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Respaldo 2024_2025\Escritorio_2024-2025\2025_PNT\2do trim_2025\estados financieros\"/>
    </mc:Choice>
  </mc:AlternateContent>
  <xr:revisionPtr revIDLastSave="0" documentId="13_ncr:1_{D16C130E-5D4C-4D80-B4CC-21159AB1C0C9}" xr6:coauthVersionLast="36" xr6:coauthVersionMax="36" xr10:uidLastSave="{00000000-0000-0000-0000-000000000000}"/>
  <bookViews>
    <workbookView xWindow="0" yWindow="0" windowWidth="28800" windowHeight="11325" xr2:uid="{00000000-000D-0000-FFFF-FFFF00000000}"/>
  </bookViews>
  <sheets>
    <sheet name="Reporte de Formatos" sheetId="1" r:id="rId1"/>
    <sheet name="Hidden_1" sheetId="2" r:id="rId2"/>
    <sheet name="Hidden_2" sheetId="3" r:id="rId3"/>
    <sheet name="Hidden_3" sheetId="4" r:id="rId4"/>
    <sheet name="Hidden_4" sheetId="5" r:id="rId5"/>
    <sheet name="Tabla_460746" sheetId="8" r:id="rId6"/>
    <sheet name="Tabla_460747" sheetId="7" r:id="rId7"/>
  </sheets>
  <externalReferences>
    <externalReference r:id="rId8"/>
  </externalReferences>
  <definedNames>
    <definedName name="Hidden_13" localSheetId="5">[1]Hidden_1!$A$1:$A$11</definedName>
    <definedName name="Hidden_13">Hidden_1!$A$1:$A$11</definedName>
    <definedName name="Hidden_211" localSheetId="5">[1]Hidden_2!$A$1:$A$2</definedName>
    <definedName name="Hidden_211">Hidden_2!$A$1:$A$2</definedName>
    <definedName name="Hidden_312" localSheetId="5">[1]Hidden_3!$A$1:$A$2</definedName>
    <definedName name="Hidden_312">Hidden_3!$A$1:$A$2</definedName>
    <definedName name="Hidden_414" localSheetId="5">[1]Hidden_4!$A$1:$A$2</definedName>
    <definedName name="Hidden_414">Hidden_4!$A$1:$A$2</definedName>
  </definedNames>
  <calcPr calcId="191029"/>
</workbook>
</file>

<file path=xl/calcChain.xml><?xml version="1.0" encoding="utf-8"?>
<calcChain xmlns="http://schemas.openxmlformats.org/spreadsheetml/2006/main">
  <c r="D49" i="8" l="1"/>
  <c r="D48" i="8"/>
  <c r="D47" i="8"/>
  <c r="D46" i="8"/>
  <c r="D44" i="8"/>
  <c r="D42" i="8"/>
  <c r="D148" i="8"/>
  <c r="D129" i="8"/>
  <c r="X214" i="1" l="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c r="X166" i="1"/>
  <c r="X165" i="1"/>
  <c r="X164" i="1"/>
  <c r="X163" i="1"/>
  <c r="X162" i="1"/>
  <c r="X161" i="1"/>
  <c r="X160" i="1"/>
  <c r="X159" i="1"/>
  <c r="X158" i="1"/>
  <c r="X157" i="1"/>
  <c r="X156" i="1"/>
  <c r="X155" i="1"/>
  <c r="X154" i="1"/>
  <c r="X153" i="1"/>
  <c r="X152" i="1"/>
  <c r="X151" i="1"/>
  <c r="X150" i="1"/>
  <c r="X149" i="1"/>
  <c r="X148" i="1"/>
  <c r="X147" i="1"/>
  <c r="X146" i="1"/>
  <c r="X145" i="1"/>
  <c r="X144" i="1"/>
  <c r="X143" i="1"/>
  <c r="X142" i="1"/>
  <c r="X141" i="1"/>
  <c r="X140" i="1"/>
  <c r="X139" i="1"/>
  <c r="X138" i="1"/>
  <c r="X137" i="1"/>
  <c r="X136" i="1"/>
  <c r="X135" i="1"/>
  <c r="X134" i="1"/>
  <c r="X133" i="1"/>
  <c r="X132" i="1" l="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l="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alcChain>
</file>

<file path=xl/sharedStrings.xml><?xml version="1.0" encoding="utf-8"?>
<sst xmlns="http://schemas.openxmlformats.org/spreadsheetml/2006/main" count="4882" uniqueCount="917">
  <si>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</si>
  <si>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</si>
  <si>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</si>
  <si>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</si>
  <si>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</si>
  <si>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</si>
  <si>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</si>
  <si>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</si>
  <si>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</si>
  <si>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</si>
  <si>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</si>
  <si>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</si>
  <si>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</si>
  <si>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</si>
  <si>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</si>
  <si>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</si>
  <si>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</si>
  <si>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</si>
  <si>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</si>
  <si>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</si>
  <si>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</si>
  <si>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</si>
  <si>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</si>
  <si>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</si>
  <si>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</si>
  <si>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</si>
  <si>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</si>
  <si>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</si>
  <si>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</si>
  <si>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</si>
  <si>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</si>
  <si>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</si>
  <si>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</si>
  <si>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</si>
  <si>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</si>
  <si>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</si>
  <si>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</si>
  <si>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</si>
  <si>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</si>
  <si>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</si>
  <si>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</si>
  <si>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</si>
  <si>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</si>
  <si>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</si>
  <si>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</si>
  <si>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</si>
  <si>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</si>
  <si>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</si>
  <si>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</si>
  <si>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</si>
  <si>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</si>
  <si>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</si>
  <si>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</si>
  <si>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</si>
  <si>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</si>
  <si>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</si>
  <si>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</si>
  <si>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</si>
  <si>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</si>
  <si>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</si>
  <si>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</si>
  <si>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</si>
  <si>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</si>
  <si>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</si>
  <si>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</si>
  <si>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</si>
  <si>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</si>
  <si>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</si>
  <si>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</si>
  <si>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</si>
  <si>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</si>
  <si>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</si>
  <si>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</si>
  <si>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</si>
  <si>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</si>
  <si>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</si>
  <si>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</si>
  <si>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</si>
  <si>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</si>
  <si>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</si>
  <si>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</si>
  <si>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</si>
  <si>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</si>
  <si>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</si>
  <si>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</si>
  <si>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</si>
  <si>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</si>
  <si>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</si>
  <si>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</si>
  <si>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</si>
  <si>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</si>
  <si>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</si>
  <si>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</si>
  <si>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</si>
  <si>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</si>
  <si>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</si>
  <si>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</si>
  <si>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</si>
  <si>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</si>
  <si>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</si>
  <si>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</si>
  <si>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</si>
  <si>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</si>
  <si>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</si>
  <si>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</si>
  <si>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</si>
  <si>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</si>
  <si>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</si>
  <si>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</si>
  <si>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</si>
  <si>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</si>
  <si>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</si>
  <si>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</si>
  <si>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</si>
  <si>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</si>
  <si>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</si>
  <si>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TÉCNICO ADMINISTRATIVO</t>
  </si>
  <si>
    <t>DEPARTAMENTO DE OPERACIÓN DE SISTEMA DE AGUA</t>
  </si>
  <si>
    <t>DIRECCIÓN DE GESTIÓN INSTITUCIONAL DEL AGUA</t>
  </si>
  <si>
    <t>ALEJANDRA</t>
  </si>
  <si>
    <t>BERNAL</t>
  </si>
  <si>
    <t>BERNABE</t>
  </si>
  <si>
    <t>AUXILIAR ADMINISTRATIVO</t>
  </si>
  <si>
    <t>JAVIER</t>
  </si>
  <si>
    <t>SOTO</t>
  </si>
  <si>
    <t>JACINTO</t>
  </si>
  <si>
    <t>ANALISTA PROFESIONAL I</t>
  </si>
  <si>
    <t>UNIDAD DE CONTRATACIONES</t>
  </si>
  <si>
    <t>DIRECCIÓN GENERAL</t>
  </si>
  <si>
    <t>CINDY ARALUZ</t>
  </si>
  <si>
    <t>MONTAÑO</t>
  </si>
  <si>
    <t>SANCHEZ</t>
  </si>
  <si>
    <t>SUBDIRECTOR DE ÁREA</t>
  </si>
  <si>
    <t>SUBDIRECCIÓN DE COSTOS, CONTROL DE INFORMACIÓN Y CALIDAD EN OBRAS</t>
  </si>
  <si>
    <t>DIRECCIÓN DE INGENIERIA</t>
  </si>
  <si>
    <t>JUAN ANTONIO</t>
  </si>
  <si>
    <t>APONTE</t>
  </si>
  <si>
    <t>CRISTINO</t>
  </si>
  <si>
    <t>DEPARTAMENTO DE PROYECTOS DE AGUA POTABLE</t>
  </si>
  <si>
    <t>DIRECCIÓN DE PLANEACIÓN</t>
  </si>
  <si>
    <t>RAMIREZ</t>
  </si>
  <si>
    <t>DIRECTOR DE ÁREA</t>
  </si>
  <si>
    <t>SUBDIRECCIÓN DE CONSTRUCCIÓN Y SEGUIMIENTO DE OBRAS</t>
  </si>
  <si>
    <t>SUBDIRECCIÓN DE PROGRAMACIÓN, EVALUACIÓN, SEGUIMIENTO, ESTUDIOS Y PROYECTOS</t>
  </si>
  <si>
    <t>FRANCISCO</t>
  </si>
  <si>
    <t>BARRANCA</t>
  </si>
  <si>
    <t>SANJUAN</t>
  </si>
  <si>
    <t>ELIAS</t>
  </si>
  <si>
    <t>CHILAPA</t>
  </si>
  <si>
    <t>MIRANDA</t>
  </si>
  <si>
    <t>AUXILIAR ESPECIALIZADO II</t>
  </si>
  <si>
    <t>ROSA GRISELA</t>
  </si>
  <si>
    <t>ALEJO</t>
  </si>
  <si>
    <t>GARCIA</t>
  </si>
  <si>
    <t>DEPARTAMENTO DE CULTURA DEL AGUA</t>
  </si>
  <si>
    <t>LEONCIO</t>
  </si>
  <si>
    <t>NAVA</t>
  </si>
  <si>
    <t>NAJERA</t>
  </si>
  <si>
    <t>TÉCNICO CALIFICADO</t>
  </si>
  <si>
    <t>ORFA URANIA</t>
  </si>
  <si>
    <t>CASARRUBIAS</t>
  </si>
  <si>
    <t>MARTINEZ</t>
  </si>
  <si>
    <t>JORGE</t>
  </si>
  <si>
    <t>FLORES</t>
  </si>
  <si>
    <t>LOPEZ</t>
  </si>
  <si>
    <t>JEFE DE DEPARTAMENTO</t>
  </si>
  <si>
    <t>DEPARTAMENTO DE VERIFICACIÓN Y OPERACIÓN DE OBRAS</t>
  </si>
  <si>
    <t>DAVID PATRICIO</t>
  </si>
  <si>
    <t>VENALONZO</t>
  </si>
  <si>
    <t>BELLO</t>
  </si>
  <si>
    <t>DEPARTAMENTO DE ATENCIÓN A REGIONES CENTRO Y MONTAÑA</t>
  </si>
  <si>
    <t>ALBERT</t>
  </si>
  <si>
    <t>AGUIRRE</t>
  </si>
  <si>
    <t>HERRERA</t>
  </si>
  <si>
    <t>ANTONIO OCTAVIO</t>
  </si>
  <si>
    <t>GERVACIO</t>
  </si>
  <si>
    <t>LEON</t>
  </si>
  <si>
    <t>JESUS</t>
  </si>
  <si>
    <t>SOLANO</t>
  </si>
  <si>
    <t>OPERATIVO CALIFICADO</t>
  </si>
  <si>
    <t>JESUS MANUEL</t>
  </si>
  <si>
    <t>SILVA</t>
  </si>
  <si>
    <t>GODINES</t>
  </si>
  <si>
    <t>DEPARTAMENTO DE CONTROL DE CALIDAD</t>
  </si>
  <si>
    <t>DIRECCION DE CONSTRUCCION</t>
  </si>
  <si>
    <t>BEATRIZ</t>
  </si>
  <si>
    <t>CASTAÑON</t>
  </si>
  <si>
    <t>RIOS</t>
  </si>
  <si>
    <t>DEPARTAMENTO DE ATENCIÓN A REGIONES COSTA GRANDE, COSTA CHICA Y ACAPULCO</t>
  </si>
  <si>
    <t>DANIEL</t>
  </si>
  <si>
    <t>VALENTE</t>
  </si>
  <si>
    <t>MENDOZA</t>
  </si>
  <si>
    <t>JOSE LUIS</t>
  </si>
  <si>
    <t>BARRAGAN</t>
  </si>
  <si>
    <t>LUNA</t>
  </si>
  <si>
    <t>MARICELA</t>
  </si>
  <si>
    <t>QUEBRADO</t>
  </si>
  <si>
    <t>ROMAN</t>
  </si>
  <si>
    <t>ORTIZ</t>
  </si>
  <si>
    <t>ANDRES</t>
  </si>
  <si>
    <t>SALGADO</t>
  </si>
  <si>
    <t>BRAVO</t>
  </si>
  <si>
    <t>DEPARTAMENTO DE VERIFICACIÓN, OPERACIÓN DE OBRAS Y CONSEJOS DE CUENCA</t>
  </si>
  <si>
    <t>AMELIA</t>
  </si>
  <si>
    <t>HERNANDEZ</t>
  </si>
  <si>
    <t>CARBAJAL</t>
  </si>
  <si>
    <t>JORGE AUGUSTO</t>
  </si>
  <si>
    <t>ARCOS</t>
  </si>
  <si>
    <t>DEPARTAMENTO DE ATENCIÓN A REGIONES TIERRA CALIENTE Y NORTE</t>
  </si>
  <si>
    <t>J. GUADALUPE</t>
  </si>
  <si>
    <t>TIBURCIO</t>
  </si>
  <si>
    <t>MAXIMINO</t>
  </si>
  <si>
    <t>HERIBERTO</t>
  </si>
  <si>
    <t>BAUTISTA</t>
  </si>
  <si>
    <t>ABARCA</t>
  </si>
  <si>
    <t>DEPARTAMENTO DE PRECIOS UNITARIOS EXTRAORDINARIOS</t>
  </si>
  <si>
    <t>MIRIAM</t>
  </si>
  <si>
    <t>BARROSO</t>
  </si>
  <si>
    <t>DIRECTOR GENERAL</t>
  </si>
  <si>
    <t>FACUNDO</t>
  </si>
  <si>
    <t>GASTELUM</t>
  </si>
  <si>
    <t>FELIX</t>
  </si>
  <si>
    <t>EFRAIN</t>
  </si>
  <si>
    <t>BIBIANO</t>
  </si>
  <si>
    <t>ANATOLIO</t>
  </si>
  <si>
    <t>NIETO</t>
  </si>
  <si>
    <t>CARRION</t>
  </si>
  <si>
    <t>GABRIEL</t>
  </si>
  <si>
    <t>PATRICIO</t>
  </si>
  <si>
    <t>DEPARTAMENTO DE PROYECTOS DE DRENAJE SANITARIO Y PLUVIAL</t>
  </si>
  <si>
    <t>ABEL</t>
  </si>
  <si>
    <t>PAULINO</t>
  </si>
  <si>
    <t>DE LOS SANTOS</t>
  </si>
  <si>
    <t>ALBERTO</t>
  </si>
  <si>
    <t>EUGENIO</t>
  </si>
  <si>
    <t>CASTRO</t>
  </si>
  <si>
    <t>ERIC</t>
  </si>
  <si>
    <t>REYES</t>
  </si>
  <si>
    <t>URIEL</t>
  </si>
  <si>
    <t>VAZQUEZ</t>
  </si>
  <si>
    <t>DEPARTAMENTO DE PROYECTOS DE SANEAMIENTO Y POTABILIZACIÓN</t>
  </si>
  <si>
    <t>MARGARITO</t>
  </si>
  <si>
    <t>CHARCO</t>
  </si>
  <si>
    <t>DEPARTAMENTO DE PROGRAMACIÓN</t>
  </si>
  <si>
    <t>ROGELIO</t>
  </si>
  <si>
    <t>ITURBIDE</t>
  </si>
  <si>
    <t>AURELIO</t>
  </si>
  <si>
    <t>OSVALDO YAIR</t>
  </si>
  <si>
    <t>BARRERA</t>
  </si>
  <si>
    <t>JAIMES</t>
  </si>
  <si>
    <t>CLARA ELENA</t>
  </si>
  <si>
    <t>UNIDAD DE ASUNTOS JURÍDICOS</t>
  </si>
  <si>
    <t>LILIANA ELIZABETH</t>
  </si>
  <si>
    <t>ADAME</t>
  </si>
  <si>
    <t>EDUARDO</t>
  </si>
  <si>
    <t>CASIANO</t>
  </si>
  <si>
    <t>ALBARRAN</t>
  </si>
  <si>
    <t>RODRIGUEZ</t>
  </si>
  <si>
    <t>PRESILIANO</t>
  </si>
  <si>
    <t>SANTIAGO</t>
  </si>
  <si>
    <t>ANTONIO</t>
  </si>
  <si>
    <t>AMATECO</t>
  </si>
  <si>
    <t>CORTEZ</t>
  </si>
  <si>
    <t>HENRRY</t>
  </si>
  <si>
    <t>BERNANDINO</t>
  </si>
  <si>
    <t>BARRIOS</t>
  </si>
  <si>
    <t>GONZALEZ</t>
  </si>
  <si>
    <t>ALONSO</t>
  </si>
  <si>
    <t>CUEVAS</t>
  </si>
  <si>
    <t>ROJAS</t>
  </si>
  <si>
    <t>ANALISTA PROFESIONAL II A</t>
  </si>
  <si>
    <t>PERALTA</t>
  </si>
  <si>
    <t>MIGUEL ANGEL</t>
  </si>
  <si>
    <t>ROSARIO</t>
  </si>
  <si>
    <t>AGAMA</t>
  </si>
  <si>
    <t>SALINAS</t>
  </si>
  <si>
    <t>VICTOR MANUEL</t>
  </si>
  <si>
    <t>MORALES</t>
  </si>
  <si>
    <t>CAPACITACIÓN Y ADIESTRAMIENTO EN LA DESINFECCIÓN DEL AGUA (CAO)</t>
  </si>
  <si>
    <t>CAPACITACION Y ADIESTRAMIENTO EN LA DESINFECCION DEL AGUA (CAO)</t>
  </si>
  <si>
    <t>CAPACITACIÓN Y ADIESTRAMIENTO EN LA DESINFECCION DEL AGUA (CAO)</t>
  </si>
  <si>
    <t>TRASLADO DE PERSONAL PARA EL SUMINISTRO DE HIPOCLORITO DE SODIO Y CALCIO</t>
  </si>
  <si>
    <t>SUMINISTRO DE HIPOCLORITO DE SODIO Y CALCIO</t>
  </si>
  <si>
    <t>VERIFICACION DE DIVERSAS OBRAS EN EL PUERTO DE ACAPULCO</t>
  </si>
  <si>
    <t>TRASLADO DE PERSONAL PARA LA VERIFICACION DE DIVERSAS OBRAS REALIZADAS EN EL PUERTO DE ACAPULCO</t>
  </si>
  <si>
    <t>SUMINISTRO DE AGUA EN PIPA EN DIFERENTES LOCALIDADES DEL MUNICIPIO DE ACAPULCO</t>
  </si>
  <si>
    <t>TRASLADO DE PERSONAL PARA SUMINISTRO DE HIPOCLORITO DE SODIO Y CALCIO</t>
  </si>
  <si>
    <t>México</t>
  </si>
  <si>
    <t>Guerrero</t>
  </si>
  <si>
    <t>Chilpancingo</t>
  </si>
  <si>
    <t>https://transparencia.guerrero.gob.mx/wp-content/uploads/2023/03/Lineamientos-Generales-de-Viaticos-May-2021_COMPLETO.pdf</t>
  </si>
  <si>
    <t>Dirección de Administracion</t>
  </si>
  <si>
    <t>Ahuehuepan</t>
  </si>
  <si>
    <t>Agua Zarca</t>
  </si>
  <si>
    <t>Acazacatla</t>
  </si>
  <si>
    <t>Acapulco De Juárez</t>
  </si>
  <si>
    <t>Coxcatlán</t>
  </si>
  <si>
    <t>Ixcatla</t>
  </si>
  <si>
    <t>10 De Abril</t>
  </si>
  <si>
    <t>Plan Galeana</t>
  </si>
  <si>
    <t>Coyahualco</t>
  </si>
  <si>
    <t>Tenexpa</t>
  </si>
  <si>
    <t>Barrio Nuevo</t>
  </si>
  <si>
    <t>La Providencia</t>
  </si>
  <si>
    <t>Jolotichán</t>
  </si>
  <si>
    <t>Acatlán</t>
  </si>
  <si>
    <t>Montecillos</t>
  </si>
  <si>
    <t>Lagunillas</t>
  </si>
  <si>
    <t>Copala</t>
  </si>
  <si>
    <t>Amatitlán</t>
  </si>
  <si>
    <t>San Jerónimo De Juárez</t>
  </si>
  <si>
    <t>Tres Palos</t>
  </si>
  <si>
    <t>Amatillo</t>
  </si>
  <si>
    <t>Alpixafia</t>
  </si>
  <si>
    <t>Acatlán De La Cruz</t>
  </si>
  <si>
    <t>Ahuelicán</t>
  </si>
  <si>
    <t>Colotepec</t>
  </si>
  <si>
    <t>Zacualpan</t>
  </si>
  <si>
    <t>Olinalá</t>
  </si>
  <si>
    <t>Acatempan</t>
  </si>
  <si>
    <t>Ahuehuetla</t>
  </si>
  <si>
    <t>Acalmani</t>
  </si>
  <si>
    <t>VIATICOS EN EL PAIS</t>
  </si>
  <si>
    <t>COMBUSTIBLE</t>
  </si>
  <si>
    <t>OTROS/PEAJES</t>
  </si>
  <si>
    <t>OTROS/PASAJES</t>
  </si>
  <si>
    <t>CLAUDIA BERENICE</t>
  </si>
  <si>
    <t>VISITA PARA LA INAUGURACIÓN DE LOS TANQUES DE ALMACENAMIENTO Y REGULACION "LA CIMA" Y "SILVESTRE CASTRO"</t>
  </si>
  <si>
    <t>VISITA AL SITIO PARA LA INAUGURACIÓN DE LA PLANTA DE TRATAMIENTO DE AGUAS RESIDUALES</t>
  </si>
  <si>
    <t>SUMINISTRO DE AGUA EN PIPA EN DIFERENTES LOCALIDADES DEL MUNICIPIO DE ACAPULCO. (AMPLIACION DEL OFICIO 0166/2025)</t>
  </si>
  <si>
    <t>TRASLADO DE PERSONAL PARA RECORRIDO EN LAS OBRAS DE COLECTORES DE LA ZONA COSTERA</t>
  </si>
  <si>
    <t>Traslado de quipo para realizar trabajos de desazolve en la red de atarjeas en las localidades del municipio de Zitlala.</t>
  </si>
  <si>
    <t>SUMINISTRO DE HIPOCLORITO DE SODIO Y CALCION</t>
  </si>
  <si>
    <t>REUNIÓN EN EDIFICIO INTELIGENTE Y SUPERVISIÓN DE DIVERSAS OBRAS EN EL PUERTO DE ACAPULCO</t>
  </si>
  <si>
    <t>TRASLADO DE PERSONAL PARA LA REUNIÓN EN EDIFICIO INTELIGENTE Y SUPERVISIÓN DE DIVERSAS OBRAS EN EL PUERTO DE ACAPULCO</t>
  </si>
  <si>
    <t>SUMINISTRO DE AGUA EN PIPA EN DIFERENTS LOCALIDADES DEL MUNICIPIO DE ACAPULCO</t>
  </si>
  <si>
    <t>ACUDIR AL H. AYUNTAMIENTO DE ACAPULCO PARA ATENDER UNA REUNIÓN CONVOCADA POR FONATUR, CON LA SECRETARÍA GENERAL DE GOBIERNO, CONSEJERÍA JURÍDICA Y EL MUNICIPIO.</t>
  </si>
  <si>
    <t>ACUDIR A REUNIÓN DE SEGUIMIENTO CONVOCADA POR FONATUR, JUNTO CON LA SECRETARÍA GENERAL DE GOBIENRO, CONSEJERÍA JURÍDICA Y EL MUNICIPIO DE ACAPULCO. ADEMÁS ACUDIR AL TRIBUNAL UNITARIO AGRARIO A REVISAR EL EXP. DEL JUICIO 315/2023.</t>
  </si>
  <si>
    <t>ACUDIR A REUNIÓN EN PROTUR, CONVOCADA POR FONATUR, JUNTO CON SECRETARÍA GENERAL DE GOBIERNO, CONSEJERÍA JURÍDICA Y MUNICIPIO DE ACAPULCO RELACIONADO CON EL JUICIO DE AMPARO 778/2024. AUNADO SE ACUDIRÁ A LOS JUZGADOS DE DISTRITO A REVISAR LOS EXPEDIENTES DE LOS AMPAROS QUE SE TIENEN EN PROCESO.</t>
  </si>
  <si>
    <t>SUMINISTRO HIPOCLORITO DE SODIO Y CALCIO</t>
  </si>
  <si>
    <t>TRASLADO DE SUMINISTROS DE HIPOCLORITO DE SODIO Y CALCIO</t>
  </si>
  <si>
    <t>Traslado y trabajos de desazolve en la red de atarjeas en el encausamiento del río huacapa a la altura del zoológico.</t>
  </si>
  <si>
    <t>APOYO AL AREA JURIDICA REFERENTE A TEMAS AGRARIOS, EN LAS INSTALACIONES DEL TRIBUNAL AGRARIO DE ACAPULCO.</t>
  </si>
  <si>
    <t>Juchitán</t>
  </si>
  <si>
    <t>Chapa</t>
  </si>
  <si>
    <t>Acayahualco</t>
  </si>
  <si>
    <t>Pochahuizco</t>
  </si>
  <si>
    <t>Ajuatetla</t>
  </si>
  <si>
    <t>Oxtotitlán</t>
  </si>
  <si>
    <t>El Platanal (el Platanar)</t>
  </si>
  <si>
    <t>Colonia Valerio Trujano (valerio Trujano)</t>
  </si>
  <si>
    <t>Tehuaxtitlán</t>
  </si>
  <si>
    <t>Axaxacualco</t>
  </si>
  <si>
    <t>Teucizapan</t>
  </si>
  <si>
    <t>Chacalinitla</t>
  </si>
  <si>
    <t>Ixapa</t>
  </si>
  <si>
    <t>Chilpancingo De Los Bravo</t>
  </si>
  <si>
    <t>Ayahualulco</t>
  </si>
  <si>
    <t>Ahuihuiyuco</t>
  </si>
  <si>
    <t>AHUACACHAHUE (NDOG'YO ITÚN TICHI)</t>
  </si>
  <si>
    <t>LEONARDO</t>
  </si>
  <si>
    <t>OSCAR NOE</t>
  </si>
  <si>
    <t>YOLOTL</t>
  </si>
  <si>
    <t>ELVIA</t>
  </si>
  <si>
    <t>DE AQUINO</t>
  </si>
  <si>
    <t>PEREZ</t>
  </si>
  <si>
    <t>INFANTE</t>
  </si>
  <si>
    <t>ACUDIR AL TRIBUNAL UNITARIO AGRARIO CON PERITO DESIGNADA POR LA CAPASEG EN EL JUICIO 315/2024 PARA ACEPTAR EL CARGO Y PRESENTAR LA PRUEBA.</t>
  </si>
  <si>
    <t>SUMINISTRO DE AGUA EN PIPA EN DIFERENTS LOCALIDADES DEL MUNICIPIO DE ACAPULCO (AMPLIACION DEL OFICIO 0212/2025)</t>
  </si>
  <si>
    <t>Traslado de camión para el desazolve de la red de atarjeas en la localidad de tres palos.</t>
  </si>
  <si>
    <t>ampliación del oficio No. 214/2025, para los trabajos del desazolve de la red de atarjeas en la localidad de tres palos.</t>
  </si>
  <si>
    <t>RECORRIDO DE VERIFICACIÓN DE LOS TRABAJOS DE DESAZOLVE EN LA RED DE ATARJEAS EN LAS LOCALIDADES Y CABECERA MUNICIPAL DE JUCHITÁN.</t>
  </si>
  <si>
    <t>RECORRIDO DE VERIFICACIÓN DE LOS TRABAJOS DE DESAZOLVE EN LA RED DE ATARJEAS EN LAS LOCALIDADES Y CABECERA MUNICIPAL DE JUCHITÁN</t>
  </si>
  <si>
    <t>ACUDIR A LA AUDIENCIA DE LEY DENTRO DEL JUICIO AGRARIO 315/2023 EN EL TRIBUNAL UNITARIO AGRARIO.</t>
  </si>
  <si>
    <t>MEDICION DE LOTES, RELATIVO A LA DEFENSA JURIDICA DEL ORGANISMO, JUICIO 315/2023</t>
  </si>
  <si>
    <t>INTEGRACION DE COMITE DE PARTICIPACION SOCIAL DEL FAIS, DE LAS LOCALIDADES DE EL PARAISO, MPIO. DE ATOYAC DE ALVAREZ Y VILLA HERMOSA (LAS POZAS), MPIO. DE ZIHUATANEJO DE AZUETA.</t>
  </si>
  <si>
    <t>CONFORMACION DEL COMITE DE PARTICIPACION SOCIAL (CPS) , DE LA OBRA CONSTRUCCION TERCERA ETAPA DE OCHO DE ALCANTARILLADO SANITARIO EN LA ZONA DEL CERESO, EN LA LOCALIDAD DE ACAPULCO, MPIO. DE ACAPULCO DE ACAPULCO DE JUAREZ.</t>
  </si>
  <si>
    <t>TRASLADO DE PERSONAL PARA LA VERIFICACION DE DIVERSAS OBRAS REALIZADAS A CARGO DE LA CAPASEG</t>
  </si>
  <si>
    <t>REVISION FISICA DE OBRA, CON PERSONAL DE LA CONTRALORIA Y TRANSPARENCIA GUBERNAMENTAL, DEL ESTADO DE GUERRERO Y AUDITORES DE LA SECRETARIA ANTICORRUPCION Y BUEN GOBIERNO.</t>
  </si>
  <si>
    <t>Revisión física de obra, con personal de la Contraloría y Transparencia Gubernamental, del Estado de Guerrero y personal de la Secretaria Anticorrupción y Buen Gobierno. A las obras con contrato No. PROAGUA-MR-OP-AP-LP-UL-DC-046-2024 y PROAGUA-MR-OP-AP-LP-UL-DC-047-2024.</t>
  </si>
  <si>
    <t>Revisión física de obra, con personal de la Contraloría y Transparencia Gubernamental, del Estado de Guerrero y personal de la Secretaria Anticorrupción y Buen Gobierno. A las obras con contrato No. PROAGUA-MR-OP-AP-LP-UL-DC-048-2024.</t>
  </si>
  <si>
    <t>REVISIÓN FÍSICA DE LA OBRA DENOMINADA REHABILITACIÓN DE LA PLANTA DE TRATAMIENTO DE AGUAS RESIDUALES “AGUAS BLANCAS” EN LA LOCALIDAD DE ACAPULCO, MUNICIPIO DE ACAPULCO DE JUÁREZ, ESTADO DE GUERRERO. CON PERSONAL DE LA CONTRALORIA Y TRANSPARENCIA GUBERNAMENTAL, DEL ESTADO DE GUERRERO Y AUDITORES DE LA SECRETARÍA ANTICORRUPCIÓN Y BUEN GOBIERNO.</t>
  </si>
  <si>
    <t>INTEGRACIÓN DEL ACTA DE INSTALACIÓN DEL COMITÉ DE PARTICIPACIÓN SOCIAL, DE LA CONTRUCCIÓN DE LA SEGUNDA ETAPA, DEL SISTEMA DE SANEAMIENTO EN LA LOCALIDAD DE OLINALÁ, MUNICIPIO DE OLINALÁ.</t>
  </si>
  <si>
    <t>CAPACITACIÓN Y ADIESTRAMIENTO EN LA DESINFECCION DEL AGUA A OPERADORES DE AGUA (CAO)</t>
  </si>
  <si>
    <t>supervisión de la obra "rehabilitación del colector Nao Trinidad – Av. Cuauhtémoc, en la localidad de Acapulco, municipio de Acapulco de Juárez, en el Estado de Guerrero"</t>
  </si>
  <si>
    <t>MEDICION DE LOTES, RELATIVO A LA DEFENSA JURIDICA DEL ORGANISMO, JUICIO 315/2023 (AMPLIACION DEL O. 233/2025)</t>
  </si>
  <si>
    <t>REUNIÓN CON AUTORIDADES LOCALES PARA FORMACIÓN DE COMITÉS DEL SISTEMA DE DRENAJE SANITARIO Y SANEAMIENTO DE LA LOCALIDAD DE LA UNIÓN.</t>
  </si>
  <si>
    <t>REUNIÓN CON AUTORIDADES LOCALES PARA FORMACIÓN DE COMITÉS DEL SISTEMA DE DRENAJE SANITARIO Y SANEAMIENTO</t>
  </si>
  <si>
    <t>ACUDIR A REVISAR LOS ACUERDOS EMITIDOS EN LOS EXPEDIENTES 315/2023 DEL TRIBUNAL AGRARIO Y 778/2024 DEL JUZGADO CUARTO DE DISTRITO EN ACAPULCO</t>
  </si>
  <si>
    <t>TRASLADO DE SUMINISTRO DE HIPOCLORITO DE SODIO Y CALCIO</t>
  </si>
  <si>
    <t>CONFORMACION DE COMITE DE PARTICIPACION SOCIAL DE OBRA DE LA LOCALIDAD DE MONTECILLOS, MUNICIPIO DE CUAJINICUILAPA.</t>
  </si>
  <si>
    <t>INTEGRACION DE COMITES DE OBRA DE PARTICPACION SOCIAL</t>
  </si>
  <si>
    <t>VERIFICACION DE DESAZOLVE</t>
  </si>
  <si>
    <t>Medición de la Línea de Agua Potable</t>
  </si>
  <si>
    <t>DIAGNOSTICO AL SISTEMA DE AGUA POTABLE DE LA LOCALIDAD.</t>
  </si>
  <si>
    <t>DIAGNOSTICO AL SISTEMA DE AGUA POTABLE EN LA LOCALIDAD</t>
  </si>
  <si>
    <t>PRESENTACIONDEL PROYECTO EJECUTIVO DE AGUA POTABLE DE LA LOCALIDAD DE LINDA VISTA, MUNICIPIO DE SAN MIGUEL TOTOLAPAN, EN EL ESTADO DE GUERRERO.</t>
  </si>
  <si>
    <t>CAPACITACIÓN Y ADIESTRAMIENTO A OPERADORES DE AGUA (CAO)</t>
  </si>
  <si>
    <t>CAPACITACION Y ADIESTRAMIENTO A OPERADORES DE AGUA (CAO)</t>
  </si>
  <si>
    <t>Constatar las afectaciones del Sistema de Agua Potable, originadas por el huracan John</t>
  </si>
  <si>
    <t>Recorrido para constatar las afectaciones en el sistema de agua potable a causa por el huracán John</t>
  </si>
  <si>
    <t>CAPACITACION Y ADIESTRAMIENT EN LA DESINFECCION DEL AGUA (CAO)</t>
  </si>
  <si>
    <t>REVISION DEL SISTEMA DE AGUA POTABLE, POR BOMBEO</t>
  </si>
  <si>
    <t>REVISION DE PROYECTO DE ALCANTARILLADO SANITARIO Y SANEAMIENTO</t>
  </si>
  <si>
    <t>MEDICION DE LA LINEA DE AGUA POTABLE</t>
  </si>
  <si>
    <t>VERIFICACION DE DESAZOLVE.</t>
  </si>
  <si>
    <t>INTEGRACIÓN DE LOS COMITÉS DE CONTRALORIA SOCIAL</t>
  </si>
  <si>
    <t>APOYO EN LEVANTAMIENTO TOPOGRAFICO PARA EL EMISOR DE DESCARGA. EN LA LOCALIDAD DE TENEXPA, MUNICIPIO DE TECPAN DE GALEANA</t>
  </si>
  <si>
    <t>FORMACIÓN DEL COMITE DE ATENCIÓN SOCIAL</t>
  </si>
  <si>
    <t>Supervisión de las obras que se están realizando en el fraccionamiento villa sol, en la localidad de Acapulco, Municipio de Acapulco de Juárez</t>
  </si>
  <si>
    <t>Supervisión de desazolve de drenaje sanitario en el Municipio de Iguala de la Independencia</t>
  </si>
  <si>
    <t>Supervisión de la obra "rehabilitación del colector Nao Trinidad – Av. Cuauhtémoc, en la localidad de Acapulco, municipio de Acapulco de Juárez, en el Estado de Guerrero"</t>
  </si>
  <si>
    <t>Arroyo Cumiapa</t>
  </si>
  <si>
    <t>Ahuexutla</t>
  </si>
  <si>
    <t>Tlanipatla</t>
  </si>
  <si>
    <t>El Paraíso</t>
  </si>
  <si>
    <t>Alahuixtlán</t>
  </si>
  <si>
    <t>Apantla</t>
  </si>
  <si>
    <t>La Unión</t>
  </si>
  <si>
    <t>Jicayán De Tovar</t>
  </si>
  <si>
    <t>Arcelia</t>
  </si>
  <si>
    <t>El Zapote</t>
  </si>
  <si>
    <t>El Mirador</t>
  </si>
  <si>
    <t>Linda Vista</t>
  </si>
  <si>
    <t>Papalotepec</t>
  </si>
  <si>
    <t>Huelicapan</t>
  </si>
  <si>
    <t>Xochipala</t>
  </si>
  <si>
    <t>Pipincatla</t>
  </si>
  <si>
    <t>Cacahuatepec</t>
  </si>
  <si>
    <t>Ayutla De Los Libres</t>
  </si>
  <si>
    <t>Coyuquilla Norte</t>
  </si>
  <si>
    <t>Los Espinos</t>
  </si>
  <si>
    <t>El Carrizo</t>
  </si>
  <si>
    <t>Iguala De La Independencia</t>
  </si>
  <si>
    <t>San Nicolas</t>
  </si>
  <si>
    <t>Ocotitlán</t>
  </si>
  <si>
    <t>ISMAEL</t>
  </si>
  <si>
    <t>ISLA</t>
  </si>
  <si>
    <t>DEBRA PAOLA</t>
  </si>
  <si>
    <t>BUSTOS</t>
  </si>
  <si>
    <t>GOMEZ</t>
  </si>
  <si>
    <t>DOMINGUEZ</t>
  </si>
  <si>
    <t>CONFORMACIÓN DEL COMITÉ DE PARTICIPACIÓN SOCIAL (CPS) DE LA OBRA “AMPLIACIÓN DEL SISTEMA DE DRENAJE SANITARIO, EN LA LOCALIDAD DE AYUTLA DE LOS LIBRES, EN EL ESTADO DE GUERRERO”.</t>
  </si>
  <si>
    <t>CONFORMACIÓN DEL COMITÉ DE PARTICIPACIÓN SOCIAL (CPS) DE LA OBRA “SEGUNDA ETEPA DEL SISTEMA DE DRENAJE SANITARIO, EN LA LOCALIDAD DE TONALA, MUNICIPIO DE AYUTLA DE LOS LIBRES, EN EL ESTADO DE GUERRERO”.</t>
  </si>
  <si>
    <t>RECORRIDO PARA DIAGNOSTICO DE SISTEMA DE AGU APOTABLE</t>
  </si>
  <si>
    <t>ACUDIR A BRINDAR ASESORÍA LEGAL A LAS AUTORIDADES DE LA LOCALDAD PARA LA DONACIÓN Y REGULARIZACIÓN DE PREDIOS DESTINADOS A OBRA PUBLICA DEL AGUA</t>
  </si>
  <si>
    <t>RECORRIDO DE OBRA EN CONJUNTO CON PERSONAL DEL AREA DE PROYECTOS Y PERSONAL DEL H. AYUNTAMIENTO.</t>
  </si>
  <si>
    <t>REVISIÓN DE PROYECTO EJECUTIVO DE ALCANTARILLADO SANITARIO PARA ARMAR PAQUETE DE LICITACIÓN</t>
  </si>
  <si>
    <t>REUNIÓN CON AUTORIDADES LOCALES PARA EL LEVANTAMIENTO DE INFORMACIÓN DE LAS PERSONAS BENEFICIADAS EN EL FAIS2025 DEL SISTEMA DE AGUA POTABLE</t>
  </si>
  <si>
    <t>VISITIA AL SITIO PARA DIAGNOSTICO DEL SISTEMA DE AGUA POTABLE EN EL CERESO</t>
  </si>
  <si>
    <t>CAPACITACION Y ADIESTRAMIENTO EN LA DESINFECCIÓN DEL AGUA (CAO)</t>
  </si>
  <si>
    <t>RECORIDO EN COORDINACIÓN CON PERSONAL DE CONSTRUCCIÓN, BRIGADA TOPOGRAFICA Y AUTORIDADES MUNICIPALES, PARA DEFINIR EL TRAZO PARA PROYECTAR EL EMISOR DE AGUA TRATADA DE LAS LAGUNAS (PTAR).</t>
  </si>
  <si>
    <t>AUXILIAR EN LA MEDICION DE LA LINEA DE AGUA POTABLE</t>
  </si>
  <si>
    <t>Supervision de la obra que se esta realizando en el canal denominado la pepsi, en la localida de Acapulco , Municipio de Acapulco de Juárez</t>
  </si>
  <si>
    <t>Supervision de la obra que se realiza en la calle cerrada del panteon, en la localidad de Acapulco Municipio de Acapulco de Juárez.</t>
  </si>
  <si>
    <t>Acudir al Tribunal Unitario Agrario a revisión del expediente 315/2023 y acudir a la Sala Regional de Acapulco del Tribunal de Justicia Administrativa</t>
  </si>
  <si>
    <t>CAPACITACION Y ADIESTRAMIENTO EN LA DESINFECCÓN DEL AGUA (CAO)</t>
  </si>
  <si>
    <t>VERIFICACIÓN DE DESAZOLVE</t>
  </si>
  <si>
    <t>Auxiliar en la supervisión de Desazolve de drenaje sanitario en la localidad de Acapulco, municipio de Acapulco de Juárez, en el Estado de Guerrero.</t>
  </si>
  <si>
    <t>Supervisión de trabajos de Desazolve de drenaje Sanitario</t>
  </si>
  <si>
    <t>VISITA DE OBRA PARA CONFORMACIÓN DE COMITES.</t>
  </si>
  <si>
    <t>CONFORMACION DE COMITES DEL SISTEMA DE DRENAJE SANITARIO.</t>
  </si>
  <si>
    <t>VISITA DE OBRA PARA CONFORMACION DE COMITE DE OBRA</t>
  </si>
  <si>
    <t>conformación de comités</t>
  </si>
  <si>
    <t>CONFORMACIÓN DEL COMITÉ DE PARTICIPACIÓN SOCIAL (CPS) DE LA OBRA “SEGUNDA ETEPA DEL SISTEMA DEDRENAJE SANITARIO, EN LA LOCALIDAD DE TONALA, MUNICIPIO DE AYUTLA DE LOS LIBRES, EN EL ESTADO DEGUERRERO”.</t>
  </si>
  <si>
    <t>CONFORMACIÓN DEL COMITÉ DE PARTICIPACIÓN SOCIA (CPS) DE LA OBRA “SEGUNDA ETEPA DEL SISTEMA DE DRENAJE SANITARIO, EN LA LOCALIDAD DE COLOTEPEC MUNICIPIO DE AYUTLA DE LOS LIBRES, EN EL ESTADO DEGUERRERO”.</t>
  </si>
  <si>
    <t>VISITA DE OBRA CON EMPRESAS PARTICIPANTES DE LA LICITACION PUBLICA LPNO-010-2025 DE LA OBRA CONSTRUCCIÓN DEL SISTEMA DE DRENAJE SANITARIO Y SANEAMIENTO DE LA LOCALIDAD DE CUEXCONTLÁN, MUNICIPIO DE TEPECOACUILCO DE TRUJANO, EN EL ESTADO DE GUERRERO.</t>
  </si>
  <si>
    <t>CONFORMACION DEL COMITE DE LA LOCALIDAD SANTIAGO ZACANGO DEL MPIO. ATENANGO DEL RIO</t>
  </si>
  <si>
    <t>VISITA AL SITIO DE LOS TRABAJOS DE LA LICITACION No. LPNO-013-016-2025</t>
  </si>
  <si>
    <t>VISITA DE LICITACION PUBLICA LPNO-013-017-2025, VISITA CON EMPRESAS.</t>
  </si>
  <si>
    <t>REUNIÓN CON AUTORIDADES LOCALES PARA LA ELABORACIÓN DEL ACTA DE COMITÉ DE PARTICIPACIÓN SOCIAL, PARA LA CONSTRUCCIÓN DE LA PRIMERA ETAPA DEL SISTEMA DE DRENAJE SANITARIO Y SANEAMIENTO.</t>
  </si>
  <si>
    <t>REUNIÓN CON AUTORIDADES LOCALES PARA LA ELABORACIÓN DEL ACTA DE COMITÉ DE PARTICIPACIÓN SOCIAL, PARA LA “CONSTRUCCIÓN DE LA PRIMERA ETAPA DEL SISTEMA DE DRENAJE SANITARIO Y SANEAMIENTO.</t>
  </si>
  <si>
    <t>ELABORACIÓN DEL ACTA DEL COMITÉ DE PARTICIPACIÓN SOCIAL PARA LA "CONSTRUCCIÓN DE LA PRIMERA ETAPA DEL SISTEMA DE DRENAJE SANITARIO Y SANEAMIENTO EN LA LOCALIDAD DE QUERENDAS, MUNICIPIO DE PUNGARABATO, EN EL ESTADO DE GUERRERO".</t>
  </si>
  <si>
    <t>Verificación del desazolve de drenaje sanitario.</t>
  </si>
  <si>
    <t>Supervision del mantenimiento del canal plivial (desazolve) La Pepsi</t>
  </si>
  <si>
    <t>Trabajos de desazolve en la red de atarjeas con el camion hidrovactor</t>
  </si>
  <si>
    <t>Verificación de los trabajos de desazolve</t>
  </si>
  <si>
    <t>Verificación de los trabajos de desazolve en la localidad</t>
  </si>
  <si>
    <t>ATENCIÓN DE DAÑOS DE HURACÁN "ERICK": SUPERVISIÓN DE LOS TRABAJOS DE DESAZOLVE</t>
  </si>
  <si>
    <t>ATENCIÓN DE DAÑOS DE HURACÁN "ERICK": SUPERVISIÓN DE LOS TRABAJOS DE DESAZOLVE EN EL MUNICIPIO DE ACAPULCO</t>
  </si>
  <si>
    <t>ATENCIÓN DE DAÑOS DE HURACÁN "ERICK": SUPERVISIÓN DE LOS TRABAJOS DE DESAZOLVE EN VARIAS LOCALIDADES DEL ESTADO DE GUERRERO</t>
  </si>
  <si>
    <t>ATENCIÓN DE DAÑOS DE HURACÁN "ERICK": TRASLADO DE PERSONAL PARA LA SUPERVISIÓN DE LOS TRABAJOS DE DESAZOLVE EN VARIAS LOCALIDADES DEL ESTADO DE GUERRERO</t>
  </si>
  <si>
    <t>REUNION CON AUTORIDADES LOCALES Y LLENADO DE CEDULAS DE BENEFICIARIOS DE LA SEGUNDA ETAPA DE LA LOCALIDAD SANTIAGO ZACANGO DEL MPIO. ATENANGO DEL RIO</t>
  </si>
  <si>
    <t>EVALUACION DE DAÑOS EN LOS MUNICIPIOS DE CUAJINICUILAPA Y SAN NICOLAS , GUERRERO.</t>
  </si>
  <si>
    <t>DIAGNOSTICO DE LOS SISTEMA DE AGUA POTABLE POR AFECTACIONES POR EL HURACAN ERICK</t>
  </si>
  <si>
    <t>DIAGNOSTICO DE LOS SISTEMAS DE AGUA POTABLE POR AFECTACIONES POR EL HURACAN ERICK</t>
  </si>
  <si>
    <t>Tonalá</t>
  </si>
  <si>
    <t>Izotepec</t>
  </si>
  <si>
    <t>Jaleaca De Catalán</t>
  </si>
  <si>
    <t>Miahuichán</t>
  </si>
  <si>
    <t>Las Tunas</t>
  </si>
  <si>
    <t>Ixcateopan</t>
  </si>
  <si>
    <t>Cuexcontlán</t>
  </si>
  <si>
    <t>Santiago Zacango</t>
  </si>
  <si>
    <t>Querendas</t>
  </si>
  <si>
    <t>Cacalotepec</t>
  </si>
  <si>
    <t>Apanguito</t>
  </si>
  <si>
    <t>Acapulco 2000</t>
  </si>
  <si>
    <t>Agua Del Perro</t>
  </si>
  <si>
    <t>Aguacatillo</t>
  </si>
  <si>
    <t>Barajillas (barajilla)</t>
  </si>
  <si>
    <t>Cruz Alta</t>
  </si>
  <si>
    <t>Comaltepec (comal)</t>
  </si>
  <si>
    <t>Punta Maldonado</t>
  </si>
  <si>
    <t>Cerro Del Indio (el Indio)</t>
  </si>
  <si>
    <t>Punta Maldonado (el Faro)</t>
  </si>
  <si>
    <t>OTRO/ESTACIONAMIENTO</t>
  </si>
  <si>
    <t>OTROS/ESTACIONAMIENTO</t>
  </si>
  <si>
    <t>https://transparencia.guerrero.gob.mx/wp-content/uploads/2025/05/0149.pdf</t>
  </si>
  <si>
    <t>https://transparencia.guerrero.gob.mx/wp-content/uploads/2025/05/0150.pdf</t>
  </si>
  <si>
    <t>https://transparencia.guerrero.gob.mx/wp-content/uploads/2025/05/0164.pdf</t>
  </si>
  <si>
    <t>https://transparencia.guerrero.gob.mx/wp-content/uploads/2025/05/0165.pdf</t>
  </si>
  <si>
    <t>https://transparencia.guerrero.gob.mx/wp-content/uploads/2025/05/0166.pdf</t>
  </si>
  <si>
    <t>https://transparencia.guerrero.gob.mx/wp-content/uploads/2025/05/0167.pdf</t>
  </si>
  <si>
    <t>https://transparencia.guerrero.gob.mx/wp-content/uploads/2025/05/0168.pdf</t>
  </si>
  <si>
    <t>https://transparencia.guerrero.gob.mx/wp-content/uploads/2025/05/0169.pdf</t>
  </si>
  <si>
    <t>https://transparencia.guerrero.gob.mx/wp-content/uploads/2025/05/0170.pdf</t>
  </si>
  <si>
    <t>https://transparencia.guerrero.gob.mx/wp-content/uploads/2025/05/0171.pdf</t>
  </si>
  <si>
    <t>https://transparencia.guerrero.gob.mx/wp-content/uploads/2025/05/0172.pdf</t>
  </si>
  <si>
    <t>https://transparencia.guerrero.gob.mx/wp-content/uploads/2025/05/0173.pdf</t>
  </si>
  <si>
    <t>https://transparencia.guerrero.gob.mx/wp-content/uploads/2025/05/0174.pdf</t>
  </si>
  <si>
    <t>https://transparencia.guerrero.gob.mx/wp-content/uploads/2025/05/0175.pdf</t>
  </si>
  <si>
    <t>https://transparencia.guerrero.gob.mx/wp-content/uploads/2025/05/0178.pdf</t>
  </si>
  <si>
    <t>https://transparencia.guerrero.gob.mx/wp-content/uploads/2025/05/0179.pdf</t>
  </si>
  <si>
    <t>https://transparencia.guerrero.gob.mx/wp-content/uploads/2025/05/0180.pdf</t>
  </si>
  <si>
    <t>https://transparencia.guerrero.gob.mx/wp-content/uploads/2025/05/0181.pdf</t>
  </si>
  <si>
    <t>https://transparencia.guerrero.gob.mx/wp-content/uploads/2025/05/0182.pdf</t>
  </si>
  <si>
    <t>https://transparencia.guerrero.gob.mx/wp-content/uploads/2025/05/0183.pdf</t>
  </si>
  <si>
    <t>https://transparencia.guerrero.gob.mx/wp-content/uploads/2025/05/0184.pdf</t>
  </si>
  <si>
    <t>https://transparencia.guerrero.gob.mx/wp-content/uploads/2025/05/0185.pdf</t>
  </si>
  <si>
    <t>https://transparencia.guerrero.gob.mx/wp-content/uploads/2025/05/0186.pdf</t>
  </si>
  <si>
    <t>https://transparencia.guerrero.gob.mx/wp-content/uploads/2025/05/0188.pdf</t>
  </si>
  <si>
    <t>https://transparencia.guerrero.gob.mx/wp-content/uploads/2025/05/0189.pdf</t>
  </si>
  <si>
    <t>https://transparencia.guerrero.gob.mx/wp-content/uploads/2025/05/0190.pdf</t>
  </si>
  <si>
    <t>https://transparencia.guerrero.gob.mx/wp-content/uploads/2025/05/0191.pdf</t>
  </si>
  <si>
    <t>https://transparencia.guerrero.gob.mx/wp-content/uploads/2025/05/0149-inf.pdf</t>
  </si>
  <si>
    <t>https://transparencia.guerrero.gob.mx/wp-content/uploads/2025/05/0150-inf.pdf</t>
  </si>
  <si>
    <t>https://transparencia.guerrero.gob.mx/wp-content/uploads/2025/05/0164-inf.pdf</t>
  </si>
  <si>
    <t>https://transparencia.guerrero.gob.mx/wp-content/uploads/2025/05/0165-inf.pdf</t>
  </si>
  <si>
    <t>https://transparencia.guerrero.gob.mx/wp-content/uploads/2025/05/0166-inf.pdf</t>
  </si>
  <si>
    <t>https://transparencia.guerrero.gob.mx/wp-content/uploads/2025/05/0167-inf.pdf</t>
  </si>
  <si>
    <t>https://transparencia.guerrero.gob.mx/wp-content/uploads/2025/05/0168-inf.pdf</t>
  </si>
  <si>
    <t>https://transparencia.guerrero.gob.mx/wp-content/uploads/2025/05/0169-inf.pdf</t>
  </si>
  <si>
    <t>https://transparencia.guerrero.gob.mx/wp-content/uploads/2025/05/0170-inf.pdf</t>
  </si>
  <si>
    <t>https://transparencia.guerrero.gob.mx/wp-content/uploads/2025/05/0171-inf.pdf</t>
  </si>
  <si>
    <t>https://transparencia.guerrero.gob.mx/wp-content/uploads/2025/05/0172-inf.pdf</t>
  </si>
  <si>
    <t>https://transparencia.guerrero.gob.mx/wp-content/uploads/2025/05/0173-inf.pdf</t>
  </si>
  <si>
    <t>https://transparencia.guerrero.gob.mx/wp-content/uploads/2025/05/0174-inf.pdf</t>
  </si>
  <si>
    <t>https://transparencia.guerrero.gob.mx/wp-content/uploads/2025/05/0175-inf.pdf</t>
  </si>
  <si>
    <t>https://transparencia.guerrero.gob.mx/wp-content/uploads/2025/05/0177-inf.pdf</t>
  </si>
  <si>
    <t>https://transparencia.guerrero.gob.mx/wp-content/uploads/2025/05/0178-inf.pdf</t>
  </si>
  <si>
    <t>https://transparencia.guerrero.gob.mx/wp-content/uploads/2025/05/0179-inf.pdf</t>
  </si>
  <si>
    <t>https://transparencia.guerrero.gob.mx/wp-content/uploads/2025/05/0180-inf.pdf</t>
  </si>
  <si>
    <t>https://transparencia.guerrero.gob.mx/wp-content/uploads/2025/05/0181-inf.pdf</t>
  </si>
  <si>
    <t>https://transparencia.guerrero.gob.mx/wp-content/uploads/2025/05/0182-inf.pdf</t>
  </si>
  <si>
    <t>https://transparencia.guerrero.gob.mx/wp-content/uploads/2025/05/0183-inf.pdf</t>
  </si>
  <si>
    <t>https://transparencia.guerrero.gob.mx/wp-content/uploads/2025/05/0184-inf.pdf</t>
  </si>
  <si>
    <t>https://transparencia.guerrero.gob.mx/wp-content/uploads/2025/05/0185-inf.pdf</t>
  </si>
  <si>
    <t>https://transparencia.guerrero.gob.mx/wp-content/uploads/2025/05/0186-inf.pdf</t>
  </si>
  <si>
    <t>https://transparencia.guerrero.gob.mx/wp-content/uploads/2025/05/0188-inf.pdf</t>
  </si>
  <si>
    <t>https://transparencia.guerrero.gob.mx/wp-content/uploads/2025/07/0189-inf-3.pdf</t>
  </si>
  <si>
    <t>https://transparencia.guerrero.gob.mx/wp-content/uploads/2025/07/0190-inf-3.pdf</t>
  </si>
  <si>
    <t>https://transparencia.guerrero.gob.mx/wp-content/uploads/2025/07/0191-inf-3.pdf</t>
  </si>
  <si>
    <t>https://transparencia.guerrero.gob.mx/wp-content/uploads/2025/07/0192-inf-3.pdf</t>
  </si>
  <si>
    <t>https://transparencia.guerrero.gob.mx/wp-content/uploads/2025/07/0193-inf-3.pdf</t>
  </si>
  <si>
    <t>https://transparencia.guerrero.gob.mx/wp-content/uploads/2025/07/0194-inf-3.pdf</t>
  </si>
  <si>
    <t>https://transparencia.guerrero.gob.mx/wp-content/uploads/2025/07/0196-inf-3.pdf</t>
  </si>
  <si>
    <t>https://transparencia.guerrero.gob.mx/wp-content/uploads/2025/07/0197-inf-3.pdf</t>
  </si>
  <si>
    <t>https://transparencia.guerrero.gob.mx/wp-content/uploads/2025/07/0199-inf-3.pdf</t>
  </si>
  <si>
    <t>https://transparencia.guerrero.gob.mx/wp-content/uploads/2025/07/0202-inf-3.pdf</t>
  </si>
  <si>
    <t>https://transparencia.guerrero.gob.mx/wp-content/uploads/2025/07/0203-inf-3.pdf</t>
  </si>
  <si>
    <t>https://transparencia.guerrero.gob.mx/wp-content/uploads/2025/07/0209-inf-3.pdf</t>
  </si>
  <si>
    <t>https://transparencia.guerrero.gob.mx/wp-content/uploads/2025/07/0211-inf-3.pdf</t>
  </si>
  <si>
    <t>https://transparencia.guerrero.gob.mx/wp-content/uploads/2025/07/0216-inf-3.pdf</t>
  </si>
  <si>
    <t>https://transparencia.guerrero.gob.mx/wp-content/uploads/2025/07/0228-inf-3.pdf</t>
  </si>
  <si>
    <t>https://transparencia.guerrero.gob.mx/wp-content/uploads/2025/07/0217-inf-3.pdf</t>
  </si>
  <si>
    <t>https://transparencia.guerrero.gob.mx/wp-content/uploads/2025/06/0195-inf.pdf</t>
  </si>
  <si>
    <t>https://transparencia.guerrero.gob.mx/wp-content/uploads/2025/06/0201-inf.pdf</t>
  </si>
  <si>
    <t>https://transparencia.guerrero.gob.mx/wp-content/uploads/2025/06/0206-inf.pdf</t>
  </si>
  <si>
    <t>https://transparencia.guerrero.gob.mx/wp-content/uploads/2025/06/0207-inf.pdf</t>
  </si>
  <si>
    <t>https://transparencia.guerrero.gob.mx/wp-content/uploads/2025/06/0208-inf.pdf</t>
  </si>
  <si>
    <t>https://transparencia.guerrero.gob.mx/wp-content/uploads/2025/06/0212-inf.pdf</t>
  </si>
  <si>
    <t>https://transparencia.guerrero.gob.mx/wp-content/uploads/2025/06/0213-inf.pdf</t>
  </si>
  <si>
    <t>https://transparencia.guerrero.gob.mx/wp-content/uploads/2025/06/0214-inf.pdf</t>
  </si>
  <si>
    <t>https://transparencia.guerrero.gob.mx/wp-content/uploads/2025/06/0215-inf.pdf</t>
  </si>
  <si>
    <t>https://transparencia.guerrero.gob.mx/wp-content/uploads/2025/06/0219-inf.pdf</t>
  </si>
  <si>
    <t>https://transparencia.guerrero.gob.mx/wp-content/uploads/2025/06/0220-inf.pdf</t>
  </si>
  <si>
    <t>https://transparencia.guerrero.gob.mx/wp-content/uploads/2025/06/0221-inf.pdf</t>
  </si>
  <si>
    <t>https://transparencia.guerrero.gob.mx/wp-content/uploads/2025/06/0222-inf.pdf</t>
  </si>
  <si>
    <t>https://transparencia.guerrero.gob.mx/wp-content/uploads/2025/06/0225-inf.pdf</t>
  </si>
  <si>
    <t>https://transparencia.guerrero.gob.mx/wp-content/uploads/2025/06/0226-inf.pdf</t>
  </si>
  <si>
    <t>https://transparencia.guerrero.gob.mx/wp-content/uploads/2025/06/0227-inf.pdf</t>
  </si>
  <si>
    <t>https://transparencia.guerrero.gob.mx/wp-content/uploads/2025/06/0231-inf.pdf</t>
  </si>
  <si>
    <t>https://transparencia.guerrero.gob.mx/wp-content/uploads/2025/06/0235-inf.pdf</t>
  </si>
  <si>
    <t>https://transparencia.guerrero.gob.mx/wp-content/uploads/2025/06/0236-inf.pdf</t>
  </si>
  <si>
    <t>https://transparencia.guerrero.gob.mx/wp-content/uploads/2025/06/0239-inf.pdf</t>
  </si>
  <si>
    <t>https://transparencia.guerrero.gob.mx/wp-content/uploads/2025/06/0240-inf.pdf</t>
  </si>
  <si>
    <t>https://transparencia.guerrero.gob.mx/wp-content/uploads/2025/06/0241-int.pdf</t>
  </si>
  <si>
    <t>https://transparencia.guerrero.gob.mx/wp-content/uploads/2025/06/0242-inf.pdf</t>
  </si>
  <si>
    <t>https://transparencia.guerrero.gob.mx/wp-content/uploads/2025/06/0244-inf.pdf</t>
  </si>
  <si>
    <t>https://transparencia.guerrero.gob.mx/wp-content/uploads/2025/06/0245-inf.pdf</t>
  </si>
  <si>
    <t>https://transparencia.guerrero.gob.mx/wp-content/uploads/2025/06/0246-inf.pdf</t>
  </si>
  <si>
    <t>https://transparencia.guerrero.gob.mx/wp-content/uploads/2025/06/0247-inf.pdf</t>
  </si>
  <si>
    <t>https://transparencia.guerrero.gob.mx/wp-content/uploads/2025/06/0249-inf.pdf</t>
  </si>
  <si>
    <t>https://transparencia.guerrero.gob.mx/wp-content/uploads/2025/06/0250-inf.pdf</t>
  </si>
  <si>
    <t>https://transparencia.guerrero.gob.mx/wp-content/uploads/2025/06/0251-inf.pdf</t>
  </si>
  <si>
    <t>https://transparencia.guerrero.gob.mx/wp-content/uploads/2025/06/0252-inf.pdf</t>
  </si>
  <si>
    <t>https://transparencia.guerrero.gob.mx/wp-content/uploads/2025/06/0253-inf.pdf</t>
  </si>
  <si>
    <t>https://transparencia.guerrero.gob.mx/wp-content/uploads/2025/06/0254-inf.pdf</t>
  </si>
  <si>
    <t>https://transparencia.guerrero.gob.mx/wp-content/uploads/2025/06/0258-inf.pdf</t>
  </si>
  <si>
    <t>https://transparencia.guerrero.gob.mx/wp-content/uploads/2025/06/0260-inf.pdf</t>
  </si>
  <si>
    <t>https://transparencia.guerrero.gob.mx/wp-content/uploads/2025/06/0261-inf.pdf</t>
  </si>
  <si>
    <t>https://transparencia.guerrero.gob.mx/wp-content/uploads/2025/06/0262-inf.pdf</t>
  </si>
  <si>
    <t>https://transparencia.guerrero.gob.mx/wp-content/uploads/2025/06/0263-inf.pdf</t>
  </si>
  <si>
    <t>https://transparencia.guerrero.gob.mx/wp-content/uploads/2025/06/0265-inf.pdf</t>
  </si>
  <si>
    <t>https://transparencia.guerrero.gob.mx/wp-content/uploads/2025/06/0266-inf.pdf</t>
  </si>
  <si>
    <t>https://transparencia.guerrero.gob.mx/wp-content/uploads/2025/06/0268-inf.pdf</t>
  </si>
  <si>
    <t>https://transparencia.guerrero.gob.mx/wp-content/uploads/2025/06/0269-inf.pdf</t>
  </si>
  <si>
    <t>https://transparencia.guerrero.gob.mx/wp-content/uploads/2025/06/0270-inf.pdf</t>
  </si>
  <si>
    <t>https://transparencia.guerrero.gob.mx/wp-content/uploads/2025/06/0271-inf.pdf</t>
  </si>
  <si>
    <t>https://transparencia.guerrero.gob.mx/wp-content/uploads/2025/06/0277-inf.pdf</t>
  </si>
  <si>
    <t>https://transparencia.guerrero.gob.mx/wp-content/uploads/2025/06/0280-inf.pdf</t>
  </si>
  <si>
    <t>https://transparencia.guerrero.gob.mx/wp-content/uploads/2025/06/0281-inf.pdf</t>
  </si>
  <si>
    <t>https://transparencia.guerrero.gob.mx/wp-content/uploads/2025/06/0282-inf.pdf</t>
  </si>
  <si>
    <t>https://transparencia.guerrero.gob.mx/wp-content/uploads/2025/06/0283-inf.pdf</t>
  </si>
  <si>
    <t>https://transparencia.guerrero.gob.mx/wp-content/uploads/2025/06/0284-inf.pdf</t>
  </si>
  <si>
    <t>https://transparencia.guerrero.gob.mx/wp-content/uploads/2025/06/0285-inf.pdf</t>
  </si>
  <si>
    <t>https://transparencia.guerrero.gob.mx/wp-content/uploads/2025/06/0287-inf.pdf</t>
  </si>
  <si>
    <t>https://transparencia.guerrero.gob.mx/wp-content/uploads/2025/06/0291-inf.pdf</t>
  </si>
  <si>
    <t>https://transparencia.guerrero.gob.mx/wp-content/uploads/2025/06/0292-inf.pdf</t>
  </si>
  <si>
    <t>https://transparencia.guerrero.gob.mx/wp-content/uploads/2025/06/0293-inf.pdf</t>
  </si>
  <si>
    <t>https://transparencia.guerrero.gob.mx/wp-content/uploads/2025/06/0300-inf.pdf</t>
  </si>
  <si>
    <t>https://transparencia.guerrero.gob.mx/wp-content/uploads/2025/06/0301-inf.pdf</t>
  </si>
  <si>
    <t>https://transparencia.guerrero.gob.mx/wp-content/uploads/2025/06/0302-inf.pdf</t>
  </si>
  <si>
    <t>https://transparencia.guerrero.gob.mx/wp-content/uploads/2025/06/0303-inf.pdf</t>
  </si>
  <si>
    <t>https://transparencia.guerrero.gob.mx/wp-content/uploads/2025/06/0305-inf.pdf</t>
  </si>
  <si>
    <t>https://transparencia.guerrero.gob.mx/wp-content/uploads/2025/06/0306-inf.pdf</t>
  </si>
  <si>
    <t>https://transparencia.guerrero.gob.mx/wp-content/uploads/2025/06/0309-inf.pdf</t>
  </si>
  <si>
    <t>https://transparencia.guerrero.gob.mx/wp-content/uploads/2025/06/0310-inf.pdf</t>
  </si>
  <si>
    <t>https://transparencia.guerrero.gob.mx/wp-content/uploads/2025/06/0311-inf.pdf</t>
  </si>
  <si>
    <t>https://transparencia.guerrero.gob.mx/wp-content/uploads/2025/06/0312-inf.pdf</t>
  </si>
  <si>
    <t>https://transparencia.guerrero.gob.mx/wp-content/uploads/2025/06/0314-inf.pdf</t>
  </si>
  <si>
    <t>https://transparencia.guerrero.gob.mx/wp-content/uploads/2025/06/0317-inf.pdf</t>
  </si>
  <si>
    <t>https://transparencia.guerrero.gob.mx/wp-content/uploads/2025/06/0318-inf.pdf</t>
  </si>
  <si>
    <t>https://transparencia.guerrero.gob.mx/wp-content/uploads/2025/06/0325-inf.pdf</t>
  </si>
  <si>
    <t>https://transparencia.guerrero.gob.mx/wp-content/uploads/2025/06/0327-inf.pdf</t>
  </si>
  <si>
    <t>https://transparencia.guerrero.gob.mx/wp-content/uploads/2025/06/0328-inf.pdf</t>
  </si>
  <si>
    <t>https://transparencia.guerrero.gob.mx/wp-content/uploads/2025/06/0329-inf.pdf</t>
  </si>
  <si>
    <t>https://transparencia.guerrero.gob.mx/wp-content/uploads/2025/06/0330-inf.pdf</t>
  </si>
  <si>
    <t>https://transparencia.guerrero.gob.mx/wp-content/uploads/2025/06/0200-inf.pdf</t>
  </si>
  <si>
    <t>https://transparencia.guerrero.gob.mx/wp-content/uploads/2025/06/0331-inf.pdf</t>
  </si>
  <si>
    <t>https://transparencia.guerrero.gob.mx/wp-content/uploads/2025/06/0334-inf.pdf</t>
  </si>
  <si>
    <t>https://transparencia.guerrero.gob.mx/wp-content/uploads/2025/06/0335-inf.pdf</t>
  </si>
  <si>
    <t>https://transparencia.guerrero.gob.mx/wp-content/uploads/2025/06/0337-inf.pdf</t>
  </si>
  <si>
    <t>https://transparencia.guerrero.gob.mx/wp-content/uploads/2025/06/0338-inf.pdf</t>
  </si>
  <si>
    <t>https://transparencia.guerrero.gob.mx/wp-content/uploads/2025/06/0340-inf.pdf</t>
  </si>
  <si>
    <t>https://transparencia.guerrero.gob.mx/wp-content/uploads/2025/06/0341-inf.pdf</t>
  </si>
  <si>
    <t>https://transparencia.guerrero.gob.mx/wp-content/uploads/2025/07/0248-inf.pdf</t>
  </si>
  <si>
    <t>https://transparencia.guerrero.gob.mx/wp-content/uploads/2025/07/0256-inf.pdf</t>
  </si>
  <si>
    <t>https://transparencia.guerrero.gob.mx/wp-content/uploads/2025/07/0275-inf.pdf</t>
  </si>
  <si>
    <t>https://transparencia.guerrero.gob.mx/wp-content/uploads/2025/07/0299-inf.pdf</t>
  </si>
  <si>
    <t>https://transparencia.guerrero.gob.mx/wp-content/uploads/2025/07/0307-inf.pdf</t>
  </si>
  <si>
    <t>https://transparencia.guerrero.gob.mx/wp-content/uploads/2025/07/0329-inf.pdf</t>
  </si>
  <si>
    <t>https://transparencia.guerrero.gob.mx/wp-content/uploads/2025/07/0331-inf.pdf</t>
  </si>
  <si>
    <t>https://transparencia.guerrero.gob.mx/wp-content/uploads/2025/07/0337-inf.pdf</t>
  </si>
  <si>
    <t>https://transparencia.guerrero.gob.mx/wp-content/uploads/2025/07/0342-inf.pdf</t>
  </si>
  <si>
    <t>https://transparencia.guerrero.gob.mx/wp-content/uploads/2025/07/0344-inf.pdf</t>
  </si>
  <si>
    <t>https://transparencia.guerrero.gob.mx/wp-content/uploads/2025/07/0345-inf.pdf</t>
  </si>
  <si>
    <t>https://transparencia.guerrero.gob.mx/wp-content/uploads/2025/07/0347-inf.pdf</t>
  </si>
  <si>
    <t>https://transparencia.guerrero.gob.mx/wp-content/uploads/2025/07/0348-inf.pdf</t>
  </si>
  <si>
    <t>https://transparencia.guerrero.gob.mx/wp-content/uploads/2025/07/0350-inf.pdf</t>
  </si>
  <si>
    <t>https://transparencia.guerrero.gob.mx/wp-content/uploads/2025/07/0352-inf.pdf</t>
  </si>
  <si>
    <t>https://transparencia.guerrero.gob.mx/wp-content/uploads/2025/07/0354-inf.pdf</t>
  </si>
  <si>
    <t>https://transparencia.guerrero.gob.mx/wp-content/uploads/2025/07/0355-inf.pdf</t>
  </si>
  <si>
    <t>https://transparencia.guerrero.gob.mx/wp-content/uploads/2025/07/0356-inf.pdf</t>
  </si>
  <si>
    <t>https://transparencia.guerrero.gob.mx/wp-content/uploads/2025/07/0357-inf.pdf</t>
  </si>
  <si>
    <t>https://transparencia.guerrero.gob.mx/wp-content/uploads/2025/07/0358-inf.pdf</t>
  </si>
  <si>
    <t>https://transparencia.guerrero.gob.mx/wp-content/uploads/2025/07/0359-inf.pdf</t>
  </si>
  <si>
    <t>https://transparencia.guerrero.gob.mx/wp-content/uploads/2025/07/0360-inf.pdf</t>
  </si>
  <si>
    <t>https://transparencia.guerrero.gob.mx/wp-content/uploads/2025/07/0361-inf.pdf</t>
  </si>
  <si>
    <t>https://transparencia.guerrero.gob.mx/wp-content/uploads/2025/07/0362-inf.pdf</t>
  </si>
  <si>
    <t>https://transparencia.guerrero.gob.mx/wp-content/uploads/2025/07/0363-inf.pdf</t>
  </si>
  <si>
    <t>https://transparencia.guerrero.gob.mx/wp-content/uploads/2025/07/0370-inf.pdf</t>
  </si>
  <si>
    <t>https://transparencia.guerrero.gob.mx/wp-content/uploads/2025/07/0372-inf.pdf</t>
  </si>
  <si>
    <t>https://transparencia.guerrero.gob.mx/wp-content/uploads/2025/07/0374-inf.pdf</t>
  </si>
  <si>
    <t>https://transparencia.guerrero.gob.mx/wp-content/uploads/2025/07/0375-inf.pdf</t>
  </si>
  <si>
    <t>https://transparencia.guerrero.gob.mx/wp-content/uploads/2025/07/0376-inf.pdf</t>
  </si>
  <si>
    <t>https://transparencia.guerrero.gob.mx/wp-content/uploads/2025/07/0378-inf.pdf</t>
  </si>
  <si>
    <t>https://transparencia.guerrero.gob.mx/wp-content/uploads/2025/07/0379-inf.pdf</t>
  </si>
  <si>
    <t>https://transparencia.guerrero.gob.mx/wp-content/uploads/2025/07/0381-inf.pdf</t>
  </si>
  <si>
    <t>https://transparencia.guerrero.gob.mx/wp-content/uploads/2025/07/0382-inf.pdf</t>
  </si>
  <si>
    <t>https://transparencia.guerrero.gob.mx/wp-content/uploads/2025/07/0386-inf.pdf</t>
  </si>
  <si>
    <t>https://transparencia.guerrero.gob.mx/wp-content/uploads/2025/07/0388-inf.pdf</t>
  </si>
  <si>
    <t>https://transparencia.guerrero.gob.mx/wp-content/uploads/2025/07/0394-inf.pdf</t>
  </si>
  <si>
    <t>https://transparencia.guerrero.gob.mx/wp-content/uploads/2025/07/0398-inf.pdf</t>
  </si>
  <si>
    <t>https://transparencia.guerrero.gob.mx/wp-content/uploads/2025/07/0400-inf.pdf</t>
  </si>
  <si>
    <t>https://transparencia.guerrero.gob.mx/wp-content/uploads/2025/07/0401-inf.pdf</t>
  </si>
  <si>
    <t>https://transparencia.guerrero.gob.mx/wp-content/uploads/2025/07/0404-inf.pdf</t>
  </si>
  <si>
    <t>https://transparencia.guerrero.gob.mx/wp-content/uploads/2025/07/0405-inf.pdf</t>
  </si>
  <si>
    <t>https://transparencia.guerrero.gob.mx/wp-content/uploads/2025/07/0407-inf.pdf</t>
  </si>
  <si>
    <t>https://transparencia.guerrero.gob.mx/wp-content/uploads/2025/07/0408-inf.pdf</t>
  </si>
  <si>
    <t>https://transparencia.guerrero.gob.mx/wp-content/uploads/2025/07/0409-inf.pdf</t>
  </si>
  <si>
    <t>https://transparencia.guerrero.gob.mx/wp-content/uploads/2025/07/0410-inf.pdf</t>
  </si>
  <si>
    <t>https://transparencia.guerrero.gob.mx/wp-content/uploads/2025/07/0411-inf.pdf</t>
  </si>
  <si>
    <t>https://transparencia.guerrero.gob.mx/wp-content/uploads/2025/07/0412-inf.pdf</t>
  </si>
  <si>
    <t>https://transparencia.guerrero.gob.mx/wp-content/uploads/2025/07/0413-inf.pdf</t>
  </si>
  <si>
    <t>https://transparencia.guerrero.gob.mx/wp-content/uploads/2025/07/0414-inf.pdf</t>
  </si>
  <si>
    <t>https://transparencia.guerrero.gob.mx/wp-content/uploads/2025/07/0415-inf.pdf</t>
  </si>
  <si>
    <t>https://transparencia.guerrero.gob.mx/wp-content/uploads/2025/07/0417-inf.pdf</t>
  </si>
  <si>
    <t>https://transparencia.guerrero.gob.mx/wp-content/uploads/2025/07/0423-inf.pdf</t>
  </si>
  <si>
    <t>https://transparencia.guerrero.gob.mx/wp-content/uploads/2025/07/0434-inf.pdf</t>
  </si>
  <si>
    <t>https://transparencia.guerrero.gob.mx/wp-content/uploads/2025/07/0435-inf.pdf</t>
  </si>
  <si>
    <t>https://transparencia.guerrero.gob.mx/wp-content/uploads/2025/07/0436-inf.pdf</t>
  </si>
  <si>
    <t>https://transparencia.guerrero.gob.mx/wp-content/uploads/2025/07/0437-inf.pdf</t>
  </si>
  <si>
    <t>https://transparencia.guerrero.gob.mx/wp-content/uploads/2025/07/0440-inf.pdf</t>
  </si>
  <si>
    <t>https://transparencia.guerrero.gob.mx/wp-content/uploads/2025/07/0443-inf.pdf</t>
  </si>
  <si>
    <t>https://transparencia.guerrero.gob.mx/wp-content/uploads/2025/07/0444-inf.pdf</t>
  </si>
  <si>
    <t>https://transparencia.guerrero.gob.mx/wp-content/uploads/2025/07/0446-inf.pdf</t>
  </si>
  <si>
    <t>https://transparencia.guerrero.gob.mx/wp-content/uploads/2025/07/0450-inf.pdf</t>
  </si>
  <si>
    <t>https://transparencia.guerrero.gob.mx/wp-content/uploads/2025/07/0451-inf.pdf</t>
  </si>
  <si>
    <t>https://transparencia.guerrero.gob.mx/wp-content/uploads/2025/07/0458-inf.pdf</t>
  </si>
  <si>
    <t>https://transparencia.guerrero.gob.mx/wp-content/uploads/2025/07/0459-inf.pdf</t>
  </si>
  <si>
    <t>https://transparencia.guerrero.gob.mx/wp-content/uploads/2025/07/0460-inf.pdf</t>
  </si>
  <si>
    <t>https://transparencia.guerrero.gob.mx/wp-content/uploads/2025/07/0461-inf.pdf</t>
  </si>
  <si>
    <t>https://transparencia.guerrero.gob.mx/wp-content/uploads/2025/07/0462-inf.pdf</t>
  </si>
  <si>
    <t>https://transparencia.guerrero.gob.mx/wp-content/uploads/2025/07/0464-inf.pdf</t>
  </si>
  <si>
    <t>https://transparencia.guerrero.gob.mx/wp-content/uploads/2025/07/0467-inf.pdf</t>
  </si>
  <si>
    <t>https://transparencia.guerrero.gob.mx/wp-content/uploads/2025/07/0470-inf.pdf</t>
  </si>
  <si>
    <t>https://transparencia.guerrero.gob.mx/wp-content/uploads/2025/07/0471-inf.pdf</t>
  </si>
  <si>
    <t>https://transparencia.guerrero.gob.mx/wp-content/uploads/2025/07/0473-inf.pdf</t>
  </si>
  <si>
    <t>https://transparencia.guerrero.gob.mx/wp-content/uploads/2025/07/0475-inf.pdf</t>
  </si>
  <si>
    <t>https://transparencia.guerrero.gob.mx/wp-content/uploads/2025/07/0469-inf-1.pdf</t>
  </si>
  <si>
    <t>https://transparencia.guerrero.gob.mx/wp-content/uploads/2025/07/0477-inf.pdf</t>
  </si>
  <si>
    <t>https://transparencia.guerrero.gob.mx/wp-content/uploads/2025/07/0478-inf.pdf</t>
  </si>
  <si>
    <t>https://transparencia.guerrero.gob.mx/wp-content/uploads/2025/07/0479-inf.pdf</t>
  </si>
  <si>
    <t>https://transparencia.guerrero.gob.mx/wp-content/uploads/2025/07/0481-inf.pdf</t>
  </si>
  <si>
    <t>https://transparencia.guerrero.gob.mx/wp-content/uploads/2025/07/0482-inf.pdf</t>
  </si>
  <si>
    <t>https://transparencia.guerrero.gob.mx/wp-content/uploads/2025/07/0486-inf.pdf</t>
  </si>
  <si>
    <t>https://transparencia.guerrero.gob.mx/wp-content/uploads/2025/07/0488-inf.pdf</t>
  </si>
  <si>
    <t>https://transparencia.guerrero.gob.mx/wp-content/uploads/2025/05/0192.pdf</t>
  </si>
  <si>
    <t>https://transparencia.guerrero.gob.mx/wp-content/uploads/2025/05/0193.pdf</t>
  </si>
  <si>
    <t>https://transparencia.guerrero.gob.mx/wp-content/uploads/2025/05/0194.pdf</t>
  </si>
  <si>
    <t>https://transparencia.guerrero.gob.mx/wp-content/uploads/2025/05/0196.pdf</t>
  </si>
  <si>
    <t>https://transparencia.guerrero.gob.mx/wp-content/uploads/2025/05/0197.pdf</t>
  </si>
  <si>
    <t>https://transparencia.guerrero.gob.mx/wp-content/uploads/2025/05/0198.pdf</t>
  </si>
  <si>
    <t>https://transparencia.guerrero.gob.mx/wp-content/uploads/2025/05/0199.pdf</t>
  </si>
  <si>
    <t>https://transparencia.guerrero.gob.mx/wp-content/uploads/2025/05/0202.pdf</t>
  </si>
  <si>
    <t>https://transparencia.guerrero.gob.mx/wp-content/uploads/2025/05/0203.pdf</t>
  </si>
  <si>
    <t>https://transparencia.guerrero.gob.mx/wp-content/uploads/2025/05/0204.pdf</t>
  </si>
  <si>
    <t>https://transparencia.guerrero.gob.mx/wp-content/uploads/2025/05/0209.pdf</t>
  </si>
  <si>
    <t>https://transparencia.guerrero.gob.mx/wp-content/uploads/2025/05/0211.pdf</t>
  </si>
  <si>
    <t>https://transparencia.guerrero.gob.mx/wp-content/uploads/2025/05/0216.pdf</t>
  </si>
  <si>
    <t>https://transparencia.guerrero.gob.mx/wp-content/uploads/2025/05/0217.pdf</t>
  </si>
  <si>
    <t>https://transparencia.guerrero.gob.mx/wp-content/uploads/2025/05/0228.pdf</t>
  </si>
  <si>
    <t>https://transparencia.guerrero.gob.mx/wp-content/uploads/2025/06/0195.pdf</t>
  </si>
  <si>
    <t>https://transparencia.guerrero.gob.mx/wp-content/uploads/2025/06/0200.pdf</t>
  </si>
  <si>
    <t>https://transparencia.guerrero.gob.mx/wp-content/uploads/2025/06/0201.pdf</t>
  </si>
  <si>
    <t>https://transparencia.guerrero.gob.mx/wp-content/uploads/2025/06/0206.pdf</t>
  </si>
  <si>
    <t>https://transparencia.guerrero.gob.mx/wp-content/uploads/2025/06/0207.pdf</t>
  </si>
  <si>
    <t>https://transparencia.guerrero.gob.mx/wp-content/uploads/2025/06/0208.pdf</t>
  </si>
  <si>
    <t>https://transparencia.guerrero.gob.mx/wp-content/uploads/2025/06/0212.pdf</t>
  </si>
  <si>
    <t>https://transparencia.guerrero.gob.mx/wp-content/uploads/2025/06/0213.pdf</t>
  </si>
  <si>
    <t>https://transparencia.guerrero.gob.mx/wp-content/uploads/2025/06/0214.pdf</t>
  </si>
  <si>
    <t>https://transparencia.guerrero.gob.mx/wp-content/uploads/2025/06/0215.pdf</t>
  </si>
  <si>
    <t>https://transparencia.guerrero.gob.mx/wp-content/uploads/2025/06/0219.pdf</t>
  </si>
  <si>
    <t>https://transparencia.guerrero.gob.mx/wp-content/uploads/2025/06/0220.pdf</t>
  </si>
  <si>
    <t>https://transparencia.guerrero.gob.mx/wp-content/uploads/2025/06/0221.pdf</t>
  </si>
  <si>
    <t>https://transparencia.guerrero.gob.mx/wp-content/uploads/2025/06/0222.pdf</t>
  </si>
  <si>
    <t>https://transparencia.guerrero.gob.mx/wp-content/uploads/2025/06/0225.pdf</t>
  </si>
  <si>
    <t>https://transparencia.guerrero.gob.mx/wp-content/uploads/2025/06/0226.pdf</t>
  </si>
  <si>
    <t>https://transparencia.guerrero.gob.mx/wp-content/uploads/2025/06/0227.pdf</t>
  </si>
  <si>
    <t>https://transparencia.guerrero.gob.mx/wp-content/uploads/2025/06/0231.pdf</t>
  </si>
  <si>
    <t>https://transparencia.guerrero.gob.mx/wp-content/uploads/2025/06/0233.pdf</t>
  </si>
  <si>
    <t>https://transparencia.guerrero.gob.mx/wp-content/uploads/2025/06/0235.pdf</t>
  </si>
  <si>
    <t>https://transparencia.guerrero.gob.mx/wp-content/uploads/2025/06/0236.pdf</t>
  </si>
  <si>
    <t>https://transparencia.guerrero.gob.mx/wp-content/uploads/2025/06/0239.pdf</t>
  </si>
  <si>
    <t>https://transparencia.guerrero.gob.mx/wp-content/uploads/2025/06/0240.pdf</t>
  </si>
  <si>
    <t>https://transparencia.guerrero.gob.mx/wp-content/uploads/2025/06/0241.pdf</t>
  </si>
  <si>
    <t>https://transparencia.guerrero.gob.mx/wp-content/uploads/2025/06/0242.pdf</t>
  </si>
  <si>
    <t>https://transparencia.guerrero.gob.mx/wp-content/uploads/2025/06/0244.pdf</t>
  </si>
  <si>
    <t>https://transparencia.guerrero.gob.mx/wp-content/uploads/2025/06/0245.pdf</t>
  </si>
  <si>
    <t>https://transparencia.guerrero.gob.mx/wp-content/uploads/2025/06/0246.pdf</t>
  </si>
  <si>
    <t>https://transparencia.guerrero.gob.mx/wp-content/uploads/2025/06/0247.pdf</t>
  </si>
  <si>
    <t>https://transparencia.guerrero.gob.mx/wp-content/uploads/2025/06/0249.pdf</t>
  </si>
  <si>
    <t>https://transparencia.guerrero.gob.mx/wp-content/uploads/2025/06/0250.pdf</t>
  </si>
  <si>
    <t>https://transparencia.guerrero.gob.mx/wp-content/uploads/2025/06/0251.pdf</t>
  </si>
  <si>
    <t>https://transparencia.guerrero.gob.mx/wp-content/uploads/2025/06/0252.pdf</t>
  </si>
  <si>
    <t>https://transparencia.guerrero.gob.mx/wp-content/uploads/2025/06/0253.pdf</t>
  </si>
  <si>
    <t>https://transparencia.guerrero.gob.mx/wp-content/uploads/2025/06/0254.pdf</t>
  </si>
  <si>
    <t>https://transparencia.guerrero.gob.mx/wp-content/uploads/2025/06/0258.pdf</t>
  </si>
  <si>
    <t>https://transparencia.guerrero.gob.mx/wp-content/uploads/2025/06/0260.pdf</t>
  </si>
  <si>
    <t>https://transparencia.guerrero.gob.mx/wp-content/uploads/2025/06/0261.pdf</t>
  </si>
  <si>
    <t>https://transparencia.guerrero.gob.mx/wp-content/uploads/2025/06/0262.pdf</t>
  </si>
  <si>
    <t>https://transparencia.guerrero.gob.mx/wp-content/uploads/2025/06/0263.pdf</t>
  </si>
  <si>
    <t>https://transparencia.guerrero.gob.mx/wp-content/uploads/2025/06/0265.pdf</t>
  </si>
  <si>
    <t>https://transparencia.guerrero.gob.mx/wp-content/uploads/2025/06/0266.pdf</t>
  </si>
  <si>
    <t>https://transparencia.guerrero.gob.mx/wp-content/uploads/2025/06/0268.pdf</t>
  </si>
  <si>
    <t>https://transparencia.guerrero.gob.mx/wp-content/uploads/2025/06/0269.pdf</t>
  </si>
  <si>
    <t>https://transparencia.guerrero.gob.mx/wp-content/uploads/2025/06/0270.pdf</t>
  </si>
  <si>
    <t>https://transparencia.guerrero.gob.mx/wp-content/uploads/2025/06/0271.pdf</t>
  </si>
  <si>
    <t>https://transparencia.guerrero.gob.mx/wp-content/uploads/2025/06/0277.pdf</t>
  </si>
  <si>
    <t>https://transparencia.guerrero.gob.mx/wp-content/uploads/2025/06/0280.pdf</t>
  </si>
  <si>
    <t>https://transparencia.guerrero.gob.mx/wp-content/uploads/2025/06/0281.pdf</t>
  </si>
  <si>
    <t>https://transparencia.guerrero.gob.mx/wp-content/uploads/2025/06/0282.pdf</t>
  </si>
  <si>
    <t>https://transparencia.guerrero.gob.mx/wp-content/uploads/2025/06/0283.pdf</t>
  </si>
  <si>
    <t>https://transparencia.guerrero.gob.mx/wp-content/uploads/2025/06/0284.pdf</t>
  </si>
  <si>
    <t>https://transparencia.guerrero.gob.mx/wp-content/uploads/2025/06/0285.pdf</t>
  </si>
  <si>
    <t>https://transparencia.guerrero.gob.mx/wp-content/uploads/2025/06/0287.pdf</t>
  </si>
  <si>
    <t>https://transparencia.guerrero.gob.mx/wp-content/uploads/2025/06/0292.pdf</t>
  </si>
  <si>
    <t>https://transparencia.guerrero.gob.mx/wp-content/uploads/2025/06/0293.pdf</t>
  </si>
  <si>
    <t>https://transparencia.guerrero.gob.mx/wp-content/uploads/2025/06/0300.pdf</t>
  </si>
  <si>
    <t>https://transparencia.guerrero.gob.mx/wp-content/uploads/2025/06/0301.pdf</t>
  </si>
  <si>
    <t>https://transparencia.guerrero.gob.mx/wp-content/uploads/2025/06/0302.pdf</t>
  </si>
  <si>
    <t>https://transparencia.guerrero.gob.mx/wp-content/uploads/2025/06/0303.pdf</t>
  </si>
  <si>
    <t>https://transparencia.guerrero.gob.mx/wp-content/uploads/2025/06/0305.pdf</t>
  </si>
  <si>
    <t>https://transparencia.guerrero.gob.mx/wp-content/uploads/2025/06/0306.pdf</t>
  </si>
  <si>
    <t>https://transparencia.guerrero.gob.mx/wp-content/uploads/2025/06/0309.pdf</t>
  </si>
  <si>
    <t>https://transparencia.guerrero.gob.mx/wp-content/uploads/2025/06/0310.pdf</t>
  </si>
  <si>
    <t>https://transparencia.guerrero.gob.mx/wp-content/uploads/2025/06/0311.pdf</t>
  </si>
  <si>
    <t>https://transparencia.guerrero.gob.mx/wp-content/uploads/2025/06/0312.pdf</t>
  </si>
  <si>
    <t>https://transparencia.guerrero.gob.mx/wp-content/uploads/2025/06/0314.pdf</t>
  </si>
  <si>
    <t>https://transparencia.guerrero.gob.mx/wp-content/uploads/2025/06/0317.pdf</t>
  </si>
  <si>
    <t>https://transparencia.guerrero.gob.mx/wp-content/uploads/2025/06/0318.pdf</t>
  </si>
  <si>
    <t>https://transparencia.guerrero.gob.mx/wp-content/uploads/2025/06/0325.pdf</t>
  </si>
  <si>
    <t>https://transparencia.guerrero.gob.mx/wp-content/uploads/2025/06/0327.pdf</t>
  </si>
  <si>
    <t>https://transparencia.guerrero.gob.mx/wp-content/uploads/2025/06/0328.pdf</t>
  </si>
  <si>
    <t>https://transparencia.guerrero.gob.mx/wp-content/uploads/2025/06/0329.pdf</t>
  </si>
  <si>
    <t>https://transparencia.guerrero.gob.mx/wp-content/uploads/2025/06/0330.pdf</t>
  </si>
  <si>
    <t>https://transparencia.guerrero.gob.mx/wp-content/uploads/2025/06/0331.pdf</t>
  </si>
  <si>
    <t>https://transparencia.guerrero.gob.mx/wp-content/uploads/2025/06/0334.pdf</t>
  </si>
  <si>
    <t>https://transparencia.guerrero.gob.mx/wp-content/uploads/2025/06/0335.pdf</t>
  </si>
  <si>
    <t>https://transparencia.guerrero.gob.mx/wp-content/uploads/2025/06/0337.pdf</t>
  </si>
  <si>
    <t>https://transparencia.guerrero.gob.mx/wp-content/uploads/2025/06/0338.pdf</t>
  </si>
  <si>
    <t>https://transparencia.guerrero.gob.mx/wp-content/uploads/2025/06/0340.pdf</t>
  </si>
  <si>
    <t>https://transparencia.guerrero.gob.mx/wp-content/uploads/2025/06/0341.pdf</t>
  </si>
  <si>
    <t>https://transparencia.guerrero.gob.mx/wp-content/uploads/2025/06/0291.pdf</t>
  </si>
  <si>
    <t>https://transparencia.guerrero.gob.mx/wp-content/uploads/2025/07/0248.pdf</t>
  </si>
  <si>
    <t>https://transparencia.guerrero.gob.mx/wp-content/uploads/2025/07/0256.pdf</t>
  </si>
  <si>
    <t>https://transparencia.guerrero.gob.mx/wp-content/uploads/2025/07/0275.pdf</t>
  </si>
  <si>
    <t>https://transparencia.guerrero.gob.mx/wp-content/uploads/2025/07/0299.pdf</t>
  </si>
  <si>
    <t>https://transparencia.guerrero.gob.mx/wp-content/uploads/2025/07/0307.pdf</t>
  </si>
  <si>
    <t>https://transparencia.guerrero.gob.mx/wp-content/uploads/2025/07/0329.pdf</t>
  </si>
  <si>
    <t>https://transparencia.guerrero.gob.mx/wp-content/uploads/2025/07/0331.pdf</t>
  </si>
  <si>
    <t>https://transparencia.guerrero.gob.mx/wp-content/uploads/2025/07/0337.pdf</t>
  </si>
  <si>
    <t>https://transparencia.guerrero.gob.mx/wp-content/uploads/2025/07/0342.pdf</t>
  </si>
  <si>
    <t>https://transparencia.guerrero.gob.mx/wp-content/uploads/2025/07/0344.pdf</t>
  </si>
  <si>
    <t>https://transparencia.guerrero.gob.mx/wp-content/uploads/2025/07/0345.pdf</t>
  </si>
  <si>
    <t>https://transparencia.guerrero.gob.mx/wp-content/uploads/2025/07/0347.pdf</t>
  </si>
  <si>
    <t>https://transparencia.guerrero.gob.mx/wp-content/uploads/2025/07/0348.pdf</t>
  </si>
  <si>
    <t>https://transparencia.guerrero.gob.mx/wp-content/uploads/2025/07/0350.pdf</t>
  </si>
  <si>
    <t>https://transparencia.guerrero.gob.mx/wp-content/uploads/2025/07/0352.pdf</t>
  </si>
  <si>
    <t>https://transparencia.guerrero.gob.mx/wp-content/uploads/2025/07/0354.pdf</t>
  </si>
  <si>
    <t>https://transparencia.guerrero.gob.mx/wp-content/uploads/2025/07/0355.pdf</t>
  </si>
  <si>
    <t>https://transparencia.guerrero.gob.mx/wp-content/uploads/2025/07/0356.pdf</t>
  </si>
  <si>
    <t>https://transparencia.guerrero.gob.mx/wp-content/uploads/2025/07/0357.pdf</t>
  </si>
  <si>
    <t>https://transparencia.guerrero.gob.mx/wp-content/uploads/2025/07/0358.pdf</t>
  </si>
  <si>
    <t>https://transparencia.guerrero.gob.mx/wp-content/uploads/2025/07/0359.pdf</t>
  </si>
  <si>
    <t>https://transparencia.guerrero.gob.mx/wp-content/uploads/2025/07/0360.pdf</t>
  </si>
  <si>
    <t>https://transparencia.guerrero.gob.mx/wp-content/uploads/2025/07/0362.pdf</t>
  </si>
  <si>
    <t>https://transparencia.guerrero.gob.mx/wp-content/uploads/2025/07/0363.pdf</t>
  </si>
  <si>
    <t>https://transparencia.guerrero.gob.mx/wp-content/uploads/2025/07/0370-1.pdf</t>
  </si>
  <si>
    <t>https://transparencia.guerrero.gob.mx/wp-content/uploads/2025/07/0372-1.pdf</t>
  </si>
  <si>
    <t>https://transparencia.guerrero.gob.mx/wp-content/uploads/2025/07/0374-1.pdf</t>
  </si>
  <si>
    <t>https://transparencia.guerrero.gob.mx/wp-content/uploads/2025/07/0375-1.pdf</t>
  </si>
  <si>
    <t>https://transparencia.guerrero.gob.mx/wp-content/uploads/2025/07/0376-1.pdf</t>
  </si>
  <si>
    <t>https://transparencia.guerrero.gob.mx/wp-content/uploads/2025/07/0378-1.pdf</t>
  </si>
  <si>
    <t>https://transparencia.guerrero.gob.mx/wp-content/uploads/2025/07/0379-1.pdf</t>
  </si>
  <si>
    <t>https://transparencia.guerrero.gob.mx/wp-content/uploads/2025/07/0381-1.pdf</t>
  </si>
  <si>
    <t>https://transparencia.guerrero.gob.mx/wp-content/uploads/2025/07/0382-1.pdf</t>
  </si>
  <si>
    <t>https://transparencia.guerrero.gob.mx/wp-content/uploads/2025/07/0386-1.pdf</t>
  </si>
  <si>
    <t>https://transparencia.guerrero.gob.mx/wp-content/uploads/2025/07/0388-1.pdf</t>
  </si>
  <si>
    <t>https://transparencia.guerrero.gob.mx/wp-content/uploads/2025/07/0394-1.pdf</t>
  </si>
  <si>
    <t>https://transparencia.guerrero.gob.mx/wp-content/uploads/2025/07/0398-1.pdf</t>
  </si>
  <si>
    <t>https://transparencia.guerrero.gob.mx/wp-content/uploads/2025/07/0400-1.pdf</t>
  </si>
  <si>
    <t>https://transparencia.guerrero.gob.mx/wp-content/uploads/2025/07/0401-1.pdf</t>
  </si>
  <si>
    <t>https://transparencia.guerrero.gob.mx/wp-content/uploads/2025/07/0404-1.pdf</t>
  </si>
  <si>
    <t>https://transparencia.guerrero.gob.mx/wp-content/uploads/2025/07/0405-1.pdf</t>
  </si>
  <si>
    <t>https://transparencia.guerrero.gob.mx/wp-content/uploads/2025/07/0407-1.pdf</t>
  </si>
  <si>
    <t>https://transparencia.guerrero.gob.mx/wp-content/uploads/2025/07/0408-1.pdf</t>
  </si>
  <si>
    <t>https://transparencia.guerrero.gob.mx/wp-content/uploads/2025/07/0409-1.pdf</t>
  </si>
  <si>
    <t>https://transparencia.guerrero.gob.mx/wp-content/uploads/2025/07/0410-1.pdf</t>
  </si>
  <si>
    <t>https://transparencia.guerrero.gob.mx/wp-content/uploads/2025/07/0411-1.pdf</t>
  </si>
  <si>
    <t>https://transparencia.guerrero.gob.mx/wp-content/uploads/2025/07/0412-1.pdf</t>
  </si>
  <si>
    <t>https://transparencia.guerrero.gob.mx/wp-content/uploads/2025/07/0413-1.pdf</t>
  </si>
  <si>
    <t>https://transparencia.guerrero.gob.mx/wp-content/uploads/2025/07/0414-1.pdf</t>
  </si>
  <si>
    <t>https://transparencia.guerrero.gob.mx/wp-content/uploads/2025/07/0415.pdf</t>
  </si>
  <si>
    <t>https://transparencia.guerrero.gob.mx/wp-content/uploads/2025/07/0417.pdf</t>
  </si>
  <si>
    <t>https://transparencia.guerrero.gob.mx/wp-content/uploads/2025/07/0423.pdf</t>
  </si>
  <si>
    <t>https://transparencia.guerrero.gob.mx/wp-content/uploads/2025/07/0434.pdf</t>
  </si>
  <si>
    <t>https://transparencia.guerrero.gob.mx/wp-content/uploads/2025/07/0435.pdf</t>
  </si>
  <si>
    <t>https://transparencia.guerrero.gob.mx/wp-content/uploads/2025/07/0436.pdf</t>
  </si>
  <si>
    <t>https://transparencia.guerrero.gob.mx/wp-content/uploads/2025/07/0437.pdf</t>
  </si>
  <si>
    <t>https://transparencia.guerrero.gob.mx/wp-content/uploads/2025/07/0440.pdf</t>
  </si>
  <si>
    <t>https://transparencia.guerrero.gob.mx/wp-content/uploads/2025/07/0443.pdf</t>
  </si>
  <si>
    <t>https://transparencia.guerrero.gob.mx/wp-content/uploads/2025/07/0444.pdf</t>
  </si>
  <si>
    <t>https://transparencia.guerrero.gob.mx/wp-content/uploads/2025/07/0446.pdf</t>
  </si>
  <si>
    <t>https://transparencia.guerrero.gob.mx/wp-content/uploads/2025/07/0450.pdf</t>
  </si>
  <si>
    <t>https://transparencia.guerrero.gob.mx/wp-content/uploads/2025/07/0451.pdf</t>
  </si>
  <si>
    <t>https://transparencia.guerrero.gob.mx/wp-content/uploads/2025/07/0458.pdf</t>
  </si>
  <si>
    <t>https://transparencia.guerrero.gob.mx/wp-content/uploads/2025/07/0459.pdf</t>
  </si>
  <si>
    <t>https://transparencia.guerrero.gob.mx/wp-content/uploads/2025/07/0460.pdf</t>
  </si>
  <si>
    <t>https://transparencia.guerrero.gob.mx/wp-content/uploads/2025/07/0461.pdf</t>
  </si>
  <si>
    <t>https://transparencia.guerrero.gob.mx/wp-content/uploads/2025/07/0462.pdf</t>
  </si>
  <si>
    <t>https://transparencia.guerrero.gob.mx/wp-content/uploads/2025/07/0464.pdf</t>
  </si>
  <si>
    <t>https://transparencia.guerrero.gob.mx/wp-content/uploads/2025/07/0467.pdf</t>
  </si>
  <si>
    <t>https://transparencia.guerrero.gob.mx/wp-content/uploads/2025/07/0469.pdf</t>
  </si>
  <si>
    <t>https://transparencia.guerrero.gob.mx/wp-content/uploads/2025/07/0470.pdf</t>
  </si>
  <si>
    <t>https://transparencia.guerrero.gob.mx/wp-content/uploads/2025/07/0471.pdf</t>
  </si>
  <si>
    <t>https://transparencia.guerrero.gob.mx/wp-content/uploads/2025/07/0473.pdf</t>
  </si>
  <si>
    <t>https://transparencia.guerrero.gob.mx/wp-content/uploads/2025/07/0475.pdf</t>
  </si>
  <si>
    <t>https://transparencia.guerrero.gob.mx/wp-content/uploads/2025/07/0477.pdf</t>
  </si>
  <si>
    <t>https://transparencia.guerrero.gob.mx/wp-content/uploads/2025/07/0478.pdf</t>
  </si>
  <si>
    <t>https://transparencia.guerrero.gob.mx/wp-content/uploads/2025/07/0479.pdf</t>
  </si>
  <si>
    <t>https://transparencia.guerrero.gob.mx/wp-content/uploads/2025/07/0481.pdf</t>
  </si>
  <si>
    <t>https://transparencia.guerrero.gob.mx/wp-content/uploads/2025/07/0482.pdf</t>
  </si>
  <si>
    <t>https://transparencia.guerrero.gob.mx/wp-content/uploads/2025/07/0486.pdf</t>
  </si>
  <si>
    <t>https://transparencia.guerrero.gob.mx/wp-content/uploads/2025/07/0488.pdf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</si>
</sst>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6"/>
      <color theme="1"/>
      <name val="Calibri"/>
      <family val="2"/>
    </font>
    <font>
      <sz val="16"/>
      <color indexed="8"/>
      <name val="Calibri"/>
      <family val="2"/>
      <scheme val="minor"/>
    </font>
    <font>
      <sz val="14"/>
      <color theme="1"/>
      <name val="Arial"/>
      <family val="2"/>
    </font>
    <font>
      <sz val="16"/>
      <name val="Calibri"/>
      <family val="2"/>
    </font>
    <font>
      <sz val="16"/>
      <name val="Calibri"/>
      <family val="2"/>
      <scheme val="minor"/>
    </font>
    <font>
      <sz val="1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0" fontId="3" fillId="0" borderId="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xf numFmtId="0" fontId="0" fillId="0" borderId="0" xfId="0" applyFill="1" applyAlignment="1">
      <alignment horizontal="center" vertical="center"/>
    </xf>
    <xf numFmtId="43" fontId="0" fillId="0" borderId="0" xfId="1" applyFont="1" applyFill="1"/>
    <xf numFmtId="0" fontId="4" fillId="0" borderId="0" xfId="2" applyAlignment="1">
      <alignment vertical="center"/>
    </xf>
    <xf numFmtId="0" fontId="4" fillId="0" borderId="0" xfId="2" applyFill="1" applyAlignment="1">
      <alignment vertical="center" wrapText="1"/>
    </xf>
    <xf numFmtId="0" fontId="4" fillId="0" borderId="0" xfId="2"/>
    <xf numFmtId="0" fontId="5" fillId="0" borderId="0" xfId="3" applyFont="1" applyFill="1" applyAlignment="1">
      <alignment horizontal="center" vertical="center" wrapText="1"/>
    </xf>
    <xf numFmtId="0" fontId="6" fillId="0" borderId="0" xfId="3" applyFont="1" applyAlignment="1">
      <alignment horizontal="center" vertical="center"/>
    </xf>
    <xf numFmtId="43" fontId="7" fillId="0" borderId="0" xfId="1" applyFont="1" applyFill="1" applyAlignment="1">
      <alignment horizontal="right" wrapText="1"/>
    </xf>
    <xf numFmtId="0" fontId="6" fillId="0" borderId="0" xfId="3" applyFont="1" applyFill="1" applyAlignment="1">
      <alignment horizontal="center" vertical="center"/>
    </xf>
    <xf numFmtId="0" fontId="6" fillId="0" borderId="0" xfId="0" applyFont="1" applyFill="1" applyAlignment="1">
      <alignment horizontal="center" vertical="center"/>
    </xf>
    <xf numFmtId="0" fontId="8" fillId="0" borderId="0" xfId="3" applyFont="1" applyFill="1" applyAlignment="1">
      <alignment horizontal="center" vertical="center" wrapText="1"/>
    </xf>
    <xf numFmtId="0" fontId="0" fillId="0" borderId="0" xfId="0" applyFill="1" applyAlignment="1">
      <alignment vertical="center"/>
    </xf>
    <xf numFmtId="14" fontId="0" fillId="0" borderId="0" xfId="0" applyNumberFormat="1" applyFill="1" applyAlignment="1">
      <alignment horizontal="center" vertical="center"/>
    </xf>
    <xf numFmtId="0" fontId="0" fillId="0" borderId="0" xfId="0" quotePrefix="1" applyFill="1" applyAlignment="1">
      <alignment horizontal="center" vertical="center"/>
    </xf>
    <xf numFmtId="0" fontId="0" fillId="0" borderId="0" xfId="0" applyFill="1" applyAlignment="1">
      <alignment wrapText="1"/>
    </xf>
    <xf numFmtId="14" fontId="0" fillId="0" borderId="0" xfId="0" applyNumberFormat="1" applyFill="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xf>
    <xf numFmtId="0" fontId="0" fillId="0" borderId="0" xfId="0" applyAlignment="1">
      <alignment vertical="center"/>
    </xf>
    <xf numFmtId="43" fontId="0" fillId="0" borderId="0" xfId="1" applyFont="1"/>
    <xf numFmtId="14" fontId="0" fillId="0" borderId="0" xfId="0" applyNumberFormat="1" applyAlignment="1">
      <alignment horizontal="center" vertical="center"/>
    </xf>
    <xf numFmtId="0" fontId="9" fillId="0" borderId="0" xfId="3" applyFont="1" applyFill="1" applyAlignment="1">
      <alignment horizontal="center" vertical="center"/>
    </xf>
    <xf numFmtId="43" fontId="10" fillId="0" borderId="0" xfId="1" applyFont="1" applyFill="1" applyAlignment="1">
      <alignment horizontal="right" wrapText="1"/>
    </xf>
    <xf numFmtId="4" fontId="0" fillId="0" borderId="0" xfId="1" applyNumberFormat="1" applyFont="1" applyFill="1"/>
    <xf numFmtId="4" fontId="0" fillId="0" borderId="0" xfId="1"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Millares" xfId="1" builtinId="3"/>
    <cellStyle name="Normal" xfId="0" builtinId="0"/>
    <cellStyle name="Normal 2"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X_2do%20TRIM_202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460746"/>
      <sheetName val="Tabla_460747"/>
    </sheetNames>
    <sheetDataSet>
      <sheetData sheetId="0" refreshError="1"/>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row r="1">
          <cell r="A1" t="str">
            <v>Hombre</v>
          </cell>
        </row>
        <row r="2">
          <cell r="A2" t="str">
            <v>Mujer</v>
          </cell>
        </row>
      </sheetData>
      <sheetData sheetId="3">
        <row r="1">
          <cell r="A1" t="str">
            <v>Viáticos</v>
          </cell>
        </row>
        <row r="2">
          <cell r="A2" t="str">
            <v>Representación</v>
          </cell>
        </row>
      </sheetData>
      <sheetData sheetId="4">
        <row r="1">
          <cell r="A1" t="str">
            <v>Nacional</v>
          </cell>
        </row>
        <row r="2">
          <cell r="A2" t="str">
            <v>Internacional</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guerrero.gob.mx/wp-content/uploads/2025/06/0200-inf.pdf" TargetMode="External"/><Relationship Id="rId21" Type="http://schemas.openxmlformats.org/officeDocument/2006/relationships/hyperlink" Target="https://transparencia.guerrero.gob.mx/wp-content/uploads/2025/05/0183-inf.pdf" TargetMode="External"/><Relationship Id="rId42" Type="http://schemas.openxmlformats.org/officeDocument/2006/relationships/hyperlink" Target="https://transparencia.guerrero.gob.mx/wp-content/uploads/2025/07/0228-inf-3.pdf" TargetMode="External"/><Relationship Id="rId63" Type="http://schemas.openxmlformats.org/officeDocument/2006/relationships/hyperlink" Target="https://transparencia.guerrero.gob.mx/wp-content/uploads/2025/06/0239-inf.pdf" TargetMode="External"/><Relationship Id="rId84" Type="http://schemas.openxmlformats.org/officeDocument/2006/relationships/hyperlink" Target="https://transparencia.guerrero.gob.mx/wp-content/uploads/2025/06/0268-inf.pdf" TargetMode="External"/><Relationship Id="rId138" Type="http://schemas.openxmlformats.org/officeDocument/2006/relationships/hyperlink" Target="https://transparencia.guerrero.gob.mx/wp-content/uploads/2025/07/0350-inf.pdf" TargetMode="External"/><Relationship Id="rId159" Type="http://schemas.openxmlformats.org/officeDocument/2006/relationships/hyperlink" Target="https://transparencia.guerrero.gob.mx/wp-content/uploads/2025/07/0386-inf.pdf" TargetMode="External"/><Relationship Id="rId170" Type="http://schemas.openxmlformats.org/officeDocument/2006/relationships/hyperlink" Target="https://transparencia.guerrero.gob.mx/wp-content/uploads/2025/07/0410-inf.pdf" TargetMode="External"/><Relationship Id="rId191" Type="http://schemas.openxmlformats.org/officeDocument/2006/relationships/hyperlink" Target="https://transparencia.guerrero.gob.mx/wp-content/uploads/2025/07/0461-inf.pdf" TargetMode="External"/><Relationship Id="rId205" Type="http://schemas.openxmlformats.org/officeDocument/2006/relationships/hyperlink" Target="https://transparencia.guerrero.gob.mx/wp-content/uploads/2025/07/0486-inf.pdf" TargetMode="External"/><Relationship Id="rId107" Type="http://schemas.openxmlformats.org/officeDocument/2006/relationships/hyperlink" Target="https://transparencia.guerrero.gob.mx/wp-content/uploads/2025/06/0311-inf.pdf" TargetMode="External"/><Relationship Id="rId11" Type="http://schemas.openxmlformats.org/officeDocument/2006/relationships/hyperlink" Target="https://transparencia.guerrero.gob.mx/wp-content/uploads/2025/05/0172-inf.pdf" TargetMode="External"/><Relationship Id="rId32" Type="http://schemas.openxmlformats.org/officeDocument/2006/relationships/hyperlink" Target="https://transparencia.guerrero.gob.mx/wp-content/uploads/2025/07/0196-inf-3.pdf" TargetMode="External"/><Relationship Id="rId53" Type="http://schemas.openxmlformats.org/officeDocument/2006/relationships/hyperlink" Target="https://transparencia.guerrero.gob.mx/wp-content/uploads/2025/06/0219-inf.pdf" TargetMode="External"/><Relationship Id="rId74" Type="http://schemas.openxmlformats.org/officeDocument/2006/relationships/hyperlink" Target="https://transparencia.guerrero.gob.mx/wp-content/uploads/2025/06/0252-inf.pdf" TargetMode="External"/><Relationship Id="rId128" Type="http://schemas.openxmlformats.org/officeDocument/2006/relationships/hyperlink" Target="https://transparencia.guerrero.gob.mx/wp-content/uploads/2025/07/0299-inf.pdf" TargetMode="External"/><Relationship Id="rId149" Type="http://schemas.openxmlformats.org/officeDocument/2006/relationships/hyperlink" Target="https://transparencia.guerrero.gob.mx/wp-content/uploads/2025/07/0363-inf.pdf" TargetMode="External"/><Relationship Id="rId5" Type="http://schemas.openxmlformats.org/officeDocument/2006/relationships/hyperlink" Target="https://transparencia.guerrero.gob.mx/wp-content/uploads/2025/05/0166-inf.pdf" TargetMode="External"/><Relationship Id="rId95" Type="http://schemas.openxmlformats.org/officeDocument/2006/relationships/hyperlink" Target="https://transparencia.guerrero.gob.mx/wp-content/uploads/2025/06/0287-inf.pdf" TargetMode="External"/><Relationship Id="rId160" Type="http://schemas.openxmlformats.org/officeDocument/2006/relationships/hyperlink" Target="https://transparencia.guerrero.gob.mx/wp-content/uploads/2025/07/0388-inf.pdf" TargetMode="External"/><Relationship Id="rId181" Type="http://schemas.openxmlformats.org/officeDocument/2006/relationships/hyperlink" Target="https://transparencia.guerrero.gob.mx/wp-content/uploads/2025/07/0437-inf.pdf" TargetMode="External"/><Relationship Id="rId22" Type="http://schemas.openxmlformats.org/officeDocument/2006/relationships/hyperlink" Target="https://transparencia.guerrero.gob.mx/wp-content/uploads/2025/05/0184-inf.pdf" TargetMode="External"/><Relationship Id="rId43" Type="http://schemas.openxmlformats.org/officeDocument/2006/relationships/hyperlink" Target="https://transparencia.guerrero.gob.mx/wp-content/uploads/2025/07/0217-inf-3.pdf" TargetMode="External"/><Relationship Id="rId64" Type="http://schemas.openxmlformats.org/officeDocument/2006/relationships/hyperlink" Target="https://transparencia.guerrero.gob.mx/wp-content/uploads/2025/06/0240-inf.pdf" TargetMode="External"/><Relationship Id="rId118" Type="http://schemas.openxmlformats.org/officeDocument/2006/relationships/hyperlink" Target="https://transparencia.guerrero.gob.mx/wp-content/uploads/2025/06/0331-inf.pdf" TargetMode="External"/><Relationship Id="rId139" Type="http://schemas.openxmlformats.org/officeDocument/2006/relationships/hyperlink" Target="https://transparencia.guerrero.gob.mx/wp-content/uploads/2025/07/0352-inf.pdf" TargetMode="External"/><Relationship Id="rId85" Type="http://schemas.openxmlformats.org/officeDocument/2006/relationships/hyperlink" Target="https://transparencia.guerrero.gob.mx/wp-content/uploads/2025/06/0269-inf.pdf" TargetMode="External"/><Relationship Id="rId150" Type="http://schemas.openxmlformats.org/officeDocument/2006/relationships/hyperlink" Target="https://transparencia.guerrero.gob.mx/wp-content/uploads/2025/07/0370-inf.pdf" TargetMode="External"/><Relationship Id="rId171" Type="http://schemas.openxmlformats.org/officeDocument/2006/relationships/hyperlink" Target="https://transparencia.guerrero.gob.mx/wp-content/uploads/2025/07/0411-inf.pdf" TargetMode="External"/><Relationship Id="rId192" Type="http://schemas.openxmlformats.org/officeDocument/2006/relationships/hyperlink" Target="https://transparencia.guerrero.gob.mx/wp-content/uploads/2025/07/0462-inf.pdf" TargetMode="External"/><Relationship Id="rId206" Type="http://schemas.openxmlformats.org/officeDocument/2006/relationships/hyperlink" Target="https://transparencia.guerrero.gob.mx/wp-content/uploads/2025/07/0488-inf.pdf" TargetMode="External"/><Relationship Id="rId12" Type="http://schemas.openxmlformats.org/officeDocument/2006/relationships/hyperlink" Target="https://transparencia.guerrero.gob.mx/wp-content/uploads/2025/05/0173-inf.pdf" TargetMode="External"/><Relationship Id="rId33" Type="http://schemas.openxmlformats.org/officeDocument/2006/relationships/hyperlink" Target="https://transparencia.guerrero.gob.mx/wp-content/uploads/2025/07/0197-inf-3.pdf" TargetMode="External"/><Relationship Id="rId108" Type="http://schemas.openxmlformats.org/officeDocument/2006/relationships/hyperlink" Target="https://transparencia.guerrero.gob.mx/wp-content/uploads/2025/06/0312-inf.pdf" TargetMode="External"/><Relationship Id="rId129" Type="http://schemas.openxmlformats.org/officeDocument/2006/relationships/hyperlink" Target="https://transparencia.guerrero.gob.mx/wp-content/uploads/2025/07/0307-inf.pdf" TargetMode="External"/><Relationship Id="rId54" Type="http://schemas.openxmlformats.org/officeDocument/2006/relationships/hyperlink" Target="https://transparencia.guerrero.gob.mx/wp-content/uploads/2025/06/0220-inf.pdf" TargetMode="External"/><Relationship Id="rId75" Type="http://schemas.openxmlformats.org/officeDocument/2006/relationships/hyperlink" Target="https://transparencia.guerrero.gob.mx/wp-content/uploads/2025/06/0253-inf.pdf" TargetMode="External"/><Relationship Id="rId96" Type="http://schemas.openxmlformats.org/officeDocument/2006/relationships/hyperlink" Target="https://transparencia.guerrero.gob.mx/wp-content/uploads/2025/06/0291-inf.pdf" TargetMode="External"/><Relationship Id="rId140" Type="http://schemas.openxmlformats.org/officeDocument/2006/relationships/hyperlink" Target="https://transparencia.guerrero.gob.mx/wp-content/uploads/2025/07/0354-inf.pdf" TargetMode="External"/><Relationship Id="rId161" Type="http://schemas.openxmlformats.org/officeDocument/2006/relationships/hyperlink" Target="https://transparencia.guerrero.gob.mx/wp-content/uploads/2025/07/0394-inf.pdf" TargetMode="External"/><Relationship Id="rId182" Type="http://schemas.openxmlformats.org/officeDocument/2006/relationships/hyperlink" Target="https://transparencia.guerrero.gob.mx/wp-content/uploads/2025/07/0440-inf.pdf" TargetMode="External"/><Relationship Id="rId6" Type="http://schemas.openxmlformats.org/officeDocument/2006/relationships/hyperlink" Target="https://transparencia.guerrero.gob.mx/wp-content/uploads/2025/05/0167-inf.pdf" TargetMode="External"/><Relationship Id="rId23" Type="http://schemas.openxmlformats.org/officeDocument/2006/relationships/hyperlink" Target="https://transparencia.guerrero.gob.mx/wp-content/uploads/2025/05/0185-inf.pdf" TargetMode="External"/><Relationship Id="rId119" Type="http://schemas.openxmlformats.org/officeDocument/2006/relationships/hyperlink" Target="https://transparencia.guerrero.gob.mx/wp-content/uploads/2025/06/0334-inf.pdf" TargetMode="External"/><Relationship Id="rId44" Type="http://schemas.openxmlformats.org/officeDocument/2006/relationships/hyperlink" Target="https://transparencia.guerrero.gob.mx/wp-content/uploads/2025/06/0195-inf.pdf" TargetMode="External"/><Relationship Id="rId65" Type="http://schemas.openxmlformats.org/officeDocument/2006/relationships/hyperlink" Target="https://transparencia.guerrero.gob.mx/wp-content/uploads/2025/06/0241-int.pdf" TargetMode="External"/><Relationship Id="rId86" Type="http://schemas.openxmlformats.org/officeDocument/2006/relationships/hyperlink" Target="https://transparencia.guerrero.gob.mx/wp-content/uploads/2025/06/0270-inf.pdf" TargetMode="External"/><Relationship Id="rId130" Type="http://schemas.openxmlformats.org/officeDocument/2006/relationships/hyperlink" Target="https://transparencia.guerrero.gob.mx/wp-content/uploads/2025/07/0329-inf.pdf" TargetMode="External"/><Relationship Id="rId151" Type="http://schemas.openxmlformats.org/officeDocument/2006/relationships/hyperlink" Target="https://transparencia.guerrero.gob.mx/wp-content/uploads/2025/07/0372-inf.pdf" TargetMode="External"/><Relationship Id="rId172" Type="http://schemas.openxmlformats.org/officeDocument/2006/relationships/hyperlink" Target="https://transparencia.guerrero.gob.mx/wp-content/uploads/2025/07/0412-inf.pdf" TargetMode="External"/><Relationship Id="rId193" Type="http://schemas.openxmlformats.org/officeDocument/2006/relationships/hyperlink" Target="https://transparencia.guerrero.gob.mx/wp-content/uploads/2025/07/0464-inf.pdf" TargetMode="External"/><Relationship Id="rId207" Type="http://schemas.openxmlformats.org/officeDocument/2006/relationships/printerSettings" Target="../printerSettings/printerSettings1.bin"/><Relationship Id="rId13" Type="http://schemas.openxmlformats.org/officeDocument/2006/relationships/hyperlink" Target="https://transparencia.guerrero.gob.mx/wp-content/uploads/2025/05/0174-inf.pdf" TargetMode="External"/><Relationship Id="rId109" Type="http://schemas.openxmlformats.org/officeDocument/2006/relationships/hyperlink" Target="https://transparencia.guerrero.gob.mx/wp-content/uploads/2025/06/0314-inf.pdf" TargetMode="External"/><Relationship Id="rId34" Type="http://schemas.openxmlformats.org/officeDocument/2006/relationships/hyperlink" Target="https://transparencia.guerrero.gob.mx/wp-content/uploads/2025/07/0197-inf-3.pdf" TargetMode="External"/><Relationship Id="rId55" Type="http://schemas.openxmlformats.org/officeDocument/2006/relationships/hyperlink" Target="https://transparencia.guerrero.gob.mx/wp-content/uploads/2025/06/0221-inf.pdf" TargetMode="External"/><Relationship Id="rId76" Type="http://schemas.openxmlformats.org/officeDocument/2006/relationships/hyperlink" Target="https://transparencia.guerrero.gob.mx/wp-content/uploads/2025/06/0254-inf.pdf" TargetMode="External"/><Relationship Id="rId97" Type="http://schemas.openxmlformats.org/officeDocument/2006/relationships/hyperlink" Target="https://transparencia.guerrero.gob.mx/wp-content/uploads/2025/06/0292-inf.pdf" TargetMode="External"/><Relationship Id="rId120" Type="http://schemas.openxmlformats.org/officeDocument/2006/relationships/hyperlink" Target="https://transparencia.guerrero.gob.mx/wp-content/uploads/2025/06/0335-inf.pdf" TargetMode="External"/><Relationship Id="rId141" Type="http://schemas.openxmlformats.org/officeDocument/2006/relationships/hyperlink" Target="https://transparencia.guerrero.gob.mx/wp-content/uploads/2025/07/0355-inf.pdf" TargetMode="External"/><Relationship Id="rId7" Type="http://schemas.openxmlformats.org/officeDocument/2006/relationships/hyperlink" Target="https://transparencia.guerrero.gob.mx/wp-content/uploads/2025/05/0168-inf.pdf" TargetMode="External"/><Relationship Id="rId162" Type="http://schemas.openxmlformats.org/officeDocument/2006/relationships/hyperlink" Target="https://transparencia.guerrero.gob.mx/wp-content/uploads/2025/07/0398-inf.pdf" TargetMode="External"/><Relationship Id="rId183" Type="http://schemas.openxmlformats.org/officeDocument/2006/relationships/hyperlink" Target="https://transparencia.guerrero.gob.mx/wp-content/uploads/2025/07/0443-inf.pdf" TargetMode="External"/><Relationship Id="rId24" Type="http://schemas.openxmlformats.org/officeDocument/2006/relationships/hyperlink" Target="https://transparencia.guerrero.gob.mx/wp-content/uploads/2025/05/0186-inf.pdf" TargetMode="External"/><Relationship Id="rId40" Type="http://schemas.openxmlformats.org/officeDocument/2006/relationships/hyperlink" Target="https://transparencia.guerrero.gob.mx/wp-content/uploads/2025/07/0211-inf-3.pdf" TargetMode="External"/><Relationship Id="rId45" Type="http://schemas.openxmlformats.org/officeDocument/2006/relationships/hyperlink" Target="https://transparencia.guerrero.gob.mx/wp-content/uploads/2025/06/0201-inf.pdf" TargetMode="External"/><Relationship Id="rId66" Type="http://schemas.openxmlformats.org/officeDocument/2006/relationships/hyperlink" Target="https://transparencia.guerrero.gob.mx/wp-content/uploads/2025/06/0242-inf.pdf" TargetMode="External"/><Relationship Id="rId87" Type="http://schemas.openxmlformats.org/officeDocument/2006/relationships/hyperlink" Target="https://transparencia.guerrero.gob.mx/wp-content/uploads/2025/06/0271-inf.pdf" TargetMode="External"/><Relationship Id="rId110" Type="http://schemas.openxmlformats.org/officeDocument/2006/relationships/hyperlink" Target="https://transparencia.guerrero.gob.mx/wp-content/uploads/2025/06/0317-inf.pdf" TargetMode="External"/><Relationship Id="rId115" Type="http://schemas.openxmlformats.org/officeDocument/2006/relationships/hyperlink" Target="https://transparencia.guerrero.gob.mx/wp-content/uploads/2025/06/0329-inf.pdf" TargetMode="External"/><Relationship Id="rId131" Type="http://schemas.openxmlformats.org/officeDocument/2006/relationships/hyperlink" Target="https://transparencia.guerrero.gob.mx/wp-content/uploads/2025/07/0331-inf.pdf" TargetMode="External"/><Relationship Id="rId136" Type="http://schemas.openxmlformats.org/officeDocument/2006/relationships/hyperlink" Target="https://transparencia.guerrero.gob.mx/wp-content/uploads/2025/07/0347-inf.pdf" TargetMode="External"/><Relationship Id="rId157" Type="http://schemas.openxmlformats.org/officeDocument/2006/relationships/hyperlink" Target="https://transparencia.guerrero.gob.mx/wp-content/uploads/2025/07/0381-inf.pdf" TargetMode="External"/><Relationship Id="rId178" Type="http://schemas.openxmlformats.org/officeDocument/2006/relationships/hyperlink" Target="https://transparencia.guerrero.gob.mx/wp-content/uploads/2025/07/0434-inf.pdf" TargetMode="External"/><Relationship Id="rId61" Type="http://schemas.openxmlformats.org/officeDocument/2006/relationships/hyperlink" Target="https://transparencia.guerrero.gob.mx/wp-content/uploads/2025/06/0235-inf.pdf" TargetMode="External"/><Relationship Id="rId82" Type="http://schemas.openxmlformats.org/officeDocument/2006/relationships/hyperlink" Target="https://transparencia.guerrero.gob.mx/wp-content/uploads/2025/06/0265-inf.pdf" TargetMode="External"/><Relationship Id="rId152" Type="http://schemas.openxmlformats.org/officeDocument/2006/relationships/hyperlink" Target="https://transparencia.guerrero.gob.mx/wp-content/uploads/2025/07/0374-inf.pdf" TargetMode="External"/><Relationship Id="rId173" Type="http://schemas.openxmlformats.org/officeDocument/2006/relationships/hyperlink" Target="https://transparencia.guerrero.gob.mx/wp-content/uploads/2025/07/0413-inf.pdf" TargetMode="External"/><Relationship Id="rId194" Type="http://schemas.openxmlformats.org/officeDocument/2006/relationships/hyperlink" Target="https://transparencia.guerrero.gob.mx/wp-content/uploads/2025/07/0467-inf.pdf" TargetMode="External"/><Relationship Id="rId199" Type="http://schemas.openxmlformats.org/officeDocument/2006/relationships/hyperlink" Target="https://transparencia.guerrero.gob.mx/wp-content/uploads/2025/07/0469-inf-1.pdf" TargetMode="External"/><Relationship Id="rId203" Type="http://schemas.openxmlformats.org/officeDocument/2006/relationships/hyperlink" Target="https://transparencia.guerrero.gob.mx/wp-content/uploads/2025/07/0481-inf.pdf" TargetMode="External"/><Relationship Id="rId19" Type="http://schemas.openxmlformats.org/officeDocument/2006/relationships/hyperlink" Target="https://transparencia.guerrero.gob.mx/wp-content/uploads/2025/05/0181-inf.pdf" TargetMode="External"/><Relationship Id="rId14" Type="http://schemas.openxmlformats.org/officeDocument/2006/relationships/hyperlink" Target="https://transparencia.guerrero.gob.mx/wp-content/uploads/2025/05/0175-inf.pdf" TargetMode="External"/><Relationship Id="rId30" Type="http://schemas.openxmlformats.org/officeDocument/2006/relationships/hyperlink" Target="https://transparencia.guerrero.gob.mx/wp-content/uploads/2025/07/0193-inf-3.pdf" TargetMode="External"/><Relationship Id="rId35" Type="http://schemas.openxmlformats.org/officeDocument/2006/relationships/hyperlink" Target="https://transparencia.guerrero.gob.mx/wp-content/uploads/2025/07/0199-inf-3.pdf" TargetMode="External"/><Relationship Id="rId56" Type="http://schemas.openxmlformats.org/officeDocument/2006/relationships/hyperlink" Target="https://transparencia.guerrero.gob.mx/wp-content/uploads/2025/06/0222-inf.pdf" TargetMode="External"/><Relationship Id="rId77" Type="http://schemas.openxmlformats.org/officeDocument/2006/relationships/hyperlink" Target="https://transparencia.guerrero.gob.mx/wp-content/uploads/2025/06/0258-inf.pdf" TargetMode="External"/><Relationship Id="rId100" Type="http://schemas.openxmlformats.org/officeDocument/2006/relationships/hyperlink" Target="https://transparencia.guerrero.gob.mx/wp-content/uploads/2025/06/0301-inf.pdf" TargetMode="External"/><Relationship Id="rId105" Type="http://schemas.openxmlformats.org/officeDocument/2006/relationships/hyperlink" Target="https://transparencia.guerrero.gob.mx/wp-content/uploads/2025/06/0309-inf.pdf" TargetMode="External"/><Relationship Id="rId126" Type="http://schemas.openxmlformats.org/officeDocument/2006/relationships/hyperlink" Target="https://transparencia.guerrero.gob.mx/wp-content/uploads/2025/07/0256-inf.pdf" TargetMode="External"/><Relationship Id="rId147" Type="http://schemas.openxmlformats.org/officeDocument/2006/relationships/hyperlink" Target="https://transparencia.guerrero.gob.mx/wp-content/uploads/2025/07/0361-inf.pdf" TargetMode="External"/><Relationship Id="rId168" Type="http://schemas.openxmlformats.org/officeDocument/2006/relationships/hyperlink" Target="https://transparencia.guerrero.gob.mx/wp-content/uploads/2025/07/0408-inf.pdf" TargetMode="External"/><Relationship Id="rId8" Type="http://schemas.openxmlformats.org/officeDocument/2006/relationships/hyperlink" Target="https://transparencia.guerrero.gob.mx/wp-content/uploads/2025/05/0169-inf.pdf" TargetMode="External"/><Relationship Id="rId51" Type="http://schemas.openxmlformats.org/officeDocument/2006/relationships/hyperlink" Target="https://transparencia.guerrero.gob.mx/wp-content/uploads/2025/06/0214-inf.pdf" TargetMode="External"/><Relationship Id="rId72" Type="http://schemas.openxmlformats.org/officeDocument/2006/relationships/hyperlink" Target="https://transparencia.guerrero.gob.mx/wp-content/uploads/2025/06/0250-inf.pdf" TargetMode="External"/><Relationship Id="rId93" Type="http://schemas.openxmlformats.org/officeDocument/2006/relationships/hyperlink" Target="https://transparencia.guerrero.gob.mx/wp-content/uploads/2025/06/0284-inf.pdf" TargetMode="External"/><Relationship Id="rId98" Type="http://schemas.openxmlformats.org/officeDocument/2006/relationships/hyperlink" Target="https://transparencia.guerrero.gob.mx/wp-content/uploads/2025/06/0293-inf.pdf" TargetMode="External"/><Relationship Id="rId121" Type="http://schemas.openxmlformats.org/officeDocument/2006/relationships/hyperlink" Target="https://transparencia.guerrero.gob.mx/wp-content/uploads/2025/06/0337-inf.pdf" TargetMode="External"/><Relationship Id="rId142" Type="http://schemas.openxmlformats.org/officeDocument/2006/relationships/hyperlink" Target="https://transparencia.guerrero.gob.mx/wp-content/uploads/2025/07/0356-inf.pdf" TargetMode="External"/><Relationship Id="rId163" Type="http://schemas.openxmlformats.org/officeDocument/2006/relationships/hyperlink" Target="https://transparencia.guerrero.gob.mx/wp-content/uploads/2025/07/0400-inf.pdf" TargetMode="External"/><Relationship Id="rId184" Type="http://schemas.openxmlformats.org/officeDocument/2006/relationships/hyperlink" Target="https://transparencia.guerrero.gob.mx/wp-content/uploads/2025/07/0444-inf.pdf" TargetMode="External"/><Relationship Id="rId189" Type="http://schemas.openxmlformats.org/officeDocument/2006/relationships/hyperlink" Target="https://transparencia.guerrero.gob.mx/wp-content/uploads/2025/07/0459-inf.pdf" TargetMode="External"/><Relationship Id="rId3" Type="http://schemas.openxmlformats.org/officeDocument/2006/relationships/hyperlink" Target="https://transparencia.guerrero.gob.mx/wp-content/uploads/2025/05/0164-inf.pdf" TargetMode="External"/><Relationship Id="rId25" Type="http://schemas.openxmlformats.org/officeDocument/2006/relationships/hyperlink" Target="https://transparencia.guerrero.gob.mx/wp-content/uploads/2025/05/0188-inf.pdf" TargetMode="External"/><Relationship Id="rId46" Type="http://schemas.openxmlformats.org/officeDocument/2006/relationships/hyperlink" Target="https://transparencia.guerrero.gob.mx/wp-content/uploads/2025/06/0206-inf.pdf" TargetMode="External"/><Relationship Id="rId67" Type="http://schemas.openxmlformats.org/officeDocument/2006/relationships/hyperlink" Target="https://transparencia.guerrero.gob.mx/wp-content/uploads/2025/06/0244-inf.pdf" TargetMode="External"/><Relationship Id="rId116" Type="http://schemas.openxmlformats.org/officeDocument/2006/relationships/hyperlink" Target="https://transparencia.guerrero.gob.mx/wp-content/uploads/2025/06/0330-inf.pdf" TargetMode="External"/><Relationship Id="rId137" Type="http://schemas.openxmlformats.org/officeDocument/2006/relationships/hyperlink" Target="https://transparencia.guerrero.gob.mx/wp-content/uploads/2025/07/0348-inf.pdf" TargetMode="External"/><Relationship Id="rId158" Type="http://schemas.openxmlformats.org/officeDocument/2006/relationships/hyperlink" Target="https://transparencia.guerrero.gob.mx/wp-content/uploads/2025/07/0382-inf.pdf" TargetMode="External"/><Relationship Id="rId20" Type="http://schemas.openxmlformats.org/officeDocument/2006/relationships/hyperlink" Target="https://transparencia.guerrero.gob.mx/wp-content/uploads/2025/05/0182-inf.pdf" TargetMode="External"/><Relationship Id="rId41" Type="http://schemas.openxmlformats.org/officeDocument/2006/relationships/hyperlink" Target="https://transparencia.guerrero.gob.mx/wp-content/uploads/2025/07/0216-inf-3.pdf" TargetMode="External"/><Relationship Id="rId62" Type="http://schemas.openxmlformats.org/officeDocument/2006/relationships/hyperlink" Target="https://transparencia.guerrero.gob.mx/wp-content/uploads/2025/06/0236-inf.pdf" TargetMode="External"/><Relationship Id="rId83" Type="http://schemas.openxmlformats.org/officeDocument/2006/relationships/hyperlink" Target="https://transparencia.guerrero.gob.mx/wp-content/uploads/2025/06/0266-inf.pdf" TargetMode="External"/><Relationship Id="rId88" Type="http://schemas.openxmlformats.org/officeDocument/2006/relationships/hyperlink" Target="https://transparencia.guerrero.gob.mx/wp-content/uploads/2025/06/0277-inf.pdf" TargetMode="External"/><Relationship Id="rId111" Type="http://schemas.openxmlformats.org/officeDocument/2006/relationships/hyperlink" Target="https://transparencia.guerrero.gob.mx/wp-content/uploads/2025/06/0318-inf.pdf" TargetMode="External"/><Relationship Id="rId132" Type="http://schemas.openxmlformats.org/officeDocument/2006/relationships/hyperlink" Target="https://transparencia.guerrero.gob.mx/wp-content/uploads/2025/07/0337-inf.pdf" TargetMode="External"/><Relationship Id="rId153" Type="http://schemas.openxmlformats.org/officeDocument/2006/relationships/hyperlink" Target="https://transparencia.guerrero.gob.mx/wp-content/uploads/2025/07/0375-inf.pdf" TargetMode="External"/><Relationship Id="rId174" Type="http://schemas.openxmlformats.org/officeDocument/2006/relationships/hyperlink" Target="https://transparencia.guerrero.gob.mx/wp-content/uploads/2025/07/0414-inf.pdf" TargetMode="External"/><Relationship Id="rId179" Type="http://schemas.openxmlformats.org/officeDocument/2006/relationships/hyperlink" Target="https://transparencia.guerrero.gob.mx/wp-content/uploads/2025/07/0435-inf.pdf" TargetMode="External"/><Relationship Id="rId195" Type="http://schemas.openxmlformats.org/officeDocument/2006/relationships/hyperlink" Target="https://transparencia.guerrero.gob.mx/wp-content/uploads/2025/07/0470-inf.pdf" TargetMode="External"/><Relationship Id="rId190" Type="http://schemas.openxmlformats.org/officeDocument/2006/relationships/hyperlink" Target="https://transparencia.guerrero.gob.mx/wp-content/uploads/2025/07/0460-inf.pdf" TargetMode="External"/><Relationship Id="rId204" Type="http://schemas.openxmlformats.org/officeDocument/2006/relationships/hyperlink" Target="https://transparencia.guerrero.gob.mx/wp-content/uploads/2025/07/0482-inf.pdf" TargetMode="External"/><Relationship Id="rId15" Type="http://schemas.openxmlformats.org/officeDocument/2006/relationships/hyperlink" Target="https://transparencia.guerrero.gob.mx/wp-content/uploads/2025/05/0177-inf.pdf" TargetMode="External"/><Relationship Id="rId36" Type="http://schemas.openxmlformats.org/officeDocument/2006/relationships/hyperlink" Target="https://transparencia.guerrero.gob.mx/wp-content/uploads/2025/07/0202-inf-3.pdf" TargetMode="External"/><Relationship Id="rId57" Type="http://schemas.openxmlformats.org/officeDocument/2006/relationships/hyperlink" Target="https://transparencia.guerrero.gob.mx/wp-content/uploads/2025/06/0225-inf.pdf" TargetMode="External"/><Relationship Id="rId106" Type="http://schemas.openxmlformats.org/officeDocument/2006/relationships/hyperlink" Target="https://transparencia.guerrero.gob.mx/wp-content/uploads/2025/06/0310-inf.pdf" TargetMode="External"/><Relationship Id="rId127" Type="http://schemas.openxmlformats.org/officeDocument/2006/relationships/hyperlink" Target="https://transparencia.guerrero.gob.mx/wp-content/uploads/2025/07/0275-inf.pdf" TargetMode="External"/><Relationship Id="rId10" Type="http://schemas.openxmlformats.org/officeDocument/2006/relationships/hyperlink" Target="https://transparencia.guerrero.gob.mx/wp-content/uploads/2025/05/0171-inf.pdf" TargetMode="External"/><Relationship Id="rId31" Type="http://schemas.openxmlformats.org/officeDocument/2006/relationships/hyperlink" Target="https://transparencia.guerrero.gob.mx/wp-content/uploads/2025/07/0194-inf-3.pdf" TargetMode="External"/><Relationship Id="rId52" Type="http://schemas.openxmlformats.org/officeDocument/2006/relationships/hyperlink" Target="https://transparencia.guerrero.gob.mx/wp-content/uploads/2025/06/0215-inf.pdf" TargetMode="External"/><Relationship Id="rId73" Type="http://schemas.openxmlformats.org/officeDocument/2006/relationships/hyperlink" Target="https://transparencia.guerrero.gob.mx/wp-content/uploads/2025/06/0251-inf.pdf" TargetMode="External"/><Relationship Id="rId78" Type="http://schemas.openxmlformats.org/officeDocument/2006/relationships/hyperlink" Target="https://transparencia.guerrero.gob.mx/wp-content/uploads/2025/06/0260-inf.pdf" TargetMode="External"/><Relationship Id="rId94" Type="http://schemas.openxmlformats.org/officeDocument/2006/relationships/hyperlink" Target="https://transparencia.guerrero.gob.mx/wp-content/uploads/2025/06/0285-inf.pdf" TargetMode="External"/><Relationship Id="rId99" Type="http://schemas.openxmlformats.org/officeDocument/2006/relationships/hyperlink" Target="https://transparencia.guerrero.gob.mx/wp-content/uploads/2025/06/0300-inf.pdf" TargetMode="External"/><Relationship Id="rId101" Type="http://schemas.openxmlformats.org/officeDocument/2006/relationships/hyperlink" Target="https://transparencia.guerrero.gob.mx/wp-content/uploads/2025/06/0302-inf.pdf" TargetMode="External"/><Relationship Id="rId122" Type="http://schemas.openxmlformats.org/officeDocument/2006/relationships/hyperlink" Target="https://transparencia.guerrero.gob.mx/wp-content/uploads/2025/06/0338-inf.pdf" TargetMode="External"/><Relationship Id="rId143" Type="http://schemas.openxmlformats.org/officeDocument/2006/relationships/hyperlink" Target="https://transparencia.guerrero.gob.mx/wp-content/uploads/2025/07/0357-inf.pdf" TargetMode="External"/><Relationship Id="rId148" Type="http://schemas.openxmlformats.org/officeDocument/2006/relationships/hyperlink" Target="https://transparencia.guerrero.gob.mx/wp-content/uploads/2025/07/0362-inf.pdf" TargetMode="External"/><Relationship Id="rId164" Type="http://schemas.openxmlformats.org/officeDocument/2006/relationships/hyperlink" Target="https://transparencia.guerrero.gob.mx/wp-content/uploads/2025/07/0401-inf.pdf" TargetMode="External"/><Relationship Id="rId169" Type="http://schemas.openxmlformats.org/officeDocument/2006/relationships/hyperlink" Target="https://transparencia.guerrero.gob.mx/wp-content/uploads/2025/07/0409-inf.pdf" TargetMode="External"/><Relationship Id="rId185" Type="http://schemas.openxmlformats.org/officeDocument/2006/relationships/hyperlink" Target="https://transparencia.guerrero.gob.mx/wp-content/uploads/2025/07/0446-inf.pdf" TargetMode="External"/><Relationship Id="rId4" Type="http://schemas.openxmlformats.org/officeDocument/2006/relationships/hyperlink" Target="https://transparencia.guerrero.gob.mx/wp-content/uploads/2025/05/0165-inf.pdf" TargetMode="External"/><Relationship Id="rId9" Type="http://schemas.openxmlformats.org/officeDocument/2006/relationships/hyperlink" Target="https://transparencia.guerrero.gob.mx/wp-content/uploads/2025/05/0170-inf.pdf" TargetMode="External"/><Relationship Id="rId180" Type="http://schemas.openxmlformats.org/officeDocument/2006/relationships/hyperlink" Target="https://transparencia.guerrero.gob.mx/wp-content/uploads/2025/07/0436-inf.pdf" TargetMode="External"/><Relationship Id="rId26" Type="http://schemas.openxmlformats.org/officeDocument/2006/relationships/hyperlink" Target="https://transparencia.guerrero.gob.mx/wp-content/uploads/2025/07/0189-inf-3.pdf" TargetMode="External"/><Relationship Id="rId47" Type="http://schemas.openxmlformats.org/officeDocument/2006/relationships/hyperlink" Target="https://transparencia.guerrero.gob.mx/wp-content/uploads/2025/06/0207-inf.pdf" TargetMode="External"/><Relationship Id="rId68" Type="http://schemas.openxmlformats.org/officeDocument/2006/relationships/hyperlink" Target="https://transparencia.guerrero.gob.mx/wp-content/uploads/2025/06/0245-inf.pdf" TargetMode="External"/><Relationship Id="rId89" Type="http://schemas.openxmlformats.org/officeDocument/2006/relationships/hyperlink" Target="https://transparencia.guerrero.gob.mx/wp-content/uploads/2025/06/0280-inf.pdf" TargetMode="External"/><Relationship Id="rId112" Type="http://schemas.openxmlformats.org/officeDocument/2006/relationships/hyperlink" Target="https://transparencia.guerrero.gob.mx/wp-content/uploads/2025/06/0325-inf.pdf" TargetMode="External"/><Relationship Id="rId133" Type="http://schemas.openxmlformats.org/officeDocument/2006/relationships/hyperlink" Target="https://transparencia.guerrero.gob.mx/wp-content/uploads/2025/07/0342-inf.pdf" TargetMode="External"/><Relationship Id="rId154" Type="http://schemas.openxmlformats.org/officeDocument/2006/relationships/hyperlink" Target="https://transparencia.guerrero.gob.mx/wp-content/uploads/2025/07/0376-inf.pdf" TargetMode="External"/><Relationship Id="rId175" Type="http://schemas.openxmlformats.org/officeDocument/2006/relationships/hyperlink" Target="https://transparencia.guerrero.gob.mx/wp-content/uploads/2025/07/0415-inf.pdf" TargetMode="External"/><Relationship Id="rId196" Type="http://schemas.openxmlformats.org/officeDocument/2006/relationships/hyperlink" Target="https://transparencia.guerrero.gob.mx/wp-content/uploads/2025/07/0471-inf.pdf" TargetMode="External"/><Relationship Id="rId200" Type="http://schemas.openxmlformats.org/officeDocument/2006/relationships/hyperlink" Target="https://transparencia.guerrero.gob.mx/wp-content/uploads/2025/07/0477-inf.pdf" TargetMode="External"/><Relationship Id="rId16" Type="http://schemas.openxmlformats.org/officeDocument/2006/relationships/hyperlink" Target="https://transparencia.guerrero.gob.mx/wp-content/uploads/2025/05/0178-inf.pdf" TargetMode="External"/><Relationship Id="rId37" Type="http://schemas.openxmlformats.org/officeDocument/2006/relationships/hyperlink" Target="https://transparencia.guerrero.gob.mx/wp-content/uploads/2025/07/0203-inf-3.pdf" TargetMode="External"/><Relationship Id="rId58" Type="http://schemas.openxmlformats.org/officeDocument/2006/relationships/hyperlink" Target="https://transparencia.guerrero.gob.mx/wp-content/uploads/2025/06/0226-inf.pdf" TargetMode="External"/><Relationship Id="rId79" Type="http://schemas.openxmlformats.org/officeDocument/2006/relationships/hyperlink" Target="https://transparencia.guerrero.gob.mx/wp-content/uploads/2025/06/0261-inf.pdf" TargetMode="External"/><Relationship Id="rId102" Type="http://schemas.openxmlformats.org/officeDocument/2006/relationships/hyperlink" Target="https://transparencia.guerrero.gob.mx/wp-content/uploads/2025/06/0303-inf.pdf" TargetMode="External"/><Relationship Id="rId123" Type="http://schemas.openxmlformats.org/officeDocument/2006/relationships/hyperlink" Target="https://transparencia.guerrero.gob.mx/wp-content/uploads/2025/06/0340-inf.pdf" TargetMode="External"/><Relationship Id="rId144" Type="http://schemas.openxmlformats.org/officeDocument/2006/relationships/hyperlink" Target="https://transparencia.guerrero.gob.mx/wp-content/uploads/2025/07/0358-inf.pdf" TargetMode="External"/><Relationship Id="rId90" Type="http://schemas.openxmlformats.org/officeDocument/2006/relationships/hyperlink" Target="https://transparencia.guerrero.gob.mx/wp-content/uploads/2025/06/0281-inf.pdf" TargetMode="External"/><Relationship Id="rId165" Type="http://schemas.openxmlformats.org/officeDocument/2006/relationships/hyperlink" Target="https://transparencia.guerrero.gob.mx/wp-content/uploads/2025/07/0404-inf.pdf" TargetMode="External"/><Relationship Id="rId186" Type="http://schemas.openxmlformats.org/officeDocument/2006/relationships/hyperlink" Target="https://transparencia.guerrero.gob.mx/wp-content/uploads/2025/07/0450-inf.pdf" TargetMode="External"/><Relationship Id="rId27" Type="http://schemas.openxmlformats.org/officeDocument/2006/relationships/hyperlink" Target="https://transparencia.guerrero.gob.mx/wp-content/uploads/2025/07/0190-inf-3.pdf" TargetMode="External"/><Relationship Id="rId48" Type="http://schemas.openxmlformats.org/officeDocument/2006/relationships/hyperlink" Target="https://transparencia.guerrero.gob.mx/wp-content/uploads/2025/06/0208-inf.pdf" TargetMode="External"/><Relationship Id="rId69" Type="http://schemas.openxmlformats.org/officeDocument/2006/relationships/hyperlink" Target="https://transparencia.guerrero.gob.mx/wp-content/uploads/2025/06/0246-inf.pdf" TargetMode="External"/><Relationship Id="rId113" Type="http://schemas.openxmlformats.org/officeDocument/2006/relationships/hyperlink" Target="https://transparencia.guerrero.gob.mx/wp-content/uploads/2025/06/0327-inf.pdf" TargetMode="External"/><Relationship Id="rId134" Type="http://schemas.openxmlformats.org/officeDocument/2006/relationships/hyperlink" Target="https://transparencia.guerrero.gob.mx/wp-content/uploads/2025/07/0344-inf.pdf" TargetMode="External"/><Relationship Id="rId80" Type="http://schemas.openxmlformats.org/officeDocument/2006/relationships/hyperlink" Target="https://transparencia.guerrero.gob.mx/wp-content/uploads/2025/06/0262-inf.pdf" TargetMode="External"/><Relationship Id="rId155" Type="http://schemas.openxmlformats.org/officeDocument/2006/relationships/hyperlink" Target="https://transparencia.guerrero.gob.mx/wp-content/uploads/2025/07/0378-inf.pdf" TargetMode="External"/><Relationship Id="rId176" Type="http://schemas.openxmlformats.org/officeDocument/2006/relationships/hyperlink" Target="https://transparencia.guerrero.gob.mx/wp-content/uploads/2025/07/0417-inf.pdf" TargetMode="External"/><Relationship Id="rId197" Type="http://schemas.openxmlformats.org/officeDocument/2006/relationships/hyperlink" Target="https://transparencia.guerrero.gob.mx/wp-content/uploads/2025/07/0473-inf.pdf" TargetMode="External"/><Relationship Id="rId201" Type="http://schemas.openxmlformats.org/officeDocument/2006/relationships/hyperlink" Target="https://transparencia.guerrero.gob.mx/wp-content/uploads/2025/07/0478-inf.pdf" TargetMode="External"/><Relationship Id="rId17" Type="http://schemas.openxmlformats.org/officeDocument/2006/relationships/hyperlink" Target="https://transparencia.guerrero.gob.mx/wp-content/uploads/2025/05/0179-inf.pdf" TargetMode="External"/><Relationship Id="rId38" Type="http://schemas.openxmlformats.org/officeDocument/2006/relationships/hyperlink" Target="https://transparencia.guerrero.gob.mx/wp-content/uploads/2025/07/0203-inf-3.pdf" TargetMode="External"/><Relationship Id="rId59" Type="http://schemas.openxmlformats.org/officeDocument/2006/relationships/hyperlink" Target="https://transparencia.guerrero.gob.mx/wp-content/uploads/2025/06/0227-inf.pdf" TargetMode="External"/><Relationship Id="rId103" Type="http://schemas.openxmlformats.org/officeDocument/2006/relationships/hyperlink" Target="https://transparencia.guerrero.gob.mx/wp-content/uploads/2025/06/0305-inf.pdf" TargetMode="External"/><Relationship Id="rId124" Type="http://schemas.openxmlformats.org/officeDocument/2006/relationships/hyperlink" Target="https://transparencia.guerrero.gob.mx/wp-content/uploads/2025/06/0341-inf.pdf" TargetMode="External"/><Relationship Id="rId70" Type="http://schemas.openxmlformats.org/officeDocument/2006/relationships/hyperlink" Target="https://transparencia.guerrero.gob.mx/wp-content/uploads/2025/06/0247-inf.pdf" TargetMode="External"/><Relationship Id="rId91" Type="http://schemas.openxmlformats.org/officeDocument/2006/relationships/hyperlink" Target="https://transparencia.guerrero.gob.mx/wp-content/uploads/2025/06/0282-inf.pdf" TargetMode="External"/><Relationship Id="rId145" Type="http://schemas.openxmlformats.org/officeDocument/2006/relationships/hyperlink" Target="https://transparencia.guerrero.gob.mx/wp-content/uploads/2025/07/0359-inf.pdf" TargetMode="External"/><Relationship Id="rId166" Type="http://schemas.openxmlformats.org/officeDocument/2006/relationships/hyperlink" Target="https://transparencia.guerrero.gob.mx/wp-content/uploads/2025/07/0405-inf.pdf" TargetMode="External"/><Relationship Id="rId187" Type="http://schemas.openxmlformats.org/officeDocument/2006/relationships/hyperlink" Target="https://transparencia.guerrero.gob.mx/wp-content/uploads/2025/07/0451-inf.pdf" TargetMode="External"/><Relationship Id="rId1" Type="http://schemas.openxmlformats.org/officeDocument/2006/relationships/hyperlink" Target="https://transparencia.guerrero.gob.mx/wp-content/uploads/2025/05/0149-inf.pdf" TargetMode="External"/><Relationship Id="rId28" Type="http://schemas.openxmlformats.org/officeDocument/2006/relationships/hyperlink" Target="https://transparencia.guerrero.gob.mx/wp-content/uploads/2025/07/0191-inf-3.pdf" TargetMode="External"/><Relationship Id="rId49" Type="http://schemas.openxmlformats.org/officeDocument/2006/relationships/hyperlink" Target="https://transparencia.guerrero.gob.mx/wp-content/uploads/2025/06/0212-inf.pdf" TargetMode="External"/><Relationship Id="rId114" Type="http://schemas.openxmlformats.org/officeDocument/2006/relationships/hyperlink" Target="https://transparencia.guerrero.gob.mx/wp-content/uploads/2025/06/0328-inf.pdf" TargetMode="External"/><Relationship Id="rId60" Type="http://schemas.openxmlformats.org/officeDocument/2006/relationships/hyperlink" Target="https://transparencia.guerrero.gob.mx/wp-content/uploads/2025/06/0231-inf.pdf" TargetMode="External"/><Relationship Id="rId81" Type="http://schemas.openxmlformats.org/officeDocument/2006/relationships/hyperlink" Target="https://transparencia.guerrero.gob.mx/wp-content/uploads/2025/06/0263-inf.pdf" TargetMode="External"/><Relationship Id="rId135" Type="http://schemas.openxmlformats.org/officeDocument/2006/relationships/hyperlink" Target="https://transparencia.guerrero.gob.mx/wp-content/uploads/2025/07/0345-inf.pdf" TargetMode="External"/><Relationship Id="rId156" Type="http://schemas.openxmlformats.org/officeDocument/2006/relationships/hyperlink" Target="https://transparencia.guerrero.gob.mx/wp-content/uploads/2025/07/0379-inf.pdf" TargetMode="External"/><Relationship Id="rId177" Type="http://schemas.openxmlformats.org/officeDocument/2006/relationships/hyperlink" Target="https://transparencia.guerrero.gob.mx/wp-content/uploads/2025/07/0423-inf.pdf" TargetMode="External"/><Relationship Id="rId198" Type="http://schemas.openxmlformats.org/officeDocument/2006/relationships/hyperlink" Target="https://transparencia.guerrero.gob.mx/wp-content/uploads/2025/07/0475-inf.pdf" TargetMode="External"/><Relationship Id="rId202" Type="http://schemas.openxmlformats.org/officeDocument/2006/relationships/hyperlink" Target="https://transparencia.guerrero.gob.mx/wp-content/uploads/2025/07/0479-inf.pdf" TargetMode="External"/><Relationship Id="rId18" Type="http://schemas.openxmlformats.org/officeDocument/2006/relationships/hyperlink" Target="https://transparencia.guerrero.gob.mx/wp-content/uploads/2025/05/0180-inf.pdf" TargetMode="External"/><Relationship Id="rId39" Type="http://schemas.openxmlformats.org/officeDocument/2006/relationships/hyperlink" Target="https://transparencia.guerrero.gob.mx/wp-content/uploads/2025/07/0209-inf-3.pdf" TargetMode="External"/><Relationship Id="rId50" Type="http://schemas.openxmlformats.org/officeDocument/2006/relationships/hyperlink" Target="https://transparencia.guerrero.gob.mx/wp-content/uploads/2025/06/0213-inf.pdf" TargetMode="External"/><Relationship Id="rId104" Type="http://schemas.openxmlformats.org/officeDocument/2006/relationships/hyperlink" Target="https://transparencia.guerrero.gob.mx/wp-content/uploads/2025/06/0306-inf.pdf" TargetMode="External"/><Relationship Id="rId125" Type="http://schemas.openxmlformats.org/officeDocument/2006/relationships/hyperlink" Target="https://transparencia.guerrero.gob.mx/wp-content/uploads/2025/07/0248-inf.pdf" TargetMode="External"/><Relationship Id="rId146" Type="http://schemas.openxmlformats.org/officeDocument/2006/relationships/hyperlink" Target="https://transparencia.guerrero.gob.mx/wp-content/uploads/2025/07/0360-inf.pdf" TargetMode="External"/><Relationship Id="rId167" Type="http://schemas.openxmlformats.org/officeDocument/2006/relationships/hyperlink" Target="https://transparencia.guerrero.gob.mx/wp-content/uploads/2025/07/0407-inf.pdf" TargetMode="External"/><Relationship Id="rId188" Type="http://schemas.openxmlformats.org/officeDocument/2006/relationships/hyperlink" Target="https://transparencia.guerrero.gob.mx/wp-content/uploads/2025/07/0458-inf.pdf" TargetMode="External"/><Relationship Id="rId71" Type="http://schemas.openxmlformats.org/officeDocument/2006/relationships/hyperlink" Target="https://transparencia.guerrero.gob.mx/wp-content/uploads/2025/06/0249-inf.pdf" TargetMode="External"/><Relationship Id="rId92" Type="http://schemas.openxmlformats.org/officeDocument/2006/relationships/hyperlink" Target="https://transparencia.guerrero.gob.mx/wp-content/uploads/2025/06/0283-inf.pdf" TargetMode="External"/><Relationship Id="rId2" Type="http://schemas.openxmlformats.org/officeDocument/2006/relationships/hyperlink" Target="https://transparencia.guerrero.gob.mx/wp-content/uploads/2025/05/0150-inf.pdf" TargetMode="External"/><Relationship Id="rId29" Type="http://schemas.openxmlformats.org/officeDocument/2006/relationships/hyperlink" Target="https://transparencia.guerrero.gob.mx/wp-content/uploads/2025/07/0192-inf-3.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transparencia.guerrero.gob.mx/wp-content/uploads/2025/06/0330.pdf" TargetMode="External"/><Relationship Id="rId21" Type="http://schemas.openxmlformats.org/officeDocument/2006/relationships/hyperlink" Target="https://transparencia.guerrero.gob.mx/wp-content/uploads/2025/05/0183.pdf" TargetMode="External"/><Relationship Id="rId42" Type="http://schemas.openxmlformats.org/officeDocument/2006/relationships/hyperlink" Target="https://transparencia.guerrero.gob.mx/wp-content/uploads/2025/05/0217.pdf" TargetMode="External"/><Relationship Id="rId63" Type="http://schemas.openxmlformats.org/officeDocument/2006/relationships/hyperlink" Target="https://transparencia.guerrero.gob.mx/wp-content/uploads/2025/06/0235.pdf" TargetMode="External"/><Relationship Id="rId84" Type="http://schemas.openxmlformats.org/officeDocument/2006/relationships/hyperlink" Target="https://transparencia.guerrero.gob.mx/wp-content/uploads/2025/06/0265.pdf" TargetMode="External"/><Relationship Id="rId138" Type="http://schemas.openxmlformats.org/officeDocument/2006/relationships/hyperlink" Target="https://transparencia.guerrero.gob.mx/wp-content/uploads/2025/07/0348.pdf" TargetMode="External"/><Relationship Id="rId159" Type="http://schemas.openxmlformats.org/officeDocument/2006/relationships/hyperlink" Target="https://transparencia.guerrero.gob.mx/wp-content/uploads/2025/07/0382-1.pdf" TargetMode="External"/><Relationship Id="rId170" Type="http://schemas.openxmlformats.org/officeDocument/2006/relationships/hyperlink" Target="https://transparencia.guerrero.gob.mx/wp-content/uploads/2025/07/0409-1.pdf" TargetMode="External"/><Relationship Id="rId191" Type="http://schemas.openxmlformats.org/officeDocument/2006/relationships/hyperlink" Target="https://transparencia.guerrero.gob.mx/wp-content/uploads/2025/07/0460.pdf" TargetMode="External"/><Relationship Id="rId205" Type="http://schemas.openxmlformats.org/officeDocument/2006/relationships/hyperlink" Target="https://transparencia.guerrero.gob.mx/wp-content/uploads/2025/07/0482.pdf" TargetMode="External"/><Relationship Id="rId107" Type="http://schemas.openxmlformats.org/officeDocument/2006/relationships/hyperlink" Target="https://transparencia.guerrero.gob.mx/wp-content/uploads/2025/06/0310.pdf" TargetMode="External"/><Relationship Id="rId11" Type="http://schemas.openxmlformats.org/officeDocument/2006/relationships/hyperlink" Target="https://transparencia.guerrero.gob.mx/wp-content/uploads/2025/05/0172.pdf" TargetMode="External"/><Relationship Id="rId32" Type="http://schemas.openxmlformats.org/officeDocument/2006/relationships/hyperlink" Target="https://transparencia.guerrero.gob.mx/wp-content/uploads/2025/05/0196.pdf" TargetMode="External"/><Relationship Id="rId53" Type="http://schemas.openxmlformats.org/officeDocument/2006/relationships/hyperlink" Target="https://transparencia.guerrero.gob.mx/wp-content/uploads/2025/06/0215.pdf" TargetMode="External"/><Relationship Id="rId74" Type="http://schemas.openxmlformats.org/officeDocument/2006/relationships/hyperlink" Target="https://transparencia.guerrero.gob.mx/wp-content/uploads/2025/06/0250.pdf" TargetMode="External"/><Relationship Id="rId128" Type="http://schemas.openxmlformats.org/officeDocument/2006/relationships/hyperlink" Target="https://transparencia.guerrero.gob.mx/wp-content/uploads/2025/07/0275.pdf" TargetMode="External"/><Relationship Id="rId149" Type="http://schemas.openxmlformats.org/officeDocument/2006/relationships/hyperlink" Target="https://transparencia.guerrero.gob.mx/wp-content/uploads/2025/07/0362.pdf" TargetMode="External"/><Relationship Id="rId5" Type="http://schemas.openxmlformats.org/officeDocument/2006/relationships/hyperlink" Target="https://transparencia.guerrero.gob.mx/wp-content/uploads/2025/05/0166.pdf" TargetMode="External"/><Relationship Id="rId95" Type="http://schemas.openxmlformats.org/officeDocument/2006/relationships/hyperlink" Target="https://transparencia.guerrero.gob.mx/wp-content/uploads/2025/06/0284.pdf" TargetMode="External"/><Relationship Id="rId160" Type="http://schemas.openxmlformats.org/officeDocument/2006/relationships/hyperlink" Target="https://transparencia.guerrero.gob.mx/wp-content/uploads/2025/07/0386-1.pdf" TargetMode="External"/><Relationship Id="rId181" Type="http://schemas.openxmlformats.org/officeDocument/2006/relationships/hyperlink" Target="https://transparencia.guerrero.gob.mx/wp-content/uploads/2025/07/0436.pdf" TargetMode="External"/><Relationship Id="rId22" Type="http://schemas.openxmlformats.org/officeDocument/2006/relationships/hyperlink" Target="https://transparencia.guerrero.gob.mx/wp-content/uploads/2025/05/0184.pdf" TargetMode="External"/><Relationship Id="rId43" Type="http://schemas.openxmlformats.org/officeDocument/2006/relationships/hyperlink" Target="https://transparencia.guerrero.gob.mx/wp-content/uploads/2025/05/0228.pdf" TargetMode="External"/><Relationship Id="rId64" Type="http://schemas.openxmlformats.org/officeDocument/2006/relationships/hyperlink" Target="https://transparencia.guerrero.gob.mx/wp-content/uploads/2025/06/0236.pdf" TargetMode="External"/><Relationship Id="rId118" Type="http://schemas.openxmlformats.org/officeDocument/2006/relationships/hyperlink" Target="https://transparencia.guerrero.gob.mx/wp-content/uploads/2025/06/0331.pdf" TargetMode="External"/><Relationship Id="rId139" Type="http://schemas.openxmlformats.org/officeDocument/2006/relationships/hyperlink" Target="https://transparencia.guerrero.gob.mx/wp-content/uploads/2025/07/0350.pdf" TargetMode="External"/><Relationship Id="rId85" Type="http://schemas.openxmlformats.org/officeDocument/2006/relationships/hyperlink" Target="https://transparencia.guerrero.gob.mx/wp-content/uploads/2025/06/0266.pdf" TargetMode="External"/><Relationship Id="rId150" Type="http://schemas.openxmlformats.org/officeDocument/2006/relationships/hyperlink" Target="https://transparencia.guerrero.gob.mx/wp-content/uploads/2025/07/0363.pdf" TargetMode="External"/><Relationship Id="rId171" Type="http://schemas.openxmlformats.org/officeDocument/2006/relationships/hyperlink" Target="https://transparencia.guerrero.gob.mx/wp-content/uploads/2025/07/0410-1.pdf" TargetMode="External"/><Relationship Id="rId192" Type="http://schemas.openxmlformats.org/officeDocument/2006/relationships/hyperlink" Target="https://transparencia.guerrero.gob.mx/wp-content/uploads/2025/07/0461.pdf" TargetMode="External"/><Relationship Id="rId206" Type="http://schemas.openxmlformats.org/officeDocument/2006/relationships/hyperlink" Target="https://transparencia.guerrero.gob.mx/wp-content/uploads/2025/07/0486.pdf" TargetMode="External"/><Relationship Id="rId12" Type="http://schemas.openxmlformats.org/officeDocument/2006/relationships/hyperlink" Target="https://transparencia.guerrero.gob.mx/wp-content/uploads/2025/05/0173.pdf" TargetMode="External"/><Relationship Id="rId33" Type="http://schemas.openxmlformats.org/officeDocument/2006/relationships/hyperlink" Target="https://transparencia.guerrero.gob.mx/wp-content/uploads/2025/05/0197.pdf" TargetMode="External"/><Relationship Id="rId108" Type="http://schemas.openxmlformats.org/officeDocument/2006/relationships/hyperlink" Target="https://transparencia.guerrero.gob.mx/wp-content/uploads/2025/06/0311.pdf" TargetMode="External"/><Relationship Id="rId129" Type="http://schemas.openxmlformats.org/officeDocument/2006/relationships/hyperlink" Target="https://transparencia.guerrero.gob.mx/wp-content/uploads/2025/07/0299.pdf" TargetMode="External"/><Relationship Id="rId54" Type="http://schemas.openxmlformats.org/officeDocument/2006/relationships/hyperlink" Target="https://transparencia.guerrero.gob.mx/wp-content/uploads/2025/06/0219.pdf" TargetMode="External"/><Relationship Id="rId75" Type="http://schemas.openxmlformats.org/officeDocument/2006/relationships/hyperlink" Target="https://transparencia.guerrero.gob.mx/wp-content/uploads/2025/06/0251.pdf" TargetMode="External"/><Relationship Id="rId96" Type="http://schemas.openxmlformats.org/officeDocument/2006/relationships/hyperlink" Target="https://transparencia.guerrero.gob.mx/wp-content/uploads/2025/06/0285.pdf" TargetMode="External"/><Relationship Id="rId140" Type="http://schemas.openxmlformats.org/officeDocument/2006/relationships/hyperlink" Target="https://transparencia.guerrero.gob.mx/wp-content/uploads/2025/07/0352.pdf" TargetMode="External"/><Relationship Id="rId161" Type="http://schemas.openxmlformats.org/officeDocument/2006/relationships/hyperlink" Target="https://transparencia.guerrero.gob.mx/wp-content/uploads/2025/07/0388-1.pdf" TargetMode="External"/><Relationship Id="rId182" Type="http://schemas.openxmlformats.org/officeDocument/2006/relationships/hyperlink" Target="https://transparencia.guerrero.gob.mx/wp-content/uploads/2025/07/0437.pdf" TargetMode="External"/><Relationship Id="rId6" Type="http://schemas.openxmlformats.org/officeDocument/2006/relationships/hyperlink" Target="https://transparencia.guerrero.gob.mx/wp-content/uploads/2025/05/0167.pdf" TargetMode="External"/><Relationship Id="rId23" Type="http://schemas.openxmlformats.org/officeDocument/2006/relationships/hyperlink" Target="https://transparencia.guerrero.gob.mx/wp-content/uploads/2025/05/0185.pdf" TargetMode="External"/><Relationship Id="rId119" Type="http://schemas.openxmlformats.org/officeDocument/2006/relationships/hyperlink" Target="https://transparencia.guerrero.gob.mx/wp-content/uploads/2025/06/0334.pdf" TargetMode="External"/><Relationship Id="rId44" Type="http://schemas.openxmlformats.org/officeDocument/2006/relationships/hyperlink" Target="https://transparencia.guerrero.gob.mx/wp-content/uploads/2025/06/0195.pdf" TargetMode="External"/><Relationship Id="rId65" Type="http://schemas.openxmlformats.org/officeDocument/2006/relationships/hyperlink" Target="https://transparencia.guerrero.gob.mx/wp-content/uploads/2025/06/0239.pdf" TargetMode="External"/><Relationship Id="rId86" Type="http://schemas.openxmlformats.org/officeDocument/2006/relationships/hyperlink" Target="https://transparencia.guerrero.gob.mx/wp-content/uploads/2025/06/0268.pdf" TargetMode="External"/><Relationship Id="rId130" Type="http://schemas.openxmlformats.org/officeDocument/2006/relationships/hyperlink" Target="https://transparencia.guerrero.gob.mx/wp-content/uploads/2025/07/0307.pdf" TargetMode="External"/><Relationship Id="rId151" Type="http://schemas.openxmlformats.org/officeDocument/2006/relationships/hyperlink" Target="https://transparencia.guerrero.gob.mx/wp-content/uploads/2025/07/0370-1.pdf" TargetMode="External"/><Relationship Id="rId172" Type="http://schemas.openxmlformats.org/officeDocument/2006/relationships/hyperlink" Target="https://transparencia.guerrero.gob.mx/wp-content/uploads/2025/07/0411-1.pdf" TargetMode="External"/><Relationship Id="rId193" Type="http://schemas.openxmlformats.org/officeDocument/2006/relationships/hyperlink" Target="https://transparencia.guerrero.gob.mx/wp-content/uploads/2025/07/0462.pdf" TargetMode="External"/><Relationship Id="rId207" Type="http://schemas.openxmlformats.org/officeDocument/2006/relationships/hyperlink" Target="https://transparencia.guerrero.gob.mx/wp-content/uploads/2025/07/0488.pdf" TargetMode="External"/><Relationship Id="rId13" Type="http://schemas.openxmlformats.org/officeDocument/2006/relationships/hyperlink" Target="https://transparencia.guerrero.gob.mx/wp-content/uploads/2025/05/0174.pdf" TargetMode="External"/><Relationship Id="rId109" Type="http://schemas.openxmlformats.org/officeDocument/2006/relationships/hyperlink" Target="https://transparencia.guerrero.gob.mx/wp-content/uploads/2025/06/0312.pdf" TargetMode="External"/><Relationship Id="rId34" Type="http://schemas.openxmlformats.org/officeDocument/2006/relationships/hyperlink" Target="https://transparencia.guerrero.gob.mx/wp-content/uploads/2025/05/0198.pdf" TargetMode="External"/><Relationship Id="rId55" Type="http://schemas.openxmlformats.org/officeDocument/2006/relationships/hyperlink" Target="https://transparencia.guerrero.gob.mx/wp-content/uploads/2025/06/0220.pdf" TargetMode="External"/><Relationship Id="rId76" Type="http://schemas.openxmlformats.org/officeDocument/2006/relationships/hyperlink" Target="https://transparencia.guerrero.gob.mx/wp-content/uploads/2025/06/0252.pdf" TargetMode="External"/><Relationship Id="rId97" Type="http://schemas.openxmlformats.org/officeDocument/2006/relationships/hyperlink" Target="https://transparencia.guerrero.gob.mx/wp-content/uploads/2025/06/0287.pdf" TargetMode="External"/><Relationship Id="rId120" Type="http://schemas.openxmlformats.org/officeDocument/2006/relationships/hyperlink" Target="https://transparencia.guerrero.gob.mx/wp-content/uploads/2025/06/0335.pdf" TargetMode="External"/><Relationship Id="rId141" Type="http://schemas.openxmlformats.org/officeDocument/2006/relationships/hyperlink" Target="https://transparencia.guerrero.gob.mx/wp-content/uploads/2025/07/0354.pdf" TargetMode="External"/><Relationship Id="rId7" Type="http://schemas.openxmlformats.org/officeDocument/2006/relationships/hyperlink" Target="https://transparencia.guerrero.gob.mx/wp-content/uploads/2025/05/0168.pdf" TargetMode="External"/><Relationship Id="rId162" Type="http://schemas.openxmlformats.org/officeDocument/2006/relationships/hyperlink" Target="https://transparencia.guerrero.gob.mx/wp-content/uploads/2025/07/0394-1.pdf" TargetMode="External"/><Relationship Id="rId183" Type="http://schemas.openxmlformats.org/officeDocument/2006/relationships/hyperlink" Target="https://transparencia.guerrero.gob.mx/wp-content/uploads/2025/07/0440.pdf" TargetMode="External"/><Relationship Id="rId24" Type="http://schemas.openxmlformats.org/officeDocument/2006/relationships/hyperlink" Target="https://transparencia.guerrero.gob.mx/wp-content/uploads/2025/05/0186.pdf" TargetMode="External"/><Relationship Id="rId40" Type="http://schemas.openxmlformats.org/officeDocument/2006/relationships/hyperlink" Target="https://transparencia.guerrero.gob.mx/wp-content/uploads/2025/05/0211.pdf" TargetMode="External"/><Relationship Id="rId45" Type="http://schemas.openxmlformats.org/officeDocument/2006/relationships/hyperlink" Target="https://transparencia.guerrero.gob.mx/wp-content/uploads/2025/06/0200.pdf" TargetMode="External"/><Relationship Id="rId66" Type="http://schemas.openxmlformats.org/officeDocument/2006/relationships/hyperlink" Target="https://transparencia.guerrero.gob.mx/wp-content/uploads/2025/06/0240.pdf" TargetMode="External"/><Relationship Id="rId87" Type="http://schemas.openxmlformats.org/officeDocument/2006/relationships/hyperlink" Target="https://transparencia.guerrero.gob.mx/wp-content/uploads/2025/06/0269.pdf" TargetMode="External"/><Relationship Id="rId110" Type="http://schemas.openxmlformats.org/officeDocument/2006/relationships/hyperlink" Target="https://transparencia.guerrero.gob.mx/wp-content/uploads/2025/06/0314.pdf" TargetMode="External"/><Relationship Id="rId115" Type="http://schemas.openxmlformats.org/officeDocument/2006/relationships/hyperlink" Target="https://transparencia.guerrero.gob.mx/wp-content/uploads/2025/06/0328.pdf" TargetMode="External"/><Relationship Id="rId131" Type="http://schemas.openxmlformats.org/officeDocument/2006/relationships/hyperlink" Target="https://transparencia.guerrero.gob.mx/wp-content/uploads/2025/07/0329.pdf" TargetMode="External"/><Relationship Id="rId136" Type="http://schemas.openxmlformats.org/officeDocument/2006/relationships/hyperlink" Target="https://transparencia.guerrero.gob.mx/wp-content/uploads/2025/07/0345.pdf" TargetMode="External"/><Relationship Id="rId157" Type="http://schemas.openxmlformats.org/officeDocument/2006/relationships/hyperlink" Target="https://transparencia.guerrero.gob.mx/wp-content/uploads/2025/07/0379-1.pdf" TargetMode="External"/><Relationship Id="rId178" Type="http://schemas.openxmlformats.org/officeDocument/2006/relationships/hyperlink" Target="https://transparencia.guerrero.gob.mx/wp-content/uploads/2025/07/0423.pdf" TargetMode="External"/><Relationship Id="rId61" Type="http://schemas.openxmlformats.org/officeDocument/2006/relationships/hyperlink" Target="https://transparencia.guerrero.gob.mx/wp-content/uploads/2025/06/0231.pdf" TargetMode="External"/><Relationship Id="rId82" Type="http://schemas.openxmlformats.org/officeDocument/2006/relationships/hyperlink" Target="https://transparencia.guerrero.gob.mx/wp-content/uploads/2025/06/0262.pdf" TargetMode="External"/><Relationship Id="rId152" Type="http://schemas.openxmlformats.org/officeDocument/2006/relationships/hyperlink" Target="https://transparencia.guerrero.gob.mx/wp-content/uploads/2025/07/0372-1.pdf" TargetMode="External"/><Relationship Id="rId173" Type="http://schemas.openxmlformats.org/officeDocument/2006/relationships/hyperlink" Target="https://transparencia.guerrero.gob.mx/wp-content/uploads/2025/07/0412-1.pdf" TargetMode="External"/><Relationship Id="rId194" Type="http://schemas.openxmlformats.org/officeDocument/2006/relationships/hyperlink" Target="https://transparencia.guerrero.gob.mx/wp-content/uploads/2025/07/0464.pdf" TargetMode="External"/><Relationship Id="rId199" Type="http://schemas.openxmlformats.org/officeDocument/2006/relationships/hyperlink" Target="https://transparencia.guerrero.gob.mx/wp-content/uploads/2025/07/0473.pdf" TargetMode="External"/><Relationship Id="rId203" Type="http://schemas.openxmlformats.org/officeDocument/2006/relationships/hyperlink" Target="https://transparencia.guerrero.gob.mx/wp-content/uploads/2025/07/0479.pdf" TargetMode="External"/><Relationship Id="rId19" Type="http://schemas.openxmlformats.org/officeDocument/2006/relationships/hyperlink" Target="https://transparencia.guerrero.gob.mx/wp-content/uploads/2025/05/0181.pdf" TargetMode="External"/><Relationship Id="rId14" Type="http://schemas.openxmlformats.org/officeDocument/2006/relationships/hyperlink" Target="https://transparencia.guerrero.gob.mx/wp-content/uploads/2025/05/0175.pdf" TargetMode="External"/><Relationship Id="rId30" Type="http://schemas.openxmlformats.org/officeDocument/2006/relationships/hyperlink" Target="https://transparencia.guerrero.gob.mx/wp-content/uploads/2025/05/0193.pdf" TargetMode="External"/><Relationship Id="rId35" Type="http://schemas.openxmlformats.org/officeDocument/2006/relationships/hyperlink" Target="https://transparencia.guerrero.gob.mx/wp-content/uploads/2025/05/0199.pdf" TargetMode="External"/><Relationship Id="rId56" Type="http://schemas.openxmlformats.org/officeDocument/2006/relationships/hyperlink" Target="https://transparencia.guerrero.gob.mx/wp-content/uploads/2025/06/0221.pdf" TargetMode="External"/><Relationship Id="rId77" Type="http://schemas.openxmlformats.org/officeDocument/2006/relationships/hyperlink" Target="https://transparencia.guerrero.gob.mx/wp-content/uploads/2025/06/0253.pdf" TargetMode="External"/><Relationship Id="rId100" Type="http://schemas.openxmlformats.org/officeDocument/2006/relationships/hyperlink" Target="https://transparencia.guerrero.gob.mx/wp-content/uploads/2025/06/0300.pdf" TargetMode="External"/><Relationship Id="rId105" Type="http://schemas.openxmlformats.org/officeDocument/2006/relationships/hyperlink" Target="https://transparencia.guerrero.gob.mx/wp-content/uploads/2025/06/0306.pdf" TargetMode="External"/><Relationship Id="rId126" Type="http://schemas.openxmlformats.org/officeDocument/2006/relationships/hyperlink" Target="https://transparencia.guerrero.gob.mx/wp-content/uploads/2025/07/0248.pdf" TargetMode="External"/><Relationship Id="rId147" Type="http://schemas.openxmlformats.org/officeDocument/2006/relationships/hyperlink" Target="https://transparencia.guerrero.gob.mx/wp-content/uploads/2025/07/0360.pdf" TargetMode="External"/><Relationship Id="rId168" Type="http://schemas.openxmlformats.org/officeDocument/2006/relationships/hyperlink" Target="https://transparencia.guerrero.gob.mx/wp-content/uploads/2025/07/0407-1.pdf" TargetMode="External"/><Relationship Id="rId8" Type="http://schemas.openxmlformats.org/officeDocument/2006/relationships/hyperlink" Target="https://transparencia.guerrero.gob.mx/wp-content/uploads/2025/05/0169.pdf" TargetMode="External"/><Relationship Id="rId51" Type="http://schemas.openxmlformats.org/officeDocument/2006/relationships/hyperlink" Target="https://transparencia.guerrero.gob.mx/wp-content/uploads/2025/06/0213.pdf" TargetMode="External"/><Relationship Id="rId72" Type="http://schemas.openxmlformats.org/officeDocument/2006/relationships/hyperlink" Target="https://transparencia.guerrero.gob.mx/wp-content/uploads/2025/06/0247.pdf" TargetMode="External"/><Relationship Id="rId93" Type="http://schemas.openxmlformats.org/officeDocument/2006/relationships/hyperlink" Target="https://transparencia.guerrero.gob.mx/wp-content/uploads/2025/06/0282.pdf" TargetMode="External"/><Relationship Id="rId98" Type="http://schemas.openxmlformats.org/officeDocument/2006/relationships/hyperlink" Target="https://transparencia.guerrero.gob.mx/wp-content/uploads/2025/06/0292.pdf" TargetMode="External"/><Relationship Id="rId121" Type="http://schemas.openxmlformats.org/officeDocument/2006/relationships/hyperlink" Target="https://transparencia.guerrero.gob.mx/wp-content/uploads/2025/06/0337.pdf" TargetMode="External"/><Relationship Id="rId142" Type="http://schemas.openxmlformats.org/officeDocument/2006/relationships/hyperlink" Target="https://transparencia.guerrero.gob.mx/wp-content/uploads/2025/07/0355.pdf" TargetMode="External"/><Relationship Id="rId163" Type="http://schemas.openxmlformats.org/officeDocument/2006/relationships/hyperlink" Target="https://transparencia.guerrero.gob.mx/wp-content/uploads/2025/07/0398-1.pdf" TargetMode="External"/><Relationship Id="rId184" Type="http://schemas.openxmlformats.org/officeDocument/2006/relationships/hyperlink" Target="https://transparencia.guerrero.gob.mx/wp-content/uploads/2025/07/0443.pdf" TargetMode="External"/><Relationship Id="rId189" Type="http://schemas.openxmlformats.org/officeDocument/2006/relationships/hyperlink" Target="https://transparencia.guerrero.gob.mx/wp-content/uploads/2025/07/0458.pdf" TargetMode="External"/><Relationship Id="rId3" Type="http://schemas.openxmlformats.org/officeDocument/2006/relationships/hyperlink" Target="https://transparencia.guerrero.gob.mx/wp-content/uploads/2025/05/0164.pdf" TargetMode="External"/><Relationship Id="rId25" Type="http://schemas.openxmlformats.org/officeDocument/2006/relationships/hyperlink" Target="https://transparencia.guerrero.gob.mx/wp-content/uploads/2025/05/0188.pdf" TargetMode="External"/><Relationship Id="rId46" Type="http://schemas.openxmlformats.org/officeDocument/2006/relationships/hyperlink" Target="https://transparencia.guerrero.gob.mx/wp-content/uploads/2025/06/0201.pdf" TargetMode="External"/><Relationship Id="rId67" Type="http://schemas.openxmlformats.org/officeDocument/2006/relationships/hyperlink" Target="https://transparencia.guerrero.gob.mx/wp-content/uploads/2025/06/0241.pdf" TargetMode="External"/><Relationship Id="rId116" Type="http://schemas.openxmlformats.org/officeDocument/2006/relationships/hyperlink" Target="https://transparencia.guerrero.gob.mx/wp-content/uploads/2025/06/0329.pdf" TargetMode="External"/><Relationship Id="rId137" Type="http://schemas.openxmlformats.org/officeDocument/2006/relationships/hyperlink" Target="https://transparencia.guerrero.gob.mx/wp-content/uploads/2025/07/0347.pdf" TargetMode="External"/><Relationship Id="rId158" Type="http://schemas.openxmlformats.org/officeDocument/2006/relationships/hyperlink" Target="https://transparencia.guerrero.gob.mx/wp-content/uploads/2025/07/0381-1.pdf" TargetMode="External"/><Relationship Id="rId20" Type="http://schemas.openxmlformats.org/officeDocument/2006/relationships/hyperlink" Target="https://transparencia.guerrero.gob.mx/wp-content/uploads/2025/05/0182.pdf" TargetMode="External"/><Relationship Id="rId41" Type="http://schemas.openxmlformats.org/officeDocument/2006/relationships/hyperlink" Target="https://transparencia.guerrero.gob.mx/wp-content/uploads/2025/05/0216.pdf" TargetMode="External"/><Relationship Id="rId62" Type="http://schemas.openxmlformats.org/officeDocument/2006/relationships/hyperlink" Target="https://transparencia.guerrero.gob.mx/wp-content/uploads/2025/06/0233.pdf" TargetMode="External"/><Relationship Id="rId83" Type="http://schemas.openxmlformats.org/officeDocument/2006/relationships/hyperlink" Target="https://transparencia.guerrero.gob.mx/wp-content/uploads/2025/06/0263.pdf" TargetMode="External"/><Relationship Id="rId88" Type="http://schemas.openxmlformats.org/officeDocument/2006/relationships/hyperlink" Target="https://transparencia.guerrero.gob.mx/wp-content/uploads/2025/06/0270.pdf" TargetMode="External"/><Relationship Id="rId111" Type="http://schemas.openxmlformats.org/officeDocument/2006/relationships/hyperlink" Target="https://transparencia.guerrero.gob.mx/wp-content/uploads/2025/06/0317.pdf" TargetMode="External"/><Relationship Id="rId132" Type="http://schemas.openxmlformats.org/officeDocument/2006/relationships/hyperlink" Target="https://transparencia.guerrero.gob.mx/wp-content/uploads/2025/07/0331.pdf" TargetMode="External"/><Relationship Id="rId153" Type="http://schemas.openxmlformats.org/officeDocument/2006/relationships/hyperlink" Target="https://transparencia.guerrero.gob.mx/wp-content/uploads/2025/07/0374-1.pdf" TargetMode="External"/><Relationship Id="rId174" Type="http://schemas.openxmlformats.org/officeDocument/2006/relationships/hyperlink" Target="https://transparencia.guerrero.gob.mx/wp-content/uploads/2025/07/0413-1.pdf" TargetMode="External"/><Relationship Id="rId179" Type="http://schemas.openxmlformats.org/officeDocument/2006/relationships/hyperlink" Target="https://transparencia.guerrero.gob.mx/wp-content/uploads/2025/07/0434.pdf" TargetMode="External"/><Relationship Id="rId195" Type="http://schemas.openxmlformats.org/officeDocument/2006/relationships/hyperlink" Target="https://transparencia.guerrero.gob.mx/wp-content/uploads/2025/07/0467.pdf" TargetMode="External"/><Relationship Id="rId190" Type="http://schemas.openxmlformats.org/officeDocument/2006/relationships/hyperlink" Target="https://transparencia.guerrero.gob.mx/wp-content/uploads/2025/07/0459.pdf" TargetMode="External"/><Relationship Id="rId204" Type="http://schemas.openxmlformats.org/officeDocument/2006/relationships/hyperlink" Target="https://transparencia.guerrero.gob.mx/wp-content/uploads/2025/07/0481.pdf" TargetMode="External"/><Relationship Id="rId15" Type="http://schemas.openxmlformats.org/officeDocument/2006/relationships/hyperlink" Target="https://transparencia.guerrero.gob.mx/wp-content/uploads/2025/05/0175.pdf" TargetMode="External"/><Relationship Id="rId36" Type="http://schemas.openxmlformats.org/officeDocument/2006/relationships/hyperlink" Target="https://transparencia.guerrero.gob.mx/wp-content/uploads/2025/05/0202.pdf" TargetMode="External"/><Relationship Id="rId57" Type="http://schemas.openxmlformats.org/officeDocument/2006/relationships/hyperlink" Target="https://transparencia.guerrero.gob.mx/wp-content/uploads/2025/06/0222.pdf" TargetMode="External"/><Relationship Id="rId106" Type="http://schemas.openxmlformats.org/officeDocument/2006/relationships/hyperlink" Target="https://transparencia.guerrero.gob.mx/wp-content/uploads/2025/06/0309.pdf" TargetMode="External"/><Relationship Id="rId127" Type="http://schemas.openxmlformats.org/officeDocument/2006/relationships/hyperlink" Target="https://transparencia.guerrero.gob.mx/wp-content/uploads/2025/07/0256.pdf" TargetMode="External"/><Relationship Id="rId10" Type="http://schemas.openxmlformats.org/officeDocument/2006/relationships/hyperlink" Target="https://transparencia.guerrero.gob.mx/wp-content/uploads/2025/05/0171.pdf" TargetMode="External"/><Relationship Id="rId31" Type="http://schemas.openxmlformats.org/officeDocument/2006/relationships/hyperlink" Target="https://transparencia.guerrero.gob.mx/wp-content/uploads/2025/05/0194.pdf" TargetMode="External"/><Relationship Id="rId52" Type="http://schemas.openxmlformats.org/officeDocument/2006/relationships/hyperlink" Target="https://transparencia.guerrero.gob.mx/wp-content/uploads/2025/06/0214.pdf" TargetMode="External"/><Relationship Id="rId73" Type="http://schemas.openxmlformats.org/officeDocument/2006/relationships/hyperlink" Target="https://transparencia.guerrero.gob.mx/wp-content/uploads/2025/06/0249.pdf" TargetMode="External"/><Relationship Id="rId78" Type="http://schemas.openxmlformats.org/officeDocument/2006/relationships/hyperlink" Target="https://transparencia.guerrero.gob.mx/wp-content/uploads/2025/06/0254.pdf" TargetMode="External"/><Relationship Id="rId94" Type="http://schemas.openxmlformats.org/officeDocument/2006/relationships/hyperlink" Target="https://transparencia.guerrero.gob.mx/wp-content/uploads/2025/06/0283.pdf" TargetMode="External"/><Relationship Id="rId99" Type="http://schemas.openxmlformats.org/officeDocument/2006/relationships/hyperlink" Target="https://transparencia.guerrero.gob.mx/wp-content/uploads/2025/06/0293.pdf" TargetMode="External"/><Relationship Id="rId101" Type="http://schemas.openxmlformats.org/officeDocument/2006/relationships/hyperlink" Target="https://transparencia.guerrero.gob.mx/wp-content/uploads/2025/06/0301.pdf" TargetMode="External"/><Relationship Id="rId122" Type="http://schemas.openxmlformats.org/officeDocument/2006/relationships/hyperlink" Target="https://transparencia.guerrero.gob.mx/wp-content/uploads/2025/06/0338.pdf" TargetMode="External"/><Relationship Id="rId143" Type="http://schemas.openxmlformats.org/officeDocument/2006/relationships/hyperlink" Target="https://transparencia.guerrero.gob.mx/wp-content/uploads/2025/07/0356.pdf" TargetMode="External"/><Relationship Id="rId148" Type="http://schemas.openxmlformats.org/officeDocument/2006/relationships/hyperlink" Target="https://transparencia.guerrero.gob.mx/wp-content/uploads/2025/07/0360.pdf" TargetMode="External"/><Relationship Id="rId164" Type="http://schemas.openxmlformats.org/officeDocument/2006/relationships/hyperlink" Target="https://transparencia.guerrero.gob.mx/wp-content/uploads/2025/07/0400-1.pdf" TargetMode="External"/><Relationship Id="rId169" Type="http://schemas.openxmlformats.org/officeDocument/2006/relationships/hyperlink" Target="https://transparencia.guerrero.gob.mx/wp-content/uploads/2025/07/0408-1.pdf" TargetMode="External"/><Relationship Id="rId185" Type="http://schemas.openxmlformats.org/officeDocument/2006/relationships/hyperlink" Target="https://transparencia.guerrero.gob.mx/wp-content/uploads/2025/07/0444.pdf" TargetMode="External"/><Relationship Id="rId4" Type="http://schemas.openxmlformats.org/officeDocument/2006/relationships/hyperlink" Target="https://transparencia.guerrero.gob.mx/wp-content/uploads/2025/05/0165.pdf" TargetMode="External"/><Relationship Id="rId9" Type="http://schemas.openxmlformats.org/officeDocument/2006/relationships/hyperlink" Target="https://transparencia.guerrero.gob.mx/wp-content/uploads/2025/05/0170.pdf" TargetMode="External"/><Relationship Id="rId180" Type="http://schemas.openxmlformats.org/officeDocument/2006/relationships/hyperlink" Target="https://transparencia.guerrero.gob.mx/wp-content/uploads/2025/07/0435.pdf" TargetMode="External"/><Relationship Id="rId26" Type="http://schemas.openxmlformats.org/officeDocument/2006/relationships/hyperlink" Target="https://transparencia.guerrero.gob.mx/wp-content/uploads/2025/05/0189.pdf" TargetMode="External"/><Relationship Id="rId47" Type="http://schemas.openxmlformats.org/officeDocument/2006/relationships/hyperlink" Target="https://transparencia.guerrero.gob.mx/wp-content/uploads/2025/06/0206.pdf" TargetMode="External"/><Relationship Id="rId68" Type="http://schemas.openxmlformats.org/officeDocument/2006/relationships/hyperlink" Target="https://transparencia.guerrero.gob.mx/wp-content/uploads/2025/06/0242.pdf" TargetMode="External"/><Relationship Id="rId89" Type="http://schemas.openxmlformats.org/officeDocument/2006/relationships/hyperlink" Target="https://transparencia.guerrero.gob.mx/wp-content/uploads/2025/06/0271.pdf" TargetMode="External"/><Relationship Id="rId112" Type="http://schemas.openxmlformats.org/officeDocument/2006/relationships/hyperlink" Target="https://transparencia.guerrero.gob.mx/wp-content/uploads/2025/06/0318.pdf" TargetMode="External"/><Relationship Id="rId133" Type="http://schemas.openxmlformats.org/officeDocument/2006/relationships/hyperlink" Target="https://transparencia.guerrero.gob.mx/wp-content/uploads/2025/07/0337.pdf" TargetMode="External"/><Relationship Id="rId154" Type="http://schemas.openxmlformats.org/officeDocument/2006/relationships/hyperlink" Target="https://transparencia.guerrero.gob.mx/wp-content/uploads/2025/07/0375-1.pdf" TargetMode="External"/><Relationship Id="rId175" Type="http://schemas.openxmlformats.org/officeDocument/2006/relationships/hyperlink" Target="https://transparencia.guerrero.gob.mx/wp-content/uploads/2025/07/0414-1.pdf" TargetMode="External"/><Relationship Id="rId196" Type="http://schemas.openxmlformats.org/officeDocument/2006/relationships/hyperlink" Target="https://transparencia.guerrero.gob.mx/wp-content/uploads/2025/07/0469.pdf" TargetMode="External"/><Relationship Id="rId200" Type="http://schemas.openxmlformats.org/officeDocument/2006/relationships/hyperlink" Target="https://transparencia.guerrero.gob.mx/wp-content/uploads/2025/07/0475.pdf" TargetMode="External"/><Relationship Id="rId16" Type="http://schemas.openxmlformats.org/officeDocument/2006/relationships/hyperlink" Target="https://transparencia.guerrero.gob.mx/wp-content/uploads/2025/05/0178.pdf" TargetMode="External"/><Relationship Id="rId37" Type="http://schemas.openxmlformats.org/officeDocument/2006/relationships/hyperlink" Target="https://transparencia.guerrero.gob.mx/wp-content/uploads/2025/05/0203.pdf" TargetMode="External"/><Relationship Id="rId58" Type="http://schemas.openxmlformats.org/officeDocument/2006/relationships/hyperlink" Target="https://transparencia.guerrero.gob.mx/wp-content/uploads/2025/06/0225.pdf" TargetMode="External"/><Relationship Id="rId79" Type="http://schemas.openxmlformats.org/officeDocument/2006/relationships/hyperlink" Target="https://transparencia.guerrero.gob.mx/wp-content/uploads/2025/06/0258.pdf" TargetMode="External"/><Relationship Id="rId102" Type="http://schemas.openxmlformats.org/officeDocument/2006/relationships/hyperlink" Target="https://transparencia.guerrero.gob.mx/wp-content/uploads/2025/06/0302.pdf" TargetMode="External"/><Relationship Id="rId123" Type="http://schemas.openxmlformats.org/officeDocument/2006/relationships/hyperlink" Target="https://transparencia.guerrero.gob.mx/wp-content/uploads/2025/06/0340.pdf" TargetMode="External"/><Relationship Id="rId144" Type="http://schemas.openxmlformats.org/officeDocument/2006/relationships/hyperlink" Target="https://transparencia.guerrero.gob.mx/wp-content/uploads/2025/07/0357.pdf" TargetMode="External"/><Relationship Id="rId90" Type="http://schemas.openxmlformats.org/officeDocument/2006/relationships/hyperlink" Target="https://transparencia.guerrero.gob.mx/wp-content/uploads/2025/06/0277.pdf" TargetMode="External"/><Relationship Id="rId165" Type="http://schemas.openxmlformats.org/officeDocument/2006/relationships/hyperlink" Target="https://transparencia.guerrero.gob.mx/wp-content/uploads/2025/07/0401-1.pdf" TargetMode="External"/><Relationship Id="rId186" Type="http://schemas.openxmlformats.org/officeDocument/2006/relationships/hyperlink" Target="https://transparencia.guerrero.gob.mx/wp-content/uploads/2025/07/0446.pdf" TargetMode="External"/><Relationship Id="rId27" Type="http://schemas.openxmlformats.org/officeDocument/2006/relationships/hyperlink" Target="https://transparencia.guerrero.gob.mx/wp-content/uploads/2025/05/0190.pdf" TargetMode="External"/><Relationship Id="rId48" Type="http://schemas.openxmlformats.org/officeDocument/2006/relationships/hyperlink" Target="https://transparencia.guerrero.gob.mx/wp-content/uploads/2025/06/0207.pdf" TargetMode="External"/><Relationship Id="rId69" Type="http://schemas.openxmlformats.org/officeDocument/2006/relationships/hyperlink" Target="https://transparencia.guerrero.gob.mx/wp-content/uploads/2025/06/0244.pdf" TargetMode="External"/><Relationship Id="rId113" Type="http://schemas.openxmlformats.org/officeDocument/2006/relationships/hyperlink" Target="https://transparencia.guerrero.gob.mx/wp-content/uploads/2025/06/0325.pdf" TargetMode="External"/><Relationship Id="rId134" Type="http://schemas.openxmlformats.org/officeDocument/2006/relationships/hyperlink" Target="https://transparencia.guerrero.gob.mx/wp-content/uploads/2025/07/0342.pdf" TargetMode="External"/><Relationship Id="rId80" Type="http://schemas.openxmlformats.org/officeDocument/2006/relationships/hyperlink" Target="https://transparencia.guerrero.gob.mx/wp-content/uploads/2025/06/0260.pdf" TargetMode="External"/><Relationship Id="rId155" Type="http://schemas.openxmlformats.org/officeDocument/2006/relationships/hyperlink" Target="https://transparencia.guerrero.gob.mx/wp-content/uploads/2025/07/0376-1.pdf" TargetMode="External"/><Relationship Id="rId176" Type="http://schemas.openxmlformats.org/officeDocument/2006/relationships/hyperlink" Target="https://transparencia.guerrero.gob.mx/wp-content/uploads/2025/07/0415.pdf" TargetMode="External"/><Relationship Id="rId197" Type="http://schemas.openxmlformats.org/officeDocument/2006/relationships/hyperlink" Target="https://transparencia.guerrero.gob.mx/wp-content/uploads/2025/07/0470.pdf" TargetMode="External"/><Relationship Id="rId201" Type="http://schemas.openxmlformats.org/officeDocument/2006/relationships/hyperlink" Target="https://transparencia.guerrero.gob.mx/wp-content/uploads/2025/07/0477.pdf" TargetMode="External"/><Relationship Id="rId17" Type="http://schemas.openxmlformats.org/officeDocument/2006/relationships/hyperlink" Target="https://transparencia.guerrero.gob.mx/wp-content/uploads/2025/05/0179.pdf" TargetMode="External"/><Relationship Id="rId38" Type="http://schemas.openxmlformats.org/officeDocument/2006/relationships/hyperlink" Target="https://transparencia.guerrero.gob.mx/wp-content/uploads/2025/05/0204.pdf" TargetMode="External"/><Relationship Id="rId59" Type="http://schemas.openxmlformats.org/officeDocument/2006/relationships/hyperlink" Target="https://transparencia.guerrero.gob.mx/wp-content/uploads/2025/06/0226.pdf" TargetMode="External"/><Relationship Id="rId103" Type="http://schemas.openxmlformats.org/officeDocument/2006/relationships/hyperlink" Target="https://transparencia.guerrero.gob.mx/wp-content/uploads/2025/06/0303.pdf" TargetMode="External"/><Relationship Id="rId124" Type="http://schemas.openxmlformats.org/officeDocument/2006/relationships/hyperlink" Target="https://transparencia.guerrero.gob.mx/wp-content/uploads/2025/06/0341.pdf" TargetMode="External"/><Relationship Id="rId70" Type="http://schemas.openxmlformats.org/officeDocument/2006/relationships/hyperlink" Target="https://transparencia.guerrero.gob.mx/wp-content/uploads/2025/06/0245.pdf" TargetMode="External"/><Relationship Id="rId91" Type="http://schemas.openxmlformats.org/officeDocument/2006/relationships/hyperlink" Target="https://transparencia.guerrero.gob.mx/wp-content/uploads/2025/06/0280.pdf" TargetMode="External"/><Relationship Id="rId145" Type="http://schemas.openxmlformats.org/officeDocument/2006/relationships/hyperlink" Target="https://transparencia.guerrero.gob.mx/wp-content/uploads/2025/07/0358.pdf" TargetMode="External"/><Relationship Id="rId166" Type="http://schemas.openxmlformats.org/officeDocument/2006/relationships/hyperlink" Target="https://transparencia.guerrero.gob.mx/wp-content/uploads/2025/07/0404-1.pdf" TargetMode="External"/><Relationship Id="rId187" Type="http://schemas.openxmlformats.org/officeDocument/2006/relationships/hyperlink" Target="https://transparencia.guerrero.gob.mx/wp-content/uploads/2025/07/0450.pdf" TargetMode="External"/><Relationship Id="rId1" Type="http://schemas.openxmlformats.org/officeDocument/2006/relationships/hyperlink" Target="https://transparencia.guerrero.gob.mx/wp-content/uploads/2025/05/0149.pdf" TargetMode="External"/><Relationship Id="rId28" Type="http://schemas.openxmlformats.org/officeDocument/2006/relationships/hyperlink" Target="https://transparencia.guerrero.gob.mx/wp-content/uploads/2025/05/0191.pdf" TargetMode="External"/><Relationship Id="rId49" Type="http://schemas.openxmlformats.org/officeDocument/2006/relationships/hyperlink" Target="https://transparencia.guerrero.gob.mx/wp-content/uploads/2025/06/0208.pdf" TargetMode="External"/><Relationship Id="rId114" Type="http://schemas.openxmlformats.org/officeDocument/2006/relationships/hyperlink" Target="https://transparencia.guerrero.gob.mx/wp-content/uploads/2025/06/0327.pdf" TargetMode="External"/><Relationship Id="rId60" Type="http://schemas.openxmlformats.org/officeDocument/2006/relationships/hyperlink" Target="https://transparencia.guerrero.gob.mx/wp-content/uploads/2025/06/0227.pdf" TargetMode="External"/><Relationship Id="rId81" Type="http://schemas.openxmlformats.org/officeDocument/2006/relationships/hyperlink" Target="https://transparencia.guerrero.gob.mx/wp-content/uploads/2025/06/0261.pdf" TargetMode="External"/><Relationship Id="rId135" Type="http://schemas.openxmlformats.org/officeDocument/2006/relationships/hyperlink" Target="https://transparencia.guerrero.gob.mx/wp-content/uploads/2025/07/0344.pdf" TargetMode="External"/><Relationship Id="rId156" Type="http://schemas.openxmlformats.org/officeDocument/2006/relationships/hyperlink" Target="https://transparencia.guerrero.gob.mx/wp-content/uploads/2025/07/0378-1.pdf" TargetMode="External"/><Relationship Id="rId177" Type="http://schemas.openxmlformats.org/officeDocument/2006/relationships/hyperlink" Target="https://transparencia.guerrero.gob.mx/wp-content/uploads/2025/07/0417.pdf" TargetMode="External"/><Relationship Id="rId198" Type="http://schemas.openxmlformats.org/officeDocument/2006/relationships/hyperlink" Target="https://transparencia.guerrero.gob.mx/wp-content/uploads/2025/07/0471.pdf" TargetMode="External"/><Relationship Id="rId202" Type="http://schemas.openxmlformats.org/officeDocument/2006/relationships/hyperlink" Target="https://transparencia.guerrero.gob.mx/wp-content/uploads/2025/07/0478.pdf" TargetMode="External"/><Relationship Id="rId18" Type="http://schemas.openxmlformats.org/officeDocument/2006/relationships/hyperlink" Target="https://transparencia.guerrero.gob.mx/wp-content/uploads/2025/05/0180.pdf" TargetMode="External"/><Relationship Id="rId39" Type="http://schemas.openxmlformats.org/officeDocument/2006/relationships/hyperlink" Target="https://transparencia.guerrero.gob.mx/wp-content/uploads/2025/05/0209.pdf" TargetMode="External"/><Relationship Id="rId50" Type="http://schemas.openxmlformats.org/officeDocument/2006/relationships/hyperlink" Target="https://transparencia.guerrero.gob.mx/wp-content/uploads/2025/06/0212.pdf" TargetMode="External"/><Relationship Id="rId104" Type="http://schemas.openxmlformats.org/officeDocument/2006/relationships/hyperlink" Target="https://transparencia.guerrero.gob.mx/wp-content/uploads/2025/06/0305.pdf" TargetMode="External"/><Relationship Id="rId125" Type="http://schemas.openxmlformats.org/officeDocument/2006/relationships/hyperlink" Target="https://transparencia.guerrero.gob.mx/wp-content/uploads/2025/06/0291.pdf" TargetMode="External"/><Relationship Id="rId146" Type="http://schemas.openxmlformats.org/officeDocument/2006/relationships/hyperlink" Target="https://transparencia.guerrero.gob.mx/wp-content/uploads/2025/07/0359.pdf" TargetMode="External"/><Relationship Id="rId167" Type="http://schemas.openxmlformats.org/officeDocument/2006/relationships/hyperlink" Target="https://transparencia.guerrero.gob.mx/wp-content/uploads/2025/07/0405-1.pdf" TargetMode="External"/><Relationship Id="rId188" Type="http://schemas.openxmlformats.org/officeDocument/2006/relationships/hyperlink" Target="https://transparencia.guerrero.gob.mx/wp-content/uploads/2025/07/0451.pdf" TargetMode="External"/><Relationship Id="rId71" Type="http://schemas.openxmlformats.org/officeDocument/2006/relationships/hyperlink" Target="https://transparencia.guerrero.gob.mx/wp-content/uploads/2025/06/0246.pdf" TargetMode="External"/><Relationship Id="rId92" Type="http://schemas.openxmlformats.org/officeDocument/2006/relationships/hyperlink" Target="https://transparencia.guerrero.gob.mx/wp-content/uploads/2025/06/0281.pdf" TargetMode="External"/><Relationship Id="rId2" Type="http://schemas.openxmlformats.org/officeDocument/2006/relationships/hyperlink" Target="https://transparencia.guerrero.gob.mx/wp-content/uploads/2025/05/0150.pdf" TargetMode="External"/><Relationship Id="rId29" Type="http://schemas.openxmlformats.org/officeDocument/2006/relationships/hyperlink" Target="https://transparencia.guerrero.gob.mx/wp-content/uploads/2025/05/01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14"/>
  <sheetViews>
    <sheetView tabSelected="1" topLeftCell="AC211" zoomScale="85" zoomScaleNormal="85" workbookViewId="0">
      <selection activeCell="AO216" sqref="AO2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customWidth="1"/>
    <col min="5" max="5" width="21" bestFit="1" customWidth="1"/>
    <col min="6" max="6" width="29.42578125" customWidth="1"/>
    <col min="7" max="7" width="39.85546875" customWidth="1"/>
    <col min="8" max="8" width="35.5703125" customWidth="1"/>
    <col min="9" max="9" width="25" customWidth="1"/>
    <col min="10" max="11" width="17.5703125" customWidth="1"/>
    <col min="12" max="12" width="35.42578125" customWidth="1"/>
    <col min="13" max="13" width="21.5703125" bestFit="1" customWidth="1"/>
    <col min="14" max="14" width="98.42578125"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9" width="37.28515625" customWidth="1"/>
    <col min="30" max="30" width="47.140625" bestFit="1" customWidth="1"/>
    <col min="31" max="31" width="82.5703125" customWidth="1"/>
    <col min="32" max="32" width="13.85546875" customWidth="1"/>
    <col min="33" max="35" width="64.28515625" customWidth="1"/>
    <col min="36" max="36" width="8" bestFit="1" customWidth="1"/>
  </cols>
  <sheetData>
    <row r="1" spans="1:36" hidden="1" x14ac:dyDescent="0.25">
      <c r="A1" t="s">
        <v>0</v>
      </c>
    </row>
    <row r="2" spans="1:36" x14ac:dyDescent="0.25">
      <c r="A2" s="32" t="s">
        <v>1</v>
      </c>
      <c r="B2" s="33"/>
      <c r="C2" s="33"/>
      <c r="D2" s="32" t="s">
        <v>2</v>
      </c>
      <c r="E2" s="33"/>
      <c r="F2" s="33"/>
      <c r="G2" s="32" t="s">
        <v>3</v>
      </c>
      <c r="H2" s="33"/>
      <c r="I2" s="33"/>
    </row>
    <row r="3" spans="1:36" x14ac:dyDescent="0.25">
      <c r="A3" s="34" t="s">
        <v>4</v>
      </c>
      <c r="B3" s="33"/>
      <c r="C3" s="33"/>
      <c r="D3" s="34" t="s">
        <v>5</v>
      </c>
      <c r="E3" s="33"/>
      <c r="F3" s="33"/>
      <c r="G3" s="34" t="s">
        <v>6</v>
      </c>
      <c r="H3" s="33"/>
      <c r="I3" s="33"/>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2" t="s">
        <v>53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row>
    <row r="7" spans="1:36" ht="51.7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90" customHeight="1" x14ac:dyDescent="0.25">
      <c r="A8" s="16">
        <v>2025</v>
      </c>
      <c r="B8" s="17">
        <v>45748</v>
      </c>
      <c r="C8" s="17">
        <v>45838</v>
      </c>
      <c r="D8" s="4" t="s">
        <v>94</v>
      </c>
      <c r="E8" s="18">
        <v>7</v>
      </c>
      <c r="F8" s="4" t="s">
        <v>126</v>
      </c>
      <c r="G8" s="4" t="s">
        <v>128</v>
      </c>
      <c r="H8" s="4" t="s">
        <v>128</v>
      </c>
      <c r="I8" s="4" t="s">
        <v>326</v>
      </c>
      <c r="J8" s="4" t="s">
        <v>168</v>
      </c>
      <c r="K8" s="4" t="s">
        <v>277</v>
      </c>
      <c r="L8" s="4" t="s">
        <v>102</v>
      </c>
      <c r="M8" s="4" t="s">
        <v>103</v>
      </c>
      <c r="N8" s="19" t="s">
        <v>327</v>
      </c>
      <c r="O8" s="4" t="s">
        <v>105</v>
      </c>
      <c r="P8" s="16">
        <v>0</v>
      </c>
      <c r="Q8" s="16">
        <v>0</v>
      </c>
      <c r="R8" s="16" t="s">
        <v>287</v>
      </c>
      <c r="S8" s="16" t="s">
        <v>288</v>
      </c>
      <c r="T8" s="16" t="s">
        <v>289</v>
      </c>
      <c r="U8" s="16" t="s">
        <v>287</v>
      </c>
      <c r="V8" s="16" t="s">
        <v>288</v>
      </c>
      <c r="W8" s="16" t="s">
        <v>295</v>
      </c>
      <c r="X8" s="19" t="str">
        <f t="shared" ref="X8:X70" si="0">N8</f>
        <v>VISITA PARA LA INAUGURACIÓN DE LOS TANQUES DE ALMACENAMIENTO Y REGULACION "LA CIMA" Y "SILVESTRE CASTRO"</v>
      </c>
      <c r="Y8" s="20">
        <v>45727</v>
      </c>
      <c r="Z8" s="20">
        <v>45727</v>
      </c>
      <c r="AA8" s="5">
        <v>1</v>
      </c>
      <c r="AB8" s="6">
        <v>350</v>
      </c>
      <c r="AC8" s="30">
        <v>0</v>
      </c>
      <c r="AD8" s="17">
        <v>45737</v>
      </c>
      <c r="AE8" s="7" t="s">
        <v>535</v>
      </c>
      <c r="AF8" s="5">
        <v>1</v>
      </c>
      <c r="AG8" s="8" t="s">
        <v>290</v>
      </c>
      <c r="AH8" s="5" t="s">
        <v>291</v>
      </c>
      <c r="AI8" s="17">
        <v>45856</v>
      </c>
      <c r="AJ8" s="4">
        <v>149</v>
      </c>
    </row>
    <row r="9" spans="1:36" ht="60" customHeight="1" x14ac:dyDescent="0.25">
      <c r="A9" s="16">
        <v>2025</v>
      </c>
      <c r="B9" s="17">
        <v>45748</v>
      </c>
      <c r="C9" s="17">
        <v>45838</v>
      </c>
      <c r="D9" s="4" t="s">
        <v>94</v>
      </c>
      <c r="E9" s="18">
        <v>7</v>
      </c>
      <c r="F9" s="4" t="s">
        <v>126</v>
      </c>
      <c r="G9" s="4" t="s">
        <v>128</v>
      </c>
      <c r="H9" s="4" t="s">
        <v>128</v>
      </c>
      <c r="I9" s="4" t="s">
        <v>326</v>
      </c>
      <c r="J9" s="4" t="s">
        <v>168</v>
      </c>
      <c r="K9" s="4" t="s">
        <v>277</v>
      </c>
      <c r="L9" s="4" t="s">
        <v>102</v>
      </c>
      <c r="M9" s="4" t="s">
        <v>103</v>
      </c>
      <c r="N9" s="19" t="s">
        <v>328</v>
      </c>
      <c r="O9" s="4" t="s">
        <v>105</v>
      </c>
      <c r="P9" s="16">
        <v>0</v>
      </c>
      <c r="Q9" s="16">
        <v>0</v>
      </c>
      <c r="R9" s="16" t="s">
        <v>287</v>
      </c>
      <c r="S9" s="16" t="s">
        <v>288</v>
      </c>
      <c r="T9" s="16" t="s">
        <v>289</v>
      </c>
      <c r="U9" s="16" t="s">
        <v>287</v>
      </c>
      <c r="V9" s="16" t="s">
        <v>288</v>
      </c>
      <c r="W9" s="16" t="s">
        <v>343</v>
      </c>
      <c r="X9" s="19" t="str">
        <f t="shared" si="0"/>
        <v>VISITA AL SITIO PARA LA INAUGURACIÓN DE LA PLANTA DE TRATAMIENTO DE AGUAS RESIDUALES</v>
      </c>
      <c r="Y9" s="20">
        <v>45728</v>
      </c>
      <c r="Z9" s="20">
        <v>45728</v>
      </c>
      <c r="AA9" s="5">
        <v>2</v>
      </c>
      <c r="AB9" s="6">
        <v>250</v>
      </c>
      <c r="AC9" s="30">
        <v>0</v>
      </c>
      <c r="AD9" s="17">
        <v>45737</v>
      </c>
      <c r="AE9" s="7" t="s">
        <v>536</v>
      </c>
      <c r="AF9" s="5">
        <v>2</v>
      </c>
      <c r="AG9" s="8" t="s">
        <v>290</v>
      </c>
      <c r="AH9" s="5" t="s">
        <v>291</v>
      </c>
      <c r="AI9" s="17">
        <v>45856</v>
      </c>
      <c r="AJ9" s="4">
        <v>150</v>
      </c>
    </row>
    <row r="10" spans="1:36" ht="45" customHeight="1" x14ac:dyDescent="0.25">
      <c r="A10" s="16">
        <v>2025</v>
      </c>
      <c r="B10" s="17">
        <v>45748</v>
      </c>
      <c r="C10" s="17">
        <v>45838</v>
      </c>
      <c r="D10" s="4" t="s">
        <v>91</v>
      </c>
      <c r="E10" s="18">
        <v>22</v>
      </c>
      <c r="F10" s="4" t="s">
        <v>116</v>
      </c>
      <c r="G10" s="4" t="s">
        <v>117</v>
      </c>
      <c r="H10" s="4" t="s">
        <v>118</v>
      </c>
      <c r="I10" s="4" t="s">
        <v>195</v>
      </c>
      <c r="J10" s="4" t="s">
        <v>196</v>
      </c>
      <c r="K10" s="4" t="s">
        <v>197</v>
      </c>
      <c r="L10" s="4" t="s">
        <v>102</v>
      </c>
      <c r="M10" s="4" t="s">
        <v>103</v>
      </c>
      <c r="N10" s="19" t="s">
        <v>282</v>
      </c>
      <c r="O10" s="4" t="s">
        <v>105</v>
      </c>
      <c r="P10" s="16">
        <v>0</v>
      </c>
      <c r="Q10" s="16">
        <v>0</v>
      </c>
      <c r="R10" s="16" t="s">
        <v>287</v>
      </c>
      <c r="S10" s="16" t="s">
        <v>288</v>
      </c>
      <c r="T10" s="16" t="s">
        <v>289</v>
      </c>
      <c r="U10" s="16" t="s">
        <v>287</v>
      </c>
      <c r="V10" s="16" t="s">
        <v>288</v>
      </c>
      <c r="W10" s="16" t="s">
        <v>344</v>
      </c>
      <c r="X10" s="19" t="str">
        <f t="shared" si="0"/>
        <v>SUMINISTRO DE HIPOCLORITO DE SODIO Y CALCIO</v>
      </c>
      <c r="Y10" s="20">
        <v>45742</v>
      </c>
      <c r="Z10" s="20">
        <v>45744</v>
      </c>
      <c r="AA10" s="5">
        <v>3</v>
      </c>
      <c r="AB10" s="6">
        <v>3949</v>
      </c>
      <c r="AC10" s="30">
        <v>0</v>
      </c>
      <c r="AD10" s="17">
        <v>45751</v>
      </c>
      <c r="AE10" s="7" t="s">
        <v>537</v>
      </c>
      <c r="AF10" s="5">
        <v>3</v>
      </c>
      <c r="AG10" s="8" t="s">
        <v>290</v>
      </c>
      <c r="AH10" s="5" t="s">
        <v>291</v>
      </c>
      <c r="AI10" s="17">
        <v>45856</v>
      </c>
      <c r="AJ10" s="4">
        <v>164</v>
      </c>
    </row>
    <row r="11" spans="1:36" ht="45" customHeight="1" x14ac:dyDescent="0.25">
      <c r="A11" s="16">
        <v>2025</v>
      </c>
      <c r="B11" s="17">
        <v>45748</v>
      </c>
      <c r="C11" s="17">
        <v>45838</v>
      </c>
      <c r="D11" s="4" t="s">
        <v>98</v>
      </c>
      <c r="E11" s="18">
        <v>2</v>
      </c>
      <c r="F11" s="4" t="s">
        <v>141</v>
      </c>
      <c r="G11" s="4" t="s">
        <v>118</v>
      </c>
      <c r="H11" s="4" t="s">
        <v>118</v>
      </c>
      <c r="I11" s="4" t="s">
        <v>192</v>
      </c>
      <c r="J11" s="4" t="s">
        <v>193</v>
      </c>
      <c r="K11" s="4" t="s">
        <v>194</v>
      </c>
      <c r="L11" s="4" t="s">
        <v>101</v>
      </c>
      <c r="M11" s="4" t="s">
        <v>103</v>
      </c>
      <c r="N11" s="19" t="s">
        <v>282</v>
      </c>
      <c r="O11" s="4" t="s">
        <v>105</v>
      </c>
      <c r="P11" s="16">
        <v>0</v>
      </c>
      <c r="Q11" s="16">
        <v>0</v>
      </c>
      <c r="R11" s="16" t="s">
        <v>287</v>
      </c>
      <c r="S11" s="16" t="s">
        <v>288</v>
      </c>
      <c r="T11" s="16" t="s">
        <v>289</v>
      </c>
      <c r="U11" s="16" t="s">
        <v>287</v>
      </c>
      <c r="V11" s="16" t="s">
        <v>288</v>
      </c>
      <c r="W11" s="16" t="s">
        <v>345</v>
      </c>
      <c r="X11" s="19" t="str">
        <f t="shared" si="0"/>
        <v>SUMINISTRO DE HIPOCLORITO DE SODIO Y CALCIO</v>
      </c>
      <c r="Y11" s="20">
        <v>45742</v>
      </c>
      <c r="Z11" s="20">
        <v>45744</v>
      </c>
      <c r="AA11" s="5">
        <v>4</v>
      </c>
      <c r="AB11" s="6">
        <v>4493.18</v>
      </c>
      <c r="AC11" s="30">
        <v>0</v>
      </c>
      <c r="AD11" s="17">
        <v>45751</v>
      </c>
      <c r="AE11" s="7" t="s">
        <v>538</v>
      </c>
      <c r="AF11" s="5">
        <v>4</v>
      </c>
      <c r="AG11" s="8" t="s">
        <v>290</v>
      </c>
      <c r="AH11" s="5" t="s">
        <v>291</v>
      </c>
      <c r="AI11" s="17">
        <v>45856</v>
      </c>
      <c r="AJ11" s="4">
        <v>165</v>
      </c>
    </row>
    <row r="12" spans="1:36" ht="60" customHeight="1" x14ac:dyDescent="0.25">
      <c r="A12" s="16">
        <v>2025</v>
      </c>
      <c r="B12" s="17">
        <v>45748</v>
      </c>
      <c r="C12" s="17">
        <v>45838</v>
      </c>
      <c r="D12" s="4" t="s">
        <v>91</v>
      </c>
      <c r="E12" s="18">
        <v>6</v>
      </c>
      <c r="F12" s="4" t="s">
        <v>122</v>
      </c>
      <c r="G12" s="4" t="s">
        <v>128</v>
      </c>
      <c r="H12" s="4" t="s">
        <v>128</v>
      </c>
      <c r="I12" s="4" t="s">
        <v>189</v>
      </c>
      <c r="J12" s="4" t="s">
        <v>198</v>
      </c>
      <c r="K12" s="4" t="s">
        <v>131</v>
      </c>
      <c r="L12" s="4" t="s">
        <v>101</v>
      </c>
      <c r="M12" s="4" t="s">
        <v>103</v>
      </c>
      <c r="N12" s="19" t="s">
        <v>285</v>
      </c>
      <c r="O12" s="4" t="s">
        <v>105</v>
      </c>
      <c r="P12" s="16">
        <v>0</v>
      </c>
      <c r="Q12" s="16">
        <v>0</v>
      </c>
      <c r="R12" s="16" t="s">
        <v>287</v>
      </c>
      <c r="S12" s="16" t="s">
        <v>288</v>
      </c>
      <c r="T12" s="16" t="s">
        <v>289</v>
      </c>
      <c r="U12" s="16" t="s">
        <v>287</v>
      </c>
      <c r="V12" s="16" t="s">
        <v>288</v>
      </c>
      <c r="W12" s="16" t="s">
        <v>312</v>
      </c>
      <c r="X12" s="19" t="str">
        <f t="shared" si="0"/>
        <v>SUMINISTRO DE AGUA EN PIPA EN DIFERENTES LOCALIDADES DEL MUNICIPIO DE ACAPULCO</v>
      </c>
      <c r="Y12" s="20">
        <v>45747</v>
      </c>
      <c r="Z12" s="20">
        <v>45747</v>
      </c>
      <c r="AA12" s="5">
        <v>5</v>
      </c>
      <c r="AB12" s="6">
        <v>5070.7299999999996</v>
      </c>
      <c r="AC12" s="30">
        <v>0</v>
      </c>
      <c r="AD12" s="17">
        <v>45751</v>
      </c>
      <c r="AE12" s="7" t="s">
        <v>539</v>
      </c>
      <c r="AF12" s="5">
        <v>5</v>
      </c>
      <c r="AG12" s="8" t="s">
        <v>290</v>
      </c>
      <c r="AH12" s="5" t="s">
        <v>291</v>
      </c>
      <c r="AI12" s="17">
        <v>45856</v>
      </c>
      <c r="AJ12" s="4">
        <v>166</v>
      </c>
    </row>
    <row r="13" spans="1:36" ht="90" customHeight="1" x14ac:dyDescent="0.25">
      <c r="A13" s="16">
        <v>2025</v>
      </c>
      <c r="B13" s="17">
        <v>45748</v>
      </c>
      <c r="C13" s="17">
        <v>45838</v>
      </c>
      <c r="D13" s="4" t="s">
        <v>91</v>
      </c>
      <c r="E13" s="18">
        <v>6</v>
      </c>
      <c r="F13" s="4" t="s">
        <v>122</v>
      </c>
      <c r="G13" s="4" t="s">
        <v>128</v>
      </c>
      <c r="H13" s="4" t="s">
        <v>128</v>
      </c>
      <c r="I13" s="4" t="s">
        <v>189</v>
      </c>
      <c r="J13" s="4" t="s">
        <v>198</v>
      </c>
      <c r="K13" s="4" t="s">
        <v>131</v>
      </c>
      <c r="L13" s="4" t="s">
        <v>101</v>
      </c>
      <c r="M13" s="4" t="s">
        <v>103</v>
      </c>
      <c r="N13" s="19" t="s">
        <v>329</v>
      </c>
      <c r="O13" s="4" t="s">
        <v>105</v>
      </c>
      <c r="P13" s="16">
        <v>0</v>
      </c>
      <c r="Q13" s="16">
        <v>0</v>
      </c>
      <c r="R13" s="16" t="s">
        <v>287</v>
      </c>
      <c r="S13" s="16" t="s">
        <v>288</v>
      </c>
      <c r="T13" s="16" t="s">
        <v>289</v>
      </c>
      <c r="U13" s="16" t="s">
        <v>287</v>
      </c>
      <c r="V13" s="16" t="s">
        <v>288</v>
      </c>
      <c r="W13" s="16" t="s">
        <v>312</v>
      </c>
      <c r="X13" s="19" t="str">
        <f t="shared" si="0"/>
        <v>SUMINISTRO DE AGUA EN PIPA EN DIFERENTES LOCALIDADES DEL MUNICIPIO DE ACAPULCO. (AMPLIACION DEL OFICIO 0166/2025)</v>
      </c>
      <c r="Y13" s="20">
        <v>45748</v>
      </c>
      <c r="Z13" s="20">
        <v>45752</v>
      </c>
      <c r="AA13" s="5">
        <v>6</v>
      </c>
      <c r="AB13" s="6">
        <v>3250</v>
      </c>
      <c r="AC13" s="30">
        <v>0</v>
      </c>
      <c r="AD13" s="17">
        <v>45751</v>
      </c>
      <c r="AE13" s="7" t="s">
        <v>540</v>
      </c>
      <c r="AF13" s="5">
        <v>6</v>
      </c>
      <c r="AG13" s="8" t="s">
        <v>290</v>
      </c>
      <c r="AH13" s="5" t="s">
        <v>291</v>
      </c>
      <c r="AI13" s="17">
        <v>45856</v>
      </c>
      <c r="AJ13" s="4">
        <v>167</v>
      </c>
    </row>
    <row r="14" spans="1:36" ht="60" customHeight="1" x14ac:dyDescent="0.25">
      <c r="A14" s="16">
        <v>2025</v>
      </c>
      <c r="B14" s="17">
        <v>45748</v>
      </c>
      <c r="C14" s="17">
        <v>45838</v>
      </c>
      <c r="D14" s="4" t="s">
        <v>91</v>
      </c>
      <c r="E14" s="18">
        <v>22</v>
      </c>
      <c r="F14" s="4" t="s">
        <v>116</v>
      </c>
      <c r="G14" s="4" t="s">
        <v>128</v>
      </c>
      <c r="H14" s="4" t="s">
        <v>128</v>
      </c>
      <c r="I14" s="4" t="s">
        <v>222</v>
      </c>
      <c r="J14" s="4" t="s">
        <v>223</v>
      </c>
      <c r="K14" s="4" t="s">
        <v>153</v>
      </c>
      <c r="L14" s="4" t="s">
        <v>101</v>
      </c>
      <c r="M14" s="4" t="s">
        <v>103</v>
      </c>
      <c r="N14" s="19" t="s">
        <v>330</v>
      </c>
      <c r="O14" s="4" t="s">
        <v>105</v>
      </c>
      <c r="P14" s="16">
        <v>0</v>
      </c>
      <c r="Q14" s="16">
        <v>0</v>
      </c>
      <c r="R14" s="16" t="s">
        <v>287</v>
      </c>
      <c r="S14" s="16" t="s">
        <v>288</v>
      </c>
      <c r="T14" s="16" t="s">
        <v>289</v>
      </c>
      <c r="U14" s="16" t="s">
        <v>287</v>
      </c>
      <c r="V14" s="16" t="s">
        <v>288</v>
      </c>
      <c r="W14" s="16" t="s">
        <v>295</v>
      </c>
      <c r="X14" s="19" t="str">
        <f t="shared" si="0"/>
        <v>TRASLADO DE PERSONAL PARA RECORRIDO EN LAS OBRAS DE COLECTORES DE LA ZONA COSTERA</v>
      </c>
      <c r="Y14" s="20">
        <v>45742</v>
      </c>
      <c r="Z14" s="20">
        <v>45742</v>
      </c>
      <c r="AA14" s="5">
        <v>7</v>
      </c>
      <c r="AB14" s="6">
        <v>812</v>
      </c>
      <c r="AC14" s="30">
        <v>0</v>
      </c>
      <c r="AD14" s="17">
        <v>45749</v>
      </c>
      <c r="AE14" s="7" t="s">
        <v>541</v>
      </c>
      <c r="AF14" s="5">
        <v>7</v>
      </c>
      <c r="AG14" s="8" t="s">
        <v>290</v>
      </c>
      <c r="AH14" s="5" t="s">
        <v>291</v>
      </c>
      <c r="AI14" s="17">
        <v>45856</v>
      </c>
      <c r="AJ14" s="4">
        <v>168</v>
      </c>
    </row>
    <row r="15" spans="1:36" ht="75" customHeight="1" x14ac:dyDescent="0.25">
      <c r="A15" s="16">
        <v>2025</v>
      </c>
      <c r="B15" s="17">
        <v>45748</v>
      </c>
      <c r="C15" s="17">
        <v>45838</v>
      </c>
      <c r="D15" s="4" t="s">
        <v>94</v>
      </c>
      <c r="E15" s="18">
        <v>9</v>
      </c>
      <c r="F15" s="4" t="s">
        <v>179</v>
      </c>
      <c r="G15" s="4" t="s">
        <v>202</v>
      </c>
      <c r="H15" s="4" t="s">
        <v>118</v>
      </c>
      <c r="I15" s="4" t="s">
        <v>272</v>
      </c>
      <c r="J15" s="4" t="s">
        <v>153</v>
      </c>
      <c r="K15" s="4" t="s">
        <v>271</v>
      </c>
      <c r="L15" s="4" t="s">
        <v>101</v>
      </c>
      <c r="M15" s="4" t="s">
        <v>103</v>
      </c>
      <c r="N15" s="19" t="s">
        <v>331</v>
      </c>
      <c r="O15" s="4" t="s">
        <v>105</v>
      </c>
      <c r="P15" s="16">
        <v>0</v>
      </c>
      <c r="Q15" s="16">
        <v>0</v>
      </c>
      <c r="R15" s="16" t="s">
        <v>287</v>
      </c>
      <c r="S15" s="16" t="s">
        <v>288</v>
      </c>
      <c r="T15" s="16" t="s">
        <v>289</v>
      </c>
      <c r="U15" s="16" t="s">
        <v>287</v>
      </c>
      <c r="V15" s="16" t="s">
        <v>288</v>
      </c>
      <c r="W15" s="16" t="s">
        <v>346</v>
      </c>
      <c r="X15" s="19" t="str">
        <f t="shared" si="0"/>
        <v>Traslado de quipo para realizar trabajos de desazolve en la red de atarjeas en las localidades del municipio de Zitlala.</v>
      </c>
      <c r="Y15" s="20">
        <v>45748</v>
      </c>
      <c r="Z15" s="20">
        <v>45751</v>
      </c>
      <c r="AA15" s="5">
        <v>8</v>
      </c>
      <c r="AB15" s="6">
        <v>8599.2800000000007</v>
      </c>
      <c r="AC15" s="30">
        <v>0</v>
      </c>
      <c r="AD15" s="17">
        <v>45756</v>
      </c>
      <c r="AE15" s="7" t="s">
        <v>542</v>
      </c>
      <c r="AF15" s="5">
        <v>8</v>
      </c>
      <c r="AG15" s="8" t="s">
        <v>290</v>
      </c>
      <c r="AH15" s="5" t="s">
        <v>291</v>
      </c>
      <c r="AI15" s="17">
        <v>45856</v>
      </c>
      <c r="AJ15" s="4">
        <v>169</v>
      </c>
    </row>
    <row r="16" spans="1:36" ht="45" customHeight="1" x14ac:dyDescent="0.25">
      <c r="A16" s="16">
        <v>2025</v>
      </c>
      <c r="B16" s="17">
        <v>45748</v>
      </c>
      <c r="C16" s="17">
        <v>45838</v>
      </c>
      <c r="D16" s="4" t="s">
        <v>98</v>
      </c>
      <c r="E16" s="18">
        <v>3</v>
      </c>
      <c r="F16" s="4" t="s">
        <v>132</v>
      </c>
      <c r="G16" s="4" t="s">
        <v>133</v>
      </c>
      <c r="H16" s="4" t="s">
        <v>134</v>
      </c>
      <c r="I16" s="4" t="s">
        <v>135</v>
      </c>
      <c r="J16" s="4" t="s">
        <v>136</v>
      </c>
      <c r="K16" s="4" t="s">
        <v>137</v>
      </c>
      <c r="L16" s="4" t="s">
        <v>101</v>
      </c>
      <c r="M16" s="4" t="s">
        <v>103</v>
      </c>
      <c r="N16" s="19" t="s">
        <v>332</v>
      </c>
      <c r="O16" s="4" t="s">
        <v>105</v>
      </c>
      <c r="P16" s="16">
        <v>0</v>
      </c>
      <c r="Q16" s="16">
        <v>0</v>
      </c>
      <c r="R16" s="16" t="s">
        <v>287</v>
      </c>
      <c r="S16" s="16" t="s">
        <v>288</v>
      </c>
      <c r="T16" s="16" t="s">
        <v>289</v>
      </c>
      <c r="U16" s="16" t="s">
        <v>287</v>
      </c>
      <c r="V16" s="16" t="s">
        <v>288</v>
      </c>
      <c r="W16" s="16" t="s">
        <v>347</v>
      </c>
      <c r="X16" s="19" t="str">
        <f t="shared" si="0"/>
        <v>SUMINISTRO DE HIPOCLORITO DE SODIO Y CALCION</v>
      </c>
      <c r="Y16" s="20">
        <v>45749</v>
      </c>
      <c r="Z16" s="20">
        <v>45751</v>
      </c>
      <c r="AA16" s="5">
        <v>9</v>
      </c>
      <c r="AB16" s="6">
        <v>3932.4</v>
      </c>
      <c r="AC16" s="30">
        <v>0</v>
      </c>
      <c r="AD16" s="17">
        <v>45772</v>
      </c>
      <c r="AE16" s="7" t="s">
        <v>543</v>
      </c>
      <c r="AF16" s="5">
        <v>9</v>
      </c>
      <c r="AG16" s="8" t="s">
        <v>290</v>
      </c>
      <c r="AH16" s="5" t="s">
        <v>291</v>
      </c>
      <c r="AI16" s="17">
        <v>45856</v>
      </c>
      <c r="AJ16" s="4">
        <v>170</v>
      </c>
    </row>
    <row r="17" spans="1:36" ht="45" customHeight="1" x14ac:dyDescent="0.25">
      <c r="A17" s="16">
        <v>2025</v>
      </c>
      <c r="B17" s="17">
        <v>45748</v>
      </c>
      <c r="C17" s="17">
        <v>45838</v>
      </c>
      <c r="D17" s="4" t="s">
        <v>98</v>
      </c>
      <c r="E17" s="18">
        <v>5</v>
      </c>
      <c r="F17" s="4" t="s">
        <v>165</v>
      </c>
      <c r="G17" s="4" t="s">
        <v>166</v>
      </c>
      <c r="H17" s="4" t="s">
        <v>118</v>
      </c>
      <c r="I17" s="4" t="s">
        <v>167</v>
      </c>
      <c r="J17" s="4" t="s">
        <v>168</v>
      </c>
      <c r="K17" s="4" t="s">
        <v>169</v>
      </c>
      <c r="L17" s="4" t="s">
        <v>101</v>
      </c>
      <c r="M17" s="4" t="s">
        <v>103</v>
      </c>
      <c r="N17" s="19" t="s">
        <v>282</v>
      </c>
      <c r="O17" s="4" t="s">
        <v>105</v>
      </c>
      <c r="P17" s="16">
        <v>0</v>
      </c>
      <c r="Q17" s="16">
        <v>0</v>
      </c>
      <c r="R17" s="16" t="s">
        <v>287</v>
      </c>
      <c r="S17" s="16" t="s">
        <v>288</v>
      </c>
      <c r="T17" s="16" t="s">
        <v>289</v>
      </c>
      <c r="U17" s="16" t="s">
        <v>287</v>
      </c>
      <c r="V17" s="16" t="s">
        <v>288</v>
      </c>
      <c r="W17" s="16" t="s">
        <v>309</v>
      </c>
      <c r="X17" s="19" t="str">
        <f t="shared" si="0"/>
        <v>SUMINISTRO DE HIPOCLORITO DE SODIO Y CALCIO</v>
      </c>
      <c r="Y17" s="20">
        <v>45749</v>
      </c>
      <c r="Z17" s="20">
        <v>45751</v>
      </c>
      <c r="AA17" s="5">
        <v>10</v>
      </c>
      <c r="AB17" s="6">
        <v>3392.85</v>
      </c>
      <c r="AC17" s="30">
        <v>0</v>
      </c>
      <c r="AD17" s="17">
        <v>45770</v>
      </c>
      <c r="AE17" s="7" t="s">
        <v>544</v>
      </c>
      <c r="AF17" s="5">
        <v>10</v>
      </c>
      <c r="AG17" s="8" t="s">
        <v>290</v>
      </c>
      <c r="AH17" s="5" t="s">
        <v>291</v>
      </c>
      <c r="AI17" s="17">
        <v>45856</v>
      </c>
      <c r="AJ17" s="4">
        <v>171</v>
      </c>
    </row>
    <row r="18" spans="1:36" ht="60" customHeight="1" x14ac:dyDescent="0.25">
      <c r="A18" s="16">
        <v>2025</v>
      </c>
      <c r="B18" s="17">
        <v>45748</v>
      </c>
      <c r="C18" s="17">
        <v>45838</v>
      </c>
      <c r="D18" s="4" t="s">
        <v>98</v>
      </c>
      <c r="E18" s="18">
        <v>1</v>
      </c>
      <c r="F18" s="4" t="s">
        <v>218</v>
      </c>
      <c r="G18" s="4" t="s">
        <v>128</v>
      </c>
      <c r="H18" s="4" t="s">
        <v>128</v>
      </c>
      <c r="I18" s="4" t="s">
        <v>219</v>
      </c>
      <c r="J18" s="4" t="s">
        <v>220</v>
      </c>
      <c r="K18" s="4" t="s">
        <v>221</v>
      </c>
      <c r="L18" s="4" t="s">
        <v>101</v>
      </c>
      <c r="M18" s="4" t="s">
        <v>103</v>
      </c>
      <c r="N18" s="19" t="s">
        <v>333</v>
      </c>
      <c r="O18" s="4" t="s">
        <v>105</v>
      </c>
      <c r="P18" s="16">
        <v>0</v>
      </c>
      <c r="Q18" s="16">
        <v>0</v>
      </c>
      <c r="R18" s="16" t="s">
        <v>287</v>
      </c>
      <c r="S18" s="16" t="s">
        <v>288</v>
      </c>
      <c r="T18" s="16" t="s">
        <v>289</v>
      </c>
      <c r="U18" s="16" t="s">
        <v>287</v>
      </c>
      <c r="V18" s="16" t="s">
        <v>288</v>
      </c>
      <c r="W18" s="16" t="s">
        <v>295</v>
      </c>
      <c r="X18" s="19" t="str">
        <f t="shared" si="0"/>
        <v>REUNIÓN EN EDIFICIO INTELIGENTE Y SUPERVISIÓN DE DIVERSAS OBRAS EN EL PUERTO DE ACAPULCO</v>
      </c>
      <c r="Y18" s="20">
        <v>45748</v>
      </c>
      <c r="Z18" s="20">
        <v>45748</v>
      </c>
      <c r="AA18" s="5">
        <v>11</v>
      </c>
      <c r="AB18" s="6">
        <v>520</v>
      </c>
      <c r="AC18" s="30">
        <v>0</v>
      </c>
      <c r="AD18" s="17">
        <v>45751</v>
      </c>
      <c r="AE18" s="7" t="s">
        <v>545</v>
      </c>
      <c r="AF18" s="5">
        <v>11</v>
      </c>
      <c r="AG18" s="8" t="s">
        <v>290</v>
      </c>
      <c r="AH18" s="5" t="s">
        <v>291</v>
      </c>
      <c r="AI18" s="17">
        <v>45856</v>
      </c>
      <c r="AJ18" s="4">
        <v>172</v>
      </c>
    </row>
    <row r="19" spans="1:36" ht="90" customHeight="1" x14ac:dyDescent="0.25">
      <c r="A19" s="16">
        <v>2025</v>
      </c>
      <c r="B19" s="17">
        <v>45748</v>
      </c>
      <c r="C19" s="17">
        <v>45838</v>
      </c>
      <c r="D19" s="4" t="s">
        <v>91</v>
      </c>
      <c r="E19" s="18">
        <v>22</v>
      </c>
      <c r="F19" s="4" t="s">
        <v>116</v>
      </c>
      <c r="G19" s="4" t="s">
        <v>128</v>
      </c>
      <c r="H19" s="4" t="s">
        <v>128</v>
      </c>
      <c r="I19" s="4" t="s">
        <v>222</v>
      </c>
      <c r="J19" s="4" t="s">
        <v>223</v>
      </c>
      <c r="K19" s="4" t="s">
        <v>153</v>
      </c>
      <c r="L19" s="4" t="s">
        <v>101</v>
      </c>
      <c r="M19" s="4" t="s">
        <v>103</v>
      </c>
      <c r="N19" s="19" t="s">
        <v>334</v>
      </c>
      <c r="O19" s="4" t="s">
        <v>105</v>
      </c>
      <c r="P19" s="16">
        <v>0</v>
      </c>
      <c r="Q19" s="16">
        <v>0</v>
      </c>
      <c r="R19" s="16" t="s">
        <v>287</v>
      </c>
      <c r="S19" s="16" t="s">
        <v>288</v>
      </c>
      <c r="T19" s="16" t="s">
        <v>289</v>
      </c>
      <c r="U19" s="16" t="s">
        <v>287</v>
      </c>
      <c r="V19" s="16" t="s">
        <v>288</v>
      </c>
      <c r="W19" s="16" t="s">
        <v>295</v>
      </c>
      <c r="X19" s="19" t="str">
        <f t="shared" si="0"/>
        <v>TRASLADO DE PERSONAL PARA LA REUNIÓN EN EDIFICIO INTELIGENTE Y SUPERVISIÓN DE DIVERSAS OBRAS EN EL PUERTO DE ACAPULCO</v>
      </c>
      <c r="Y19" s="20">
        <v>45748</v>
      </c>
      <c r="Z19" s="20">
        <v>45748</v>
      </c>
      <c r="AA19" s="5">
        <v>12</v>
      </c>
      <c r="AB19" s="6">
        <v>901</v>
      </c>
      <c r="AC19" s="30">
        <v>0</v>
      </c>
      <c r="AD19" s="17">
        <v>45751</v>
      </c>
      <c r="AE19" s="7" t="s">
        <v>546</v>
      </c>
      <c r="AF19" s="5">
        <v>12</v>
      </c>
      <c r="AG19" s="8" t="s">
        <v>290</v>
      </c>
      <c r="AH19" s="5" t="s">
        <v>291</v>
      </c>
      <c r="AI19" s="17">
        <v>45856</v>
      </c>
      <c r="AJ19" s="4">
        <v>173</v>
      </c>
    </row>
    <row r="20" spans="1:36" ht="60" customHeight="1" x14ac:dyDescent="0.25">
      <c r="A20" s="16">
        <v>2025</v>
      </c>
      <c r="B20" s="17">
        <v>45748</v>
      </c>
      <c r="C20" s="17">
        <v>45838</v>
      </c>
      <c r="D20" s="4" t="s">
        <v>91</v>
      </c>
      <c r="E20" s="18">
        <v>22</v>
      </c>
      <c r="F20" s="4" t="s">
        <v>116</v>
      </c>
      <c r="G20" s="4" t="s">
        <v>117</v>
      </c>
      <c r="H20" s="4" t="s">
        <v>118</v>
      </c>
      <c r="I20" s="4" t="s">
        <v>162</v>
      </c>
      <c r="J20" s="4" t="s">
        <v>163</v>
      </c>
      <c r="K20" s="4" t="s">
        <v>164</v>
      </c>
      <c r="L20" s="4" t="s">
        <v>101</v>
      </c>
      <c r="M20" s="4" t="s">
        <v>103</v>
      </c>
      <c r="N20" s="19" t="s">
        <v>281</v>
      </c>
      <c r="O20" s="4" t="s">
        <v>105</v>
      </c>
      <c r="P20" s="16">
        <v>0</v>
      </c>
      <c r="Q20" s="16">
        <v>0</v>
      </c>
      <c r="R20" s="16" t="s">
        <v>287</v>
      </c>
      <c r="S20" s="16" t="s">
        <v>288</v>
      </c>
      <c r="T20" s="16" t="s">
        <v>289</v>
      </c>
      <c r="U20" s="16" t="s">
        <v>287</v>
      </c>
      <c r="V20" s="16" t="s">
        <v>288</v>
      </c>
      <c r="W20" s="16" t="s">
        <v>348</v>
      </c>
      <c r="X20" s="19" t="str">
        <f t="shared" si="0"/>
        <v>TRASLADO DE PERSONAL PARA EL SUMINISTRO DE HIPOCLORITO DE SODIO Y CALCIO</v>
      </c>
      <c r="Y20" s="20">
        <v>45756</v>
      </c>
      <c r="Z20" s="20">
        <v>45758</v>
      </c>
      <c r="AA20" s="5">
        <v>13</v>
      </c>
      <c r="AB20" s="6">
        <v>3060.25</v>
      </c>
      <c r="AC20" s="30">
        <v>0</v>
      </c>
      <c r="AD20" s="17">
        <v>45779</v>
      </c>
      <c r="AE20" s="7" t="s">
        <v>547</v>
      </c>
      <c r="AF20" s="5">
        <v>13</v>
      </c>
      <c r="AG20" s="8" t="s">
        <v>290</v>
      </c>
      <c r="AH20" s="5" t="s">
        <v>291</v>
      </c>
      <c r="AI20" s="17">
        <v>45856</v>
      </c>
      <c r="AJ20" s="4">
        <v>174</v>
      </c>
    </row>
    <row r="21" spans="1:36" ht="45" customHeight="1" x14ac:dyDescent="0.25">
      <c r="A21" s="16">
        <v>2025</v>
      </c>
      <c r="B21" s="17">
        <v>45748</v>
      </c>
      <c r="C21" s="17">
        <v>45838</v>
      </c>
      <c r="D21" s="4" t="s">
        <v>94</v>
      </c>
      <c r="E21" s="18">
        <v>7</v>
      </c>
      <c r="F21" s="4" t="s">
        <v>126</v>
      </c>
      <c r="G21" s="4" t="s">
        <v>127</v>
      </c>
      <c r="H21" s="4" t="s">
        <v>128</v>
      </c>
      <c r="I21" s="4" t="s">
        <v>129</v>
      </c>
      <c r="J21" s="4" t="s">
        <v>130</v>
      </c>
      <c r="K21" s="4" t="s">
        <v>131</v>
      </c>
      <c r="L21" s="4" t="s">
        <v>102</v>
      </c>
      <c r="M21" s="4" t="s">
        <v>103</v>
      </c>
      <c r="N21" s="19" t="s">
        <v>282</v>
      </c>
      <c r="O21" s="4" t="s">
        <v>105</v>
      </c>
      <c r="P21" s="16">
        <v>0</v>
      </c>
      <c r="Q21" s="16">
        <v>0</v>
      </c>
      <c r="R21" s="16" t="s">
        <v>287</v>
      </c>
      <c r="S21" s="16" t="s">
        <v>288</v>
      </c>
      <c r="T21" s="16" t="s">
        <v>289</v>
      </c>
      <c r="U21" s="16" t="s">
        <v>287</v>
      </c>
      <c r="V21" s="16" t="s">
        <v>288</v>
      </c>
      <c r="W21" s="16" t="s">
        <v>307</v>
      </c>
      <c r="X21" s="19" t="str">
        <f t="shared" si="0"/>
        <v>SUMINISTRO DE HIPOCLORITO DE SODIO Y CALCIO</v>
      </c>
      <c r="Y21" s="20">
        <v>45756</v>
      </c>
      <c r="Z21" s="20">
        <v>45758</v>
      </c>
      <c r="AA21" s="5">
        <v>14</v>
      </c>
      <c r="AB21" s="6">
        <v>1550</v>
      </c>
      <c r="AC21" s="30">
        <v>0</v>
      </c>
      <c r="AD21" s="17">
        <v>45777</v>
      </c>
      <c r="AE21" s="7" t="s">
        <v>548</v>
      </c>
      <c r="AF21" s="5">
        <v>14</v>
      </c>
      <c r="AG21" s="8" t="s">
        <v>290</v>
      </c>
      <c r="AH21" s="5" t="s">
        <v>291</v>
      </c>
      <c r="AI21" s="17">
        <v>45856</v>
      </c>
      <c r="AJ21" s="4">
        <v>175</v>
      </c>
    </row>
    <row r="22" spans="1:36" ht="45" customHeight="1" x14ac:dyDescent="0.25">
      <c r="A22" s="16">
        <v>2025</v>
      </c>
      <c r="B22" s="17">
        <v>45748</v>
      </c>
      <c r="C22" s="17">
        <v>45838</v>
      </c>
      <c r="D22" s="4" t="s">
        <v>91</v>
      </c>
      <c r="E22" s="18">
        <v>23</v>
      </c>
      <c r="F22" s="4" t="s">
        <v>158</v>
      </c>
      <c r="G22" s="4" t="s">
        <v>117</v>
      </c>
      <c r="H22" s="4" t="s">
        <v>118</v>
      </c>
      <c r="I22" s="4" t="s">
        <v>159</v>
      </c>
      <c r="J22" s="4" t="s">
        <v>160</v>
      </c>
      <c r="K22" s="4" t="s">
        <v>161</v>
      </c>
      <c r="L22" s="4" t="s">
        <v>102</v>
      </c>
      <c r="M22" s="4" t="s">
        <v>103</v>
      </c>
      <c r="N22" s="19" t="s">
        <v>282</v>
      </c>
      <c r="O22" s="4" t="s">
        <v>105</v>
      </c>
      <c r="P22" s="16">
        <v>0</v>
      </c>
      <c r="Q22" s="16">
        <v>0</v>
      </c>
      <c r="R22" s="16" t="s">
        <v>287</v>
      </c>
      <c r="S22" s="16" t="s">
        <v>288</v>
      </c>
      <c r="T22" s="16" t="s">
        <v>289</v>
      </c>
      <c r="U22" s="16" t="s">
        <v>287</v>
      </c>
      <c r="V22" s="16" t="s">
        <v>288</v>
      </c>
      <c r="W22" s="16" t="s">
        <v>349</v>
      </c>
      <c r="X22" s="19" t="str">
        <f t="shared" si="0"/>
        <v>SUMINISTRO DE HIPOCLORITO DE SODIO Y CALCIO</v>
      </c>
      <c r="Y22" s="20">
        <v>45756</v>
      </c>
      <c r="Z22" s="20">
        <v>45758</v>
      </c>
      <c r="AA22" s="5">
        <v>15</v>
      </c>
      <c r="AB22" s="6">
        <v>1550</v>
      </c>
      <c r="AC22" s="30">
        <v>0</v>
      </c>
      <c r="AD22" s="17">
        <v>45769</v>
      </c>
      <c r="AE22" s="7" t="s">
        <v>549</v>
      </c>
      <c r="AF22" s="5">
        <v>15</v>
      </c>
      <c r="AG22" s="8" t="s">
        <v>290</v>
      </c>
      <c r="AH22" s="5" t="s">
        <v>291</v>
      </c>
      <c r="AI22" s="17">
        <v>45856</v>
      </c>
      <c r="AJ22" s="4">
        <v>177</v>
      </c>
    </row>
    <row r="23" spans="1:36" ht="60" customHeight="1" x14ac:dyDescent="0.25">
      <c r="A23" s="16">
        <v>2025</v>
      </c>
      <c r="B23" s="17">
        <v>45748</v>
      </c>
      <c r="C23" s="17">
        <v>45838</v>
      </c>
      <c r="D23" s="4" t="s">
        <v>91</v>
      </c>
      <c r="E23" s="18">
        <v>6</v>
      </c>
      <c r="F23" s="4" t="s">
        <v>122</v>
      </c>
      <c r="G23" s="4" t="s">
        <v>154</v>
      </c>
      <c r="H23" s="4" t="s">
        <v>118</v>
      </c>
      <c r="I23" s="4" t="s">
        <v>155</v>
      </c>
      <c r="J23" s="4" t="s">
        <v>156</v>
      </c>
      <c r="K23" s="4" t="s">
        <v>157</v>
      </c>
      <c r="L23" s="4" t="s">
        <v>101</v>
      </c>
      <c r="M23" s="4" t="s">
        <v>103</v>
      </c>
      <c r="N23" s="19" t="s">
        <v>281</v>
      </c>
      <c r="O23" s="4" t="s">
        <v>105</v>
      </c>
      <c r="P23" s="16">
        <v>0</v>
      </c>
      <c r="Q23" s="16">
        <v>0</v>
      </c>
      <c r="R23" s="16" t="s">
        <v>287</v>
      </c>
      <c r="S23" s="16" t="s">
        <v>288</v>
      </c>
      <c r="T23" s="16" t="s">
        <v>289</v>
      </c>
      <c r="U23" s="16" t="s">
        <v>287</v>
      </c>
      <c r="V23" s="16" t="s">
        <v>288</v>
      </c>
      <c r="W23" s="16" t="s">
        <v>349</v>
      </c>
      <c r="X23" s="19" t="str">
        <f t="shared" si="0"/>
        <v>TRASLADO DE PERSONAL PARA EL SUMINISTRO DE HIPOCLORITO DE SODIO Y CALCIO</v>
      </c>
      <c r="Y23" s="20">
        <v>45756</v>
      </c>
      <c r="Z23" s="20">
        <v>45758</v>
      </c>
      <c r="AA23" s="5">
        <v>16</v>
      </c>
      <c r="AB23" s="6">
        <v>2834.64</v>
      </c>
      <c r="AC23" s="30">
        <v>0</v>
      </c>
      <c r="AD23" s="17">
        <v>45771</v>
      </c>
      <c r="AE23" s="7" t="s">
        <v>550</v>
      </c>
      <c r="AF23" s="5">
        <v>16</v>
      </c>
      <c r="AG23" s="8" t="s">
        <v>290</v>
      </c>
      <c r="AH23" s="5" t="s">
        <v>291</v>
      </c>
      <c r="AI23" s="17">
        <v>45856</v>
      </c>
      <c r="AJ23" s="4">
        <v>178</v>
      </c>
    </row>
    <row r="24" spans="1:36" ht="60" customHeight="1" x14ac:dyDescent="0.25">
      <c r="A24" s="16">
        <v>2025</v>
      </c>
      <c r="B24" s="17">
        <v>45748</v>
      </c>
      <c r="C24" s="17">
        <v>45838</v>
      </c>
      <c r="D24" s="4" t="s">
        <v>91</v>
      </c>
      <c r="E24" s="18">
        <v>6</v>
      </c>
      <c r="F24" s="4" t="s">
        <v>122</v>
      </c>
      <c r="G24" s="4" t="s">
        <v>128</v>
      </c>
      <c r="H24" s="4" t="s">
        <v>128</v>
      </c>
      <c r="I24" s="4" t="s">
        <v>189</v>
      </c>
      <c r="J24" s="4" t="s">
        <v>198</v>
      </c>
      <c r="K24" s="4" t="s">
        <v>131</v>
      </c>
      <c r="L24" s="4" t="s">
        <v>101</v>
      </c>
      <c r="M24" s="4" t="s">
        <v>103</v>
      </c>
      <c r="N24" s="19" t="s">
        <v>281</v>
      </c>
      <c r="O24" s="4" t="s">
        <v>105</v>
      </c>
      <c r="P24" s="16">
        <v>0</v>
      </c>
      <c r="Q24" s="16">
        <v>0</v>
      </c>
      <c r="R24" s="16" t="s">
        <v>287</v>
      </c>
      <c r="S24" s="16" t="s">
        <v>288</v>
      </c>
      <c r="T24" s="16" t="s">
        <v>289</v>
      </c>
      <c r="U24" s="16" t="s">
        <v>287</v>
      </c>
      <c r="V24" s="16" t="s">
        <v>288</v>
      </c>
      <c r="W24" s="16" t="s">
        <v>350</v>
      </c>
      <c r="X24" s="19" t="str">
        <f t="shared" si="0"/>
        <v>TRASLADO DE PERSONAL PARA EL SUMINISTRO DE HIPOCLORITO DE SODIO Y CALCIO</v>
      </c>
      <c r="Y24" s="20">
        <v>45756</v>
      </c>
      <c r="Z24" s="20">
        <v>45758</v>
      </c>
      <c r="AA24" s="5">
        <v>17</v>
      </c>
      <c r="AB24" s="6">
        <v>2973.95</v>
      </c>
      <c r="AC24" s="30">
        <v>0</v>
      </c>
      <c r="AD24" s="17">
        <v>45777</v>
      </c>
      <c r="AE24" s="7" t="s">
        <v>551</v>
      </c>
      <c r="AF24" s="5">
        <v>17</v>
      </c>
      <c r="AG24" s="8" t="s">
        <v>290</v>
      </c>
      <c r="AH24" s="5" t="s">
        <v>291</v>
      </c>
      <c r="AI24" s="17">
        <v>45856</v>
      </c>
      <c r="AJ24" s="4">
        <v>179</v>
      </c>
    </row>
    <row r="25" spans="1:36" ht="45" customHeight="1" x14ac:dyDescent="0.25">
      <c r="A25" s="16">
        <v>2025</v>
      </c>
      <c r="B25" s="17">
        <v>45748</v>
      </c>
      <c r="C25" s="17">
        <v>45838</v>
      </c>
      <c r="D25" s="4" t="s">
        <v>91</v>
      </c>
      <c r="E25" s="18">
        <v>22</v>
      </c>
      <c r="F25" s="4" t="s">
        <v>116</v>
      </c>
      <c r="G25" s="4" t="s">
        <v>117</v>
      </c>
      <c r="H25" s="4" t="s">
        <v>118</v>
      </c>
      <c r="I25" s="4" t="s">
        <v>273</v>
      </c>
      <c r="J25" s="4" t="s">
        <v>274</v>
      </c>
      <c r="K25" s="4" t="s">
        <v>275</v>
      </c>
      <c r="L25" s="4" t="s">
        <v>102</v>
      </c>
      <c r="M25" s="4" t="s">
        <v>103</v>
      </c>
      <c r="N25" s="19" t="s">
        <v>282</v>
      </c>
      <c r="O25" s="4" t="s">
        <v>105</v>
      </c>
      <c r="P25" s="16">
        <v>0</v>
      </c>
      <c r="Q25" s="16">
        <v>0</v>
      </c>
      <c r="R25" s="16" t="s">
        <v>287</v>
      </c>
      <c r="S25" s="16" t="s">
        <v>288</v>
      </c>
      <c r="T25" s="16" t="s">
        <v>289</v>
      </c>
      <c r="U25" s="16" t="s">
        <v>287</v>
      </c>
      <c r="V25" s="16" t="s">
        <v>288</v>
      </c>
      <c r="W25" s="16" t="s">
        <v>292</v>
      </c>
      <c r="X25" s="19" t="str">
        <f t="shared" si="0"/>
        <v>SUMINISTRO DE HIPOCLORITO DE SODIO Y CALCIO</v>
      </c>
      <c r="Y25" s="20">
        <v>45756</v>
      </c>
      <c r="Z25" s="20">
        <v>45758</v>
      </c>
      <c r="AA25" s="5">
        <v>18</v>
      </c>
      <c r="AB25" s="6">
        <v>1550</v>
      </c>
      <c r="AC25" s="30">
        <v>0</v>
      </c>
      <c r="AD25" s="17">
        <v>45769</v>
      </c>
      <c r="AE25" s="7" t="s">
        <v>552</v>
      </c>
      <c r="AF25" s="5">
        <v>18</v>
      </c>
      <c r="AG25" s="8" t="s">
        <v>290</v>
      </c>
      <c r="AH25" s="5" t="s">
        <v>291</v>
      </c>
      <c r="AI25" s="17">
        <v>45856</v>
      </c>
      <c r="AJ25" s="4">
        <v>180</v>
      </c>
    </row>
    <row r="26" spans="1:36" ht="60" customHeight="1" x14ac:dyDescent="0.25">
      <c r="A26" s="16">
        <v>2025</v>
      </c>
      <c r="B26" s="17">
        <v>45748</v>
      </c>
      <c r="C26" s="17">
        <v>45838</v>
      </c>
      <c r="D26" s="4" t="s">
        <v>98</v>
      </c>
      <c r="E26" s="18">
        <v>3</v>
      </c>
      <c r="F26" s="4" t="s">
        <v>132</v>
      </c>
      <c r="G26" s="4" t="s">
        <v>133</v>
      </c>
      <c r="H26" s="4" t="s">
        <v>134</v>
      </c>
      <c r="I26" s="4" t="s">
        <v>135</v>
      </c>
      <c r="J26" s="4" t="s">
        <v>136</v>
      </c>
      <c r="K26" s="4" t="s">
        <v>137</v>
      </c>
      <c r="L26" s="4" t="s">
        <v>101</v>
      </c>
      <c r="M26" s="4" t="s">
        <v>103</v>
      </c>
      <c r="N26" s="19" t="s">
        <v>281</v>
      </c>
      <c r="O26" s="4" t="s">
        <v>105</v>
      </c>
      <c r="P26" s="16">
        <v>0</v>
      </c>
      <c r="Q26" s="16">
        <v>0</v>
      </c>
      <c r="R26" s="16" t="s">
        <v>287</v>
      </c>
      <c r="S26" s="16" t="s">
        <v>288</v>
      </c>
      <c r="T26" s="16" t="s">
        <v>289</v>
      </c>
      <c r="U26" s="16" t="s">
        <v>287</v>
      </c>
      <c r="V26" s="16" t="s">
        <v>288</v>
      </c>
      <c r="W26" s="16" t="s">
        <v>294</v>
      </c>
      <c r="X26" s="19" t="str">
        <f t="shared" si="0"/>
        <v>TRASLADO DE PERSONAL PARA EL SUMINISTRO DE HIPOCLORITO DE SODIO Y CALCIO</v>
      </c>
      <c r="Y26" s="20">
        <v>45755</v>
      </c>
      <c r="Z26" s="20">
        <v>45756</v>
      </c>
      <c r="AA26" s="5">
        <v>19</v>
      </c>
      <c r="AB26" s="6">
        <v>2674.75</v>
      </c>
      <c r="AC26" s="30">
        <v>0</v>
      </c>
      <c r="AD26" s="17">
        <v>45772</v>
      </c>
      <c r="AE26" s="7" t="s">
        <v>553</v>
      </c>
      <c r="AF26" s="5">
        <v>19</v>
      </c>
      <c r="AG26" s="8" t="s">
        <v>290</v>
      </c>
      <c r="AH26" s="5" t="s">
        <v>291</v>
      </c>
      <c r="AI26" s="17">
        <v>45856</v>
      </c>
      <c r="AJ26" s="4">
        <v>181</v>
      </c>
    </row>
    <row r="27" spans="1:36" ht="60" customHeight="1" x14ac:dyDescent="0.25">
      <c r="A27" s="16">
        <v>2025</v>
      </c>
      <c r="B27" s="17">
        <v>45748</v>
      </c>
      <c r="C27" s="17">
        <v>45838</v>
      </c>
      <c r="D27" s="4" t="s">
        <v>91</v>
      </c>
      <c r="E27" s="18">
        <v>22</v>
      </c>
      <c r="F27" s="4" t="s">
        <v>116</v>
      </c>
      <c r="G27" s="4" t="s">
        <v>118</v>
      </c>
      <c r="H27" s="4" t="s">
        <v>118</v>
      </c>
      <c r="I27" s="4" t="s">
        <v>263</v>
      </c>
      <c r="J27" s="4" t="s">
        <v>264</v>
      </c>
      <c r="K27" s="4" t="s">
        <v>265</v>
      </c>
      <c r="L27" s="4" t="s">
        <v>101</v>
      </c>
      <c r="M27" s="4" t="s">
        <v>103</v>
      </c>
      <c r="N27" s="19" t="s">
        <v>281</v>
      </c>
      <c r="O27" s="4" t="s">
        <v>105</v>
      </c>
      <c r="P27" s="16">
        <v>0</v>
      </c>
      <c r="Q27" s="16">
        <v>0</v>
      </c>
      <c r="R27" s="16" t="s">
        <v>287</v>
      </c>
      <c r="S27" s="16" t="s">
        <v>288</v>
      </c>
      <c r="T27" s="16" t="s">
        <v>289</v>
      </c>
      <c r="U27" s="16" t="s">
        <v>287</v>
      </c>
      <c r="V27" s="16" t="s">
        <v>288</v>
      </c>
      <c r="W27" s="16" t="s">
        <v>309</v>
      </c>
      <c r="X27" s="19" t="str">
        <f t="shared" si="0"/>
        <v>TRASLADO DE PERSONAL PARA EL SUMINISTRO DE HIPOCLORITO DE SODIO Y CALCIO</v>
      </c>
      <c r="Y27" s="20">
        <v>45755</v>
      </c>
      <c r="Z27" s="20">
        <v>45755</v>
      </c>
      <c r="AA27" s="5">
        <v>20</v>
      </c>
      <c r="AB27" s="6">
        <v>1005.37</v>
      </c>
      <c r="AC27" s="30">
        <v>0</v>
      </c>
      <c r="AD27" s="17">
        <v>45771</v>
      </c>
      <c r="AE27" s="7" t="s">
        <v>554</v>
      </c>
      <c r="AF27" s="5">
        <v>20</v>
      </c>
      <c r="AG27" s="8" t="s">
        <v>290</v>
      </c>
      <c r="AH27" s="5" t="s">
        <v>291</v>
      </c>
      <c r="AI27" s="17">
        <v>45856</v>
      </c>
      <c r="AJ27" s="4">
        <v>182</v>
      </c>
    </row>
    <row r="28" spans="1:36" ht="60" customHeight="1" x14ac:dyDescent="0.25">
      <c r="A28" s="16">
        <v>2025</v>
      </c>
      <c r="B28" s="17">
        <v>45748</v>
      </c>
      <c r="C28" s="17">
        <v>45838</v>
      </c>
      <c r="D28" s="4" t="s">
        <v>91</v>
      </c>
      <c r="E28" s="18">
        <v>22</v>
      </c>
      <c r="F28" s="4" t="s">
        <v>116</v>
      </c>
      <c r="G28" s="4" t="s">
        <v>117</v>
      </c>
      <c r="H28" s="4" t="s">
        <v>118</v>
      </c>
      <c r="I28" s="4" t="s">
        <v>147</v>
      </c>
      <c r="J28" s="4" t="s">
        <v>148</v>
      </c>
      <c r="K28" s="4" t="s">
        <v>149</v>
      </c>
      <c r="L28" s="4" t="s">
        <v>101</v>
      </c>
      <c r="M28" s="4" t="s">
        <v>103</v>
      </c>
      <c r="N28" s="19" t="s">
        <v>281</v>
      </c>
      <c r="O28" s="4" t="s">
        <v>105</v>
      </c>
      <c r="P28" s="16">
        <v>0</v>
      </c>
      <c r="Q28" s="16">
        <v>0</v>
      </c>
      <c r="R28" s="16" t="s">
        <v>287</v>
      </c>
      <c r="S28" s="16" t="s">
        <v>288</v>
      </c>
      <c r="T28" s="16" t="s">
        <v>289</v>
      </c>
      <c r="U28" s="16" t="s">
        <v>287</v>
      </c>
      <c r="V28" s="16" t="s">
        <v>288</v>
      </c>
      <c r="W28" s="16" t="s">
        <v>351</v>
      </c>
      <c r="X28" s="19" t="str">
        <f t="shared" si="0"/>
        <v>TRASLADO DE PERSONAL PARA EL SUMINISTRO DE HIPOCLORITO DE SODIO Y CALCIO</v>
      </c>
      <c r="Y28" s="20">
        <v>45756</v>
      </c>
      <c r="Z28" s="20">
        <v>45758</v>
      </c>
      <c r="AA28" s="5">
        <v>21</v>
      </c>
      <c r="AB28" s="6">
        <v>5682.33</v>
      </c>
      <c r="AC28" s="30">
        <v>0</v>
      </c>
      <c r="AD28" s="17">
        <v>45769</v>
      </c>
      <c r="AE28" s="7" t="s">
        <v>555</v>
      </c>
      <c r="AF28" s="5">
        <v>21</v>
      </c>
      <c r="AG28" s="8" t="s">
        <v>290</v>
      </c>
      <c r="AH28" s="5" t="s">
        <v>291</v>
      </c>
      <c r="AI28" s="17">
        <v>45856</v>
      </c>
      <c r="AJ28" s="4">
        <v>183</v>
      </c>
    </row>
    <row r="29" spans="1:36" ht="45" customHeight="1" x14ac:dyDescent="0.25">
      <c r="A29" s="16">
        <v>2025</v>
      </c>
      <c r="B29" s="17">
        <v>45748</v>
      </c>
      <c r="C29" s="17">
        <v>45838</v>
      </c>
      <c r="D29" s="4" t="s">
        <v>94</v>
      </c>
      <c r="E29" s="18">
        <v>12</v>
      </c>
      <c r="F29" s="4" t="s">
        <v>150</v>
      </c>
      <c r="G29" s="4" t="s">
        <v>117</v>
      </c>
      <c r="H29" s="4" t="s">
        <v>118</v>
      </c>
      <c r="I29" s="4" t="s">
        <v>151</v>
      </c>
      <c r="J29" s="4" t="s">
        <v>152</v>
      </c>
      <c r="K29" s="4" t="s">
        <v>153</v>
      </c>
      <c r="L29" s="4" t="s">
        <v>102</v>
      </c>
      <c r="M29" s="4" t="s">
        <v>103</v>
      </c>
      <c r="N29" s="19" t="s">
        <v>282</v>
      </c>
      <c r="O29" s="4" t="s">
        <v>105</v>
      </c>
      <c r="P29" s="16">
        <v>0</v>
      </c>
      <c r="Q29" s="16">
        <v>0</v>
      </c>
      <c r="R29" s="16" t="s">
        <v>287</v>
      </c>
      <c r="S29" s="16" t="s">
        <v>288</v>
      </c>
      <c r="T29" s="16" t="s">
        <v>289</v>
      </c>
      <c r="U29" s="16" t="s">
        <v>287</v>
      </c>
      <c r="V29" s="16" t="s">
        <v>288</v>
      </c>
      <c r="W29" s="16" t="s">
        <v>351</v>
      </c>
      <c r="X29" s="19" t="str">
        <f t="shared" si="0"/>
        <v>SUMINISTRO DE HIPOCLORITO DE SODIO Y CALCIO</v>
      </c>
      <c r="Y29" s="20">
        <v>45756</v>
      </c>
      <c r="Z29" s="20">
        <v>45758</v>
      </c>
      <c r="AA29" s="5">
        <v>22</v>
      </c>
      <c r="AB29" s="6">
        <v>1550</v>
      </c>
      <c r="AC29" s="30">
        <v>0</v>
      </c>
      <c r="AD29" s="17">
        <v>45769</v>
      </c>
      <c r="AE29" s="7" t="s">
        <v>556</v>
      </c>
      <c r="AF29" s="5">
        <v>22</v>
      </c>
      <c r="AG29" s="8" t="s">
        <v>290</v>
      </c>
      <c r="AH29" s="5" t="s">
        <v>291</v>
      </c>
      <c r="AI29" s="17">
        <v>45856</v>
      </c>
      <c r="AJ29" s="4">
        <v>184</v>
      </c>
    </row>
    <row r="30" spans="1:36" ht="60" customHeight="1" x14ac:dyDescent="0.25">
      <c r="A30" s="16">
        <v>2025</v>
      </c>
      <c r="B30" s="17">
        <v>45748</v>
      </c>
      <c r="C30" s="17">
        <v>45838</v>
      </c>
      <c r="D30" s="4" t="s">
        <v>91</v>
      </c>
      <c r="E30" s="18">
        <v>6</v>
      </c>
      <c r="F30" s="4" t="s">
        <v>122</v>
      </c>
      <c r="G30" s="4" t="s">
        <v>128</v>
      </c>
      <c r="H30" s="4" t="s">
        <v>128</v>
      </c>
      <c r="I30" s="4" t="s">
        <v>189</v>
      </c>
      <c r="J30" s="4" t="s">
        <v>198</v>
      </c>
      <c r="K30" s="4" t="s">
        <v>131</v>
      </c>
      <c r="L30" s="4" t="s">
        <v>101</v>
      </c>
      <c r="M30" s="4" t="s">
        <v>103</v>
      </c>
      <c r="N30" s="19" t="s">
        <v>335</v>
      </c>
      <c r="O30" s="4" t="s">
        <v>105</v>
      </c>
      <c r="P30" s="16">
        <v>0</v>
      </c>
      <c r="Q30" s="16">
        <v>0</v>
      </c>
      <c r="R30" s="16" t="s">
        <v>287</v>
      </c>
      <c r="S30" s="16" t="s">
        <v>288</v>
      </c>
      <c r="T30" s="16" t="s">
        <v>289</v>
      </c>
      <c r="U30" s="16" t="s">
        <v>287</v>
      </c>
      <c r="V30" s="16" t="s">
        <v>288</v>
      </c>
      <c r="W30" s="16" t="s">
        <v>312</v>
      </c>
      <c r="X30" s="19" t="str">
        <f t="shared" si="0"/>
        <v>SUMINISTRO DE AGUA EN PIPA EN DIFERENTS LOCALIDADES DEL MUNICIPIO DE ACAPULCO</v>
      </c>
      <c r="Y30" s="20">
        <v>45761</v>
      </c>
      <c r="Z30" s="20">
        <v>45766</v>
      </c>
      <c r="AA30" s="5">
        <v>23</v>
      </c>
      <c r="AB30" s="6">
        <v>8499.94</v>
      </c>
      <c r="AC30" s="30">
        <v>0</v>
      </c>
      <c r="AD30" s="17">
        <v>45768</v>
      </c>
      <c r="AE30" s="7" t="s">
        <v>557</v>
      </c>
      <c r="AF30" s="5">
        <v>23</v>
      </c>
      <c r="AG30" s="8" t="s">
        <v>290</v>
      </c>
      <c r="AH30" s="5" t="s">
        <v>291</v>
      </c>
      <c r="AI30" s="17">
        <v>45856</v>
      </c>
      <c r="AJ30" s="4">
        <v>185</v>
      </c>
    </row>
    <row r="31" spans="1:36" ht="120" customHeight="1" x14ac:dyDescent="0.25">
      <c r="A31" s="16">
        <v>2025</v>
      </c>
      <c r="B31" s="17">
        <v>45748</v>
      </c>
      <c r="C31" s="17">
        <v>45838</v>
      </c>
      <c r="D31" s="4" t="s">
        <v>98</v>
      </c>
      <c r="E31" s="18">
        <v>5</v>
      </c>
      <c r="F31" s="4" t="s">
        <v>165</v>
      </c>
      <c r="G31" s="4" t="s">
        <v>251</v>
      </c>
      <c r="H31" s="4" t="s">
        <v>128</v>
      </c>
      <c r="I31" s="4" t="s">
        <v>252</v>
      </c>
      <c r="J31" s="4" t="s">
        <v>253</v>
      </c>
      <c r="K31" s="4" t="s">
        <v>235</v>
      </c>
      <c r="L31" s="4" t="s">
        <v>102</v>
      </c>
      <c r="M31" s="4" t="s">
        <v>103</v>
      </c>
      <c r="N31" s="19" t="s">
        <v>336</v>
      </c>
      <c r="O31" s="4" t="s">
        <v>105</v>
      </c>
      <c r="P31" s="16">
        <v>0</v>
      </c>
      <c r="Q31" s="16">
        <v>0</v>
      </c>
      <c r="R31" s="16" t="s">
        <v>287</v>
      </c>
      <c r="S31" s="16" t="s">
        <v>288</v>
      </c>
      <c r="T31" s="16" t="s">
        <v>289</v>
      </c>
      <c r="U31" s="16" t="s">
        <v>287</v>
      </c>
      <c r="V31" s="16" t="s">
        <v>288</v>
      </c>
      <c r="W31" s="16" t="s">
        <v>295</v>
      </c>
      <c r="X31" s="19" t="str">
        <f t="shared" si="0"/>
        <v>ACUDIR AL H. AYUNTAMIENTO DE ACAPULCO PARA ATENDER UNA REUNIÓN CONVOCADA POR FONATUR, CON LA SECRETARÍA GENERAL DE GOBIERNO, CONSEJERÍA JURÍDICA Y EL MUNICIPIO.</v>
      </c>
      <c r="Y31" s="20">
        <v>45754</v>
      </c>
      <c r="Z31" s="20">
        <v>45754</v>
      </c>
      <c r="AA31" s="5">
        <v>24</v>
      </c>
      <c r="AB31" s="6">
        <v>2421.85</v>
      </c>
      <c r="AC31" s="30">
        <v>266</v>
      </c>
      <c r="AD31" s="17">
        <v>45779</v>
      </c>
      <c r="AE31" s="7" t="s">
        <v>558</v>
      </c>
      <c r="AF31" s="5">
        <v>24</v>
      </c>
      <c r="AG31" s="8" t="s">
        <v>290</v>
      </c>
      <c r="AH31" s="5" t="s">
        <v>291</v>
      </c>
      <c r="AI31" s="17">
        <v>45856</v>
      </c>
      <c r="AJ31" s="4">
        <v>186</v>
      </c>
    </row>
    <row r="32" spans="1:36" ht="165" x14ac:dyDescent="0.25">
      <c r="A32" s="16">
        <v>2025</v>
      </c>
      <c r="B32" s="17">
        <v>45748</v>
      </c>
      <c r="C32" s="17">
        <v>45838</v>
      </c>
      <c r="D32" s="4" t="s">
        <v>98</v>
      </c>
      <c r="E32" s="18">
        <v>5</v>
      </c>
      <c r="F32" s="4" t="s">
        <v>165</v>
      </c>
      <c r="G32" s="4" t="s">
        <v>251</v>
      </c>
      <c r="H32" s="4" t="s">
        <v>128</v>
      </c>
      <c r="I32" s="4" t="s">
        <v>252</v>
      </c>
      <c r="J32" s="4" t="s">
        <v>253</v>
      </c>
      <c r="K32" s="4" t="s">
        <v>235</v>
      </c>
      <c r="L32" s="4" t="s">
        <v>102</v>
      </c>
      <c r="M32" s="4" t="s">
        <v>103</v>
      </c>
      <c r="N32" s="19" t="s">
        <v>337</v>
      </c>
      <c r="O32" s="4" t="s">
        <v>105</v>
      </c>
      <c r="P32" s="16">
        <v>0</v>
      </c>
      <c r="Q32" s="16">
        <v>0</v>
      </c>
      <c r="R32" s="16" t="s">
        <v>287</v>
      </c>
      <c r="S32" s="16" t="s">
        <v>288</v>
      </c>
      <c r="T32" s="16" t="s">
        <v>289</v>
      </c>
      <c r="U32" s="16" t="s">
        <v>287</v>
      </c>
      <c r="V32" s="16" t="s">
        <v>288</v>
      </c>
      <c r="W32" s="16" t="s">
        <v>295</v>
      </c>
      <c r="X32" s="19" t="str">
        <f t="shared" si="0"/>
        <v>ACUDIR A REUNIÓN DE SEGUIMIENTO CONVOCADA POR FONATUR, JUNTO CON LA SECRETARÍA GENERAL DE GOBIENRO, CONSEJERÍA JURÍDICA Y EL MUNICIPIO DE ACAPULCO. ADEMÁS ACUDIR AL TRIBUNAL UNITARIO AGRARIO A REVISAR EL EXP. DEL JUICIO 315/2023.</v>
      </c>
      <c r="Y32" s="20">
        <v>45756</v>
      </c>
      <c r="Z32" s="20">
        <v>45756</v>
      </c>
      <c r="AA32" s="5">
        <v>25</v>
      </c>
      <c r="AB32" s="6">
        <v>2421.85</v>
      </c>
      <c r="AC32" s="30">
        <v>277</v>
      </c>
      <c r="AD32" s="17">
        <v>45775</v>
      </c>
      <c r="AE32" s="7" t="s">
        <v>559</v>
      </c>
      <c r="AF32" s="5">
        <v>25</v>
      </c>
      <c r="AG32" s="8" t="s">
        <v>290</v>
      </c>
      <c r="AH32" s="5" t="s">
        <v>291</v>
      </c>
      <c r="AI32" s="17">
        <v>45856</v>
      </c>
      <c r="AJ32" s="4">
        <v>188</v>
      </c>
    </row>
    <row r="33" spans="1:36" ht="210" x14ac:dyDescent="0.25">
      <c r="A33" s="16">
        <v>2025</v>
      </c>
      <c r="B33" s="17">
        <v>45748</v>
      </c>
      <c r="C33" s="17">
        <v>45838</v>
      </c>
      <c r="D33" s="4" t="s">
        <v>98</v>
      </c>
      <c r="E33" s="18">
        <v>5</v>
      </c>
      <c r="F33" s="4" t="s">
        <v>165</v>
      </c>
      <c r="G33" s="4" t="s">
        <v>251</v>
      </c>
      <c r="H33" s="4" t="s">
        <v>128</v>
      </c>
      <c r="I33" s="4" t="s">
        <v>252</v>
      </c>
      <c r="J33" s="4" t="s">
        <v>253</v>
      </c>
      <c r="K33" s="4" t="s">
        <v>235</v>
      </c>
      <c r="L33" s="4" t="s">
        <v>102</v>
      </c>
      <c r="M33" s="4" t="s">
        <v>103</v>
      </c>
      <c r="N33" s="19" t="s">
        <v>338</v>
      </c>
      <c r="O33" s="4" t="s">
        <v>105</v>
      </c>
      <c r="P33" s="16">
        <v>0</v>
      </c>
      <c r="Q33" s="16">
        <v>0</v>
      </c>
      <c r="R33" s="16" t="s">
        <v>287</v>
      </c>
      <c r="S33" s="16" t="s">
        <v>288</v>
      </c>
      <c r="T33" s="16" t="s">
        <v>289</v>
      </c>
      <c r="U33" s="16" t="s">
        <v>287</v>
      </c>
      <c r="V33" s="16" t="s">
        <v>288</v>
      </c>
      <c r="W33" s="16" t="s">
        <v>295</v>
      </c>
      <c r="X33" s="19" t="str">
        <f t="shared" si="0"/>
        <v>ACUDIR A REUNIÓN EN PROTUR, CONVOCADA POR FONATUR, JUNTO CON SECRETARÍA GENERAL DE GOBIERNO, CONSEJERÍA JURÍDICA Y MUNICIPIO DE ACAPULCO RELACIONADO CON EL JUICIO DE AMPARO 778/2024. AUNADO SE ACUDIRÁ A LOS JUZGADOS DE DISTRITO A REVISAR LOS EXPEDIENTES DE LOS AMPAROS QUE SE TIENEN EN PROCESO.</v>
      </c>
      <c r="Y33" s="20">
        <v>45758</v>
      </c>
      <c r="Z33" s="20">
        <v>45758</v>
      </c>
      <c r="AA33" s="5">
        <v>26</v>
      </c>
      <c r="AB33" s="6">
        <v>2421.85</v>
      </c>
      <c r="AC33" s="30">
        <v>154.62</v>
      </c>
      <c r="AD33" s="17">
        <v>45767</v>
      </c>
      <c r="AE33" s="7" t="s">
        <v>560</v>
      </c>
      <c r="AF33" s="5">
        <v>26</v>
      </c>
      <c r="AG33" s="8" t="s">
        <v>290</v>
      </c>
      <c r="AH33" s="5" t="s">
        <v>291</v>
      </c>
      <c r="AI33" s="17">
        <v>45856</v>
      </c>
      <c r="AJ33" s="4">
        <v>189</v>
      </c>
    </row>
    <row r="34" spans="1:36" ht="60" customHeight="1" x14ac:dyDescent="0.25">
      <c r="A34" s="16">
        <v>2025</v>
      </c>
      <c r="B34" s="17">
        <v>45748</v>
      </c>
      <c r="C34" s="17">
        <v>45838</v>
      </c>
      <c r="D34" s="4" t="s">
        <v>98</v>
      </c>
      <c r="E34" s="18">
        <v>3</v>
      </c>
      <c r="F34" s="4" t="s">
        <v>132</v>
      </c>
      <c r="G34" s="4" t="s">
        <v>133</v>
      </c>
      <c r="H34" s="4" t="s">
        <v>134</v>
      </c>
      <c r="I34" s="4" t="s">
        <v>135</v>
      </c>
      <c r="J34" s="4" t="s">
        <v>136</v>
      </c>
      <c r="K34" s="4" t="s">
        <v>137</v>
      </c>
      <c r="L34" s="4" t="s">
        <v>101</v>
      </c>
      <c r="M34" s="4" t="s">
        <v>103</v>
      </c>
      <c r="N34" s="19" t="s">
        <v>281</v>
      </c>
      <c r="O34" s="4" t="s">
        <v>105</v>
      </c>
      <c r="P34" s="16">
        <v>0</v>
      </c>
      <c r="Q34" s="16">
        <v>0</v>
      </c>
      <c r="R34" s="16" t="s">
        <v>287</v>
      </c>
      <c r="S34" s="16" t="s">
        <v>288</v>
      </c>
      <c r="T34" s="16" t="s">
        <v>289</v>
      </c>
      <c r="U34" s="16" t="s">
        <v>287</v>
      </c>
      <c r="V34" s="16" t="s">
        <v>288</v>
      </c>
      <c r="W34" s="16" t="s">
        <v>345</v>
      </c>
      <c r="X34" s="19" t="str">
        <f t="shared" si="0"/>
        <v>TRASLADO DE PERSONAL PARA EL SUMINISTRO DE HIPOCLORITO DE SODIO Y CALCIO</v>
      </c>
      <c r="Y34" s="20">
        <v>45761</v>
      </c>
      <c r="Z34" s="20">
        <v>45763</v>
      </c>
      <c r="AA34" s="5">
        <v>27</v>
      </c>
      <c r="AB34" s="6">
        <v>3692.6</v>
      </c>
      <c r="AC34" s="30">
        <v>0</v>
      </c>
      <c r="AD34" s="17">
        <v>45772</v>
      </c>
      <c r="AE34" s="7" t="s">
        <v>561</v>
      </c>
      <c r="AF34" s="5">
        <v>27</v>
      </c>
      <c r="AG34" s="8" t="s">
        <v>290</v>
      </c>
      <c r="AH34" s="5" t="s">
        <v>291</v>
      </c>
      <c r="AI34" s="17">
        <v>45856</v>
      </c>
      <c r="AJ34" s="4">
        <v>190</v>
      </c>
    </row>
    <row r="35" spans="1:36" ht="30" customHeight="1" x14ac:dyDescent="0.25">
      <c r="A35" s="16">
        <v>2025</v>
      </c>
      <c r="B35" s="17">
        <v>45748</v>
      </c>
      <c r="C35" s="17">
        <v>45838</v>
      </c>
      <c r="D35" s="4" t="s">
        <v>91</v>
      </c>
      <c r="E35" s="18">
        <v>22</v>
      </c>
      <c r="F35" s="4" t="s">
        <v>116</v>
      </c>
      <c r="G35" s="4" t="s">
        <v>118</v>
      </c>
      <c r="H35" s="4" t="s">
        <v>118</v>
      </c>
      <c r="I35" s="4" t="s">
        <v>263</v>
      </c>
      <c r="J35" s="4" t="s">
        <v>264</v>
      </c>
      <c r="K35" s="4" t="s">
        <v>265</v>
      </c>
      <c r="L35" s="4" t="s">
        <v>101</v>
      </c>
      <c r="M35" s="4" t="s">
        <v>103</v>
      </c>
      <c r="N35" s="19" t="s">
        <v>339</v>
      </c>
      <c r="O35" s="4" t="s">
        <v>105</v>
      </c>
      <c r="P35" s="16">
        <v>0</v>
      </c>
      <c r="Q35" s="16">
        <v>0</v>
      </c>
      <c r="R35" s="16" t="s">
        <v>287</v>
      </c>
      <c r="S35" s="16" t="s">
        <v>288</v>
      </c>
      <c r="T35" s="16" t="s">
        <v>289</v>
      </c>
      <c r="U35" s="16" t="s">
        <v>287</v>
      </c>
      <c r="V35" s="16" t="s">
        <v>288</v>
      </c>
      <c r="W35" s="16" t="s">
        <v>352</v>
      </c>
      <c r="X35" s="19" t="str">
        <f t="shared" si="0"/>
        <v>SUMINISTRO HIPOCLORITO DE SODIO Y CALCIO</v>
      </c>
      <c r="Y35" s="20">
        <v>45761</v>
      </c>
      <c r="Z35" s="20">
        <v>45762</v>
      </c>
      <c r="AA35" s="5">
        <v>28</v>
      </c>
      <c r="AB35" s="6">
        <v>1619.4</v>
      </c>
      <c r="AC35" s="30">
        <v>0</v>
      </c>
      <c r="AD35" s="17">
        <v>45772</v>
      </c>
      <c r="AE35" s="7" t="s">
        <v>562</v>
      </c>
      <c r="AF35" s="5">
        <v>28</v>
      </c>
      <c r="AG35" s="8" t="s">
        <v>290</v>
      </c>
      <c r="AH35" s="5" t="s">
        <v>291</v>
      </c>
      <c r="AI35" s="17">
        <v>45856</v>
      </c>
      <c r="AJ35" s="4">
        <v>191</v>
      </c>
    </row>
    <row r="36" spans="1:36" ht="45" customHeight="1" x14ac:dyDescent="0.25">
      <c r="A36" s="16">
        <v>2025</v>
      </c>
      <c r="B36" s="17">
        <v>45748</v>
      </c>
      <c r="C36" s="17">
        <v>45838</v>
      </c>
      <c r="D36" s="4" t="s">
        <v>91</v>
      </c>
      <c r="E36" s="18">
        <v>22</v>
      </c>
      <c r="F36" s="4" t="s">
        <v>116</v>
      </c>
      <c r="G36" s="4" t="s">
        <v>117</v>
      </c>
      <c r="H36" s="4" t="s">
        <v>118</v>
      </c>
      <c r="I36" s="4" t="s">
        <v>162</v>
      </c>
      <c r="J36" s="4" t="s">
        <v>163</v>
      </c>
      <c r="K36" s="4" t="s">
        <v>164</v>
      </c>
      <c r="L36" s="4" t="s">
        <v>101</v>
      </c>
      <c r="M36" s="4" t="s">
        <v>103</v>
      </c>
      <c r="N36" s="19" t="s">
        <v>340</v>
      </c>
      <c r="O36" s="4" t="s">
        <v>105</v>
      </c>
      <c r="P36" s="16">
        <v>0</v>
      </c>
      <c r="Q36" s="16">
        <v>0</v>
      </c>
      <c r="R36" s="16" t="s">
        <v>287</v>
      </c>
      <c r="S36" s="16" t="s">
        <v>288</v>
      </c>
      <c r="T36" s="16" t="s">
        <v>289</v>
      </c>
      <c r="U36" s="16" t="s">
        <v>287</v>
      </c>
      <c r="V36" s="16" t="s">
        <v>288</v>
      </c>
      <c r="W36" s="16" t="s">
        <v>304</v>
      </c>
      <c r="X36" s="19" t="str">
        <f t="shared" si="0"/>
        <v>TRASLADO DE SUMINISTROS DE HIPOCLORITO DE SODIO Y CALCIO</v>
      </c>
      <c r="Y36" s="20">
        <v>45769</v>
      </c>
      <c r="Z36" s="20">
        <v>45769</v>
      </c>
      <c r="AA36" s="5">
        <v>29</v>
      </c>
      <c r="AB36" s="6">
        <v>5644</v>
      </c>
      <c r="AC36" s="30">
        <v>0</v>
      </c>
      <c r="AD36" s="17">
        <v>45779</v>
      </c>
      <c r="AE36" s="7" t="s">
        <v>563</v>
      </c>
      <c r="AF36" s="5">
        <v>29</v>
      </c>
      <c r="AG36" s="8" t="s">
        <v>290</v>
      </c>
      <c r="AH36" s="5" t="s">
        <v>291</v>
      </c>
      <c r="AI36" s="17">
        <v>45856</v>
      </c>
      <c r="AJ36" s="4">
        <v>192</v>
      </c>
    </row>
    <row r="37" spans="1:36" ht="45" x14ac:dyDescent="0.25">
      <c r="A37" s="16">
        <v>2025</v>
      </c>
      <c r="B37" s="17">
        <v>45748</v>
      </c>
      <c r="C37" s="17">
        <v>45838</v>
      </c>
      <c r="D37" s="4" t="s">
        <v>98</v>
      </c>
      <c r="E37" s="18">
        <v>1</v>
      </c>
      <c r="F37" s="4" t="s">
        <v>218</v>
      </c>
      <c r="G37" s="4" t="s">
        <v>128</v>
      </c>
      <c r="H37" s="4" t="s">
        <v>128</v>
      </c>
      <c r="I37" s="4" t="s">
        <v>219</v>
      </c>
      <c r="J37" s="4" t="s">
        <v>220</v>
      </c>
      <c r="K37" s="4" t="s">
        <v>221</v>
      </c>
      <c r="L37" s="4" t="s">
        <v>101</v>
      </c>
      <c r="M37" s="4" t="s">
        <v>103</v>
      </c>
      <c r="N37" s="19" t="s">
        <v>283</v>
      </c>
      <c r="O37" s="4" t="s">
        <v>105</v>
      </c>
      <c r="P37" s="16">
        <v>0</v>
      </c>
      <c r="Q37" s="16">
        <v>0</v>
      </c>
      <c r="R37" s="16" t="s">
        <v>287</v>
      </c>
      <c r="S37" s="16" t="s">
        <v>288</v>
      </c>
      <c r="T37" s="16" t="s">
        <v>289</v>
      </c>
      <c r="U37" s="16" t="s">
        <v>287</v>
      </c>
      <c r="V37" s="16" t="s">
        <v>288</v>
      </c>
      <c r="W37" s="16" t="s">
        <v>295</v>
      </c>
      <c r="X37" s="19" t="str">
        <f t="shared" si="0"/>
        <v>VERIFICACION DE DIVERSAS OBRAS EN EL PUERTO DE ACAPULCO</v>
      </c>
      <c r="Y37" s="20">
        <v>45757</v>
      </c>
      <c r="Z37" s="20">
        <v>45757</v>
      </c>
      <c r="AA37" s="5">
        <v>30</v>
      </c>
      <c r="AB37" s="6">
        <v>650</v>
      </c>
      <c r="AC37" s="30">
        <v>0</v>
      </c>
      <c r="AD37" s="17">
        <v>45768</v>
      </c>
      <c r="AE37" s="7" t="s">
        <v>564</v>
      </c>
      <c r="AF37" s="5">
        <v>30</v>
      </c>
      <c r="AG37" s="8" t="s">
        <v>290</v>
      </c>
      <c r="AH37" s="5" t="s">
        <v>291</v>
      </c>
      <c r="AI37" s="17">
        <v>45856</v>
      </c>
      <c r="AJ37" s="4">
        <v>193</v>
      </c>
    </row>
    <row r="38" spans="1:36" ht="75" customHeight="1" x14ac:dyDescent="0.25">
      <c r="A38" s="16">
        <v>2025</v>
      </c>
      <c r="B38" s="17">
        <v>45748</v>
      </c>
      <c r="C38" s="17">
        <v>45838</v>
      </c>
      <c r="D38" s="4" t="s">
        <v>91</v>
      </c>
      <c r="E38" s="18">
        <v>22</v>
      </c>
      <c r="F38" s="4" t="s">
        <v>116</v>
      </c>
      <c r="G38" s="4" t="s">
        <v>128</v>
      </c>
      <c r="H38" s="4" t="s">
        <v>128</v>
      </c>
      <c r="I38" s="4" t="s">
        <v>222</v>
      </c>
      <c r="J38" s="4" t="s">
        <v>223</v>
      </c>
      <c r="K38" s="4" t="s">
        <v>153</v>
      </c>
      <c r="L38" s="4" t="s">
        <v>101</v>
      </c>
      <c r="M38" s="4" t="s">
        <v>103</v>
      </c>
      <c r="N38" s="19" t="s">
        <v>284</v>
      </c>
      <c r="O38" s="4" t="s">
        <v>105</v>
      </c>
      <c r="P38" s="16">
        <v>0</v>
      </c>
      <c r="Q38" s="16">
        <v>0</v>
      </c>
      <c r="R38" s="16" t="s">
        <v>287</v>
      </c>
      <c r="S38" s="16" t="s">
        <v>288</v>
      </c>
      <c r="T38" s="16" t="s">
        <v>289</v>
      </c>
      <c r="U38" s="16" t="s">
        <v>287</v>
      </c>
      <c r="V38" s="16" t="s">
        <v>288</v>
      </c>
      <c r="W38" s="16" t="s">
        <v>295</v>
      </c>
      <c r="X38" s="19" t="str">
        <f t="shared" si="0"/>
        <v>TRASLADO DE PERSONAL PARA LA VERIFICACION DE DIVERSAS OBRAS REALIZADAS EN EL PUERTO DE ACAPULCO</v>
      </c>
      <c r="Y38" s="20">
        <v>45757</v>
      </c>
      <c r="Z38" s="20">
        <v>45757</v>
      </c>
      <c r="AA38" s="5">
        <v>31</v>
      </c>
      <c r="AB38" s="6">
        <v>751</v>
      </c>
      <c r="AC38" s="30">
        <v>0</v>
      </c>
      <c r="AD38" s="17">
        <v>45768</v>
      </c>
      <c r="AE38" s="7" t="s">
        <v>565</v>
      </c>
      <c r="AF38" s="5">
        <v>31</v>
      </c>
      <c r="AG38" s="8" t="s">
        <v>290</v>
      </c>
      <c r="AH38" s="5" t="s">
        <v>291</v>
      </c>
      <c r="AI38" s="17">
        <v>45856</v>
      </c>
      <c r="AJ38" s="4">
        <v>194</v>
      </c>
    </row>
    <row r="39" spans="1:36" ht="60" customHeight="1" x14ac:dyDescent="0.25">
      <c r="A39" s="16">
        <v>2025</v>
      </c>
      <c r="B39" s="17">
        <v>45748</v>
      </c>
      <c r="C39" s="17">
        <v>45838</v>
      </c>
      <c r="D39" s="4" t="s">
        <v>91</v>
      </c>
      <c r="E39" s="18">
        <v>22</v>
      </c>
      <c r="F39" s="4" t="s">
        <v>116</v>
      </c>
      <c r="G39" s="4" t="s">
        <v>117</v>
      </c>
      <c r="H39" s="4" t="s">
        <v>118</v>
      </c>
      <c r="I39" s="4" t="s">
        <v>147</v>
      </c>
      <c r="J39" s="4" t="s">
        <v>148</v>
      </c>
      <c r="K39" s="4" t="s">
        <v>149</v>
      </c>
      <c r="L39" s="4" t="s">
        <v>101</v>
      </c>
      <c r="M39" s="4" t="s">
        <v>103</v>
      </c>
      <c r="N39" s="19" t="s">
        <v>281</v>
      </c>
      <c r="O39" s="4" t="s">
        <v>105</v>
      </c>
      <c r="P39" s="16">
        <v>0</v>
      </c>
      <c r="Q39" s="16">
        <v>0</v>
      </c>
      <c r="R39" s="16" t="s">
        <v>287</v>
      </c>
      <c r="S39" s="16" t="s">
        <v>288</v>
      </c>
      <c r="T39" s="16" t="s">
        <v>289</v>
      </c>
      <c r="U39" s="16" t="s">
        <v>287</v>
      </c>
      <c r="V39" s="16" t="s">
        <v>288</v>
      </c>
      <c r="W39" s="16" t="s">
        <v>353</v>
      </c>
      <c r="X39" s="19" t="str">
        <f t="shared" si="0"/>
        <v>TRASLADO DE PERSONAL PARA EL SUMINISTRO DE HIPOCLORITO DE SODIO Y CALCIO</v>
      </c>
      <c r="Y39" s="20">
        <v>45770</v>
      </c>
      <c r="Z39" s="20">
        <v>45772</v>
      </c>
      <c r="AA39" s="5">
        <v>32</v>
      </c>
      <c r="AB39" s="6">
        <v>3491.75</v>
      </c>
      <c r="AC39" s="30">
        <v>0</v>
      </c>
      <c r="AD39" s="17">
        <v>45775</v>
      </c>
      <c r="AE39" s="7" t="s">
        <v>566</v>
      </c>
      <c r="AF39" s="5">
        <v>32</v>
      </c>
      <c r="AG39" s="8" t="s">
        <v>290</v>
      </c>
      <c r="AH39" s="5" t="s">
        <v>291</v>
      </c>
      <c r="AI39" s="17">
        <v>45856</v>
      </c>
      <c r="AJ39" s="4">
        <v>196</v>
      </c>
    </row>
    <row r="40" spans="1:36" ht="45" customHeight="1" x14ac:dyDescent="0.25">
      <c r="A40" s="16">
        <v>2025</v>
      </c>
      <c r="B40" s="17">
        <v>45748</v>
      </c>
      <c r="C40" s="17">
        <v>45838</v>
      </c>
      <c r="D40" s="4" t="s">
        <v>91</v>
      </c>
      <c r="E40" s="18">
        <v>22</v>
      </c>
      <c r="F40" s="4" t="s">
        <v>116</v>
      </c>
      <c r="G40" s="4" t="s">
        <v>117</v>
      </c>
      <c r="H40" s="4" t="s">
        <v>118</v>
      </c>
      <c r="I40" s="4" t="s">
        <v>195</v>
      </c>
      <c r="J40" s="4" t="s">
        <v>196</v>
      </c>
      <c r="K40" s="4" t="s">
        <v>197</v>
      </c>
      <c r="L40" s="4" t="s">
        <v>102</v>
      </c>
      <c r="M40" s="4" t="s">
        <v>103</v>
      </c>
      <c r="N40" s="19" t="s">
        <v>282</v>
      </c>
      <c r="O40" s="4" t="s">
        <v>105</v>
      </c>
      <c r="P40" s="16">
        <v>0</v>
      </c>
      <c r="Q40" s="16">
        <v>0</v>
      </c>
      <c r="R40" s="16" t="s">
        <v>287</v>
      </c>
      <c r="S40" s="16" t="s">
        <v>288</v>
      </c>
      <c r="T40" s="16" t="s">
        <v>289</v>
      </c>
      <c r="U40" s="16" t="s">
        <v>287</v>
      </c>
      <c r="V40" s="16" t="s">
        <v>288</v>
      </c>
      <c r="W40" s="16" t="s">
        <v>354</v>
      </c>
      <c r="X40" s="19" t="str">
        <f t="shared" si="0"/>
        <v>SUMINISTRO DE HIPOCLORITO DE SODIO Y CALCIO</v>
      </c>
      <c r="Y40" s="20">
        <v>45768</v>
      </c>
      <c r="Z40" s="20">
        <v>45771</v>
      </c>
      <c r="AA40" s="5">
        <v>33</v>
      </c>
      <c r="AB40" s="6">
        <v>4897.75</v>
      </c>
      <c r="AC40" s="30">
        <v>0</v>
      </c>
      <c r="AD40" s="17">
        <v>45775</v>
      </c>
      <c r="AE40" s="7" t="s">
        <v>567</v>
      </c>
      <c r="AF40" s="5">
        <v>33</v>
      </c>
      <c r="AG40" s="8" t="s">
        <v>290</v>
      </c>
      <c r="AH40" s="5" t="s">
        <v>291</v>
      </c>
      <c r="AI40" s="17">
        <v>45856</v>
      </c>
      <c r="AJ40" s="4">
        <v>197</v>
      </c>
    </row>
    <row r="41" spans="1:36" ht="45" customHeight="1" x14ac:dyDescent="0.25">
      <c r="A41" s="16">
        <v>2025</v>
      </c>
      <c r="B41" s="17">
        <v>45748</v>
      </c>
      <c r="C41" s="17">
        <v>45838</v>
      </c>
      <c r="D41" s="4" t="s">
        <v>94</v>
      </c>
      <c r="E41" s="18">
        <v>12</v>
      </c>
      <c r="F41" s="4" t="s">
        <v>150</v>
      </c>
      <c r="G41" s="4" t="s">
        <v>117</v>
      </c>
      <c r="H41" s="4" t="s">
        <v>118</v>
      </c>
      <c r="I41" s="4" t="s">
        <v>151</v>
      </c>
      <c r="J41" s="4" t="s">
        <v>152</v>
      </c>
      <c r="K41" s="4" t="s">
        <v>153</v>
      </c>
      <c r="L41" s="4" t="s">
        <v>102</v>
      </c>
      <c r="M41" s="4" t="s">
        <v>103</v>
      </c>
      <c r="N41" s="19" t="s">
        <v>282</v>
      </c>
      <c r="O41" s="4" t="s">
        <v>105</v>
      </c>
      <c r="P41" s="16">
        <v>0</v>
      </c>
      <c r="Q41" s="16">
        <v>0</v>
      </c>
      <c r="R41" s="16" t="s">
        <v>287</v>
      </c>
      <c r="S41" s="16" t="s">
        <v>288</v>
      </c>
      <c r="T41" s="16" t="s">
        <v>289</v>
      </c>
      <c r="U41" s="16" t="s">
        <v>287</v>
      </c>
      <c r="V41" s="16" t="s">
        <v>288</v>
      </c>
      <c r="W41" s="16" t="s">
        <v>353</v>
      </c>
      <c r="X41" s="19" t="str">
        <f t="shared" si="0"/>
        <v>SUMINISTRO DE HIPOCLORITO DE SODIO Y CALCIO</v>
      </c>
      <c r="Y41" s="20">
        <v>45770</v>
      </c>
      <c r="Z41" s="20">
        <v>45772</v>
      </c>
      <c r="AA41" s="5">
        <v>34</v>
      </c>
      <c r="AB41" s="6">
        <v>1550</v>
      </c>
      <c r="AC41" s="30">
        <v>0</v>
      </c>
      <c r="AD41" s="17">
        <v>45775</v>
      </c>
      <c r="AE41" s="7" t="s">
        <v>567</v>
      </c>
      <c r="AF41" s="5">
        <v>34</v>
      </c>
      <c r="AG41" s="8" t="s">
        <v>290</v>
      </c>
      <c r="AH41" s="5" t="s">
        <v>291</v>
      </c>
      <c r="AI41" s="17">
        <v>45856</v>
      </c>
      <c r="AJ41" s="4">
        <v>198</v>
      </c>
    </row>
    <row r="42" spans="1:36" ht="45" customHeight="1" x14ac:dyDescent="0.25">
      <c r="A42" s="16">
        <v>2025</v>
      </c>
      <c r="B42" s="17">
        <v>45748</v>
      </c>
      <c r="C42" s="17">
        <v>45838</v>
      </c>
      <c r="D42" s="4" t="s">
        <v>98</v>
      </c>
      <c r="E42" s="18">
        <v>2</v>
      </c>
      <c r="F42" s="4" t="s">
        <v>141</v>
      </c>
      <c r="G42" s="4" t="s">
        <v>118</v>
      </c>
      <c r="H42" s="4" t="s">
        <v>118</v>
      </c>
      <c r="I42" s="4" t="s">
        <v>192</v>
      </c>
      <c r="J42" s="4" t="s">
        <v>193</v>
      </c>
      <c r="K42" s="4" t="s">
        <v>194</v>
      </c>
      <c r="L42" s="4" t="s">
        <v>101</v>
      </c>
      <c r="M42" s="4" t="s">
        <v>103</v>
      </c>
      <c r="N42" s="19" t="s">
        <v>282</v>
      </c>
      <c r="O42" s="4" t="s">
        <v>105</v>
      </c>
      <c r="P42" s="16">
        <v>0</v>
      </c>
      <c r="Q42" s="16">
        <v>0</v>
      </c>
      <c r="R42" s="16" t="s">
        <v>287</v>
      </c>
      <c r="S42" s="16" t="s">
        <v>288</v>
      </c>
      <c r="T42" s="16" t="s">
        <v>289</v>
      </c>
      <c r="U42" s="16" t="s">
        <v>287</v>
      </c>
      <c r="V42" s="16" t="s">
        <v>288</v>
      </c>
      <c r="W42" s="16" t="s">
        <v>355</v>
      </c>
      <c r="X42" s="19" t="str">
        <f t="shared" si="0"/>
        <v>SUMINISTRO DE HIPOCLORITO DE SODIO Y CALCIO</v>
      </c>
      <c r="Y42" s="20">
        <v>45768</v>
      </c>
      <c r="Z42" s="20">
        <v>45770</v>
      </c>
      <c r="AA42" s="5">
        <v>35</v>
      </c>
      <c r="AB42" s="6">
        <v>4612.25</v>
      </c>
      <c r="AC42" s="30">
        <v>0</v>
      </c>
      <c r="AD42" s="17">
        <v>45772</v>
      </c>
      <c r="AE42" s="7" t="s">
        <v>568</v>
      </c>
      <c r="AF42" s="5">
        <v>35</v>
      </c>
      <c r="AG42" s="8" t="s">
        <v>290</v>
      </c>
      <c r="AH42" s="5" t="s">
        <v>291</v>
      </c>
      <c r="AI42" s="17">
        <v>45856</v>
      </c>
      <c r="AJ42" s="4">
        <v>199</v>
      </c>
    </row>
    <row r="43" spans="1:36" ht="45" customHeight="1" x14ac:dyDescent="0.25">
      <c r="A43" s="16">
        <v>2025</v>
      </c>
      <c r="B43" s="17">
        <v>45748</v>
      </c>
      <c r="C43" s="17">
        <v>45838</v>
      </c>
      <c r="D43" s="4" t="s">
        <v>91</v>
      </c>
      <c r="E43" s="18">
        <v>23</v>
      </c>
      <c r="F43" s="4" t="s">
        <v>158</v>
      </c>
      <c r="G43" s="4" t="s">
        <v>117</v>
      </c>
      <c r="H43" s="4" t="s">
        <v>118</v>
      </c>
      <c r="I43" s="4" t="s">
        <v>159</v>
      </c>
      <c r="J43" s="4" t="s">
        <v>160</v>
      </c>
      <c r="K43" s="4" t="s">
        <v>161</v>
      </c>
      <c r="L43" s="4" t="s">
        <v>102</v>
      </c>
      <c r="M43" s="4" t="s">
        <v>103</v>
      </c>
      <c r="N43" s="19" t="s">
        <v>282</v>
      </c>
      <c r="O43" s="4" t="s">
        <v>105</v>
      </c>
      <c r="P43" s="16">
        <v>0</v>
      </c>
      <c r="Q43" s="16">
        <v>0</v>
      </c>
      <c r="R43" s="16" t="s">
        <v>287</v>
      </c>
      <c r="S43" s="16" t="s">
        <v>288</v>
      </c>
      <c r="T43" s="16" t="s">
        <v>289</v>
      </c>
      <c r="U43" s="16" t="s">
        <v>287</v>
      </c>
      <c r="V43" s="16" t="s">
        <v>288</v>
      </c>
      <c r="W43" s="16" t="s">
        <v>313</v>
      </c>
      <c r="X43" s="19" t="str">
        <f t="shared" si="0"/>
        <v>SUMINISTRO DE HIPOCLORITO DE SODIO Y CALCIO</v>
      </c>
      <c r="Y43" s="20">
        <v>45770</v>
      </c>
      <c r="Z43" s="20">
        <v>45772</v>
      </c>
      <c r="AA43" s="5">
        <v>36</v>
      </c>
      <c r="AB43" s="6">
        <v>1550</v>
      </c>
      <c r="AC43" s="30">
        <v>0</v>
      </c>
      <c r="AD43" s="17">
        <v>45779</v>
      </c>
      <c r="AE43" s="7" t="s">
        <v>569</v>
      </c>
      <c r="AF43" s="5">
        <v>36</v>
      </c>
      <c r="AG43" s="8" t="s">
        <v>290</v>
      </c>
      <c r="AH43" s="5" t="s">
        <v>291</v>
      </c>
      <c r="AI43" s="17">
        <v>45856</v>
      </c>
      <c r="AJ43" s="4">
        <v>202</v>
      </c>
    </row>
    <row r="44" spans="1:36" ht="90" customHeight="1" x14ac:dyDescent="0.25">
      <c r="A44" s="16">
        <v>2025</v>
      </c>
      <c r="B44" s="17">
        <v>45748</v>
      </c>
      <c r="C44" s="17">
        <v>45838</v>
      </c>
      <c r="D44" s="4" t="s">
        <v>91</v>
      </c>
      <c r="E44" s="18">
        <v>22</v>
      </c>
      <c r="F44" s="4" t="s">
        <v>116</v>
      </c>
      <c r="G44" s="4" t="s">
        <v>118</v>
      </c>
      <c r="H44" s="4" t="s">
        <v>118</v>
      </c>
      <c r="I44" s="4" t="s">
        <v>263</v>
      </c>
      <c r="J44" s="4" t="s">
        <v>264</v>
      </c>
      <c r="K44" s="4" t="s">
        <v>265</v>
      </c>
      <c r="L44" s="4" t="s">
        <v>101</v>
      </c>
      <c r="M44" s="4" t="s">
        <v>103</v>
      </c>
      <c r="N44" s="19" t="s">
        <v>341</v>
      </c>
      <c r="O44" s="4" t="s">
        <v>105</v>
      </c>
      <c r="P44" s="16">
        <v>0</v>
      </c>
      <c r="Q44" s="16">
        <v>0</v>
      </c>
      <c r="R44" s="16" t="s">
        <v>287</v>
      </c>
      <c r="S44" s="16" t="s">
        <v>288</v>
      </c>
      <c r="T44" s="16" t="s">
        <v>289</v>
      </c>
      <c r="U44" s="16" t="s">
        <v>287</v>
      </c>
      <c r="V44" s="16" t="s">
        <v>288</v>
      </c>
      <c r="W44" s="16" t="s">
        <v>356</v>
      </c>
      <c r="X44" s="19" t="str">
        <f t="shared" si="0"/>
        <v>Traslado y trabajos de desazolve en la red de atarjeas en el encausamiento del río huacapa a la altura del zoológico.</v>
      </c>
      <c r="Y44" s="20">
        <v>45768</v>
      </c>
      <c r="Z44" s="20">
        <v>45768</v>
      </c>
      <c r="AA44" s="5">
        <v>37</v>
      </c>
      <c r="AB44" s="6">
        <v>1618.2</v>
      </c>
      <c r="AC44" s="30">
        <v>18.2</v>
      </c>
      <c r="AD44" s="17">
        <v>45772</v>
      </c>
      <c r="AE44" s="7" t="s">
        <v>570</v>
      </c>
      <c r="AF44" s="5">
        <v>37</v>
      </c>
      <c r="AG44" s="8" t="s">
        <v>290</v>
      </c>
      <c r="AH44" s="5" t="s">
        <v>291</v>
      </c>
      <c r="AI44" s="17">
        <v>45856</v>
      </c>
      <c r="AJ44" s="4">
        <v>203</v>
      </c>
    </row>
    <row r="45" spans="1:36" ht="60" customHeight="1" x14ac:dyDescent="0.25">
      <c r="A45" s="16">
        <v>2025</v>
      </c>
      <c r="B45" s="17">
        <v>45748</v>
      </c>
      <c r="C45" s="17">
        <v>45838</v>
      </c>
      <c r="D45" s="4" t="s">
        <v>91</v>
      </c>
      <c r="E45" s="18">
        <v>22</v>
      </c>
      <c r="F45" s="4" t="s">
        <v>116</v>
      </c>
      <c r="G45" s="4" t="s">
        <v>166</v>
      </c>
      <c r="H45" s="4" t="s">
        <v>118</v>
      </c>
      <c r="I45" s="4" t="s">
        <v>199</v>
      </c>
      <c r="J45" s="4" t="s">
        <v>200</v>
      </c>
      <c r="K45" s="4" t="s">
        <v>201</v>
      </c>
      <c r="L45" s="4" t="s">
        <v>101</v>
      </c>
      <c r="M45" s="4" t="s">
        <v>103</v>
      </c>
      <c r="N45" s="19" t="s">
        <v>281</v>
      </c>
      <c r="O45" s="4" t="s">
        <v>105</v>
      </c>
      <c r="P45" s="16">
        <v>0</v>
      </c>
      <c r="Q45" s="16">
        <v>0</v>
      </c>
      <c r="R45" s="16" t="s">
        <v>287</v>
      </c>
      <c r="S45" s="16" t="s">
        <v>288</v>
      </c>
      <c r="T45" s="16" t="s">
        <v>289</v>
      </c>
      <c r="U45" s="16" t="s">
        <v>287</v>
      </c>
      <c r="V45" s="16" t="s">
        <v>288</v>
      </c>
      <c r="W45" s="16" t="s">
        <v>313</v>
      </c>
      <c r="X45" s="19" t="str">
        <f t="shared" si="0"/>
        <v>TRASLADO DE PERSONAL PARA EL SUMINISTRO DE HIPOCLORITO DE SODIO Y CALCIO</v>
      </c>
      <c r="Y45" s="20">
        <v>45770</v>
      </c>
      <c r="Z45" s="20">
        <v>45772</v>
      </c>
      <c r="AA45" s="5">
        <v>38</v>
      </c>
      <c r="AB45" s="6">
        <v>3852.08</v>
      </c>
      <c r="AC45" s="30">
        <v>0</v>
      </c>
      <c r="AD45" s="17">
        <v>45775</v>
      </c>
      <c r="AE45" s="7" t="s">
        <v>570</v>
      </c>
      <c r="AF45" s="5">
        <v>38</v>
      </c>
      <c r="AG45" s="8" t="s">
        <v>290</v>
      </c>
      <c r="AH45" s="5" t="s">
        <v>291</v>
      </c>
      <c r="AI45" s="17">
        <v>45856</v>
      </c>
      <c r="AJ45" s="4">
        <v>204</v>
      </c>
    </row>
    <row r="46" spans="1:36" ht="45" customHeight="1" x14ac:dyDescent="0.25">
      <c r="A46" s="16">
        <v>2025</v>
      </c>
      <c r="B46" s="17">
        <v>45748</v>
      </c>
      <c r="C46" s="17">
        <v>45838</v>
      </c>
      <c r="D46" s="4" t="s">
        <v>98</v>
      </c>
      <c r="E46" s="18">
        <v>5</v>
      </c>
      <c r="F46" s="4" t="s">
        <v>165</v>
      </c>
      <c r="G46" s="4" t="s">
        <v>117</v>
      </c>
      <c r="H46" s="4" t="s">
        <v>118</v>
      </c>
      <c r="I46" s="4" t="s">
        <v>174</v>
      </c>
      <c r="J46" s="4" t="s">
        <v>175</v>
      </c>
      <c r="K46" s="4" t="s">
        <v>176</v>
      </c>
      <c r="L46" s="4" t="s">
        <v>101</v>
      </c>
      <c r="M46" s="4" t="s">
        <v>103</v>
      </c>
      <c r="N46" s="19" t="s">
        <v>282</v>
      </c>
      <c r="O46" s="4" t="s">
        <v>105</v>
      </c>
      <c r="P46" s="16">
        <v>0</v>
      </c>
      <c r="Q46" s="16">
        <v>0</v>
      </c>
      <c r="R46" s="16" t="s">
        <v>287</v>
      </c>
      <c r="S46" s="16" t="s">
        <v>288</v>
      </c>
      <c r="T46" s="16" t="s">
        <v>289</v>
      </c>
      <c r="U46" s="16" t="s">
        <v>287</v>
      </c>
      <c r="V46" s="16" t="s">
        <v>288</v>
      </c>
      <c r="W46" s="16" t="s">
        <v>355</v>
      </c>
      <c r="X46" s="19" t="str">
        <f t="shared" si="0"/>
        <v>SUMINISTRO DE HIPOCLORITO DE SODIO Y CALCIO</v>
      </c>
      <c r="Y46" s="20">
        <v>45770</v>
      </c>
      <c r="Z46" s="20">
        <v>45772</v>
      </c>
      <c r="AA46" s="5">
        <v>39</v>
      </c>
      <c r="AB46" s="6">
        <v>4052.3</v>
      </c>
      <c r="AC46" s="30">
        <v>0</v>
      </c>
      <c r="AD46" s="17">
        <v>45779</v>
      </c>
      <c r="AE46" s="7" t="s">
        <v>571</v>
      </c>
      <c r="AF46" s="5">
        <v>39</v>
      </c>
      <c r="AG46" s="8" t="s">
        <v>290</v>
      </c>
      <c r="AH46" s="5" t="s">
        <v>291</v>
      </c>
      <c r="AI46" s="17">
        <v>45856</v>
      </c>
      <c r="AJ46" s="4">
        <v>209</v>
      </c>
    </row>
    <row r="47" spans="1:36" ht="90" customHeight="1" x14ac:dyDescent="0.25">
      <c r="A47" s="16">
        <v>2025</v>
      </c>
      <c r="B47" s="17">
        <v>45748</v>
      </c>
      <c r="C47" s="17">
        <v>45838</v>
      </c>
      <c r="D47" s="4" t="s">
        <v>94</v>
      </c>
      <c r="E47" s="18">
        <v>7</v>
      </c>
      <c r="F47" s="4" t="s">
        <v>126</v>
      </c>
      <c r="G47" s="4" t="s">
        <v>202</v>
      </c>
      <c r="H47" s="4" t="s">
        <v>118</v>
      </c>
      <c r="I47" s="4" t="s">
        <v>203</v>
      </c>
      <c r="J47" s="4" t="s">
        <v>204</v>
      </c>
      <c r="K47" s="4" t="s">
        <v>205</v>
      </c>
      <c r="L47" s="4" t="s">
        <v>102</v>
      </c>
      <c r="M47" s="4" t="s">
        <v>103</v>
      </c>
      <c r="N47" s="19" t="s">
        <v>342</v>
      </c>
      <c r="O47" s="4" t="s">
        <v>105</v>
      </c>
      <c r="P47" s="16">
        <v>0</v>
      </c>
      <c r="Q47" s="16">
        <v>0</v>
      </c>
      <c r="R47" s="16" t="s">
        <v>287</v>
      </c>
      <c r="S47" s="16" t="s">
        <v>288</v>
      </c>
      <c r="T47" s="16" t="s">
        <v>289</v>
      </c>
      <c r="U47" s="16" t="s">
        <v>287</v>
      </c>
      <c r="V47" s="16" t="s">
        <v>288</v>
      </c>
      <c r="W47" s="16" t="s">
        <v>298</v>
      </c>
      <c r="X47" s="19" t="str">
        <f t="shared" si="0"/>
        <v>APOYO AL AREA JURIDICA REFERENTE A TEMAS AGRARIOS, EN LAS INSTALACIONES DEL TRIBUNAL AGRARIO DE ACAPULCO.</v>
      </c>
      <c r="Y47" s="20">
        <v>45770</v>
      </c>
      <c r="Z47" s="20">
        <v>45770</v>
      </c>
      <c r="AA47" s="5">
        <v>40</v>
      </c>
      <c r="AB47" s="6">
        <v>250</v>
      </c>
      <c r="AC47" s="30">
        <v>0</v>
      </c>
      <c r="AD47" s="17">
        <v>45775</v>
      </c>
      <c r="AE47" s="7" t="s">
        <v>572</v>
      </c>
      <c r="AF47" s="5">
        <v>40</v>
      </c>
      <c r="AG47" s="8" t="s">
        <v>290</v>
      </c>
      <c r="AH47" s="5" t="s">
        <v>291</v>
      </c>
      <c r="AI47" s="17">
        <v>45856</v>
      </c>
      <c r="AJ47" s="4">
        <v>211</v>
      </c>
    </row>
    <row r="48" spans="1:36" ht="60" customHeight="1" x14ac:dyDescent="0.25">
      <c r="A48" s="16">
        <v>2025</v>
      </c>
      <c r="B48" s="17">
        <v>45748</v>
      </c>
      <c r="C48" s="17">
        <v>45838</v>
      </c>
      <c r="D48" s="4" t="s">
        <v>91</v>
      </c>
      <c r="E48" s="18">
        <v>22</v>
      </c>
      <c r="F48" s="4" t="s">
        <v>116</v>
      </c>
      <c r="G48" s="4" t="s">
        <v>117</v>
      </c>
      <c r="H48" s="4" t="s">
        <v>118</v>
      </c>
      <c r="I48" s="4" t="s">
        <v>147</v>
      </c>
      <c r="J48" s="4" t="s">
        <v>148</v>
      </c>
      <c r="K48" s="4" t="s">
        <v>149</v>
      </c>
      <c r="L48" s="4" t="s">
        <v>101</v>
      </c>
      <c r="M48" s="4" t="s">
        <v>103</v>
      </c>
      <c r="N48" s="19" t="s">
        <v>281</v>
      </c>
      <c r="O48" s="4" t="s">
        <v>105</v>
      </c>
      <c r="P48" s="16">
        <v>0</v>
      </c>
      <c r="Q48" s="16">
        <v>0</v>
      </c>
      <c r="R48" s="16" t="s">
        <v>287</v>
      </c>
      <c r="S48" s="16" t="s">
        <v>288</v>
      </c>
      <c r="T48" s="16" t="s">
        <v>289</v>
      </c>
      <c r="U48" s="16" t="s">
        <v>287</v>
      </c>
      <c r="V48" s="16" t="s">
        <v>288</v>
      </c>
      <c r="W48" s="16" t="s">
        <v>357</v>
      </c>
      <c r="X48" s="19" t="str">
        <f t="shared" si="0"/>
        <v>TRASLADO DE PERSONAL PARA EL SUMINISTRO DE HIPOCLORITO DE SODIO Y CALCIO</v>
      </c>
      <c r="Y48" s="20">
        <v>45775</v>
      </c>
      <c r="Z48" s="20">
        <v>45777</v>
      </c>
      <c r="AA48" s="5">
        <v>41</v>
      </c>
      <c r="AB48" s="6">
        <v>2758.2</v>
      </c>
      <c r="AC48" s="30">
        <v>0</v>
      </c>
      <c r="AD48" s="17">
        <v>45779</v>
      </c>
      <c r="AE48" s="7" t="s">
        <v>573</v>
      </c>
      <c r="AF48" s="5">
        <v>41</v>
      </c>
      <c r="AG48" s="8" t="s">
        <v>290</v>
      </c>
      <c r="AH48" s="5" t="s">
        <v>291</v>
      </c>
      <c r="AI48" s="17">
        <v>45856</v>
      </c>
      <c r="AJ48" s="4">
        <v>216</v>
      </c>
    </row>
    <row r="49" spans="1:36" ht="45" customHeight="1" x14ac:dyDescent="0.25">
      <c r="A49" s="16">
        <v>2025</v>
      </c>
      <c r="B49" s="17">
        <v>45748</v>
      </c>
      <c r="C49" s="17">
        <v>45838</v>
      </c>
      <c r="D49" s="4" t="s">
        <v>94</v>
      </c>
      <c r="E49" s="18">
        <v>12</v>
      </c>
      <c r="F49" s="4" t="s">
        <v>150</v>
      </c>
      <c r="G49" s="4" t="s">
        <v>117</v>
      </c>
      <c r="H49" s="4" t="s">
        <v>118</v>
      </c>
      <c r="I49" s="4" t="s">
        <v>151</v>
      </c>
      <c r="J49" s="4" t="s">
        <v>152</v>
      </c>
      <c r="K49" s="4" t="s">
        <v>153</v>
      </c>
      <c r="L49" s="4" t="s">
        <v>102</v>
      </c>
      <c r="M49" s="4" t="s">
        <v>103</v>
      </c>
      <c r="N49" s="19" t="s">
        <v>282</v>
      </c>
      <c r="O49" s="4" t="s">
        <v>105</v>
      </c>
      <c r="P49" s="16">
        <v>0</v>
      </c>
      <c r="Q49" s="16">
        <v>0</v>
      </c>
      <c r="R49" s="16" t="s">
        <v>287</v>
      </c>
      <c r="S49" s="16" t="s">
        <v>288</v>
      </c>
      <c r="T49" s="16" t="s">
        <v>289</v>
      </c>
      <c r="U49" s="16" t="s">
        <v>287</v>
      </c>
      <c r="V49" s="16" t="s">
        <v>288</v>
      </c>
      <c r="W49" s="16" t="s">
        <v>358</v>
      </c>
      <c r="X49" s="19" t="str">
        <f t="shared" si="0"/>
        <v>SUMINISTRO DE HIPOCLORITO DE SODIO Y CALCIO</v>
      </c>
      <c r="Y49" s="20">
        <v>45775</v>
      </c>
      <c r="Z49" s="20">
        <v>45777</v>
      </c>
      <c r="AA49" s="5">
        <v>42</v>
      </c>
      <c r="AB49" s="6">
        <v>1550</v>
      </c>
      <c r="AC49" s="30">
        <v>0</v>
      </c>
      <c r="AD49" s="17">
        <v>45779</v>
      </c>
      <c r="AE49" s="9" t="s">
        <v>575</v>
      </c>
      <c r="AF49" s="5">
        <v>42</v>
      </c>
      <c r="AG49" s="8" t="s">
        <v>290</v>
      </c>
      <c r="AH49" s="5" t="s">
        <v>291</v>
      </c>
      <c r="AI49" s="17">
        <v>45856</v>
      </c>
      <c r="AJ49" s="4">
        <v>217</v>
      </c>
    </row>
    <row r="50" spans="1:36" ht="45" customHeight="1" x14ac:dyDescent="0.25">
      <c r="A50" s="16">
        <v>2025</v>
      </c>
      <c r="B50" s="17">
        <v>45748</v>
      </c>
      <c r="C50" s="17">
        <v>45838</v>
      </c>
      <c r="D50" s="4" t="s">
        <v>91</v>
      </c>
      <c r="E50" s="18">
        <v>22</v>
      </c>
      <c r="F50" s="4" t="s">
        <v>116</v>
      </c>
      <c r="G50" s="4" t="s">
        <v>117</v>
      </c>
      <c r="H50" s="4" t="s">
        <v>118</v>
      </c>
      <c r="I50" s="4" t="s">
        <v>119</v>
      </c>
      <c r="J50" s="4" t="s">
        <v>120</v>
      </c>
      <c r="K50" s="4" t="s">
        <v>121</v>
      </c>
      <c r="L50" s="4" t="s">
        <v>102</v>
      </c>
      <c r="M50" s="4" t="s">
        <v>103</v>
      </c>
      <c r="N50" s="19" t="s">
        <v>282</v>
      </c>
      <c r="O50" s="4" t="s">
        <v>105</v>
      </c>
      <c r="P50" s="16">
        <v>0</v>
      </c>
      <c r="Q50" s="16">
        <v>0</v>
      </c>
      <c r="R50" s="16" t="s">
        <v>287</v>
      </c>
      <c r="S50" s="16" t="s">
        <v>288</v>
      </c>
      <c r="T50" s="16" t="s">
        <v>289</v>
      </c>
      <c r="U50" s="16" t="s">
        <v>287</v>
      </c>
      <c r="V50" s="16" t="s">
        <v>288</v>
      </c>
      <c r="W50" s="16" t="s">
        <v>359</v>
      </c>
      <c r="X50" s="19" t="str">
        <f t="shared" si="0"/>
        <v>SUMINISTRO DE HIPOCLORITO DE SODIO Y CALCIO</v>
      </c>
      <c r="Y50" s="20">
        <v>45775</v>
      </c>
      <c r="Z50" s="20">
        <v>45777</v>
      </c>
      <c r="AA50" s="5">
        <v>43</v>
      </c>
      <c r="AB50" s="6">
        <v>1550</v>
      </c>
      <c r="AC50" s="30">
        <v>0</v>
      </c>
      <c r="AD50" s="17">
        <v>45779</v>
      </c>
      <c r="AE50" s="9" t="s">
        <v>574</v>
      </c>
      <c r="AF50" s="5">
        <v>43</v>
      </c>
      <c r="AG50" s="8" t="s">
        <v>290</v>
      </c>
      <c r="AH50" s="5" t="s">
        <v>291</v>
      </c>
      <c r="AI50" s="17">
        <v>45856</v>
      </c>
      <c r="AJ50" s="4">
        <v>228</v>
      </c>
    </row>
    <row r="51" spans="1:36" ht="105" customHeight="1" x14ac:dyDescent="0.25">
      <c r="A51" s="16">
        <v>2025</v>
      </c>
      <c r="B51" s="17">
        <v>45748</v>
      </c>
      <c r="C51" s="17">
        <v>45838</v>
      </c>
      <c r="D51" t="s">
        <v>98</v>
      </c>
      <c r="E51" s="23">
        <v>5</v>
      </c>
      <c r="F51" t="s">
        <v>165</v>
      </c>
      <c r="G51" t="s">
        <v>251</v>
      </c>
      <c r="H51" t="s">
        <v>128</v>
      </c>
      <c r="I51" t="s">
        <v>252</v>
      </c>
      <c r="J51" t="s">
        <v>253</v>
      </c>
      <c r="K51" t="s">
        <v>235</v>
      </c>
      <c r="L51" s="4" t="s">
        <v>102</v>
      </c>
      <c r="M51" s="4" t="s">
        <v>103</v>
      </c>
      <c r="N51" t="s">
        <v>367</v>
      </c>
      <c r="O51" s="4" t="s">
        <v>105</v>
      </c>
      <c r="P51" s="16">
        <v>0</v>
      </c>
      <c r="Q51" s="16">
        <v>0</v>
      </c>
      <c r="R51" s="16" t="s">
        <v>287</v>
      </c>
      <c r="S51" s="16" t="s">
        <v>288</v>
      </c>
      <c r="T51" s="16" t="s">
        <v>289</v>
      </c>
      <c r="U51" s="16" t="s">
        <v>287</v>
      </c>
      <c r="V51" s="16" t="s">
        <v>288</v>
      </c>
      <c r="W51" s="25" t="s">
        <v>295</v>
      </c>
      <c r="X51" s="19" t="str">
        <f t="shared" si="0"/>
        <v>ACUDIR AL TRIBUNAL UNITARIO AGRARIO CON PERITO DESIGNADA POR LA CAPASEG EN EL JUICIO 315/2024 PARA ACEPTAR EL CARGO Y PRESENTAR LA PRUEBA.</v>
      </c>
      <c r="Y51" s="24">
        <v>45770</v>
      </c>
      <c r="Z51" s="24">
        <v>45770</v>
      </c>
      <c r="AA51" s="5">
        <v>44</v>
      </c>
      <c r="AB51" s="26">
        <v>2421.85</v>
      </c>
      <c r="AC51" s="31">
        <v>30</v>
      </c>
      <c r="AD51" s="27">
        <v>45783</v>
      </c>
      <c r="AE51" s="7" t="s">
        <v>576</v>
      </c>
      <c r="AF51" s="5">
        <v>44</v>
      </c>
      <c r="AG51" s="8" t="s">
        <v>290</v>
      </c>
      <c r="AH51" s="5" t="s">
        <v>291</v>
      </c>
      <c r="AI51" s="17">
        <v>45856</v>
      </c>
      <c r="AJ51">
        <v>195</v>
      </c>
    </row>
    <row r="52" spans="1:36" ht="60" customHeight="1" x14ac:dyDescent="0.25">
      <c r="A52" s="16">
        <v>2025</v>
      </c>
      <c r="B52" s="17">
        <v>45748</v>
      </c>
      <c r="C52" s="17">
        <v>45838</v>
      </c>
      <c r="D52" t="s">
        <v>91</v>
      </c>
      <c r="E52" s="23">
        <v>22</v>
      </c>
      <c r="F52" t="s">
        <v>116</v>
      </c>
      <c r="G52" t="s">
        <v>117</v>
      </c>
      <c r="H52" t="s">
        <v>118</v>
      </c>
      <c r="I52" t="s">
        <v>162</v>
      </c>
      <c r="J52" t="s">
        <v>163</v>
      </c>
      <c r="K52" t="s">
        <v>164</v>
      </c>
      <c r="L52" s="4" t="s">
        <v>101</v>
      </c>
      <c r="M52" s="4" t="s">
        <v>103</v>
      </c>
      <c r="N52" t="s">
        <v>281</v>
      </c>
      <c r="O52" s="4" t="s">
        <v>105</v>
      </c>
      <c r="P52" s="16">
        <v>0</v>
      </c>
      <c r="Q52" s="16">
        <v>0</v>
      </c>
      <c r="R52" s="16" t="s">
        <v>287</v>
      </c>
      <c r="S52" s="16" t="s">
        <v>288</v>
      </c>
      <c r="T52" s="16" t="s">
        <v>289</v>
      </c>
      <c r="U52" s="16" t="s">
        <v>287</v>
      </c>
      <c r="V52" s="16" t="s">
        <v>288</v>
      </c>
      <c r="W52" s="25" t="s">
        <v>412</v>
      </c>
      <c r="X52" s="19" t="str">
        <f t="shared" si="0"/>
        <v>TRASLADO DE PERSONAL PARA EL SUMINISTRO DE HIPOCLORITO DE SODIO Y CALCIO</v>
      </c>
      <c r="Y52" s="24">
        <v>45770</v>
      </c>
      <c r="Z52" s="24">
        <v>45772</v>
      </c>
      <c r="AA52" s="5">
        <v>45</v>
      </c>
      <c r="AB52" s="26">
        <v>5002</v>
      </c>
      <c r="AC52" s="31">
        <v>0</v>
      </c>
      <c r="AD52" s="27">
        <v>45783</v>
      </c>
      <c r="AE52" s="9" t="s">
        <v>649</v>
      </c>
      <c r="AF52" s="5">
        <v>45</v>
      </c>
      <c r="AG52" s="8" t="s">
        <v>290</v>
      </c>
      <c r="AH52" s="5" t="s">
        <v>291</v>
      </c>
      <c r="AI52" s="17">
        <v>45856</v>
      </c>
      <c r="AJ52">
        <v>200</v>
      </c>
    </row>
    <row r="53" spans="1:36" ht="45" customHeight="1" x14ac:dyDescent="0.25">
      <c r="A53" s="16">
        <v>2025</v>
      </c>
      <c r="B53" s="17">
        <v>45748</v>
      </c>
      <c r="C53" s="17">
        <v>45838</v>
      </c>
      <c r="D53" t="s">
        <v>91</v>
      </c>
      <c r="E53" s="23">
        <v>6</v>
      </c>
      <c r="F53" t="s">
        <v>122</v>
      </c>
      <c r="G53" t="s">
        <v>117</v>
      </c>
      <c r="H53" t="s">
        <v>118</v>
      </c>
      <c r="I53" t="s">
        <v>123</v>
      </c>
      <c r="J53" t="s">
        <v>124</v>
      </c>
      <c r="K53" t="s">
        <v>125</v>
      </c>
      <c r="L53" s="4" t="s">
        <v>101</v>
      </c>
      <c r="M53" s="4" t="s">
        <v>103</v>
      </c>
      <c r="N53" t="s">
        <v>282</v>
      </c>
      <c r="O53" s="4" t="s">
        <v>105</v>
      </c>
      <c r="P53" s="16">
        <v>0</v>
      </c>
      <c r="Q53" s="16">
        <v>0</v>
      </c>
      <c r="R53" s="16" t="s">
        <v>287</v>
      </c>
      <c r="S53" s="16" t="s">
        <v>288</v>
      </c>
      <c r="T53" s="16" t="s">
        <v>289</v>
      </c>
      <c r="U53" s="16" t="s">
        <v>287</v>
      </c>
      <c r="V53" s="16" t="s">
        <v>288</v>
      </c>
      <c r="W53" s="25" t="s">
        <v>412</v>
      </c>
      <c r="X53" s="19" t="str">
        <f t="shared" si="0"/>
        <v>SUMINISTRO DE HIPOCLORITO DE SODIO Y CALCIO</v>
      </c>
      <c r="Y53" s="24">
        <v>45770</v>
      </c>
      <c r="Z53" s="24">
        <v>45772</v>
      </c>
      <c r="AA53" s="5">
        <v>46</v>
      </c>
      <c r="AB53" s="26">
        <v>1550</v>
      </c>
      <c r="AC53" s="31">
        <v>0</v>
      </c>
      <c r="AD53" s="27">
        <v>45784</v>
      </c>
      <c r="AE53" s="7" t="s">
        <v>577</v>
      </c>
      <c r="AF53" s="5">
        <v>46</v>
      </c>
      <c r="AG53" s="8" t="s">
        <v>290</v>
      </c>
      <c r="AH53" s="5" t="s">
        <v>291</v>
      </c>
      <c r="AI53" s="17">
        <v>45856</v>
      </c>
      <c r="AJ53">
        <v>201</v>
      </c>
    </row>
    <row r="54" spans="1:36" ht="60" customHeight="1" x14ac:dyDescent="0.25">
      <c r="A54" s="16">
        <v>2025</v>
      </c>
      <c r="B54" s="17">
        <v>45748</v>
      </c>
      <c r="C54" s="17">
        <v>45838</v>
      </c>
      <c r="D54" t="s">
        <v>91</v>
      </c>
      <c r="E54" s="23">
        <v>22</v>
      </c>
      <c r="F54" t="s">
        <v>116</v>
      </c>
      <c r="G54" t="s">
        <v>117</v>
      </c>
      <c r="H54" t="s">
        <v>118</v>
      </c>
      <c r="I54" t="s">
        <v>273</v>
      </c>
      <c r="J54" t="s">
        <v>274</v>
      </c>
      <c r="K54" t="s">
        <v>275</v>
      </c>
      <c r="L54" s="4" t="s">
        <v>102</v>
      </c>
      <c r="M54" s="4" t="s">
        <v>103</v>
      </c>
      <c r="N54" t="s">
        <v>281</v>
      </c>
      <c r="O54" s="4" t="s">
        <v>105</v>
      </c>
      <c r="P54" s="16">
        <v>0</v>
      </c>
      <c r="Q54" s="16">
        <v>0</v>
      </c>
      <c r="R54" s="16" t="s">
        <v>287</v>
      </c>
      <c r="S54" s="16" t="s">
        <v>288</v>
      </c>
      <c r="T54" s="16" t="s">
        <v>289</v>
      </c>
      <c r="U54" s="16" t="s">
        <v>287</v>
      </c>
      <c r="V54" s="16" t="s">
        <v>288</v>
      </c>
      <c r="W54" s="25" t="s">
        <v>309</v>
      </c>
      <c r="X54" s="19" t="str">
        <f t="shared" si="0"/>
        <v>TRASLADO DE PERSONAL PARA EL SUMINISTRO DE HIPOCLORITO DE SODIO Y CALCIO</v>
      </c>
      <c r="Y54" s="24">
        <v>45768</v>
      </c>
      <c r="Z54" s="24">
        <v>45770</v>
      </c>
      <c r="AA54" s="5">
        <v>47</v>
      </c>
      <c r="AB54" s="26">
        <v>2269.4</v>
      </c>
      <c r="AC54" s="31">
        <v>0</v>
      </c>
      <c r="AD54" s="27">
        <v>45783</v>
      </c>
      <c r="AE54" s="7" t="s">
        <v>578</v>
      </c>
      <c r="AF54" s="5">
        <v>47</v>
      </c>
      <c r="AG54" s="8" t="s">
        <v>290</v>
      </c>
      <c r="AH54" s="5" t="s">
        <v>291</v>
      </c>
      <c r="AI54" s="17">
        <v>45856</v>
      </c>
      <c r="AJ54">
        <v>206</v>
      </c>
    </row>
    <row r="55" spans="1:36" ht="60" customHeight="1" x14ac:dyDescent="0.25">
      <c r="A55" s="16">
        <v>2025</v>
      </c>
      <c r="B55" s="17">
        <v>45748</v>
      </c>
      <c r="C55" s="17">
        <v>45838</v>
      </c>
      <c r="D55" t="s">
        <v>98</v>
      </c>
      <c r="E55" s="23">
        <v>3</v>
      </c>
      <c r="F55" t="s">
        <v>132</v>
      </c>
      <c r="G55" t="s">
        <v>133</v>
      </c>
      <c r="H55" t="s">
        <v>134</v>
      </c>
      <c r="I55" t="s">
        <v>135</v>
      </c>
      <c r="J55" t="s">
        <v>136</v>
      </c>
      <c r="K55" t="s">
        <v>137</v>
      </c>
      <c r="L55" s="4" t="s">
        <v>101</v>
      </c>
      <c r="M55" s="4" t="s">
        <v>103</v>
      </c>
      <c r="N55" t="s">
        <v>281</v>
      </c>
      <c r="O55" s="4" t="s">
        <v>105</v>
      </c>
      <c r="P55" s="16">
        <v>0</v>
      </c>
      <c r="Q55" s="16">
        <v>0</v>
      </c>
      <c r="R55" s="16" t="s">
        <v>287</v>
      </c>
      <c r="S55" s="16" t="s">
        <v>288</v>
      </c>
      <c r="T55" s="16" t="s">
        <v>289</v>
      </c>
      <c r="U55" s="16" t="s">
        <v>287</v>
      </c>
      <c r="V55" s="16" t="s">
        <v>288</v>
      </c>
      <c r="W55" s="25" t="s">
        <v>293</v>
      </c>
      <c r="X55" s="19" t="str">
        <f t="shared" si="0"/>
        <v>TRASLADO DE PERSONAL PARA EL SUMINISTRO DE HIPOCLORITO DE SODIO Y CALCIO</v>
      </c>
      <c r="Y55" s="24">
        <v>45769</v>
      </c>
      <c r="Z55" s="24">
        <v>45770</v>
      </c>
      <c r="AA55" s="5">
        <v>48</v>
      </c>
      <c r="AB55" s="26">
        <v>3094.4</v>
      </c>
      <c r="AC55" s="31">
        <v>0</v>
      </c>
      <c r="AD55" s="27">
        <v>45789</v>
      </c>
      <c r="AE55" s="7" t="s">
        <v>579</v>
      </c>
      <c r="AF55" s="5">
        <v>48</v>
      </c>
      <c r="AG55" s="8" t="s">
        <v>290</v>
      </c>
      <c r="AH55" s="5" t="s">
        <v>291</v>
      </c>
      <c r="AI55" s="17">
        <v>45856</v>
      </c>
      <c r="AJ55">
        <v>207</v>
      </c>
    </row>
    <row r="56" spans="1:36" ht="60" customHeight="1" x14ac:dyDescent="0.25">
      <c r="A56" s="16">
        <v>2025</v>
      </c>
      <c r="B56" s="17">
        <v>45748</v>
      </c>
      <c r="C56" s="17">
        <v>45838</v>
      </c>
      <c r="D56" t="s">
        <v>91</v>
      </c>
      <c r="E56" s="23">
        <v>22</v>
      </c>
      <c r="F56" t="s">
        <v>116</v>
      </c>
      <c r="G56" t="s">
        <v>118</v>
      </c>
      <c r="H56" t="s">
        <v>118</v>
      </c>
      <c r="I56" t="s">
        <v>263</v>
      </c>
      <c r="J56" t="s">
        <v>264</v>
      </c>
      <c r="K56" t="s">
        <v>265</v>
      </c>
      <c r="L56" s="4" t="s">
        <v>101</v>
      </c>
      <c r="M56" s="4" t="s">
        <v>103</v>
      </c>
      <c r="N56" t="s">
        <v>281</v>
      </c>
      <c r="O56" s="4" t="s">
        <v>105</v>
      </c>
      <c r="P56" s="16">
        <v>0</v>
      </c>
      <c r="Q56" s="16">
        <v>0</v>
      </c>
      <c r="R56" s="16" t="s">
        <v>287</v>
      </c>
      <c r="S56" s="16" t="s">
        <v>288</v>
      </c>
      <c r="T56" s="16" t="s">
        <v>289</v>
      </c>
      <c r="U56" s="16" t="s">
        <v>287</v>
      </c>
      <c r="V56" s="16" t="s">
        <v>288</v>
      </c>
      <c r="W56" s="25" t="s">
        <v>320</v>
      </c>
      <c r="X56" s="19" t="str">
        <f t="shared" si="0"/>
        <v>TRASLADO DE PERSONAL PARA EL SUMINISTRO DE HIPOCLORITO DE SODIO Y CALCIO</v>
      </c>
      <c r="Y56" s="24">
        <v>45769</v>
      </c>
      <c r="Z56" s="24">
        <v>45770</v>
      </c>
      <c r="AA56" s="5">
        <v>49</v>
      </c>
      <c r="AB56" s="26">
        <v>2003.08</v>
      </c>
      <c r="AC56" s="31">
        <v>0</v>
      </c>
      <c r="AD56" s="27">
        <v>45785</v>
      </c>
      <c r="AE56" s="7" t="s">
        <v>580</v>
      </c>
      <c r="AF56" s="5">
        <v>49</v>
      </c>
      <c r="AG56" s="8" t="s">
        <v>290</v>
      </c>
      <c r="AH56" s="5" t="s">
        <v>291</v>
      </c>
      <c r="AI56" s="17">
        <v>45856</v>
      </c>
      <c r="AJ56">
        <v>208</v>
      </c>
    </row>
    <row r="57" spans="1:36" ht="60" customHeight="1" x14ac:dyDescent="0.25">
      <c r="A57" s="16">
        <v>2025</v>
      </c>
      <c r="B57" s="17">
        <v>45748</v>
      </c>
      <c r="C57" s="17">
        <v>45838</v>
      </c>
      <c r="D57" t="s">
        <v>91</v>
      </c>
      <c r="E57" s="23">
        <v>6</v>
      </c>
      <c r="F57" t="s">
        <v>122</v>
      </c>
      <c r="G57" t="s">
        <v>128</v>
      </c>
      <c r="H57" t="s">
        <v>128</v>
      </c>
      <c r="I57" t="s">
        <v>189</v>
      </c>
      <c r="J57" t="s">
        <v>198</v>
      </c>
      <c r="K57" t="s">
        <v>131</v>
      </c>
      <c r="L57" s="4" t="s">
        <v>101</v>
      </c>
      <c r="M57" s="4" t="s">
        <v>103</v>
      </c>
      <c r="N57" t="s">
        <v>335</v>
      </c>
      <c r="O57" s="4" t="s">
        <v>105</v>
      </c>
      <c r="P57" s="16">
        <v>0</v>
      </c>
      <c r="Q57" s="16">
        <v>0</v>
      </c>
      <c r="R57" s="16" t="s">
        <v>287</v>
      </c>
      <c r="S57" s="16" t="s">
        <v>288</v>
      </c>
      <c r="T57" s="16" t="s">
        <v>289</v>
      </c>
      <c r="U57" s="16" t="s">
        <v>287</v>
      </c>
      <c r="V57" s="16" t="s">
        <v>288</v>
      </c>
      <c r="W57" s="25" t="s">
        <v>312</v>
      </c>
      <c r="X57" s="19" t="str">
        <f t="shared" si="0"/>
        <v>SUMINISTRO DE AGUA EN PIPA EN DIFERENTS LOCALIDADES DEL MUNICIPIO DE ACAPULCO</v>
      </c>
      <c r="Y57" s="24">
        <v>45775</v>
      </c>
      <c r="Z57" s="24">
        <v>45777</v>
      </c>
      <c r="AA57" s="5">
        <v>50</v>
      </c>
      <c r="AB57" s="26">
        <v>1550</v>
      </c>
      <c r="AC57" s="31">
        <v>0</v>
      </c>
      <c r="AD57" s="27">
        <v>45783</v>
      </c>
      <c r="AE57" s="7" t="s">
        <v>581</v>
      </c>
      <c r="AF57" s="5">
        <v>50</v>
      </c>
      <c r="AG57" s="8" t="s">
        <v>290</v>
      </c>
      <c r="AH57" s="5" t="s">
        <v>291</v>
      </c>
      <c r="AI57" s="17">
        <v>45856</v>
      </c>
      <c r="AJ57">
        <v>212</v>
      </c>
    </row>
    <row r="58" spans="1:36" ht="90" customHeight="1" x14ac:dyDescent="0.25">
      <c r="A58" s="16">
        <v>2025</v>
      </c>
      <c r="B58" s="17">
        <v>45748</v>
      </c>
      <c r="C58" s="17">
        <v>45838</v>
      </c>
      <c r="D58" t="s">
        <v>91</v>
      </c>
      <c r="E58" s="23">
        <v>6</v>
      </c>
      <c r="F58" t="s">
        <v>122</v>
      </c>
      <c r="G58" t="s">
        <v>128</v>
      </c>
      <c r="H58" t="s">
        <v>128</v>
      </c>
      <c r="I58" t="s">
        <v>189</v>
      </c>
      <c r="J58" t="s">
        <v>198</v>
      </c>
      <c r="K58" t="s">
        <v>131</v>
      </c>
      <c r="L58" s="4" t="s">
        <v>101</v>
      </c>
      <c r="M58" s="4" t="s">
        <v>103</v>
      </c>
      <c r="N58" t="s">
        <v>368</v>
      </c>
      <c r="O58" s="4" t="s">
        <v>105</v>
      </c>
      <c r="P58" s="16">
        <v>0</v>
      </c>
      <c r="Q58" s="16">
        <v>0</v>
      </c>
      <c r="R58" s="16" t="s">
        <v>287</v>
      </c>
      <c r="S58" s="16" t="s">
        <v>288</v>
      </c>
      <c r="T58" s="16" t="s">
        <v>289</v>
      </c>
      <c r="U58" s="16" t="s">
        <v>287</v>
      </c>
      <c r="V58" s="16" t="s">
        <v>288</v>
      </c>
      <c r="W58" s="25" t="s">
        <v>312</v>
      </c>
      <c r="X58" s="19" t="str">
        <f t="shared" si="0"/>
        <v>SUMINISTRO DE AGUA EN PIPA EN DIFERENTS LOCALIDADES DEL MUNICIPIO DE ACAPULCO (AMPLIACION DEL OFICIO 0212/2025)</v>
      </c>
      <c r="Y58" s="24">
        <v>45778</v>
      </c>
      <c r="Z58" s="24">
        <v>45780</v>
      </c>
      <c r="AA58" s="5">
        <v>51</v>
      </c>
      <c r="AB58" s="26">
        <v>1950</v>
      </c>
      <c r="AC58" s="31">
        <v>0</v>
      </c>
      <c r="AD58" s="27">
        <v>45783</v>
      </c>
      <c r="AE58" s="7" t="s">
        <v>582</v>
      </c>
      <c r="AF58" s="5">
        <v>51</v>
      </c>
      <c r="AG58" s="8" t="s">
        <v>290</v>
      </c>
      <c r="AH58" s="5" t="s">
        <v>291</v>
      </c>
      <c r="AI58" s="17">
        <v>45856</v>
      </c>
      <c r="AJ58">
        <v>213</v>
      </c>
    </row>
    <row r="59" spans="1:36" ht="60" customHeight="1" x14ac:dyDescent="0.25">
      <c r="A59" s="16">
        <v>2025</v>
      </c>
      <c r="B59" s="17">
        <v>45748</v>
      </c>
      <c r="C59" s="17">
        <v>45838</v>
      </c>
      <c r="D59" t="s">
        <v>94</v>
      </c>
      <c r="E59" s="23">
        <v>9</v>
      </c>
      <c r="F59" t="s">
        <v>179</v>
      </c>
      <c r="G59" t="s">
        <v>202</v>
      </c>
      <c r="H59" t="s">
        <v>118</v>
      </c>
      <c r="I59" t="s">
        <v>272</v>
      </c>
      <c r="J59" t="s">
        <v>153</v>
      </c>
      <c r="K59" t="s">
        <v>271</v>
      </c>
      <c r="L59" s="4" t="s">
        <v>101</v>
      </c>
      <c r="M59" s="4" t="s">
        <v>103</v>
      </c>
      <c r="N59" t="s">
        <v>369</v>
      </c>
      <c r="O59" s="4" t="s">
        <v>105</v>
      </c>
      <c r="P59" s="16">
        <v>0</v>
      </c>
      <c r="Q59" s="16">
        <v>0</v>
      </c>
      <c r="R59" s="16" t="s">
        <v>287</v>
      </c>
      <c r="S59" s="16" t="s">
        <v>288</v>
      </c>
      <c r="T59" s="16" t="s">
        <v>289</v>
      </c>
      <c r="U59" s="16" t="s">
        <v>287</v>
      </c>
      <c r="V59" s="16" t="s">
        <v>288</v>
      </c>
      <c r="W59" s="25" t="s">
        <v>311</v>
      </c>
      <c r="X59" s="19" t="str">
        <f t="shared" si="0"/>
        <v>Traslado de camión para el desazolve de la red de atarjeas en la localidad de tres palos.</v>
      </c>
      <c r="Y59" s="24">
        <v>45775</v>
      </c>
      <c r="Z59" s="24">
        <v>45777</v>
      </c>
      <c r="AA59" s="5">
        <v>52</v>
      </c>
      <c r="AB59" s="26">
        <v>4968.75</v>
      </c>
      <c r="AC59" s="31">
        <v>0</v>
      </c>
      <c r="AD59" s="27">
        <v>45785</v>
      </c>
      <c r="AE59" s="7" t="s">
        <v>583</v>
      </c>
      <c r="AF59" s="5">
        <v>52</v>
      </c>
      <c r="AG59" s="8" t="s">
        <v>290</v>
      </c>
      <c r="AH59" s="5" t="s">
        <v>291</v>
      </c>
      <c r="AI59" s="17">
        <v>45856</v>
      </c>
      <c r="AJ59">
        <v>214</v>
      </c>
    </row>
    <row r="60" spans="1:36" ht="75" customHeight="1" x14ac:dyDescent="0.25">
      <c r="A60" s="16">
        <v>2025</v>
      </c>
      <c r="B60" s="17">
        <v>45748</v>
      </c>
      <c r="C60" s="17">
        <v>45838</v>
      </c>
      <c r="D60" t="s">
        <v>94</v>
      </c>
      <c r="E60" s="23">
        <v>9</v>
      </c>
      <c r="F60" t="s">
        <v>179</v>
      </c>
      <c r="G60" t="s">
        <v>202</v>
      </c>
      <c r="H60" t="s">
        <v>118</v>
      </c>
      <c r="I60" t="s">
        <v>272</v>
      </c>
      <c r="J60" t="s">
        <v>153</v>
      </c>
      <c r="K60" t="s">
        <v>271</v>
      </c>
      <c r="L60" s="4" t="s">
        <v>101</v>
      </c>
      <c r="M60" s="4" t="s">
        <v>103</v>
      </c>
      <c r="N60" t="s">
        <v>370</v>
      </c>
      <c r="O60" s="4" t="s">
        <v>105</v>
      </c>
      <c r="P60" s="16">
        <v>0</v>
      </c>
      <c r="Q60" s="16">
        <v>0</v>
      </c>
      <c r="R60" s="16" t="s">
        <v>287</v>
      </c>
      <c r="S60" s="16" t="s">
        <v>288</v>
      </c>
      <c r="T60" s="16" t="s">
        <v>289</v>
      </c>
      <c r="U60" s="16" t="s">
        <v>287</v>
      </c>
      <c r="V60" s="16" t="s">
        <v>288</v>
      </c>
      <c r="W60" s="25" t="s">
        <v>311</v>
      </c>
      <c r="X60" s="19" t="str">
        <f t="shared" si="0"/>
        <v>ampliación del oficio No. 214/2025, para los trabajos del desazolve de la red de atarjeas en la localidad de tres palos.</v>
      </c>
      <c r="Y60" s="24">
        <v>45778</v>
      </c>
      <c r="Z60" s="24">
        <v>45779</v>
      </c>
      <c r="AA60" s="5">
        <v>53</v>
      </c>
      <c r="AB60" s="26">
        <v>1300</v>
      </c>
      <c r="AC60" s="31">
        <v>0</v>
      </c>
      <c r="AD60" s="27">
        <v>45792</v>
      </c>
      <c r="AE60" s="7" t="s">
        <v>584</v>
      </c>
      <c r="AF60" s="5">
        <v>53</v>
      </c>
      <c r="AG60" s="8" t="s">
        <v>290</v>
      </c>
      <c r="AH60" s="5" t="s">
        <v>291</v>
      </c>
      <c r="AI60" s="17">
        <v>45856</v>
      </c>
      <c r="AJ60">
        <v>215</v>
      </c>
    </row>
    <row r="61" spans="1:36" ht="105" customHeight="1" x14ac:dyDescent="0.25">
      <c r="A61" s="16">
        <v>2025</v>
      </c>
      <c r="B61" s="17">
        <v>45748</v>
      </c>
      <c r="C61" s="17">
        <v>45838</v>
      </c>
      <c r="D61" t="s">
        <v>91</v>
      </c>
      <c r="E61" s="23">
        <v>22</v>
      </c>
      <c r="F61" t="s">
        <v>116</v>
      </c>
      <c r="G61" t="s">
        <v>118</v>
      </c>
      <c r="H61" t="s">
        <v>118</v>
      </c>
      <c r="I61" t="s">
        <v>263</v>
      </c>
      <c r="J61" t="s">
        <v>264</v>
      </c>
      <c r="K61" t="s">
        <v>265</v>
      </c>
      <c r="L61" s="4" t="s">
        <v>101</v>
      </c>
      <c r="M61" s="4" t="s">
        <v>103</v>
      </c>
      <c r="N61" t="s">
        <v>371</v>
      </c>
      <c r="O61" s="4" t="s">
        <v>105</v>
      </c>
      <c r="P61" s="16">
        <v>0</v>
      </c>
      <c r="Q61" s="16">
        <v>0</v>
      </c>
      <c r="R61" s="16" t="s">
        <v>287</v>
      </c>
      <c r="S61" s="16" t="s">
        <v>288</v>
      </c>
      <c r="T61" s="16" t="s">
        <v>289</v>
      </c>
      <c r="U61" s="16" t="s">
        <v>287</v>
      </c>
      <c r="V61" s="16" t="s">
        <v>288</v>
      </c>
      <c r="W61" s="25" t="s">
        <v>302</v>
      </c>
      <c r="X61" s="19" t="str">
        <f t="shared" si="0"/>
        <v>RECORRIDO DE VERIFICACIÓN DE LOS TRABAJOS DE DESAZOLVE EN LA RED DE ATARJEAS EN LAS LOCALIDADES Y CABECERA MUNICIPAL DE JUCHITÁN.</v>
      </c>
      <c r="Y61" s="24">
        <v>45775</v>
      </c>
      <c r="Z61" s="24">
        <v>45777</v>
      </c>
      <c r="AA61" s="5">
        <v>54</v>
      </c>
      <c r="AB61" s="26">
        <v>1550</v>
      </c>
      <c r="AC61" s="31">
        <v>0</v>
      </c>
      <c r="AD61" s="27">
        <v>45785</v>
      </c>
      <c r="AE61" s="7" t="s">
        <v>585</v>
      </c>
      <c r="AF61" s="5">
        <v>54</v>
      </c>
      <c r="AG61" s="8" t="s">
        <v>290</v>
      </c>
      <c r="AH61" s="5" t="s">
        <v>291</v>
      </c>
      <c r="AI61" s="17">
        <v>45856</v>
      </c>
      <c r="AJ61">
        <v>219</v>
      </c>
    </row>
    <row r="62" spans="1:36" ht="105" customHeight="1" x14ac:dyDescent="0.25">
      <c r="A62" s="16">
        <v>2025</v>
      </c>
      <c r="B62" s="17">
        <v>45748</v>
      </c>
      <c r="C62" s="17">
        <v>45838</v>
      </c>
      <c r="D62" t="s">
        <v>91</v>
      </c>
      <c r="E62" s="23">
        <v>6</v>
      </c>
      <c r="F62" t="s">
        <v>122</v>
      </c>
      <c r="G62" t="s">
        <v>118</v>
      </c>
      <c r="H62" t="s">
        <v>118</v>
      </c>
      <c r="I62" t="s">
        <v>206</v>
      </c>
      <c r="J62" t="s">
        <v>207</v>
      </c>
      <c r="K62" t="s">
        <v>191</v>
      </c>
      <c r="L62" s="4" t="s">
        <v>101</v>
      </c>
      <c r="M62" s="4" t="s">
        <v>103</v>
      </c>
      <c r="N62" t="s">
        <v>372</v>
      </c>
      <c r="O62" s="4" t="s">
        <v>105</v>
      </c>
      <c r="P62" s="16">
        <v>0</v>
      </c>
      <c r="Q62" s="16">
        <v>0</v>
      </c>
      <c r="R62" s="16" t="s">
        <v>287</v>
      </c>
      <c r="S62" s="16" t="s">
        <v>288</v>
      </c>
      <c r="T62" s="16" t="s">
        <v>289</v>
      </c>
      <c r="U62" s="16" t="s">
        <v>287</v>
      </c>
      <c r="V62" s="16" t="s">
        <v>288</v>
      </c>
      <c r="W62" s="25" t="s">
        <v>293</v>
      </c>
      <c r="X62" s="19" t="str">
        <f t="shared" si="0"/>
        <v>RECORRIDO DE VERIFICACIÓN DE LOS TRABAJOS DE DESAZOLVE EN LA RED DE ATARJEAS EN LAS LOCALIDADES Y CABECERA MUNICIPAL DE JUCHITÁN</v>
      </c>
      <c r="Y62" s="24">
        <v>45775</v>
      </c>
      <c r="Z62" s="24">
        <v>45777</v>
      </c>
      <c r="AA62" s="5">
        <v>55</v>
      </c>
      <c r="AB62" s="26">
        <v>5195.3900000000003</v>
      </c>
      <c r="AC62" s="31">
        <v>55.39</v>
      </c>
      <c r="AD62" s="27">
        <v>45785</v>
      </c>
      <c r="AE62" s="7" t="s">
        <v>586</v>
      </c>
      <c r="AF62" s="5">
        <v>55</v>
      </c>
      <c r="AG62" s="8" t="s">
        <v>290</v>
      </c>
      <c r="AH62" s="5" t="s">
        <v>291</v>
      </c>
      <c r="AI62" s="17">
        <v>45856</v>
      </c>
      <c r="AJ62">
        <v>220</v>
      </c>
    </row>
    <row r="63" spans="1:36" ht="60" customHeight="1" x14ac:dyDescent="0.25">
      <c r="A63" s="16">
        <v>2025</v>
      </c>
      <c r="B63" s="17">
        <v>45748</v>
      </c>
      <c r="C63" s="17">
        <v>45838</v>
      </c>
      <c r="D63" t="s">
        <v>91</v>
      </c>
      <c r="E63" s="23">
        <v>22</v>
      </c>
      <c r="F63" t="s">
        <v>116</v>
      </c>
      <c r="G63" t="s">
        <v>166</v>
      </c>
      <c r="H63" t="s">
        <v>118</v>
      </c>
      <c r="I63" t="s">
        <v>199</v>
      </c>
      <c r="J63" t="s">
        <v>200</v>
      </c>
      <c r="K63" t="s">
        <v>201</v>
      </c>
      <c r="L63" s="4" t="s">
        <v>101</v>
      </c>
      <c r="M63" s="4" t="s">
        <v>103</v>
      </c>
      <c r="N63" t="s">
        <v>286</v>
      </c>
      <c r="O63" s="4" t="s">
        <v>105</v>
      </c>
      <c r="P63" s="16">
        <v>0</v>
      </c>
      <c r="Q63" s="16">
        <v>0</v>
      </c>
      <c r="R63" s="16" t="s">
        <v>287</v>
      </c>
      <c r="S63" s="16" t="s">
        <v>288</v>
      </c>
      <c r="T63" s="16" t="s">
        <v>289</v>
      </c>
      <c r="U63" s="16" t="s">
        <v>287</v>
      </c>
      <c r="V63" s="16" t="s">
        <v>288</v>
      </c>
      <c r="W63" s="25" t="s">
        <v>413</v>
      </c>
      <c r="X63" s="19" t="str">
        <f t="shared" si="0"/>
        <v>TRASLADO DE PERSONAL PARA SUMINISTRO DE HIPOCLORITO DE SODIO Y CALCIO</v>
      </c>
      <c r="Y63" s="24">
        <v>45775</v>
      </c>
      <c r="Z63" s="24">
        <v>45775</v>
      </c>
      <c r="AA63" s="5">
        <v>56</v>
      </c>
      <c r="AB63" s="26">
        <v>2048.5</v>
      </c>
      <c r="AC63" s="31">
        <v>0</v>
      </c>
      <c r="AD63" s="27">
        <v>45785</v>
      </c>
      <c r="AE63" s="7" t="s">
        <v>587</v>
      </c>
      <c r="AF63" s="5">
        <v>56</v>
      </c>
      <c r="AG63" s="8" t="s">
        <v>290</v>
      </c>
      <c r="AH63" s="5" t="s">
        <v>291</v>
      </c>
      <c r="AI63" s="17">
        <v>45856</v>
      </c>
      <c r="AJ63">
        <v>221</v>
      </c>
    </row>
    <row r="64" spans="1:36" ht="75" x14ac:dyDescent="0.25">
      <c r="A64" s="16">
        <v>2025</v>
      </c>
      <c r="B64" s="17">
        <v>45748</v>
      </c>
      <c r="C64" s="17">
        <v>45838</v>
      </c>
      <c r="D64" t="s">
        <v>98</v>
      </c>
      <c r="E64" s="23">
        <v>5</v>
      </c>
      <c r="F64" t="s">
        <v>165</v>
      </c>
      <c r="G64" t="s">
        <v>251</v>
      </c>
      <c r="H64" t="s">
        <v>128</v>
      </c>
      <c r="I64" t="s">
        <v>252</v>
      </c>
      <c r="J64" t="s">
        <v>253</v>
      </c>
      <c r="K64" t="s">
        <v>235</v>
      </c>
      <c r="L64" s="4" t="s">
        <v>102</v>
      </c>
      <c r="M64" s="4" t="s">
        <v>103</v>
      </c>
      <c r="N64" t="s">
        <v>373</v>
      </c>
      <c r="O64" s="4" t="s">
        <v>105</v>
      </c>
      <c r="P64" s="16">
        <v>0</v>
      </c>
      <c r="Q64" s="16">
        <v>0</v>
      </c>
      <c r="R64" s="16" t="s">
        <v>287</v>
      </c>
      <c r="S64" s="16" t="s">
        <v>288</v>
      </c>
      <c r="T64" s="16" t="s">
        <v>289</v>
      </c>
      <c r="U64" s="16" t="s">
        <v>287</v>
      </c>
      <c r="V64" s="16" t="s">
        <v>288</v>
      </c>
      <c r="W64" s="25" t="s">
        <v>295</v>
      </c>
      <c r="X64" s="19" t="str">
        <f t="shared" si="0"/>
        <v>ACUDIR A LA AUDIENCIA DE LEY DENTRO DEL JUICIO AGRARIO 315/2023 EN EL TRIBUNAL UNITARIO AGRARIO.</v>
      </c>
      <c r="Y64" s="24">
        <v>45777</v>
      </c>
      <c r="Z64" s="24">
        <v>45777</v>
      </c>
      <c r="AA64" s="5">
        <v>57</v>
      </c>
      <c r="AB64" s="26">
        <v>2421.85</v>
      </c>
      <c r="AC64" s="31">
        <v>414</v>
      </c>
      <c r="AD64" s="27">
        <v>45796</v>
      </c>
      <c r="AE64" s="7" t="s">
        <v>588</v>
      </c>
      <c r="AF64" s="5">
        <v>57</v>
      </c>
      <c r="AG64" s="8" t="s">
        <v>290</v>
      </c>
      <c r="AH64" s="5" t="s">
        <v>291</v>
      </c>
      <c r="AI64" s="17">
        <v>45856</v>
      </c>
      <c r="AJ64">
        <v>222</v>
      </c>
    </row>
    <row r="65" spans="1:36" ht="60" x14ac:dyDescent="0.25">
      <c r="A65" s="16">
        <v>2025</v>
      </c>
      <c r="B65" s="17">
        <v>45748</v>
      </c>
      <c r="C65" s="17">
        <v>45838</v>
      </c>
      <c r="D65" t="s">
        <v>91</v>
      </c>
      <c r="E65" s="23">
        <v>22</v>
      </c>
      <c r="F65" t="s">
        <v>116</v>
      </c>
      <c r="G65" t="s">
        <v>166</v>
      </c>
      <c r="H65" t="s">
        <v>118</v>
      </c>
      <c r="I65" t="s">
        <v>199</v>
      </c>
      <c r="J65" t="s">
        <v>200</v>
      </c>
      <c r="K65" t="s">
        <v>201</v>
      </c>
      <c r="L65" s="4" t="s">
        <v>101</v>
      </c>
      <c r="M65" s="4" t="s">
        <v>103</v>
      </c>
      <c r="N65" t="s">
        <v>281</v>
      </c>
      <c r="O65" s="4" t="s">
        <v>105</v>
      </c>
      <c r="P65" s="16">
        <v>0</v>
      </c>
      <c r="Q65" s="16">
        <v>0</v>
      </c>
      <c r="R65" s="16" t="s">
        <v>287</v>
      </c>
      <c r="S65" s="16" t="s">
        <v>288</v>
      </c>
      <c r="T65" s="16" t="s">
        <v>289</v>
      </c>
      <c r="U65" s="16" t="s">
        <v>287</v>
      </c>
      <c r="V65" s="16" t="s">
        <v>288</v>
      </c>
      <c r="W65" s="25" t="s">
        <v>414</v>
      </c>
      <c r="X65" s="19" t="str">
        <f t="shared" si="0"/>
        <v>TRASLADO DE PERSONAL PARA EL SUMINISTRO DE HIPOCLORITO DE SODIO Y CALCIO</v>
      </c>
      <c r="Y65" s="24">
        <v>45776</v>
      </c>
      <c r="Z65" s="24">
        <v>45777</v>
      </c>
      <c r="AA65" s="5">
        <v>58</v>
      </c>
      <c r="AB65" s="26">
        <v>3058.2</v>
      </c>
      <c r="AC65" s="31">
        <v>0</v>
      </c>
      <c r="AD65" s="27">
        <v>45784</v>
      </c>
      <c r="AE65" s="7" t="s">
        <v>589</v>
      </c>
      <c r="AF65" s="5">
        <v>58</v>
      </c>
      <c r="AG65" s="8" t="s">
        <v>290</v>
      </c>
      <c r="AH65" s="5" t="s">
        <v>291</v>
      </c>
      <c r="AI65" s="17">
        <v>45856</v>
      </c>
      <c r="AJ65">
        <v>225</v>
      </c>
    </row>
    <row r="66" spans="1:36" ht="45" x14ac:dyDescent="0.25">
      <c r="A66" s="16">
        <v>2025</v>
      </c>
      <c r="B66" s="17">
        <v>45748</v>
      </c>
      <c r="C66" s="17">
        <v>45838</v>
      </c>
      <c r="D66" t="s">
        <v>91</v>
      </c>
      <c r="E66" s="23">
        <v>23</v>
      </c>
      <c r="F66" t="s">
        <v>158</v>
      </c>
      <c r="G66" t="s">
        <v>117</v>
      </c>
      <c r="H66" t="s">
        <v>118</v>
      </c>
      <c r="I66" t="s">
        <v>159</v>
      </c>
      <c r="J66" t="s">
        <v>160</v>
      </c>
      <c r="K66" t="s">
        <v>161</v>
      </c>
      <c r="L66" s="4" t="s">
        <v>102</v>
      </c>
      <c r="M66" s="4" t="s">
        <v>103</v>
      </c>
      <c r="N66" t="s">
        <v>282</v>
      </c>
      <c r="O66" s="4" t="s">
        <v>105</v>
      </c>
      <c r="P66" s="16">
        <v>0</v>
      </c>
      <c r="Q66" s="16">
        <v>0</v>
      </c>
      <c r="R66" s="16" t="s">
        <v>287</v>
      </c>
      <c r="S66" s="16" t="s">
        <v>288</v>
      </c>
      <c r="T66" s="16" t="s">
        <v>289</v>
      </c>
      <c r="U66" s="16" t="s">
        <v>287</v>
      </c>
      <c r="V66" s="16" t="s">
        <v>288</v>
      </c>
      <c r="W66" s="25" t="s">
        <v>414</v>
      </c>
      <c r="X66" s="19" t="str">
        <f t="shared" si="0"/>
        <v>SUMINISTRO DE HIPOCLORITO DE SODIO Y CALCIO</v>
      </c>
      <c r="Y66" s="24">
        <v>45776</v>
      </c>
      <c r="Z66" s="24">
        <v>45777</v>
      </c>
      <c r="AA66" s="5">
        <v>59</v>
      </c>
      <c r="AB66" s="26">
        <v>900</v>
      </c>
      <c r="AC66" s="31">
        <v>0</v>
      </c>
      <c r="AD66" s="27">
        <v>45785</v>
      </c>
      <c r="AE66" s="7" t="s">
        <v>590</v>
      </c>
      <c r="AF66" s="5">
        <v>59</v>
      </c>
      <c r="AG66" s="8" t="s">
        <v>290</v>
      </c>
      <c r="AH66" s="5" t="s">
        <v>291</v>
      </c>
      <c r="AI66" s="17">
        <v>45856</v>
      </c>
      <c r="AJ66">
        <v>226</v>
      </c>
    </row>
    <row r="67" spans="1:36" ht="60" x14ac:dyDescent="0.25">
      <c r="A67" s="16">
        <v>2025</v>
      </c>
      <c r="B67" s="17">
        <v>45748</v>
      </c>
      <c r="C67" s="17">
        <v>45838</v>
      </c>
      <c r="D67" t="s">
        <v>91</v>
      </c>
      <c r="E67" s="23">
        <v>22</v>
      </c>
      <c r="F67" t="s">
        <v>116</v>
      </c>
      <c r="G67" t="s">
        <v>117</v>
      </c>
      <c r="H67" t="s">
        <v>118</v>
      </c>
      <c r="I67" t="s">
        <v>273</v>
      </c>
      <c r="J67" t="s">
        <v>274</v>
      </c>
      <c r="K67" t="s">
        <v>275</v>
      </c>
      <c r="L67" s="4" t="s">
        <v>102</v>
      </c>
      <c r="M67" s="4" t="s">
        <v>103</v>
      </c>
      <c r="N67" t="s">
        <v>281</v>
      </c>
      <c r="O67" s="4" t="s">
        <v>105</v>
      </c>
      <c r="P67" s="16">
        <v>0</v>
      </c>
      <c r="Q67" s="16">
        <v>0</v>
      </c>
      <c r="R67" s="16" t="s">
        <v>287</v>
      </c>
      <c r="S67" s="16" t="s">
        <v>288</v>
      </c>
      <c r="T67" s="16" t="s">
        <v>289</v>
      </c>
      <c r="U67" s="16" t="s">
        <v>287</v>
      </c>
      <c r="V67" s="16" t="s">
        <v>288</v>
      </c>
      <c r="W67" s="25" t="s">
        <v>359</v>
      </c>
      <c r="X67" s="19" t="str">
        <f t="shared" si="0"/>
        <v>TRASLADO DE PERSONAL PARA EL SUMINISTRO DE HIPOCLORITO DE SODIO Y CALCIO</v>
      </c>
      <c r="Y67" s="24">
        <v>45775</v>
      </c>
      <c r="Z67" s="24">
        <v>45777</v>
      </c>
      <c r="AA67" s="5">
        <v>60</v>
      </c>
      <c r="AB67" s="26">
        <v>3948</v>
      </c>
      <c r="AC67" s="31">
        <v>0</v>
      </c>
      <c r="AD67" s="27">
        <v>45783</v>
      </c>
      <c r="AE67" s="7" t="s">
        <v>591</v>
      </c>
      <c r="AF67" s="5">
        <v>60</v>
      </c>
      <c r="AG67" s="8" t="s">
        <v>290</v>
      </c>
      <c r="AH67" s="5" t="s">
        <v>291</v>
      </c>
      <c r="AI67" s="17">
        <v>45856</v>
      </c>
      <c r="AJ67">
        <v>227</v>
      </c>
    </row>
    <row r="68" spans="1:36" ht="60" x14ac:dyDescent="0.25">
      <c r="A68" s="16">
        <v>2025</v>
      </c>
      <c r="B68" s="17">
        <v>45748</v>
      </c>
      <c r="C68" s="17">
        <v>45838</v>
      </c>
      <c r="D68" t="s">
        <v>94</v>
      </c>
      <c r="E68" s="23">
        <v>7</v>
      </c>
      <c r="F68" t="s">
        <v>126</v>
      </c>
      <c r="G68" t="s">
        <v>202</v>
      </c>
      <c r="H68" t="s">
        <v>118</v>
      </c>
      <c r="I68" t="s">
        <v>203</v>
      </c>
      <c r="J68" t="s">
        <v>204</v>
      </c>
      <c r="K68" t="s">
        <v>205</v>
      </c>
      <c r="L68" s="4" t="s">
        <v>102</v>
      </c>
      <c r="M68" s="4" t="s">
        <v>103</v>
      </c>
      <c r="N68" t="s">
        <v>374</v>
      </c>
      <c r="O68" s="4" t="s">
        <v>105</v>
      </c>
      <c r="P68" s="16">
        <v>0</v>
      </c>
      <c r="Q68" s="16">
        <v>0</v>
      </c>
      <c r="R68" s="16" t="s">
        <v>287</v>
      </c>
      <c r="S68" s="16" t="s">
        <v>288</v>
      </c>
      <c r="T68" s="16" t="s">
        <v>289</v>
      </c>
      <c r="U68" s="16" t="s">
        <v>287</v>
      </c>
      <c r="V68" s="16" t="s">
        <v>288</v>
      </c>
      <c r="W68" s="25" t="s">
        <v>310</v>
      </c>
      <c r="X68" s="19" t="str">
        <f t="shared" si="0"/>
        <v>MEDICION DE LOTES, RELATIVO A LA DEFENSA JURIDICA DEL ORGANISMO, JUICIO 315/2023</v>
      </c>
      <c r="Y68" s="24">
        <v>45779</v>
      </c>
      <c r="Z68" s="24">
        <v>45779</v>
      </c>
      <c r="AA68" s="5">
        <v>61</v>
      </c>
      <c r="AB68" s="26">
        <v>250</v>
      </c>
      <c r="AC68" s="31">
        <v>0</v>
      </c>
      <c r="AD68" s="27">
        <v>45785</v>
      </c>
      <c r="AE68" s="7" t="s">
        <v>592</v>
      </c>
      <c r="AF68" s="5">
        <v>61</v>
      </c>
      <c r="AG68" s="8" t="s">
        <v>290</v>
      </c>
      <c r="AH68" s="5" t="s">
        <v>291</v>
      </c>
      <c r="AI68" s="17">
        <v>45856</v>
      </c>
      <c r="AJ68">
        <v>231</v>
      </c>
    </row>
    <row r="69" spans="1:36" ht="60" customHeight="1" x14ac:dyDescent="0.25">
      <c r="A69" s="16">
        <v>2025</v>
      </c>
      <c r="B69" s="17">
        <v>45748</v>
      </c>
      <c r="C69" s="17">
        <v>45838</v>
      </c>
      <c r="D69" t="s">
        <v>94</v>
      </c>
      <c r="E69" s="23">
        <v>7</v>
      </c>
      <c r="F69" t="s">
        <v>126</v>
      </c>
      <c r="G69" t="s">
        <v>208</v>
      </c>
      <c r="H69" t="s">
        <v>134</v>
      </c>
      <c r="I69" t="s">
        <v>209</v>
      </c>
      <c r="J69" t="s">
        <v>210</v>
      </c>
      <c r="K69" t="s">
        <v>211</v>
      </c>
      <c r="L69" s="4" t="s">
        <v>101</v>
      </c>
      <c r="M69" s="4" t="s">
        <v>103</v>
      </c>
      <c r="N69" t="s">
        <v>374</v>
      </c>
      <c r="O69" s="4" t="s">
        <v>105</v>
      </c>
      <c r="P69" s="16">
        <v>0</v>
      </c>
      <c r="Q69" s="16">
        <v>0</v>
      </c>
      <c r="R69" s="16" t="s">
        <v>287</v>
      </c>
      <c r="S69" s="16" t="s">
        <v>288</v>
      </c>
      <c r="T69" s="16" t="s">
        <v>289</v>
      </c>
      <c r="U69" s="16" t="s">
        <v>287</v>
      </c>
      <c r="V69" s="16" t="s">
        <v>288</v>
      </c>
      <c r="W69" s="25" t="s">
        <v>310</v>
      </c>
      <c r="X69" s="19" t="str">
        <f t="shared" si="0"/>
        <v>MEDICION DE LOTES, RELATIVO A LA DEFENSA JURIDICA DEL ORGANISMO, JUICIO 315/2023</v>
      </c>
      <c r="Y69" s="24">
        <v>45778</v>
      </c>
      <c r="Z69" s="24">
        <v>45779</v>
      </c>
      <c r="AA69" s="5">
        <v>62</v>
      </c>
      <c r="AB69" s="26">
        <v>2201.77</v>
      </c>
      <c r="AC69" s="31">
        <v>400</v>
      </c>
      <c r="AD69" s="27">
        <v>45790</v>
      </c>
      <c r="AF69" s="5">
        <v>62</v>
      </c>
      <c r="AG69" s="8" t="s">
        <v>290</v>
      </c>
      <c r="AH69" s="5" t="s">
        <v>291</v>
      </c>
      <c r="AI69" s="17">
        <v>45856</v>
      </c>
      <c r="AJ69">
        <v>233</v>
      </c>
    </row>
    <row r="70" spans="1:36" ht="120" customHeight="1" x14ac:dyDescent="0.25">
      <c r="A70" s="16">
        <v>2025</v>
      </c>
      <c r="B70" s="17">
        <v>45748</v>
      </c>
      <c r="C70" s="17">
        <v>45838</v>
      </c>
      <c r="D70" t="s">
        <v>94</v>
      </c>
      <c r="E70" s="23">
        <v>7</v>
      </c>
      <c r="F70" t="s">
        <v>126</v>
      </c>
      <c r="G70" t="s">
        <v>208</v>
      </c>
      <c r="H70" t="s">
        <v>134</v>
      </c>
      <c r="I70" t="s">
        <v>209</v>
      </c>
      <c r="J70" t="s">
        <v>210</v>
      </c>
      <c r="K70" t="s">
        <v>211</v>
      </c>
      <c r="L70" s="4" t="s">
        <v>101</v>
      </c>
      <c r="M70" s="4" t="s">
        <v>103</v>
      </c>
      <c r="N70" t="s">
        <v>375</v>
      </c>
      <c r="O70" s="4" t="s">
        <v>105</v>
      </c>
      <c r="P70" s="16">
        <v>0</v>
      </c>
      <c r="Q70" s="16">
        <v>0</v>
      </c>
      <c r="R70" s="16" t="s">
        <v>287</v>
      </c>
      <c r="S70" s="16" t="s">
        <v>288</v>
      </c>
      <c r="T70" s="16" t="s">
        <v>289</v>
      </c>
      <c r="U70" s="16" t="s">
        <v>287</v>
      </c>
      <c r="V70" s="16" t="s">
        <v>288</v>
      </c>
      <c r="W70" s="25" t="s">
        <v>415</v>
      </c>
      <c r="X70" s="19" t="str">
        <f t="shared" si="0"/>
        <v>INTEGRACION DE COMITE DE PARTICIPACION SOCIAL DEL FAIS, DE LAS LOCALIDADES DE EL PARAISO, MPIO. DE ATOYAC DE ALVAREZ Y VILLA HERMOSA (LAS POZAS), MPIO. DE ZIHUATANEJO DE AZUETA.</v>
      </c>
      <c r="Y70" s="24">
        <v>45783</v>
      </c>
      <c r="Z70" s="24">
        <v>45785</v>
      </c>
      <c r="AA70" s="5">
        <v>63</v>
      </c>
      <c r="AB70" s="26">
        <v>5284.41</v>
      </c>
      <c r="AC70" s="31">
        <v>0</v>
      </c>
      <c r="AD70" s="27">
        <v>45790</v>
      </c>
      <c r="AE70" s="7" t="s">
        <v>593</v>
      </c>
      <c r="AF70" s="5">
        <v>63</v>
      </c>
      <c r="AG70" s="8" t="s">
        <v>290</v>
      </c>
      <c r="AH70" s="5" t="s">
        <v>291</v>
      </c>
      <c r="AI70" s="17">
        <v>45856</v>
      </c>
      <c r="AJ70">
        <v>235</v>
      </c>
    </row>
    <row r="71" spans="1:36" ht="165" x14ac:dyDescent="0.25">
      <c r="A71" s="16">
        <v>2025</v>
      </c>
      <c r="B71" s="17">
        <v>45748</v>
      </c>
      <c r="C71" s="17">
        <v>45838</v>
      </c>
      <c r="D71" t="s">
        <v>91</v>
      </c>
      <c r="E71" s="23">
        <v>6</v>
      </c>
      <c r="F71" t="s">
        <v>122</v>
      </c>
      <c r="G71" t="s">
        <v>188</v>
      </c>
      <c r="H71" t="s">
        <v>134</v>
      </c>
      <c r="I71" t="s">
        <v>258</v>
      </c>
      <c r="J71" t="s">
        <v>194</v>
      </c>
      <c r="K71" t="s">
        <v>259</v>
      </c>
      <c r="L71" s="4" t="s">
        <v>101</v>
      </c>
      <c r="M71" s="4" t="s">
        <v>103</v>
      </c>
      <c r="N71" t="s">
        <v>376</v>
      </c>
      <c r="O71" s="4" t="s">
        <v>105</v>
      </c>
      <c r="P71" s="16">
        <v>0</v>
      </c>
      <c r="Q71" s="16">
        <v>0</v>
      </c>
      <c r="R71" s="16" t="s">
        <v>287</v>
      </c>
      <c r="S71" s="16" t="s">
        <v>288</v>
      </c>
      <c r="T71" s="16" t="s">
        <v>289</v>
      </c>
      <c r="U71" s="16" t="s">
        <v>287</v>
      </c>
      <c r="V71" s="16" t="s">
        <v>288</v>
      </c>
      <c r="W71" s="25" t="s">
        <v>295</v>
      </c>
      <c r="X71" s="19" t="str">
        <f t="shared" ref="X71:X133" si="1">N71</f>
        <v>CONFORMACION DEL COMITE DE PARTICIPACION SOCIAL (CPS) , DE LA OBRA CONSTRUCCION TERCERA ETAPA DE OCHO DE ALCANTARILLADO SANITARIO EN LA ZONA DEL CERESO, EN LA LOCALIDAD DE ACAPULCO, MPIO. DE ACAPULCO DE ACAPULCO DE JUAREZ.</v>
      </c>
      <c r="Y71" s="24">
        <v>45782</v>
      </c>
      <c r="Z71" s="24">
        <v>45782</v>
      </c>
      <c r="AA71" s="5">
        <v>64</v>
      </c>
      <c r="AB71" s="26">
        <v>1893.8</v>
      </c>
      <c r="AC71" s="31">
        <v>0</v>
      </c>
      <c r="AD71" s="27">
        <v>45790</v>
      </c>
      <c r="AE71" s="7" t="s">
        <v>594</v>
      </c>
      <c r="AF71" s="5">
        <v>64</v>
      </c>
      <c r="AG71" s="8" t="s">
        <v>290</v>
      </c>
      <c r="AH71" s="5" t="s">
        <v>291</v>
      </c>
      <c r="AI71" s="17">
        <v>45856</v>
      </c>
      <c r="AJ71">
        <v>236</v>
      </c>
    </row>
    <row r="72" spans="1:36" ht="45" customHeight="1" x14ac:dyDescent="0.25">
      <c r="A72" s="16">
        <v>2025</v>
      </c>
      <c r="B72" s="17">
        <v>45748</v>
      </c>
      <c r="C72" s="17">
        <v>45838</v>
      </c>
      <c r="D72" t="s">
        <v>91</v>
      </c>
      <c r="E72" s="23">
        <v>22</v>
      </c>
      <c r="F72" t="s">
        <v>116</v>
      </c>
      <c r="G72" t="s">
        <v>117</v>
      </c>
      <c r="H72" t="s">
        <v>118</v>
      </c>
      <c r="I72" t="s">
        <v>195</v>
      </c>
      <c r="J72" t="s">
        <v>196</v>
      </c>
      <c r="K72" t="s">
        <v>197</v>
      </c>
      <c r="L72" s="4" t="s">
        <v>102</v>
      </c>
      <c r="M72" s="4" t="s">
        <v>103</v>
      </c>
      <c r="N72" t="s">
        <v>282</v>
      </c>
      <c r="O72" s="4" t="s">
        <v>105</v>
      </c>
      <c r="P72" s="16">
        <v>0</v>
      </c>
      <c r="Q72" s="16">
        <v>0</v>
      </c>
      <c r="R72" s="16" t="s">
        <v>287</v>
      </c>
      <c r="S72" s="16" t="s">
        <v>288</v>
      </c>
      <c r="T72" s="16" t="s">
        <v>289</v>
      </c>
      <c r="U72" s="16" t="s">
        <v>287</v>
      </c>
      <c r="V72" s="16" t="s">
        <v>288</v>
      </c>
      <c r="W72" s="25" t="s">
        <v>416</v>
      </c>
      <c r="X72" s="19" t="str">
        <f t="shared" si="1"/>
        <v>SUMINISTRO DE HIPOCLORITO DE SODIO Y CALCIO</v>
      </c>
      <c r="Y72" s="24">
        <v>45783</v>
      </c>
      <c r="Z72" s="24">
        <v>45786</v>
      </c>
      <c r="AA72" s="5">
        <v>65</v>
      </c>
      <c r="AB72" s="26">
        <v>4777.8500000000004</v>
      </c>
      <c r="AC72" s="31">
        <v>0</v>
      </c>
      <c r="AD72" s="27">
        <v>45790</v>
      </c>
      <c r="AE72" s="7" t="s">
        <v>595</v>
      </c>
      <c r="AF72" s="5">
        <v>65</v>
      </c>
      <c r="AG72" s="8" t="s">
        <v>290</v>
      </c>
      <c r="AH72" s="5" t="s">
        <v>291</v>
      </c>
      <c r="AI72" s="17">
        <v>45856</v>
      </c>
      <c r="AJ72">
        <v>239</v>
      </c>
    </row>
    <row r="73" spans="1:36" ht="45" customHeight="1" x14ac:dyDescent="0.25">
      <c r="A73" s="16">
        <v>2025</v>
      </c>
      <c r="B73" s="17">
        <v>45748</v>
      </c>
      <c r="C73" s="17">
        <v>45838</v>
      </c>
      <c r="D73" t="s">
        <v>98</v>
      </c>
      <c r="E73" s="23">
        <v>2</v>
      </c>
      <c r="F73" t="s">
        <v>141</v>
      </c>
      <c r="G73" t="s">
        <v>118</v>
      </c>
      <c r="H73" t="s">
        <v>118</v>
      </c>
      <c r="I73" t="s">
        <v>192</v>
      </c>
      <c r="J73" t="s">
        <v>193</v>
      </c>
      <c r="K73" t="s">
        <v>194</v>
      </c>
      <c r="L73" s="4" t="s">
        <v>101</v>
      </c>
      <c r="M73" s="4" t="s">
        <v>103</v>
      </c>
      <c r="N73" t="s">
        <v>282</v>
      </c>
      <c r="O73" s="4" t="s">
        <v>105</v>
      </c>
      <c r="P73" s="16">
        <v>0</v>
      </c>
      <c r="Q73" s="16">
        <v>0</v>
      </c>
      <c r="R73" s="16" t="s">
        <v>287</v>
      </c>
      <c r="S73" s="16" t="s">
        <v>288</v>
      </c>
      <c r="T73" s="16" t="s">
        <v>289</v>
      </c>
      <c r="U73" s="16" t="s">
        <v>287</v>
      </c>
      <c r="V73" s="16" t="s">
        <v>288</v>
      </c>
      <c r="W73" s="25" t="s">
        <v>305</v>
      </c>
      <c r="X73" s="19" t="str">
        <f t="shared" si="1"/>
        <v>SUMINISTRO DE HIPOCLORITO DE SODIO Y CALCIO</v>
      </c>
      <c r="Y73" s="24">
        <v>45783</v>
      </c>
      <c r="Z73" s="24">
        <v>45786</v>
      </c>
      <c r="AA73" s="5">
        <v>66</v>
      </c>
      <c r="AB73" s="26">
        <v>4990.8</v>
      </c>
      <c r="AC73" s="31">
        <v>0</v>
      </c>
      <c r="AD73" s="27">
        <v>45802</v>
      </c>
      <c r="AE73" s="7" t="s">
        <v>596</v>
      </c>
      <c r="AF73" s="5">
        <v>66</v>
      </c>
      <c r="AG73" s="8" t="s">
        <v>290</v>
      </c>
      <c r="AH73" s="5" t="s">
        <v>291</v>
      </c>
      <c r="AI73" s="17">
        <v>45856</v>
      </c>
      <c r="AJ73">
        <v>240</v>
      </c>
    </row>
    <row r="74" spans="1:36" ht="75" customHeight="1" x14ac:dyDescent="0.25">
      <c r="A74" s="16">
        <v>2025</v>
      </c>
      <c r="B74" s="17">
        <v>45748</v>
      </c>
      <c r="C74" s="17">
        <v>45838</v>
      </c>
      <c r="D74" t="s">
        <v>91</v>
      </c>
      <c r="E74" s="23">
        <v>22</v>
      </c>
      <c r="F74" t="s">
        <v>116</v>
      </c>
      <c r="G74" t="s">
        <v>128</v>
      </c>
      <c r="H74" t="s">
        <v>128</v>
      </c>
      <c r="I74" t="s">
        <v>222</v>
      </c>
      <c r="J74" t="s">
        <v>223</v>
      </c>
      <c r="K74" t="s">
        <v>153</v>
      </c>
      <c r="L74" s="4" t="s">
        <v>101</v>
      </c>
      <c r="M74" s="4" t="s">
        <v>103</v>
      </c>
      <c r="N74" t="s">
        <v>377</v>
      </c>
      <c r="O74" s="4" t="s">
        <v>105</v>
      </c>
      <c r="P74" s="16">
        <v>0</v>
      </c>
      <c r="Q74" s="16">
        <v>0</v>
      </c>
      <c r="R74" s="16" t="s">
        <v>287</v>
      </c>
      <c r="S74" s="16" t="s">
        <v>288</v>
      </c>
      <c r="T74" s="16" t="s">
        <v>289</v>
      </c>
      <c r="U74" s="16" t="s">
        <v>287</v>
      </c>
      <c r="V74" s="16" t="s">
        <v>288</v>
      </c>
      <c r="W74" s="25" t="s">
        <v>295</v>
      </c>
      <c r="X74" s="19" t="str">
        <f t="shared" si="1"/>
        <v>TRASLADO DE PERSONAL PARA LA VERIFICACION DE DIVERSAS OBRAS REALIZADAS A CARGO DE LA CAPASEG</v>
      </c>
      <c r="Y74" s="24">
        <v>45774</v>
      </c>
      <c r="Z74" s="24">
        <v>45774</v>
      </c>
      <c r="AA74" s="5">
        <v>67</v>
      </c>
      <c r="AB74" s="26">
        <v>1040</v>
      </c>
      <c r="AC74" s="31">
        <v>0</v>
      </c>
      <c r="AD74" s="27">
        <v>45784</v>
      </c>
      <c r="AE74" s="7" t="s">
        <v>597</v>
      </c>
      <c r="AF74" s="5">
        <v>67</v>
      </c>
      <c r="AG74" s="8" t="s">
        <v>290</v>
      </c>
      <c r="AH74" s="5" t="s">
        <v>291</v>
      </c>
      <c r="AI74" s="17">
        <v>45856</v>
      </c>
      <c r="AJ74">
        <v>241</v>
      </c>
    </row>
    <row r="75" spans="1:36" ht="45" customHeight="1" x14ac:dyDescent="0.25">
      <c r="A75" s="16">
        <v>2025</v>
      </c>
      <c r="B75" s="17">
        <v>45748</v>
      </c>
      <c r="C75" s="17">
        <v>45838</v>
      </c>
      <c r="D75" t="s">
        <v>98</v>
      </c>
      <c r="E75" s="23">
        <v>1</v>
      </c>
      <c r="F75" t="s">
        <v>218</v>
      </c>
      <c r="G75" t="s">
        <v>128</v>
      </c>
      <c r="H75" t="s">
        <v>128</v>
      </c>
      <c r="I75" t="s">
        <v>219</v>
      </c>
      <c r="J75" t="s">
        <v>220</v>
      </c>
      <c r="K75" t="s">
        <v>221</v>
      </c>
      <c r="L75" s="4" t="s">
        <v>101</v>
      </c>
      <c r="M75" s="4" t="s">
        <v>103</v>
      </c>
      <c r="N75" t="s">
        <v>283</v>
      </c>
      <c r="O75" s="4" t="s">
        <v>105</v>
      </c>
      <c r="P75" s="16">
        <v>0</v>
      </c>
      <c r="Q75" s="16">
        <v>0</v>
      </c>
      <c r="R75" s="16" t="s">
        <v>287</v>
      </c>
      <c r="S75" s="16" t="s">
        <v>288</v>
      </c>
      <c r="T75" s="16" t="s">
        <v>289</v>
      </c>
      <c r="U75" s="16" t="s">
        <v>287</v>
      </c>
      <c r="V75" s="16" t="s">
        <v>288</v>
      </c>
      <c r="W75" s="25" t="s">
        <v>295</v>
      </c>
      <c r="X75" s="19" t="str">
        <f t="shared" si="1"/>
        <v>VERIFICACION DE DIVERSAS OBRAS EN EL PUERTO DE ACAPULCO</v>
      </c>
      <c r="Y75" s="24">
        <v>45774</v>
      </c>
      <c r="Z75" s="24">
        <v>45775</v>
      </c>
      <c r="AA75" s="5">
        <v>68</v>
      </c>
      <c r="AB75" s="26">
        <v>827</v>
      </c>
      <c r="AC75" s="31">
        <v>0</v>
      </c>
      <c r="AD75" s="27">
        <v>45784</v>
      </c>
      <c r="AE75" s="7" t="s">
        <v>598</v>
      </c>
      <c r="AF75" s="5">
        <v>68</v>
      </c>
      <c r="AG75" s="8" t="s">
        <v>290</v>
      </c>
      <c r="AH75" s="5" t="s">
        <v>291</v>
      </c>
      <c r="AI75" s="17">
        <v>45856</v>
      </c>
      <c r="AJ75">
        <v>242</v>
      </c>
    </row>
    <row r="76" spans="1:36" ht="60" customHeight="1" x14ac:dyDescent="0.25">
      <c r="A76" s="16">
        <v>2025</v>
      </c>
      <c r="B76" s="17">
        <v>45748</v>
      </c>
      <c r="C76" s="17">
        <v>45838</v>
      </c>
      <c r="D76" t="s">
        <v>91</v>
      </c>
      <c r="E76" s="23">
        <v>6</v>
      </c>
      <c r="F76" t="s">
        <v>122</v>
      </c>
      <c r="G76" t="s">
        <v>128</v>
      </c>
      <c r="H76" t="s">
        <v>128</v>
      </c>
      <c r="I76" t="s">
        <v>189</v>
      </c>
      <c r="J76" t="s">
        <v>198</v>
      </c>
      <c r="K76" t="s">
        <v>131</v>
      </c>
      <c r="L76" s="4" t="s">
        <v>101</v>
      </c>
      <c r="M76" s="4" t="s">
        <v>103</v>
      </c>
      <c r="N76" t="s">
        <v>285</v>
      </c>
      <c r="O76" s="4" t="s">
        <v>105</v>
      </c>
      <c r="P76" s="16">
        <v>0</v>
      </c>
      <c r="Q76" s="16">
        <v>0</v>
      </c>
      <c r="R76" s="16" t="s">
        <v>287</v>
      </c>
      <c r="S76" s="16" t="s">
        <v>288</v>
      </c>
      <c r="T76" s="16" t="s">
        <v>289</v>
      </c>
      <c r="U76" s="16" t="s">
        <v>287</v>
      </c>
      <c r="V76" s="16" t="s">
        <v>288</v>
      </c>
      <c r="W76" s="25" t="s">
        <v>312</v>
      </c>
      <c r="X76" s="19" t="str">
        <f t="shared" si="1"/>
        <v>SUMINISTRO DE AGUA EN PIPA EN DIFERENTES LOCALIDADES DEL MUNICIPIO DE ACAPULCO</v>
      </c>
      <c r="Y76" s="24">
        <v>45789</v>
      </c>
      <c r="Z76" s="24">
        <v>45794</v>
      </c>
      <c r="AA76" s="5">
        <v>69</v>
      </c>
      <c r="AB76" s="26">
        <v>3500</v>
      </c>
      <c r="AC76" s="31">
        <v>0</v>
      </c>
      <c r="AD76" s="27">
        <v>45798</v>
      </c>
      <c r="AE76" s="7" t="s">
        <v>599</v>
      </c>
      <c r="AF76" s="5">
        <v>69</v>
      </c>
      <c r="AG76" s="8" t="s">
        <v>290</v>
      </c>
      <c r="AH76" s="5" t="s">
        <v>291</v>
      </c>
      <c r="AI76" s="17">
        <v>45856</v>
      </c>
      <c r="AJ76">
        <v>244</v>
      </c>
    </row>
    <row r="77" spans="1:36" ht="150" x14ac:dyDescent="0.25">
      <c r="A77" s="16">
        <v>2025</v>
      </c>
      <c r="B77" s="17">
        <v>45748</v>
      </c>
      <c r="C77" s="17">
        <v>45838</v>
      </c>
      <c r="D77" t="s">
        <v>94</v>
      </c>
      <c r="E77" s="23">
        <v>9</v>
      </c>
      <c r="F77" t="s">
        <v>179</v>
      </c>
      <c r="G77" t="s">
        <v>188</v>
      </c>
      <c r="H77" t="s">
        <v>134</v>
      </c>
      <c r="I77" t="s">
        <v>224</v>
      </c>
      <c r="J77" t="s">
        <v>225</v>
      </c>
      <c r="K77" t="s">
        <v>226</v>
      </c>
      <c r="L77" s="4" t="s">
        <v>101</v>
      </c>
      <c r="M77" s="4" t="s">
        <v>103</v>
      </c>
      <c r="N77" t="s">
        <v>378</v>
      </c>
      <c r="O77" s="4" t="s">
        <v>105</v>
      </c>
      <c r="P77" s="16">
        <v>0</v>
      </c>
      <c r="Q77" s="16">
        <v>0</v>
      </c>
      <c r="R77" s="16" t="s">
        <v>287</v>
      </c>
      <c r="S77" s="16" t="s">
        <v>288</v>
      </c>
      <c r="T77" s="16" t="s">
        <v>289</v>
      </c>
      <c r="U77" s="16" t="s">
        <v>287</v>
      </c>
      <c r="V77" s="16" t="s">
        <v>288</v>
      </c>
      <c r="W77" s="25" t="s">
        <v>295</v>
      </c>
      <c r="X77" s="19" t="str">
        <f t="shared" si="1"/>
        <v>REVISION FISICA DE OBRA, CON PERSONAL DE LA CONTRALORIA Y TRANSPARENCIA GUBERNAMENTAL, DEL ESTADO DE GUERRERO Y AUDITORES DE LA SECRETARIA ANTICORRUPCION Y BUEN GOBIERNO.</v>
      </c>
      <c r="Y77" s="24">
        <v>45784</v>
      </c>
      <c r="Z77" s="24">
        <v>45784</v>
      </c>
      <c r="AA77" s="5">
        <v>70</v>
      </c>
      <c r="AB77" s="26">
        <v>2263.85</v>
      </c>
      <c r="AC77" s="31">
        <v>0</v>
      </c>
      <c r="AD77" s="27">
        <v>45807</v>
      </c>
      <c r="AE77" s="7" t="s">
        <v>600</v>
      </c>
      <c r="AF77" s="5">
        <v>70</v>
      </c>
      <c r="AG77" s="8" t="s">
        <v>290</v>
      </c>
      <c r="AH77" s="5" t="s">
        <v>291</v>
      </c>
      <c r="AI77" s="17">
        <v>45856</v>
      </c>
      <c r="AJ77">
        <v>245</v>
      </c>
    </row>
    <row r="78" spans="1:36" ht="150" x14ac:dyDescent="0.25">
      <c r="A78" s="16">
        <v>2025</v>
      </c>
      <c r="B78" s="17">
        <v>45748</v>
      </c>
      <c r="C78" s="17">
        <v>45838</v>
      </c>
      <c r="D78" t="s">
        <v>94</v>
      </c>
      <c r="E78" s="23">
        <v>9</v>
      </c>
      <c r="F78" t="s">
        <v>179</v>
      </c>
      <c r="G78" t="s">
        <v>188</v>
      </c>
      <c r="H78" t="s">
        <v>134</v>
      </c>
      <c r="I78" t="s">
        <v>224</v>
      </c>
      <c r="J78" t="s">
        <v>225</v>
      </c>
      <c r="K78" t="s">
        <v>226</v>
      </c>
      <c r="L78" s="4" t="s">
        <v>101</v>
      </c>
      <c r="M78" s="4" t="s">
        <v>103</v>
      </c>
      <c r="N78" t="s">
        <v>378</v>
      </c>
      <c r="O78" s="4" t="s">
        <v>105</v>
      </c>
      <c r="P78" s="16">
        <v>0</v>
      </c>
      <c r="Q78" s="16">
        <v>0</v>
      </c>
      <c r="R78" s="16" t="s">
        <v>287</v>
      </c>
      <c r="S78" s="16" t="s">
        <v>288</v>
      </c>
      <c r="T78" s="16" t="s">
        <v>289</v>
      </c>
      <c r="U78" s="16" t="s">
        <v>287</v>
      </c>
      <c r="V78" s="16" t="s">
        <v>288</v>
      </c>
      <c r="W78" s="25" t="s">
        <v>295</v>
      </c>
      <c r="X78" s="19" t="str">
        <f t="shared" si="1"/>
        <v>REVISION FISICA DE OBRA, CON PERSONAL DE LA CONTRALORIA Y TRANSPARENCIA GUBERNAMENTAL, DEL ESTADO DE GUERRERO Y AUDITORES DE LA SECRETARIA ANTICORRUPCION Y BUEN GOBIERNO.</v>
      </c>
      <c r="Y78" s="24">
        <v>45785</v>
      </c>
      <c r="Z78" s="24">
        <v>45785</v>
      </c>
      <c r="AA78" s="5">
        <v>71</v>
      </c>
      <c r="AB78" s="26">
        <v>2263.85</v>
      </c>
      <c r="AC78" s="31">
        <v>6</v>
      </c>
      <c r="AD78" s="27">
        <v>45807</v>
      </c>
      <c r="AE78" s="7" t="s">
        <v>601</v>
      </c>
      <c r="AF78" s="5">
        <v>71</v>
      </c>
      <c r="AG78" s="8" t="s">
        <v>290</v>
      </c>
      <c r="AH78" s="5" t="s">
        <v>291</v>
      </c>
      <c r="AI78" s="17">
        <v>45856</v>
      </c>
      <c r="AJ78">
        <v>246</v>
      </c>
    </row>
    <row r="79" spans="1:36" ht="165" x14ac:dyDescent="0.25">
      <c r="A79" s="16">
        <v>2025</v>
      </c>
      <c r="B79" s="17">
        <v>45748</v>
      </c>
      <c r="C79" s="17">
        <v>45838</v>
      </c>
      <c r="D79" t="s">
        <v>91</v>
      </c>
      <c r="E79" s="23">
        <v>22</v>
      </c>
      <c r="F79" t="s">
        <v>116</v>
      </c>
      <c r="G79" t="s">
        <v>170</v>
      </c>
      <c r="H79" t="s">
        <v>134</v>
      </c>
      <c r="I79" t="s">
        <v>171</v>
      </c>
      <c r="J79" t="s">
        <v>172</v>
      </c>
      <c r="K79" t="s">
        <v>173</v>
      </c>
      <c r="L79" s="4" t="s">
        <v>101</v>
      </c>
      <c r="M79" s="4" t="s">
        <v>103</v>
      </c>
      <c r="N79" t="s">
        <v>379</v>
      </c>
      <c r="O79" s="4" t="s">
        <v>105</v>
      </c>
      <c r="P79" s="16">
        <v>0</v>
      </c>
      <c r="Q79" s="16">
        <v>0</v>
      </c>
      <c r="R79" s="16" t="s">
        <v>287</v>
      </c>
      <c r="S79" s="16" t="s">
        <v>288</v>
      </c>
      <c r="T79" s="16" t="s">
        <v>289</v>
      </c>
      <c r="U79" s="16" t="s">
        <v>287</v>
      </c>
      <c r="V79" s="16" t="s">
        <v>288</v>
      </c>
      <c r="W79" s="25" t="s">
        <v>295</v>
      </c>
      <c r="X79" s="19" t="str">
        <f t="shared" si="1"/>
        <v>Revisión física de obra, con personal de la Contraloría y Transparencia Gubernamental, del Estado de Guerrero y personal de la Secretaria Anticorrupción y Buen Gobierno. A las obras con contrato No. PROAGUA-MR-OP-AP-LP-UL-DC-046-2024 y PROAGUA-MR-OP-AP-LP-UL-DC-047-2024.</v>
      </c>
      <c r="Y79" s="24">
        <v>45789</v>
      </c>
      <c r="Z79" s="24">
        <v>45789</v>
      </c>
      <c r="AA79" s="5">
        <v>72</v>
      </c>
      <c r="AB79" s="26">
        <v>2109.85</v>
      </c>
      <c r="AC79" s="31">
        <v>0</v>
      </c>
      <c r="AD79" s="27">
        <v>45800</v>
      </c>
      <c r="AE79" s="7" t="s">
        <v>602</v>
      </c>
      <c r="AF79" s="5">
        <v>72</v>
      </c>
      <c r="AG79" s="8" t="s">
        <v>290</v>
      </c>
      <c r="AH79" s="5" t="s">
        <v>291</v>
      </c>
      <c r="AI79" s="17">
        <v>45856</v>
      </c>
      <c r="AJ79">
        <v>247</v>
      </c>
    </row>
    <row r="80" spans="1:36" ht="150" x14ac:dyDescent="0.25">
      <c r="A80" s="16">
        <v>2025</v>
      </c>
      <c r="B80" s="17">
        <v>45748</v>
      </c>
      <c r="C80" s="17">
        <v>45838</v>
      </c>
      <c r="D80" t="s">
        <v>91</v>
      </c>
      <c r="E80" s="23">
        <v>22</v>
      </c>
      <c r="F80" t="s">
        <v>116</v>
      </c>
      <c r="G80" t="s">
        <v>170</v>
      </c>
      <c r="H80" t="s">
        <v>134</v>
      </c>
      <c r="I80" t="s">
        <v>171</v>
      </c>
      <c r="J80" t="s">
        <v>172</v>
      </c>
      <c r="K80" t="s">
        <v>173</v>
      </c>
      <c r="L80" s="4" t="s">
        <v>101</v>
      </c>
      <c r="M80" s="4" t="s">
        <v>103</v>
      </c>
      <c r="N80" t="s">
        <v>380</v>
      </c>
      <c r="O80" s="4" t="s">
        <v>105</v>
      </c>
      <c r="P80" s="16">
        <v>0</v>
      </c>
      <c r="Q80" s="16">
        <v>0</v>
      </c>
      <c r="R80" s="16" t="s">
        <v>287</v>
      </c>
      <c r="S80" s="16" t="s">
        <v>288</v>
      </c>
      <c r="T80" s="16" t="s">
        <v>289</v>
      </c>
      <c r="U80" s="16" t="s">
        <v>287</v>
      </c>
      <c r="V80" s="16" t="s">
        <v>288</v>
      </c>
      <c r="W80" s="25" t="s">
        <v>295</v>
      </c>
      <c r="X80" s="19" t="str">
        <f t="shared" si="1"/>
        <v>Revisión física de obra, con personal de la Contraloría y Transparencia Gubernamental, del Estado de Guerrero y personal de la Secretaria Anticorrupción y Buen Gobierno. A las obras con contrato No. PROAGUA-MR-OP-AP-LP-UL-DC-048-2024.</v>
      </c>
      <c r="Y80" s="24">
        <v>45790</v>
      </c>
      <c r="Z80" s="24">
        <v>45790</v>
      </c>
      <c r="AA80" s="5">
        <v>73</v>
      </c>
      <c r="AB80" s="26">
        <v>2109.85</v>
      </c>
      <c r="AC80" s="31">
        <v>0</v>
      </c>
      <c r="AD80" s="27">
        <v>45803</v>
      </c>
      <c r="AE80" s="7" t="s">
        <v>603</v>
      </c>
      <c r="AF80" s="5">
        <v>73</v>
      </c>
      <c r="AG80" s="8" t="s">
        <v>290</v>
      </c>
      <c r="AH80" s="5" t="s">
        <v>291</v>
      </c>
      <c r="AI80" s="17">
        <v>45856</v>
      </c>
      <c r="AJ80">
        <v>249</v>
      </c>
    </row>
    <row r="81" spans="1:36" ht="270" x14ac:dyDescent="0.25">
      <c r="A81" s="16">
        <v>2025</v>
      </c>
      <c r="B81" s="17">
        <v>45748</v>
      </c>
      <c r="C81" s="17">
        <v>45838</v>
      </c>
      <c r="D81" t="s">
        <v>94</v>
      </c>
      <c r="E81" s="23">
        <v>7</v>
      </c>
      <c r="F81" t="s">
        <v>126</v>
      </c>
      <c r="G81" t="s">
        <v>183</v>
      </c>
      <c r="H81" t="s">
        <v>184</v>
      </c>
      <c r="I81" t="s">
        <v>227</v>
      </c>
      <c r="J81" t="s">
        <v>228</v>
      </c>
      <c r="K81" t="s">
        <v>153</v>
      </c>
      <c r="L81" s="4" t="s">
        <v>101</v>
      </c>
      <c r="M81" s="4" t="s">
        <v>103</v>
      </c>
      <c r="N81" t="s">
        <v>381</v>
      </c>
      <c r="O81" s="4" t="s">
        <v>105</v>
      </c>
      <c r="P81" s="16">
        <v>0</v>
      </c>
      <c r="Q81" s="16">
        <v>0</v>
      </c>
      <c r="R81" s="16" t="s">
        <v>287</v>
      </c>
      <c r="S81" s="16" t="s">
        <v>288</v>
      </c>
      <c r="T81" s="16" t="s">
        <v>289</v>
      </c>
      <c r="U81" s="16" t="s">
        <v>287</v>
      </c>
      <c r="V81" s="16" t="s">
        <v>288</v>
      </c>
      <c r="W81" s="25" t="s">
        <v>295</v>
      </c>
      <c r="X81" s="19" t="str">
        <f t="shared" si="1"/>
        <v>REVISIÓN FÍSICA DE LA OBRA DENOMINADA REHABILITACIÓN DE LA PLANTA DE TRATAMIENTO DE AGUAS RESIDUALES “AGUAS BLANCAS” EN LA LOCALIDAD DE ACAPULCO, MUNICIPIO DE ACAPULCO DE JUÁREZ, ESTADO DE GUERRERO. CON PERSONAL DE LA CONTRALORIA Y TRANSPARENCIA GUBERNAMENTAL, DEL ESTADO DE GUERRERO Y AUDITORES DE LA SECRETARÍA ANTICORRUPCIÓN Y BUEN GOBIERNO.</v>
      </c>
      <c r="Y81" s="24">
        <v>45786</v>
      </c>
      <c r="Z81" s="24">
        <v>45786</v>
      </c>
      <c r="AA81" s="5">
        <v>74</v>
      </c>
      <c r="AB81" s="26">
        <v>2263.85</v>
      </c>
      <c r="AC81" s="31">
        <v>0</v>
      </c>
      <c r="AD81" s="27">
        <v>45800</v>
      </c>
      <c r="AE81" s="7" t="s">
        <v>604</v>
      </c>
      <c r="AF81" s="5">
        <v>74</v>
      </c>
      <c r="AG81" s="8" t="s">
        <v>290</v>
      </c>
      <c r="AH81" s="5" t="s">
        <v>291</v>
      </c>
      <c r="AI81" s="17">
        <v>45856</v>
      </c>
      <c r="AJ81">
        <v>250</v>
      </c>
    </row>
    <row r="82" spans="1:36" ht="135" customHeight="1" x14ac:dyDescent="0.25">
      <c r="A82" s="16">
        <v>2025</v>
      </c>
      <c r="B82" s="17">
        <v>45748</v>
      </c>
      <c r="C82" s="17">
        <v>45838</v>
      </c>
      <c r="D82" t="s">
        <v>91</v>
      </c>
      <c r="E82" s="23">
        <v>6</v>
      </c>
      <c r="F82" t="s">
        <v>122</v>
      </c>
      <c r="G82" t="s">
        <v>215</v>
      </c>
      <c r="H82" t="s">
        <v>134</v>
      </c>
      <c r="I82" t="s">
        <v>216</v>
      </c>
      <c r="J82" t="s">
        <v>217</v>
      </c>
      <c r="K82" t="s">
        <v>173</v>
      </c>
      <c r="L82" s="4" t="s">
        <v>102</v>
      </c>
      <c r="M82" s="4" t="s">
        <v>103</v>
      </c>
      <c r="N82" t="s">
        <v>382</v>
      </c>
      <c r="O82" s="4" t="s">
        <v>105</v>
      </c>
      <c r="P82" s="16">
        <v>0</v>
      </c>
      <c r="Q82" s="16">
        <v>0</v>
      </c>
      <c r="R82" s="16" t="s">
        <v>287</v>
      </c>
      <c r="S82" s="16" t="s">
        <v>288</v>
      </c>
      <c r="T82" s="16" t="s">
        <v>289</v>
      </c>
      <c r="U82" s="16" t="s">
        <v>287</v>
      </c>
      <c r="V82" s="16" t="s">
        <v>288</v>
      </c>
      <c r="W82" s="25" t="s">
        <v>318</v>
      </c>
      <c r="X82" s="19" t="str">
        <f t="shared" si="1"/>
        <v>INTEGRACIÓN DEL ACTA DE INSTALACIÓN DEL COMITÉ DE PARTICIPACIÓN SOCIAL, DE LA CONTRUCCIÓN DE LA SEGUNDA ETAPA, DEL SISTEMA DE SANEAMIENTO EN LA LOCALIDAD DE OLINALÁ, MUNICIPIO DE OLINALÁ.</v>
      </c>
      <c r="Y82" s="24">
        <v>45784</v>
      </c>
      <c r="Z82" s="24">
        <v>45784</v>
      </c>
      <c r="AA82" s="5">
        <v>75</v>
      </c>
      <c r="AB82" s="26">
        <v>2120.44</v>
      </c>
      <c r="AC82" s="31">
        <v>0</v>
      </c>
      <c r="AD82" s="27">
        <v>45800</v>
      </c>
      <c r="AE82" s="7" t="s">
        <v>605</v>
      </c>
      <c r="AF82" s="5">
        <v>75</v>
      </c>
      <c r="AG82" s="8" t="s">
        <v>290</v>
      </c>
      <c r="AH82" s="5" t="s">
        <v>291</v>
      </c>
      <c r="AI82" s="17">
        <v>45856</v>
      </c>
      <c r="AJ82">
        <v>251</v>
      </c>
    </row>
    <row r="83" spans="1:36" ht="75" customHeight="1" x14ac:dyDescent="0.25">
      <c r="A83" s="16">
        <v>2025</v>
      </c>
      <c r="B83" s="17">
        <v>45748</v>
      </c>
      <c r="C83" s="17">
        <v>45838</v>
      </c>
      <c r="D83" t="s">
        <v>98</v>
      </c>
      <c r="E83" s="23">
        <v>3</v>
      </c>
      <c r="F83" t="s">
        <v>132</v>
      </c>
      <c r="G83" t="s">
        <v>133</v>
      </c>
      <c r="H83" t="s">
        <v>134</v>
      </c>
      <c r="I83" t="s">
        <v>135</v>
      </c>
      <c r="J83" t="s">
        <v>136</v>
      </c>
      <c r="K83" t="s">
        <v>137</v>
      </c>
      <c r="L83" s="4" t="s">
        <v>101</v>
      </c>
      <c r="M83" s="4" t="s">
        <v>103</v>
      </c>
      <c r="N83" t="s">
        <v>383</v>
      </c>
      <c r="O83" s="4" t="s">
        <v>105</v>
      </c>
      <c r="P83" s="16">
        <v>0</v>
      </c>
      <c r="Q83" s="16">
        <v>0</v>
      </c>
      <c r="R83" s="16" t="s">
        <v>287</v>
      </c>
      <c r="S83" s="16" t="s">
        <v>288</v>
      </c>
      <c r="T83" s="16" t="s">
        <v>289</v>
      </c>
      <c r="U83" s="16" t="s">
        <v>287</v>
      </c>
      <c r="V83" s="16" t="s">
        <v>288</v>
      </c>
      <c r="W83" s="25" t="s">
        <v>417</v>
      </c>
      <c r="X83" s="19" t="str">
        <f t="shared" si="1"/>
        <v>CAPACITACIÓN Y ADIESTRAMIENTO EN LA DESINFECCION DEL AGUA A OPERADORES DE AGUA (CAO)</v>
      </c>
      <c r="Y83" s="24">
        <v>45789</v>
      </c>
      <c r="Z83" s="24">
        <v>45791</v>
      </c>
      <c r="AA83" s="5">
        <v>76</v>
      </c>
      <c r="AB83" s="26">
        <v>4172.2</v>
      </c>
      <c r="AC83" s="31">
        <v>0</v>
      </c>
      <c r="AD83" s="27">
        <v>45796</v>
      </c>
      <c r="AE83" s="7" t="s">
        <v>606</v>
      </c>
      <c r="AF83" s="5">
        <v>76</v>
      </c>
      <c r="AG83" s="8" t="s">
        <v>290</v>
      </c>
      <c r="AH83" s="5" t="s">
        <v>291</v>
      </c>
      <c r="AI83" s="17">
        <v>45856</v>
      </c>
      <c r="AJ83">
        <v>252</v>
      </c>
    </row>
    <row r="84" spans="1:36" ht="105" customHeight="1" x14ac:dyDescent="0.25">
      <c r="A84" s="16">
        <v>2025</v>
      </c>
      <c r="B84" s="17">
        <v>45748</v>
      </c>
      <c r="C84" s="17">
        <v>45838</v>
      </c>
      <c r="D84" t="s">
        <v>94</v>
      </c>
      <c r="E84" s="23">
        <v>9</v>
      </c>
      <c r="F84" t="s">
        <v>179</v>
      </c>
      <c r="G84" t="s">
        <v>188</v>
      </c>
      <c r="H84" t="s">
        <v>134</v>
      </c>
      <c r="I84" t="s">
        <v>189</v>
      </c>
      <c r="J84" t="s">
        <v>190</v>
      </c>
      <c r="K84" t="s">
        <v>191</v>
      </c>
      <c r="L84" s="4" t="s">
        <v>101</v>
      </c>
      <c r="M84" s="4" t="s">
        <v>103</v>
      </c>
      <c r="N84" t="s">
        <v>384</v>
      </c>
      <c r="O84" s="4" t="s">
        <v>105</v>
      </c>
      <c r="P84" s="16">
        <v>0</v>
      </c>
      <c r="Q84" s="16">
        <v>0</v>
      </c>
      <c r="R84" s="16" t="s">
        <v>287</v>
      </c>
      <c r="S84" s="16" t="s">
        <v>288</v>
      </c>
      <c r="T84" s="16" t="s">
        <v>289</v>
      </c>
      <c r="U84" s="16" t="s">
        <v>287</v>
      </c>
      <c r="V84" s="16" t="s">
        <v>288</v>
      </c>
      <c r="W84" s="25" t="s">
        <v>295</v>
      </c>
      <c r="X84" s="19" t="str">
        <f t="shared" si="1"/>
        <v>supervisión de la obra "rehabilitación del colector Nao Trinidad – Av. Cuauhtémoc, en la localidad de Acapulco, municipio de Acapulco de Juárez, en el Estado de Guerrero"</v>
      </c>
      <c r="Y84" s="24">
        <v>45789</v>
      </c>
      <c r="Z84" s="24">
        <v>45789</v>
      </c>
      <c r="AA84" s="5">
        <v>77</v>
      </c>
      <c r="AB84" s="26">
        <v>2263.85</v>
      </c>
      <c r="AC84" s="31">
        <v>0</v>
      </c>
      <c r="AD84" s="27">
        <v>45803</v>
      </c>
      <c r="AE84" s="7" t="s">
        <v>607</v>
      </c>
      <c r="AF84" s="5">
        <v>77</v>
      </c>
      <c r="AG84" s="8" t="s">
        <v>290</v>
      </c>
      <c r="AH84" s="5" t="s">
        <v>291</v>
      </c>
      <c r="AI84" s="17">
        <v>45856</v>
      </c>
      <c r="AJ84">
        <v>253</v>
      </c>
    </row>
    <row r="85" spans="1:36" ht="105" customHeight="1" x14ac:dyDescent="0.25">
      <c r="A85" s="16">
        <v>2025</v>
      </c>
      <c r="B85" s="17">
        <v>45748</v>
      </c>
      <c r="C85" s="17">
        <v>45838</v>
      </c>
      <c r="D85" t="s">
        <v>94</v>
      </c>
      <c r="E85" s="23">
        <v>9</v>
      </c>
      <c r="F85" t="s">
        <v>179</v>
      </c>
      <c r="G85" t="s">
        <v>188</v>
      </c>
      <c r="H85" t="s">
        <v>134</v>
      </c>
      <c r="I85" t="s">
        <v>189</v>
      </c>
      <c r="J85" t="s">
        <v>190</v>
      </c>
      <c r="K85" t="s">
        <v>191</v>
      </c>
      <c r="L85" s="4" t="s">
        <v>101</v>
      </c>
      <c r="M85" s="4" t="s">
        <v>103</v>
      </c>
      <c r="N85" t="s">
        <v>384</v>
      </c>
      <c r="O85" s="4" t="s">
        <v>105</v>
      </c>
      <c r="P85" s="16">
        <v>0</v>
      </c>
      <c r="Q85" s="16">
        <v>0</v>
      </c>
      <c r="R85" s="16" t="s">
        <v>287</v>
      </c>
      <c r="S85" s="16" t="s">
        <v>288</v>
      </c>
      <c r="T85" s="16" t="s">
        <v>289</v>
      </c>
      <c r="U85" s="16" t="s">
        <v>287</v>
      </c>
      <c r="V85" s="16" t="s">
        <v>288</v>
      </c>
      <c r="W85" s="25" t="s">
        <v>295</v>
      </c>
      <c r="X85" s="19" t="str">
        <f t="shared" si="1"/>
        <v>supervisión de la obra "rehabilitación del colector Nao Trinidad – Av. Cuauhtémoc, en la localidad de Acapulco, municipio de Acapulco de Juárez, en el Estado de Guerrero"</v>
      </c>
      <c r="Y85" s="24">
        <v>45790</v>
      </c>
      <c r="Z85" s="24">
        <v>45790</v>
      </c>
      <c r="AA85" s="5">
        <v>78</v>
      </c>
      <c r="AB85" s="26">
        <v>2263.85</v>
      </c>
      <c r="AC85" s="31">
        <v>214</v>
      </c>
      <c r="AD85" s="27">
        <v>45806</v>
      </c>
      <c r="AE85" s="7" t="s">
        <v>608</v>
      </c>
      <c r="AF85" s="5">
        <v>78</v>
      </c>
      <c r="AG85" s="8" t="s">
        <v>290</v>
      </c>
      <c r="AH85" s="5" t="s">
        <v>291</v>
      </c>
      <c r="AI85" s="17">
        <v>45856</v>
      </c>
      <c r="AJ85">
        <v>254</v>
      </c>
    </row>
    <row r="86" spans="1:36" ht="45" customHeight="1" x14ac:dyDescent="0.25">
      <c r="A86" s="16">
        <v>2025</v>
      </c>
      <c r="B86" s="17">
        <v>45748</v>
      </c>
      <c r="C86" s="17">
        <v>45838</v>
      </c>
      <c r="D86" t="s">
        <v>91</v>
      </c>
      <c r="E86" s="23">
        <v>22</v>
      </c>
      <c r="F86" t="s">
        <v>116</v>
      </c>
      <c r="G86" t="s">
        <v>117</v>
      </c>
      <c r="H86" t="s">
        <v>118</v>
      </c>
      <c r="I86" t="s">
        <v>195</v>
      </c>
      <c r="J86" t="s">
        <v>196</v>
      </c>
      <c r="K86" t="s">
        <v>197</v>
      </c>
      <c r="L86" s="4" t="s">
        <v>102</v>
      </c>
      <c r="M86" s="4" t="s">
        <v>103</v>
      </c>
      <c r="N86" t="s">
        <v>282</v>
      </c>
      <c r="O86" s="4" t="s">
        <v>105</v>
      </c>
      <c r="P86" s="16">
        <v>0</v>
      </c>
      <c r="Q86" s="16">
        <v>0</v>
      </c>
      <c r="R86" s="16" t="s">
        <v>287</v>
      </c>
      <c r="S86" s="16" t="s">
        <v>288</v>
      </c>
      <c r="T86" s="16" t="s">
        <v>289</v>
      </c>
      <c r="U86" s="16" t="s">
        <v>287</v>
      </c>
      <c r="V86" s="16" t="s">
        <v>288</v>
      </c>
      <c r="W86" s="25" t="s">
        <v>305</v>
      </c>
      <c r="X86" s="19" t="str">
        <f t="shared" si="1"/>
        <v>SUMINISTRO DE HIPOCLORITO DE SODIO Y CALCIO</v>
      </c>
      <c r="Y86" s="24">
        <v>45789</v>
      </c>
      <c r="Z86" s="24">
        <v>45791</v>
      </c>
      <c r="AA86" s="5">
        <v>79</v>
      </c>
      <c r="AB86" s="26">
        <v>3528.35</v>
      </c>
      <c r="AC86" s="31">
        <v>0</v>
      </c>
      <c r="AD86" s="27">
        <v>45796</v>
      </c>
      <c r="AE86" s="7" t="s">
        <v>609</v>
      </c>
      <c r="AF86" s="5">
        <v>79</v>
      </c>
      <c r="AG86" s="8" t="s">
        <v>290</v>
      </c>
      <c r="AH86" s="5" t="s">
        <v>291</v>
      </c>
      <c r="AI86" s="17">
        <v>45856</v>
      </c>
      <c r="AJ86">
        <v>258</v>
      </c>
    </row>
    <row r="87" spans="1:36" ht="90" customHeight="1" x14ac:dyDescent="0.25">
      <c r="A87" s="16">
        <v>2025</v>
      </c>
      <c r="B87" s="17">
        <v>45748</v>
      </c>
      <c r="C87" s="17">
        <v>45838</v>
      </c>
      <c r="D87" t="s">
        <v>94</v>
      </c>
      <c r="E87" s="23">
        <v>7</v>
      </c>
      <c r="F87" t="s">
        <v>126</v>
      </c>
      <c r="G87" t="s">
        <v>208</v>
      </c>
      <c r="H87" t="s">
        <v>134</v>
      </c>
      <c r="I87" t="s">
        <v>209</v>
      </c>
      <c r="J87" t="s">
        <v>210</v>
      </c>
      <c r="K87" t="s">
        <v>211</v>
      </c>
      <c r="L87" s="4" t="s">
        <v>101</v>
      </c>
      <c r="M87" s="4" t="s">
        <v>103</v>
      </c>
      <c r="N87" t="s">
        <v>385</v>
      </c>
      <c r="O87" s="4" t="s">
        <v>105</v>
      </c>
      <c r="P87" s="16">
        <v>0</v>
      </c>
      <c r="Q87" s="16">
        <v>0</v>
      </c>
      <c r="R87" s="16" t="s">
        <v>287</v>
      </c>
      <c r="S87" s="16" t="s">
        <v>288</v>
      </c>
      <c r="T87" s="16" t="s">
        <v>289</v>
      </c>
      <c r="U87" s="16" t="s">
        <v>287</v>
      </c>
      <c r="V87" s="16" t="s">
        <v>288</v>
      </c>
      <c r="W87" s="25" t="s">
        <v>310</v>
      </c>
      <c r="X87" s="19" t="str">
        <f t="shared" si="1"/>
        <v>MEDICION DE LOTES, RELATIVO A LA DEFENSA JURIDICA DEL ORGANISMO, JUICIO 315/2023 (AMPLIACION DEL O. 233/2025)</v>
      </c>
      <c r="Y87" s="24">
        <v>45778</v>
      </c>
      <c r="Z87" s="24">
        <v>45779</v>
      </c>
      <c r="AA87" s="5">
        <v>80</v>
      </c>
      <c r="AB87" s="26">
        <v>802</v>
      </c>
      <c r="AC87" s="31">
        <v>0</v>
      </c>
      <c r="AD87" s="27">
        <v>45800</v>
      </c>
      <c r="AE87" s="7" t="s">
        <v>610</v>
      </c>
      <c r="AF87" s="5">
        <v>80</v>
      </c>
      <c r="AG87" s="8" t="s">
        <v>290</v>
      </c>
      <c r="AH87" s="5" t="s">
        <v>291</v>
      </c>
      <c r="AI87" s="17">
        <v>45856</v>
      </c>
      <c r="AJ87">
        <v>260</v>
      </c>
    </row>
    <row r="88" spans="1:36" ht="105" customHeight="1" x14ac:dyDescent="0.25">
      <c r="A88" s="16">
        <v>2025</v>
      </c>
      <c r="B88" s="17">
        <v>45748</v>
      </c>
      <c r="C88" s="17">
        <v>45838</v>
      </c>
      <c r="D88" t="s">
        <v>94</v>
      </c>
      <c r="E88" s="23">
        <v>8</v>
      </c>
      <c r="F88" t="s">
        <v>270</v>
      </c>
      <c r="G88" t="s">
        <v>229</v>
      </c>
      <c r="H88" t="s">
        <v>139</v>
      </c>
      <c r="I88" t="s">
        <v>360</v>
      </c>
      <c r="J88" t="s">
        <v>364</v>
      </c>
      <c r="K88" t="s">
        <v>365</v>
      </c>
      <c r="L88" s="4" t="s">
        <v>101</v>
      </c>
      <c r="M88" s="4" t="s">
        <v>103</v>
      </c>
      <c r="N88" t="s">
        <v>386</v>
      </c>
      <c r="O88" s="4" t="s">
        <v>105</v>
      </c>
      <c r="P88" s="16">
        <v>0</v>
      </c>
      <c r="Q88" s="16">
        <v>0</v>
      </c>
      <c r="R88" s="16" t="s">
        <v>287</v>
      </c>
      <c r="S88" s="16" t="s">
        <v>288</v>
      </c>
      <c r="T88" s="16" t="s">
        <v>289</v>
      </c>
      <c r="U88" s="16" t="s">
        <v>287</v>
      </c>
      <c r="V88" s="16" t="s">
        <v>288</v>
      </c>
      <c r="W88" s="25" t="s">
        <v>418</v>
      </c>
      <c r="X88" s="19" t="str">
        <f t="shared" si="1"/>
        <v>REUNIÓN CON AUTORIDADES LOCALES PARA FORMACIÓN DE COMITÉS DEL SISTEMA DE DRENAJE SANITARIO Y SANEAMIENTO DE LA LOCALIDAD DE LA UNIÓN.</v>
      </c>
      <c r="Y88" s="24">
        <v>45791</v>
      </c>
      <c r="Z88" s="24">
        <v>45791</v>
      </c>
      <c r="AA88" s="5">
        <v>81</v>
      </c>
      <c r="AB88" s="26">
        <v>2180.39</v>
      </c>
      <c r="AC88" s="31">
        <v>0</v>
      </c>
      <c r="AD88" s="27">
        <v>45810</v>
      </c>
      <c r="AE88" s="7" t="s">
        <v>611</v>
      </c>
      <c r="AF88" s="5">
        <v>81</v>
      </c>
      <c r="AG88" s="8" t="s">
        <v>290</v>
      </c>
      <c r="AH88" s="5" t="s">
        <v>291</v>
      </c>
      <c r="AI88" s="17">
        <v>45856</v>
      </c>
      <c r="AJ88">
        <v>261</v>
      </c>
    </row>
    <row r="89" spans="1:36" ht="90" customHeight="1" x14ac:dyDescent="0.25">
      <c r="A89" s="16">
        <v>2025</v>
      </c>
      <c r="B89" s="17">
        <v>45748</v>
      </c>
      <c r="C89" s="17">
        <v>45838</v>
      </c>
      <c r="D89" t="s">
        <v>94</v>
      </c>
      <c r="E89" s="23">
        <v>9</v>
      </c>
      <c r="F89" t="s">
        <v>179</v>
      </c>
      <c r="G89" t="s">
        <v>229</v>
      </c>
      <c r="H89" t="s">
        <v>139</v>
      </c>
      <c r="I89" t="s">
        <v>247</v>
      </c>
      <c r="J89" t="s">
        <v>248</v>
      </c>
      <c r="K89" t="s">
        <v>249</v>
      </c>
      <c r="L89" s="4" t="s">
        <v>101</v>
      </c>
      <c r="M89" s="4" t="s">
        <v>103</v>
      </c>
      <c r="N89" t="s">
        <v>387</v>
      </c>
      <c r="O89" s="4" t="s">
        <v>105</v>
      </c>
      <c r="P89" s="16">
        <v>0</v>
      </c>
      <c r="Q89" s="16">
        <v>0</v>
      </c>
      <c r="R89" s="16" t="s">
        <v>287</v>
      </c>
      <c r="S89" s="16" t="s">
        <v>288</v>
      </c>
      <c r="T89" s="16" t="s">
        <v>289</v>
      </c>
      <c r="U89" s="16" t="s">
        <v>287</v>
      </c>
      <c r="V89" s="16" t="s">
        <v>288</v>
      </c>
      <c r="W89" s="25" t="s">
        <v>419</v>
      </c>
      <c r="X89" s="19" t="str">
        <f t="shared" si="1"/>
        <v>REUNIÓN CON AUTORIDADES LOCALES PARA FORMACIÓN DE COMITÉS DEL SISTEMA DE DRENAJE SANITARIO Y SANEAMIENTO</v>
      </c>
      <c r="Y89" s="24">
        <v>45791</v>
      </c>
      <c r="Z89" s="24">
        <v>45793</v>
      </c>
      <c r="AA89" s="5">
        <v>82</v>
      </c>
      <c r="AB89" s="26">
        <v>5866.4</v>
      </c>
      <c r="AC89" s="31">
        <v>0</v>
      </c>
      <c r="AD89" s="27">
        <v>45810</v>
      </c>
      <c r="AE89" s="7" t="s">
        <v>612</v>
      </c>
      <c r="AF89" s="5">
        <v>82</v>
      </c>
      <c r="AG89" s="8" t="s">
        <v>290</v>
      </c>
      <c r="AH89" s="5" t="s">
        <v>291</v>
      </c>
      <c r="AI89" s="17">
        <v>45856</v>
      </c>
      <c r="AJ89">
        <v>262</v>
      </c>
    </row>
    <row r="90" spans="1:36" ht="105" customHeight="1" x14ac:dyDescent="0.25">
      <c r="A90" s="16">
        <v>2025</v>
      </c>
      <c r="B90" s="17">
        <v>45748</v>
      </c>
      <c r="C90" s="17">
        <v>45838</v>
      </c>
      <c r="D90" t="s">
        <v>98</v>
      </c>
      <c r="E90" s="23">
        <v>5</v>
      </c>
      <c r="F90" t="s">
        <v>165</v>
      </c>
      <c r="G90" t="s">
        <v>251</v>
      </c>
      <c r="H90" t="s">
        <v>128</v>
      </c>
      <c r="I90" t="s">
        <v>252</v>
      </c>
      <c r="J90" t="s">
        <v>253</v>
      </c>
      <c r="K90" t="s">
        <v>235</v>
      </c>
      <c r="L90" s="4" t="s">
        <v>102</v>
      </c>
      <c r="M90" s="4" t="s">
        <v>103</v>
      </c>
      <c r="N90" t="s">
        <v>388</v>
      </c>
      <c r="O90" s="4" t="s">
        <v>105</v>
      </c>
      <c r="P90" s="16">
        <v>0</v>
      </c>
      <c r="Q90" s="16">
        <v>0</v>
      </c>
      <c r="R90" s="16" t="s">
        <v>287</v>
      </c>
      <c r="S90" s="16" t="s">
        <v>288</v>
      </c>
      <c r="T90" s="16" t="s">
        <v>289</v>
      </c>
      <c r="U90" s="16" t="s">
        <v>287</v>
      </c>
      <c r="V90" s="16" t="s">
        <v>288</v>
      </c>
      <c r="W90" s="25" t="s">
        <v>295</v>
      </c>
      <c r="X90" s="19" t="str">
        <f t="shared" si="1"/>
        <v>ACUDIR A REVISAR LOS ACUERDOS EMITIDOS EN LOS EXPEDIENTES 315/2023 DEL TRIBUNAL AGRARIO Y 778/2024 DEL JUZGADO CUARTO DE DISTRITO EN ACAPULCO</v>
      </c>
      <c r="Y90" s="24">
        <v>45793</v>
      </c>
      <c r="Z90" s="24">
        <v>45793</v>
      </c>
      <c r="AA90" s="5">
        <v>83</v>
      </c>
      <c r="AB90" s="26">
        <v>2421.85</v>
      </c>
      <c r="AC90" s="31">
        <v>167</v>
      </c>
      <c r="AD90" s="27">
        <v>45799</v>
      </c>
      <c r="AE90" s="7" t="s">
        <v>613</v>
      </c>
      <c r="AF90" s="5">
        <v>83</v>
      </c>
      <c r="AG90" s="8" t="s">
        <v>290</v>
      </c>
      <c r="AH90" s="5" t="s">
        <v>291</v>
      </c>
      <c r="AI90" s="17">
        <v>45856</v>
      </c>
      <c r="AJ90">
        <v>263</v>
      </c>
    </row>
    <row r="91" spans="1:36" ht="45" customHeight="1" x14ac:dyDescent="0.25">
      <c r="A91" s="16">
        <v>2025</v>
      </c>
      <c r="B91" s="17">
        <v>45748</v>
      </c>
      <c r="C91" s="17">
        <v>45838</v>
      </c>
      <c r="D91" t="s">
        <v>91</v>
      </c>
      <c r="E91" s="23">
        <v>22</v>
      </c>
      <c r="F91" t="s">
        <v>116</v>
      </c>
      <c r="G91" t="s">
        <v>118</v>
      </c>
      <c r="H91" t="s">
        <v>118</v>
      </c>
      <c r="I91" t="s">
        <v>263</v>
      </c>
      <c r="J91" t="s">
        <v>264</v>
      </c>
      <c r="K91" t="s">
        <v>265</v>
      </c>
      <c r="L91" s="4" t="s">
        <v>101</v>
      </c>
      <c r="M91" s="4" t="s">
        <v>103</v>
      </c>
      <c r="N91" t="s">
        <v>282</v>
      </c>
      <c r="O91" s="4" t="s">
        <v>105</v>
      </c>
      <c r="P91" s="16">
        <v>0</v>
      </c>
      <c r="Q91" s="16">
        <v>0</v>
      </c>
      <c r="R91" s="16" t="s">
        <v>287</v>
      </c>
      <c r="S91" s="16" t="s">
        <v>288</v>
      </c>
      <c r="T91" s="16" t="s">
        <v>289</v>
      </c>
      <c r="U91" s="16" t="s">
        <v>287</v>
      </c>
      <c r="V91" s="16" t="s">
        <v>288</v>
      </c>
      <c r="W91" s="25" t="s">
        <v>309</v>
      </c>
      <c r="X91" s="19" t="str">
        <f t="shared" si="1"/>
        <v>SUMINISTRO DE HIPOCLORITO DE SODIO Y CALCIO</v>
      </c>
      <c r="Y91" s="24">
        <v>45791</v>
      </c>
      <c r="Z91" s="24">
        <v>45792</v>
      </c>
      <c r="AA91" s="5">
        <v>84</v>
      </c>
      <c r="AB91" s="26">
        <v>2398.75</v>
      </c>
      <c r="AC91" s="31">
        <v>0</v>
      </c>
      <c r="AD91" s="27">
        <v>45798</v>
      </c>
      <c r="AE91" s="7" t="s">
        <v>614</v>
      </c>
      <c r="AF91" s="5">
        <v>84</v>
      </c>
      <c r="AG91" s="8" t="s">
        <v>290</v>
      </c>
      <c r="AH91" s="5" t="s">
        <v>291</v>
      </c>
      <c r="AI91" s="17">
        <v>45856</v>
      </c>
      <c r="AJ91">
        <v>265</v>
      </c>
    </row>
    <row r="92" spans="1:36" ht="45" customHeight="1" x14ac:dyDescent="0.25">
      <c r="A92" s="16">
        <v>2025</v>
      </c>
      <c r="B92" s="17">
        <v>45748</v>
      </c>
      <c r="C92" s="17">
        <v>45838</v>
      </c>
      <c r="D92" t="s">
        <v>91</v>
      </c>
      <c r="E92" s="23">
        <v>22</v>
      </c>
      <c r="F92" t="s">
        <v>116</v>
      </c>
      <c r="G92" t="s">
        <v>117</v>
      </c>
      <c r="H92" t="s">
        <v>118</v>
      </c>
      <c r="I92" t="s">
        <v>162</v>
      </c>
      <c r="J92" t="s">
        <v>163</v>
      </c>
      <c r="K92" t="s">
        <v>164</v>
      </c>
      <c r="L92" s="4" t="s">
        <v>101</v>
      </c>
      <c r="M92" s="4" t="s">
        <v>103</v>
      </c>
      <c r="N92" t="s">
        <v>389</v>
      </c>
      <c r="O92" s="4" t="s">
        <v>105</v>
      </c>
      <c r="P92" s="16">
        <v>0</v>
      </c>
      <c r="Q92" s="16">
        <v>0</v>
      </c>
      <c r="R92" s="16" t="s">
        <v>287</v>
      </c>
      <c r="S92" s="16" t="s">
        <v>288</v>
      </c>
      <c r="T92" s="16" t="s">
        <v>289</v>
      </c>
      <c r="U92" s="16" t="s">
        <v>287</v>
      </c>
      <c r="V92" s="16" t="s">
        <v>288</v>
      </c>
      <c r="W92" s="25" t="s">
        <v>296</v>
      </c>
      <c r="X92" s="19" t="str">
        <f t="shared" si="1"/>
        <v>TRASLADO DE SUMINISTRO DE HIPOCLORITO DE SODIO Y CALCIO</v>
      </c>
      <c r="Y92" s="24">
        <v>45792</v>
      </c>
      <c r="Z92" s="24">
        <v>45792</v>
      </c>
      <c r="AA92" s="5">
        <v>85</v>
      </c>
      <c r="AB92" s="26">
        <v>3163.47</v>
      </c>
      <c r="AC92" s="31">
        <v>0</v>
      </c>
      <c r="AD92" s="27">
        <v>45804</v>
      </c>
      <c r="AE92" s="7" t="s">
        <v>615</v>
      </c>
      <c r="AF92" s="5">
        <v>85</v>
      </c>
      <c r="AG92" s="8" t="s">
        <v>290</v>
      </c>
      <c r="AH92" s="5" t="s">
        <v>291</v>
      </c>
      <c r="AI92" s="17">
        <v>45856</v>
      </c>
      <c r="AJ92">
        <v>266</v>
      </c>
    </row>
    <row r="93" spans="1:36" ht="75" customHeight="1" x14ac:dyDescent="0.25">
      <c r="A93" s="16">
        <v>2025</v>
      </c>
      <c r="B93" s="17">
        <v>45748</v>
      </c>
      <c r="C93" s="17">
        <v>45838</v>
      </c>
      <c r="D93" t="s">
        <v>91</v>
      </c>
      <c r="E93" s="23">
        <v>22</v>
      </c>
      <c r="F93" t="s">
        <v>116</v>
      </c>
      <c r="G93" t="s">
        <v>128</v>
      </c>
      <c r="H93" t="s">
        <v>128</v>
      </c>
      <c r="I93" t="s">
        <v>222</v>
      </c>
      <c r="J93" t="s">
        <v>223</v>
      </c>
      <c r="K93" t="s">
        <v>153</v>
      </c>
      <c r="L93" s="4" t="s">
        <v>101</v>
      </c>
      <c r="M93" s="4" t="s">
        <v>103</v>
      </c>
      <c r="N93" t="s">
        <v>284</v>
      </c>
      <c r="O93" s="4" t="s">
        <v>105</v>
      </c>
      <c r="P93" s="16">
        <v>0</v>
      </c>
      <c r="Q93" s="16">
        <v>0</v>
      </c>
      <c r="R93" s="16" t="s">
        <v>287</v>
      </c>
      <c r="S93" s="16" t="s">
        <v>288</v>
      </c>
      <c r="T93" s="16" t="s">
        <v>289</v>
      </c>
      <c r="U93" s="16" t="s">
        <v>287</v>
      </c>
      <c r="V93" s="16" t="s">
        <v>288</v>
      </c>
      <c r="W93" s="25" t="s">
        <v>295</v>
      </c>
      <c r="X93" s="19" t="str">
        <f t="shared" si="1"/>
        <v>TRASLADO DE PERSONAL PARA LA VERIFICACION DE DIVERSAS OBRAS REALIZADAS EN EL PUERTO DE ACAPULCO</v>
      </c>
      <c r="Y93" s="24">
        <v>45786</v>
      </c>
      <c r="Z93" s="24">
        <v>45786</v>
      </c>
      <c r="AA93" s="5">
        <v>86</v>
      </c>
      <c r="AB93" s="26">
        <v>1340</v>
      </c>
      <c r="AC93" s="31">
        <v>0</v>
      </c>
      <c r="AD93" s="27">
        <v>45804</v>
      </c>
      <c r="AE93" s="7" t="s">
        <v>616</v>
      </c>
      <c r="AF93" s="5">
        <v>86</v>
      </c>
      <c r="AG93" s="8" t="s">
        <v>290</v>
      </c>
      <c r="AH93" s="5" t="s">
        <v>291</v>
      </c>
      <c r="AI93" s="17">
        <v>45856</v>
      </c>
      <c r="AJ93">
        <v>268</v>
      </c>
    </row>
    <row r="94" spans="1:36" ht="45" customHeight="1" x14ac:dyDescent="0.25">
      <c r="A94" s="16">
        <v>2025</v>
      </c>
      <c r="B94" s="17">
        <v>45748</v>
      </c>
      <c r="C94" s="17">
        <v>45838</v>
      </c>
      <c r="D94" t="s">
        <v>98</v>
      </c>
      <c r="E94" s="23">
        <v>1</v>
      </c>
      <c r="F94" t="s">
        <v>218</v>
      </c>
      <c r="G94" t="s">
        <v>128</v>
      </c>
      <c r="H94" t="s">
        <v>128</v>
      </c>
      <c r="I94" t="s">
        <v>219</v>
      </c>
      <c r="J94" t="s">
        <v>220</v>
      </c>
      <c r="K94" t="s">
        <v>221</v>
      </c>
      <c r="L94" s="4" t="s">
        <v>101</v>
      </c>
      <c r="M94" s="4" t="s">
        <v>103</v>
      </c>
      <c r="N94" t="s">
        <v>283</v>
      </c>
      <c r="O94" s="4" t="s">
        <v>105</v>
      </c>
      <c r="P94" s="16">
        <v>0</v>
      </c>
      <c r="Q94" s="16">
        <v>0</v>
      </c>
      <c r="R94" s="16" t="s">
        <v>287</v>
      </c>
      <c r="S94" s="16" t="s">
        <v>288</v>
      </c>
      <c r="T94" s="16" t="s">
        <v>289</v>
      </c>
      <c r="U94" s="16" t="s">
        <v>287</v>
      </c>
      <c r="V94" s="16" t="s">
        <v>288</v>
      </c>
      <c r="W94" s="25" t="s">
        <v>295</v>
      </c>
      <c r="X94" s="19" t="str">
        <f t="shared" si="1"/>
        <v>VERIFICACION DE DIVERSAS OBRAS EN EL PUERTO DE ACAPULCO</v>
      </c>
      <c r="Y94" s="24">
        <v>45786</v>
      </c>
      <c r="Z94" s="24">
        <v>45786</v>
      </c>
      <c r="AA94" s="5">
        <v>87</v>
      </c>
      <c r="AB94" s="26">
        <v>650</v>
      </c>
      <c r="AC94" s="31">
        <v>0</v>
      </c>
      <c r="AD94" s="27">
        <v>45799</v>
      </c>
      <c r="AE94" s="7" t="s">
        <v>617</v>
      </c>
      <c r="AF94" s="5">
        <v>87</v>
      </c>
      <c r="AG94" s="8" t="s">
        <v>290</v>
      </c>
      <c r="AH94" s="5" t="s">
        <v>291</v>
      </c>
      <c r="AI94" s="17">
        <v>45856</v>
      </c>
      <c r="AJ94">
        <v>269</v>
      </c>
    </row>
    <row r="95" spans="1:36" ht="90" customHeight="1" x14ac:dyDescent="0.25">
      <c r="A95" s="16">
        <v>2025</v>
      </c>
      <c r="B95" s="17">
        <v>45748</v>
      </c>
      <c r="C95" s="17">
        <v>45838</v>
      </c>
      <c r="D95" t="s">
        <v>91</v>
      </c>
      <c r="E95" s="23">
        <v>22</v>
      </c>
      <c r="F95" t="s">
        <v>116</v>
      </c>
      <c r="G95" t="s">
        <v>208</v>
      </c>
      <c r="H95" t="s">
        <v>134</v>
      </c>
      <c r="I95" t="s">
        <v>361</v>
      </c>
      <c r="J95" t="s">
        <v>207</v>
      </c>
      <c r="K95" t="s">
        <v>266</v>
      </c>
      <c r="L95" s="4" t="s">
        <v>101</v>
      </c>
      <c r="M95" s="4" t="s">
        <v>103</v>
      </c>
      <c r="N95" t="s">
        <v>390</v>
      </c>
      <c r="O95" s="4" t="s">
        <v>105</v>
      </c>
      <c r="P95" s="16">
        <v>0</v>
      </c>
      <c r="Q95" s="16">
        <v>0</v>
      </c>
      <c r="R95" s="16" t="s">
        <v>287</v>
      </c>
      <c r="S95" s="16" t="s">
        <v>288</v>
      </c>
      <c r="T95" s="16" t="s">
        <v>289</v>
      </c>
      <c r="U95" s="16" t="s">
        <v>287</v>
      </c>
      <c r="V95" s="16" t="s">
        <v>288</v>
      </c>
      <c r="W95" s="25" t="s">
        <v>306</v>
      </c>
      <c r="X95" s="19" t="str">
        <f t="shared" si="1"/>
        <v>CONFORMACION DE COMITE DE PARTICIPACION SOCIAL DE OBRA DE LA LOCALIDAD DE MONTECILLOS, MUNICIPIO DE CUAJINICUILAPA.</v>
      </c>
      <c r="Y95" s="24">
        <v>45792</v>
      </c>
      <c r="Z95" s="24">
        <v>45793</v>
      </c>
      <c r="AA95" s="5">
        <v>88</v>
      </c>
      <c r="AB95" s="26">
        <v>4099.8599999999997</v>
      </c>
      <c r="AC95" s="31">
        <v>0</v>
      </c>
      <c r="AD95" s="27">
        <v>45800</v>
      </c>
      <c r="AE95" s="7" t="s">
        <v>618</v>
      </c>
      <c r="AF95" s="5">
        <v>88</v>
      </c>
      <c r="AG95" s="8" t="s">
        <v>290</v>
      </c>
      <c r="AH95" s="5" t="s">
        <v>291</v>
      </c>
      <c r="AI95" s="17">
        <v>45856</v>
      </c>
      <c r="AJ95">
        <v>270</v>
      </c>
    </row>
    <row r="96" spans="1:36" ht="45" customHeight="1" x14ac:dyDescent="0.25">
      <c r="A96" s="16">
        <v>2025</v>
      </c>
      <c r="B96" s="17">
        <v>45748</v>
      </c>
      <c r="C96" s="17">
        <v>45838</v>
      </c>
      <c r="D96" t="s">
        <v>91</v>
      </c>
      <c r="E96" s="23">
        <v>23</v>
      </c>
      <c r="F96" t="s">
        <v>158</v>
      </c>
      <c r="G96" t="s">
        <v>188</v>
      </c>
      <c r="H96" t="s">
        <v>134</v>
      </c>
      <c r="I96" t="s">
        <v>162</v>
      </c>
      <c r="J96" t="s">
        <v>256</v>
      </c>
      <c r="K96" t="s">
        <v>257</v>
      </c>
      <c r="L96" s="4" t="s">
        <v>101</v>
      </c>
      <c r="M96" s="4" t="s">
        <v>103</v>
      </c>
      <c r="N96" t="s">
        <v>391</v>
      </c>
      <c r="O96" s="4" t="s">
        <v>105</v>
      </c>
      <c r="P96" s="16">
        <v>0</v>
      </c>
      <c r="Q96" s="16">
        <v>0</v>
      </c>
      <c r="R96" s="16" t="s">
        <v>287</v>
      </c>
      <c r="S96" s="16" t="s">
        <v>288</v>
      </c>
      <c r="T96" s="16" t="s">
        <v>289</v>
      </c>
      <c r="U96" s="16" t="s">
        <v>287</v>
      </c>
      <c r="V96" s="16" t="s">
        <v>288</v>
      </c>
      <c r="W96" s="25" t="s">
        <v>420</v>
      </c>
      <c r="X96" s="19" t="str">
        <f t="shared" si="1"/>
        <v>INTEGRACION DE COMITES DE OBRA DE PARTICPACION SOCIAL</v>
      </c>
      <c r="Y96" s="24">
        <v>45792</v>
      </c>
      <c r="Z96" s="24">
        <v>45793</v>
      </c>
      <c r="AA96" s="5">
        <v>89</v>
      </c>
      <c r="AB96" s="26">
        <v>3873.52</v>
      </c>
      <c r="AC96" s="31">
        <v>0</v>
      </c>
      <c r="AD96" s="27">
        <v>45806</v>
      </c>
      <c r="AE96" s="7" t="s">
        <v>619</v>
      </c>
      <c r="AF96" s="5">
        <v>89</v>
      </c>
      <c r="AG96" s="8" t="s">
        <v>290</v>
      </c>
      <c r="AH96" s="5" t="s">
        <v>291</v>
      </c>
      <c r="AI96" s="17">
        <v>45856</v>
      </c>
      <c r="AJ96">
        <v>271</v>
      </c>
    </row>
    <row r="97" spans="1:36" ht="30" customHeight="1" x14ac:dyDescent="0.25">
      <c r="A97" s="16">
        <v>2025</v>
      </c>
      <c r="B97" s="17">
        <v>45748</v>
      </c>
      <c r="C97" s="17">
        <v>45838</v>
      </c>
      <c r="D97" t="s">
        <v>94</v>
      </c>
      <c r="E97" s="23">
        <v>7</v>
      </c>
      <c r="F97" t="s">
        <v>126</v>
      </c>
      <c r="G97" t="s">
        <v>202</v>
      </c>
      <c r="H97" t="s">
        <v>118</v>
      </c>
      <c r="I97" t="s">
        <v>203</v>
      </c>
      <c r="J97" t="s">
        <v>204</v>
      </c>
      <c r="K97" t="s">
        <v>205</v>
      </c>
      <c r="L97" s="4" t="s">
        <v>102</v>
      </c>
      <c r="M97" s="4" t="s">
        <v>103</v>
      </c>
      <c r="N97" t="s">
        <v>392</v>
      </c>
      <c r="O97" s="4" t="s">
        <v>105</v>
      </c>
      <c r="P97" s="16">
        <v>0</v>
      </c>
      <c r="Q97" s="16">
        <v>0</v>
      </c>
      <c r="R97" s="16" t="s">
        <v>287</v>
      </c>
      <c r="S97" s="16" t="s">
        <v>288</v>
      </c>
      <c r="T97" s="16" t="s">
        <v>289</v>
      </c>
      <c r="U97" s="16" t="s">
        <v>287</v>
      </c>
      <c r="V97" s="16" t="s">
        <v>288</v>
      </c>
      <c r="W97" s="25" t="s">
        <v>421</v>
      </c>
      <c r="X97" s="19" t="str">
        <f t="shared" si="1"/>
        <v>VERIFICACION DE DESAZOLVE</v>
      </c>
      <c r="Y97" s="24">
        <v>45796</v>
      </c>
      <c r="Z97" s="24">
        <v>45798</v>
      </c>
      <c r="AA97" s="5">
        <v>90</v>
      </c>
      <c r="AB97" s="26">
        <v>1550</v>
      </c>
      <c r="AC97" s="31">
        <v>0</v>
      </c>
      <c r="AD97" s="27">
        <v>45799</v>
      </c>
      <c r="AE97" s="7" t="s">
        <v>620</v>
      </c>
      <c r="AF97" s="5">
        <v>90</v>
      </c>
      <c r="AG97" s="8" t="s">
        <v>290</v>
      </c>
      <c r="AH97" s="5" t="s">
        <v>291</v>
      </c>
      <c r="AI97" s="17">
        <v>45856</v>
      </c>
      <c r="AJ97">
        <v>277</v>
      </c>
    </row>
    <row r="98" spans="1:36" ht="30" customHeight="1" x14ac:dyDescent="0.25">
      <c r="A98" s="16">
        <v>2025</v>
      </c>
      <c r="B98" s="17">
        <v>45748</v>
      </c>
      <c r="C98" s="17">
        <v>45838</v>
      </c>
      <c r="D98" t="s">
        <v>91</v>
      </c>
      <c r="E98" s="23">
        <v>6</v>
      </c>
      <c r="F98" t="s">
        <v>122</v>
      </c>
      <c r="G98" t="s">
        <v>166</v>
      </c>
      <c r="H98" t="s">
        <v>118</v>
      </c>
      <c r="I98" t="s">
        <v>212</v>
      </c>
      <c r="J98" t="s">
        <v>213</v>
      </c>
      <c r="K98" t="s">
        <v>214</v>
      </c>
      <c r="L98" s="4" t="s">
        <v>101</v>
      </c>
      <c r="M98" s="4" t="s">
        <v>103</v>
      </c>
      <c r="N98" t="s">
        <v>393</v>
      </c>
      <c r="O98" s="4" t="s">
        <v>105</v>
      </c>
      <c r="P98" s="16">
        <v>0</v>
      </c>
      <c r="Q98" s="16">
        <v>0</v>
      </c>
      <c r="R98" s="16" t="s">
        <v>287</v>
      </c>
      <c r="S98" s="16" t="s">
        <v>288</v>
      </c>
      <c r="T98" s="16" t="s">
        <v>289</v>
      </c>
      <c r="U98" s="16" t="s">
        <v>287</v>
      </c>
      <c r="V98" s="16" t="s">
        <v>288</v>
      </c>
      <c r="W98" s="25" t="s">
        <v>421</v>
      </c>
      <c r="X98" s="19" t="str">
        <f t="shared" si="1"/>
        <v>Medición de la Línea de Agua Potable</v>
      </c>
      <c r="Y98" s="24">
        <v>45796</v>
      </c>
      <c r="Z98" s="24">
        <v>45798</v>
      </c>
      <c r="AA98" s="5">
        <v>91</v>
      </c>
      <c r="AB98" s="26">
        <v>2968.68</v>
      </c>
      <c r="AC98" s="31">
        <v>0</v>
      </c>
      <c r="AD98" s="27">
        <v>45800</v>
      </c>
      <c r="AE98" s="7" t="s">
        <v>621</v>
      </c>
      <c r="AF98" s="5">
        <v>91</v>
      </c>
      <c r="AG98" s="8" t="s">
        <v>290</v>
      </c>
      <c r="AH98" s="5" t="s">
        <v>291</v>
      </c>
      <c r="AI98" s="17">
        <v>45856</v>
      </c>
      <c r="AJ98">
        <v>280</v>
      </c>
    </row>
    <row r="99" spans="1:36" ht="45" customHeight="1" x14ac:dyDescent="0.25">
      <c r="A99" s="16">
        <v>2025</v>
      </c>
      <c r="B99" s="17">
        <v>45748</v>
      </c>
      <c r="C99" s="17">
        <v>45838</v>
      </c>
      <c r="D99" t="s">
        <v>94</v>
      </c>
      <c r="E99" s="23">
        <v>9</v>
      </c>
      <c r="F99" t="s">
        <v>179</v>
      </c>
      <c r="G99" t="s">
        <v>142</v>
      </c>
      <c r="H99" t="s">
        <v>134</v>
      </c>
      <c r="I99" t="s">
        <v>362</v>
      </c>
      <c r="J99" t="s">
        <v>164</v>
      </c>
      <c r="K99" t="s">
        <v>163</v>
      </c>
      <c r="L99" s="4" t="s">
        <v>102</v>
      </c>
      <c r="M99" s="4" t="s">
        <v>103</v>
      </c>
      <c r="N99" t="s">
        <v>394</v>
      </c>
      <c r="O99" s="4" t="s">
        <v>105</v>
      </c>
      <c r="P99" s="16">
        <v>0</v>
      </c>
      <c r="Q99" s="16">
        <v>0</v>
      </c>
      <c r="R99" s="16" t="s">
        <v>287</v>
      </c>
      <c r="S99" s="16" t="s">
        <v>288</v>
      </c>
      <c r="T99" s="16" t="s">
        <v>289</v>
      </c>
      <c r="U99" s="16" t="s">
        <v>287</v>
      </c>
      <c r="V99" s="16" t="s">
        <v>288</v>
      </c>
      <c r="W99" s="25" t="s">
        <v>422</v>
      </c>
      <c r="X99" s="19" t="str">
        <f t="shared" si="1"/>
        <v>DIAGNOSTICO AL SISTEMA DE AGUA POTABLE DE LA LOCALIDAD.</v>
      </c>
      <c r="Y99" s="24">
        <v>45799</v>
      </c>
      <c r="Z99" s="24">
        <v>45799</v>
      </c>
      <c r="AA99" s="5">
        <v>92</v>
      </c>
      <c r="AB99" s="26">
        <v>250</v>
      </c>
      <c r="AC99" s="31">
        <v>0</v>
      </c>
      <c r="AD99" s="27">
        <v>45810</v>
      </c>
      <c r="AE99" s="7" t="s">
        <v>622</v>
      </c>
      <c r="AF99" s="5">
        <v>92</v>
      </c>
      <c r="AG99" s="8" t="s">
        <v>290</v>
      </c>
      <c r="AH99" s="5" t="s">
        <v>291</v>
      </c>
      <c r="AI99" s="17">
        <v>45856</v>
      </c>
      <c r="AJ99">
        <v>281</v>
      </c>
    </row>
    <row r="100" spans="1:36" ht="45" customHeight="1" x14ac:dyDescent="0.25">
      <c r="A100" s="16">
        <v>2025</v>
      </c>
      <c r="B100" s="17">
        <v>45748</v>
      </c>
      <c r="C100" s="17">
        <v>45838</v>
      </c>
      <c r="D100" t="s">
        <v>91</v>
      </c>
      <c r="E100" s="23">
        <v>23</v>
      </c>
      <c r="F100" t="s">
        <v>158</v>
      </c>
      <c r="G100" t="s">
        <v>243</v>
      </c>
      <c r="H100" t="s">
        <v>139</v>
      </c>
      <c r="I100" t="s">
        <v>244</v>
      </c>
      <c r="J100" t="s">
        <v>245</v>
      </c>
      <c r="K100" t="s">
        <v>246</v>
      </c>
      <c r="L100" s="4" t="s">
        <v>101</v>
      </c>
      <c r="M100" s="4" t="s">
        <v>103</v>
      </c>
      <c r="N100" t="s">
        <v>395</v>
      </c>
      <c r="O100" s="4" t="s">
        <v>105</v>
      </c>
      <c r="P100" s="16">
        <v>0</v>
      </c>
      <c r="Q100" s="16">
        <v>0</v>
      </c>
      <c r="R100" s="16" t="s">
        <v>287</v>
      </c>
      <c r="S100" s="16" t="s">
        <v>288</v>
      </c>
      <c r="T100" s="16" t="s">
        <v>289</v>
      </c>
      <c r="U100" s="16" t="s">
        <v>287</v>
      </c>
      <c r="V100" s="16" t="s">
        <v>288</v>
      </c>
      <c r="W100" s="25" t="s">
        <v>422</v>
      </c>
      <c r="X100" s="19" t="str">
        <f t="shared" si="1"/>
        <v>DIAGNOSTICO AL SISTEMA DE AGUA POTABLE EN LA LOCALIDAD</v>
      </c>
      <c r="Y100" s="24">
        <v>45799</v>
      </c>
      <c r="Z100" s="24">
        <v>45799</v>
      </c>
      <c r="AA100" s="5">
        <v>93</v>
      </c>
      <c r="AB100" s="26">
        <v>2407.3000000000002</v>
      </c>
      <c r="AC100" s="31">
        <v>0</v>
      </c>
      <c r="AD100" s="27">
        <v>45810</v>
      </c>
      <c r="AE100" s="7" t="s">
        <v>623</v>
      </c>
      <c r="AF100" s="5">
        <v>93</v>
      </c>
      <c r="AG100" s="8" t="s">
        <v>290</v>
      </c>
      <c r="AH100" s="5" t="s">
        <v>291</v>
      </c>
      <c r="AI100" s="17">
        <v>45856</v>
      </c>
      <c r="AJ100">
        <v>282</v>
      </c>
    </row>
    <row r="101" spans="1:36" ht="105" customHeight="1" x14ac:dyDescent="0.25">
      <c r="A101" s="16">
        <v>2025</v>
      </c>
      <c r="B101" s="17">
        <v>45748</v>
      </c>
      <c r="C101" s="17">
        <v>45838</v>
      </c>
      <c r="D101" t="s">
        <v>91</v>
      </c>
      <c r="E101" s="23">
        <v>6</v>
      </c>
      <c r="F101" t="s">
        <v>122</v>
      </c>
      <c r="G101" t="s">
        <v>138</v>
      </c>
      <c r="H101" t="s">
        <v>139</v>
      </c>
      <c r="I101" t="s">
        <v>250</v>
      </c>
      <c r="J101" t="s">
        <v>121</v>
      </c>
      <c r="K101" t="s">
        <v>156</v>
      </c>
      <c r="L101" s="4" t="s">
        <v>102</v>
      </c>
      <c r="M101" s="4" t="s">
        <v>103</v>
      </c>
      <c r="N101" t="s">
        <v>396</v>
      </c>
      <c r="O101" s="4" t="s">
        <v>105</v>
      </c>
      <c r="P101" s="16">
        <v>0</v>
      </c>
      <c r="Q101" s="16">
        <v>0</v>
      </c>
      <c r="R101" s="16" t="s">
        <v>287</v>
      </c>
      <c r="S101" s="16" t="s">
        <v>288</v>
      </c>
      <c r="T101" s="16" t="s">
        <v>289</v>
      </c>
      <c r="U101" s="16" t="s">
        <v>287</v>
      </c>
      <c r="V101" s="16" t="s">
        <v>288</v>
      </c>
      <c r="W101" s="25" t="s">
        <v>423</v>
      </c>
      <c r="X101" s="19" t="str">
        <f t="shared" si="1"/>
        <v>PRESENTACIONDEL PROYECTO EJECUTIVO DE AGUA POTABLE DE LA LOCALIDAD DE LINDA VISTA, MUNICIPIO DE SAN MIGUEL TOTOLAPAN, EN EL ESTADO DE GUERRERO.</v>
      </c>
      <c r="Y101" s="24">
        <v>45798</v>
      </c>
      <c r="Z101" s="24">
        <v>45800</v>
      </c>
      <c r="AA101" s="5">
        <v>94</v>
      </c>
      <c r="AB101" s="26">
        <v>1550</v>
      </c>
      <c r="AC101" s="31">
        <v>0</v>
      </c>
      <c r="AD101" s="27">
        <v>45810</v>
      </c>
      <c r="AE101" s="7" t="s">
        <v>624</v>
      </c>
      <c r="AF101" s="5">
        <v>94</v>
      </c>
      <c r="AG101" s="8" t="s">
        <v>290</v>
      </c>
      <c r="AH101" s="5" t="s">
        <v>291</v>
      </c>
      <c r="AI101" s="17">
        <v>45856</v>
      </c>
      <c r="AJ101">
        <v>283</v>
      </c>
    </row>
    <row r="102" spans="1:36" ht="60" customHeight="1" x14ac:dyDescent="0.25">
      <c r="A102" s="16">
        <v>2025</v>
      </c>
      <c r="B102" s="17">
        <v>45748</v>
      </c>
      <c r="C102" s="17">
        <v>45838</v>
      </c>
      <c r="D102" t="s">
        <v>91</v>
      </c>
      <c r="E102" s="23">
        <v>23</v>
      </c>
      <c r="F102" t="s">
        <v>158</v>
      </c>
      <c r="G102" t="s">
        <v>117</v>
      </c>
      <c r="H102" t="s">
        <v>118</v>
      </c>
      <c r="I102" t="s">
        <v>159</v>
      </c>
      <c r="J102" t="s">
        <v>160</v>
      </c>
      <c r="K102" t="s">
        <v>161</v>
      </c>
      <c r="L102" s="4" t="s">
        <v>102</v>
      </c>
      <c r="M102" s="4" t="s">
        <v>103</v>
      </c>
      <c r="N102" t="s">
        <v>397</v>
      </c>
      <c r="O102" s="4" t="s">
        <v>105</v>
      </c>
      <c r="P102" s="16">
        <v>0</v>
      </c>
      <c r="Q102" s="16">
        <v>0</v>
      </c>
      <c r="R102" s="16" t="s">
        <v>287</v>
      </c>
      <c r="S102" s="16" t="s">
        <v>288</v>
      </c>
      <c r="T102" s="16" t="s">
        <v>289</v>
      </c>
      <c r="U102" s="16" t="s">
        <v>287</v>
      </c>
      <c r="V102" s="16" t="s">
        <v>288</v>
      </c>
      <c r="W102" s="25" t="s">
        <v>424</v>
      </c>
      <c r="X102" s="19" t="str">
        <f t="shared" si="1"/>
        <v>CAPACITACIÓN Y ADIESTRAMIENTO A OPERADORES DE AGUA (CAO)</v>
      </c>
      <c r="Y102" s="24">
        <v>45796</v>
      </c>
      <c r="Z102" s="24">
        <v>45797</v>
      </c>
      <c r="AA102" s="5">
        <v>95</v>
      </c>
      <c r="AB102" s="26">
        <v>1858.8</v>
      </c>
      <c r="AC102" s="31">
        <v>0</v>
      </c>
      <c r="AD102" s="27">
        <v>45799</v>
      </c>
      <c r="AE102" s="7" t="s">
        <v>625</v>
      </c>
      <c r="AF102" s="5">
        <v>95</v>
      </c>
      <c r="AG102" s="8" t="s">
        <v>290</v>
      </c>
      <c r="AH102" s="5" t="s">
        <v>291</v>
      </c>
      <c r="AI102" s="17">
        <v>45856</v>
      </c>
      <c r="AJ102">
        <v>284</v>
      </c>
    </row>
    <row r="103" spans="1:36" ht="60" customHeight="1" x14ac:dyDescent="0.25">
      <c r="A103" s="16">
        <v>2025</v>
      </c>
      <c r="B103" s="17">
        <v>45748</v>
      </c>
      <c r="C103" s="17">
        <v>45838</v>
      </c>
      <c r="D103" t="s">
        <v>91</v>
      </c>
      <c r="E103" s="23">
        <v>22</v>
      </c>
      <c r="F103" t="s">
        <v>116</v>
      </c>
      <c r="G103" t="s">
        <v>117</v>
      </c>
      <c r="H103" t="s">
        <v>118</v>
      </c>
      <c r="I103" t="s">
        <v>147</v>
      </c>
      <c r="J103" t="s">
        <v>148</v>
      </c>
      <c r="K103" t="s">
        <v>149</v>
      </c>
      <c r="L103" s="4" t="s">
        <v>101</v>
      </c>
      <c r="M103" s="4" t="s">
        <v>103</v>
      </c>
      <c r="N103" t="s">
        <v>398</v>
      </c>
      <c r="O103" s="4" t="s">
        <v>105</v>
      </c>
      <c r="P103" s="16">
        <v>0</v>
      </c>
      <c r="Q103" s="16">
        <v>0</v>
      </c>
      <c r="R103" s="16" t="s">
        <v>287</v>
      </c>
      <c r="S103" s="16" t="s">
        <v>288</v>
      </c>
      <c r="T103" s="16" t="s">
        <v>289</v>
      </c>
      <c r="U103" s="16" t="s">
        <v>287</v>
      </c>
      <c r="V103" s="16" t="s">
        <v>288</v>
      </c>
      <c r="W103" s="25" t="s">
        <v>315</v>
      </c>
      <c r="X103" s="19" t="str">
        <f t="shared" si="1"/>
        <v>CAPACITACION Y ADIESTRAMIENTO A OPERADORES DE AGUA (CAO)</v>
      </c>
      <c r="Y103" s="24">
        <v>45796</v>
      </c>
      <c r="Z103" s="24">
        <v>45796</v>
      </c>
      <c r="AA103" s="5">
        <v>96</v>
      </c>
      <c r="AB103" s="26">
        <v>242.45</v>
      </c>
      <c r="AC103" s="31">
        <v>0</v>
      </c>
      <c r="AD103" s="27">
        <v>45798</v>
      </c>
      <c r="AE103" s="7" t="s">
        <v>626</v>
      </c>
      <c r="AF103" s="5">
        <v>96</v>
      </c>
      <c r="AG103" s="8" t="s">
        <v>290</v>
      </c>
      <c r="AH103" s="5" t="s">
        <v>291</v>
      </c>
      <c r="AI103" s="17">
        <v>45856</v>
      </c>
      <c r="AJ103">
        <v>285</v>
      </c>
    </row>
    <row r="104" spans="1:36" ht="60" customHeight="1" x14ac:dyDescent="0.25">
      <c r="A104" s="16">
        <v>2025</v>
      </c>
      <c r="B104" s="17">
        <v>45748</v>
      </c>
      <c r="C104" s="17">
        <v>45838</v>
      </c>
      <c r="D104" t="s">
        <v>98</v>
      </c>
      <c r="E104" s="23">
        <v>2</v>
      </c>
      <c r="F104" t="s">
        <v>141</v>
      </c>
      <c r="G104" t="s">
        <v>118</v>
      </c>
      <c r="H104" t="s">
        <v>118</v>
      </c>
      <c r="I104" t="s">
        <v>192</v>
      </c>
      <c r="J104" t="s">
        <v>193</v>
      </c>
      <c r="K104" t="s">
        <v>194</v>
      </c>
      <c r="L104" s="4" t="s">
        <v>101</v>
      </c>
      <c r="M104" s="4" t="s">
        <v>103</v>
      </c>
      <c r="N104" t="s">
        <v>279</v>
      </c>
      <c r="O104" s="4" t="s">
        <v>105</v>
      </c>
      <c r="P104" s="16">
        <v>0</v>
      </c>
      <c r="Q104" s="16">
        <v>0</v>
      </c>
      <c r="R104" s="16" t="s">
        <v>287</v>
      </c>
      <c r="S104" s="16" t="s">
        <v>288</v>
      </c>
      <c r="T104" s="16" t="s">
        <v>289</v>
      </c>
      <c r="U104" s="16" t="s">
        <v>287</v>
      </c>
      <c r="V104" s="16" t="s">
        <v>288</v>
      </c>
      <c r="W104" s="25" t="s">
        <v>425</v>
      </c>
      <c r="X104" s="19" t="str">
        <f t="shared" si="1"/>
        <v>CAPACITACION Y ADIESTRAMIENTO EN LA DESINFECCION DEL AGUA (CAO)</v>
      </c>
      <c r="Y104" s="24">
        <v>45796</v>
      </c>
      <c r="Z104" s="24">
        <v>45798</v>
      </c>
      <c r="AA104" s="5">
        <v>97</v>
      </c>
      <c r="AB104" s="26">
        <v>4731.2299999999996</v>
      </c>
      <c r="AC104" s="31">
        <v>0</v>
      </c>
      <c r="AD104" s="27">
        <v>45805</v>
      </c>
      <c r="AE104" s="7" t="s">
        <v>627</v>
      </c>
      <c r="AF104" s="5">
        <v>97</v>
      </c>
      <c r="AG104" s="8" t="s">
        <v>290</v>
      </c>
      <c r="AH104" s="5" t="s">
        <v>291</v>
      </c>
      <c r="AI104" s="17">
        <v>45856</v>
      </c>
      <c r="AJ104">
        <v>287</v>
      </c>
    </row>
    <row r="105" spans="1:36" ht="60" customHeight="1" x14ac:dyDescent="0.25">
      <c r="A105" s="16">
        <v>2025</v>
      </c>
      <c r="B105" s="17">
        <v>45748</v>
      </c>
      <c r="C105" s="17">
        <v>45838</v>
      </c>
      <c r="D105" t="s">
        <v>91</v>
      </c>
      <c r="E105" s="23">
        <v>23</v>
      </c>
      <c r="F105" t="s">
        <v>158</v>
      </c>
      <c r="G105" t="s">
        <v>243</v>
      </c>
      <c r="H105" t="s">
        <v>139</v>
      </c>
      <c r="I105" t="s">
        <v>244</v>
      </c>
      <c r="J105" t="s">
        <v>245</v>
      </c>
      <c r="K105" t="s">
        <v>246</v>
      </c>
      <c r="L105" s="4" t="s">
        <v>101</v>
      </c>
      <c r="M105" s="4" t="s">
        <v>103</v>
      </c>
      <c r="N105" t="s">
        <v>399</v>
      </c>
      <c r="O105" s="4" t="s">
        <v>105</v>
      </c>
      <c r="P105" s="16">
        <v>0</v>
      </c>
      <c r="Q105" s="16">
        <v>0</v>
      </c>
      <c r="R105" s="16" t="s">
        <v>287</v>
      </c>
      <c r="S105" s="16" t="s">
        <v>288</v>
      </c>
      <c r="T105" s="16" t="s">
        <v>289</v>
      </c>
      <c r="U105" s="16" t="s">
        <v>287</v>
      </c>
      <c r="V105" s="16" t="s">
        <v>288</v>
      </c>
      <c r="W105" s="25" t="s">
        <v>426</v>
      </c>
      <c r="X105" s="19" t="str">
        <f t="shared" si="1"/>
        <v>Constatar las afectaciones del Sistema de Agua Potable, originadas por el huracan John</v>
      </c>
      <c r="Y105" s="24">
        <v>45798</v>
      </c>
      <c r="Z105" s="24">
        <v>45798</v>
      </c>
      <c r="AA105" s="5">
        <v>98</v>
      </c>
      <c r="AB105" s="26">
        <v>250</v>
      </c>
      <c r="AC105" s="31">
        <v>0</v>
      </c>
      <c r="AD105" s="27">
        <v>45810</v>
      </c>
      <c r="AE105" s="7" t="s">
        <v>628</v>
      </c>
      <c r="AF105" s="5">
        <v>98</v>
      </c>
      <c r="AG105" s="8" t="s">
        <v>290</v>
      </c>
      <c r="AH105" s="5" t="s">
        <v>291</v>
      </c>
      <c r="AI105" s="17">
        <v>45856</v>
      </c>
      <c r="AJ105">
        <v>291</v>
      </c>
    </row>
    <row r="106" spans="1:36" ht="60" customHeight="1" x14ac:dyDescent="0.25">
      <c r="A106" s="16">
        <v>2025</v>
      </c>
      <c r="B106" s="17">
        <v>45748</v>
      </c>
      <c r="C106" s="17">
        <v>45838</v>
      </c>
      <c r="D106" t="s">
        <v>91</v>
      </c>
      <c r="E106" s="23">
        <v>22</v>
      </c>
      <c r="F106" t="s">
        <v>116</v>
      </c>
      <c r="G106" t="s">
        <v>240</v>
      </c>
      <c r="H106" t="s">
        <v>139</v>
      </c>
      <c r="I106" t="s">
        <v>363</v>
      </c>
      <c r="J106" t="s">
        <v>153</v>
      </c>
      <c r="K106" t="s">
        <v>366</v>
      </c>
      <c r="L106" s="4" t="s">
        <v>102</v>
      </c>
      <c r="M106" s="4" t="s">
        <v>103</v>
      </c>
      <c r="N106" t="s">
        <v>400</v>
      </c>
      <c r="O106" s="4" t="s">
        <v>105</v>
      </c>
      <c r="P106" s="16">
        <v>0</v>
      </c>
      <c r="Q106" s="16">
        <v>0</v>
      </c>
      <c r="R106" s="16" t="s">
        <v>287</v>
      </c>
      <c r="S106" s="16" t="s">
        <v>288</v>
      </c>
      <c r="T106" s="16" t="s">
        <v>289</v>
      </c>
      <c r="U106" s="16" t="s">
        <v>287</v>
      </c>
      <c r="V106" s="16" t="s">
        <v>288</v>
      </c>
      <c r="W106" s="25" t="s">
        <v>426</v>
      </c>
      <c r="X106" s="19" t="str">
        <f t="shared" si="1"/>
        <v>Recorrido para constatar las afectaciones en el sistema de agua potable a causa por el huracán John</v>
      </c>
      <c r="Y106" s="24">
        <v>45798</v>
      </c>
      <c r="Z106" s="24">
        <v>45798</v>
      </c>
      <c r="AA106" s="5">
        <v>99</v>
      </c>
      <c r="AB106" s="26">
        <v>1071.83</v>
      </c>
      <c r="AC106" s="31">
        <v>0</v>
      </c>
      <c r="AD106" s="27">
        <v>45810</v>
      </c>
      <c r="AE106" s="7" t="s">
        <v>629</v>
      </c>
      <c r="AF106" s="5">
        <v>99</v>
      </c>
      <c r="AG106" s="8" t="s">
        <v>290</v>
      </c>
      <c r="AH106" s="5" t="s">
        <v>291</v>
      </c>
      <c r="AI106" s="17">
        <v>45856</v>
      </c>
      <c r="AJ106">
        <v>292</v>
      </c>
    </row>
    <row r="107" spans="1:36" ht="60" customHeight="1" x14ac:dyDescent="0.25">
      <c r="A107" s="16">
        <v>2025</v>
      </c>
      <c r="B107" s="17">
        <v>45748</v>
      </c>
      <c r="C107" s="17">
        <v>45838</v>
      </c>
      <c r="D107" t="s">
        <v>91</v>
      </c>
      <c r="E107" s="23">
        <v>22</v>
      </c>
      <c r="F107" t="s">
        <v>116</v>
      </c>
      <c r="G107" t="s">
        <v>117</v>
      </c>
      <c r="H107" t="s">
        <v>118</v>
      </c>
      <c r="I107" t="s">
        <v>119</v>
      </c>
      <c r="J107" t="s">
        <v>120</v>
      </c>
      <c r="K107" t="s">
        <v>121</v>
      </c>
      <c r="L107" s="4" t="s">
        <v>102</v>
      </c>
      <c r="M107" s="4" t="s">
        <v>103</v>
      </c>
      <c r="N107" t="s">
        <v>401</v>
      </c>
      <c r="O107" s="4" t="s">
        <v>105</v>
      </c>
      <c r="P107" s="16">
        <v>0</v>
      </c>
      <c r="Q107" s="16">
        <v>0</v>
      </c>
      <c r="R107" s="16" t="s">
        <v>287</v>
      </c>
      <c r="S107" s="16" t="s">
        <v>288</v>
      </c>
      <c r="T107" s="16" t="s">
        <v>289</v>
      </c>
      <c r="U107" s="16" t="s">
        <v>287</v>
      </c>
      <c r="V107" s="16" t="s">
        <v>288</v>
      </c>
      <c r="W107" s="25" t="s">
        <v>427</v>
      </c>
      <c r="X107" s="19" t="str">
        <f t="shared" si="1"/>
        <v>CAPACITACION Y ADIESTRAMIENT EN LA DESINFECCION DEL AGUA (CAO)</v>
      </c>
      <c r="Y107" s="24">
        <v>45799</v>
      </c>
      <c r="Z107" s="24">
        <v>45800</v>
      </c>
      <c r="AA107" s="5">
        <v>100</v>
      </c>
      <c r="AB107" s="26">
        <v>3060</v>
      </c>
      <c r="AC107" s="31">
        <v>0</v>
      </c>
      <c r="AD107" s="27">
        <v>45804</v>
      </c>
      <c r="AE107" s="7" t="s">
        <v>630</v>
      </c>
      <c r="AF107" s="5">
        <v>100</v>
      </c>
      <c r="AG107" s="8" t="s">
        <v>290</v>
      </c>
      <c r="AH107" s="5" t="s">
        <v>291</v>
      </c>
      <c r="AI107" s="17">
        <v>45856</v>
      </c>
      <c r="AJ107">
        <v>293</v>
      </c>
    </row>
    <row r="108" spans="1:36" ht="75" customHeight="1" x14ac:dyDescent="0.25">
      <c r="A108" s="16">
        <v>2025</v>
      </c>
      <c r="B108" s="17">
        <v>45748</v>
      </c>
      <c r="C108" s="17">
        <v>45838</v>
      </c>
      <c r="D108" t="s">
        <v>91</v>
      </c>
      <c r="E108" s="23">
        <v>22</v>
      </c>
      <c r="F108" t="s">
        <v>116</v>
      </c>
      <c r="G108" t="s">
        <v>128</v>
      </c>
      <c r="H108" t="s">
        <v>128</v>
      </c>
      <c r="I108" t="s">
        <v>222</v>
      </c>
      <c r="J108" t="s">
        <v>223</v>
      </c>
      <c r="K108" t="s">
        <v>153</v>
      </c>
      <c r="L108" s="4" t="s">
        <v>101</v>
      </c>
      <c r="M108" s="4" t="s">
        <v>103</v>
      </c>
      <c r="N108" t="s">
        <v>284</v>
      </c>
      <c r="O108" s="4" t="s">
        <v>105</v>
      </c>
      <c r="P108" s="16">
        <v>0</v>
      </c>
      <c r="Q108" s="16">
        <v>0</v>
      </c>
      <c r="R108" s="16" t="s">
        <v>287</v>
      </c>
      <c r="S108" s="16" t="s">
        <v>288</v>
      </c>
      <c r="T108" s="16" t="s">
        <v>289</v>
      </c>
      <c r="U108" s="16" t="s">
        <v>287</v>
      </c>
      <c r="V108" s="16" t="s">
        <v>288</v>
      </c>
      <c r="W108" s="25" t="s">
        <v>295</v>
      </c>
      <c r="X108" s="19" t="str">
        <f t="shared" si="1"/>
        <v>TRASLADO DE PERSONAL PARA LA VERIFICACION DE DIVERSAS OBRAS REALIZADAS EN EL PUERTO DE ACAPULCO</v>
      </c>
      <c r="Y108" s="24">
        <v>45792</v>
      </c>
      <c r="Z108" s="24">
        <v>45793</v>
      </c>
      <c r="AA108" s="5">
        <v>101</v>
      </c>
      <c r="AB108" s="26">
        <v>1390</v>
      </c>
      <c r="AC108" s="31">
        <v>0</v>
      </c>
      <c r="AD108" s="27">
        <v>45804</v>
      </c>
      <c r="AE108" s="7" t="s">
        <v>631</v>
      </c>
      <c r="AF108" s="5">
        <v>101</v>
      </c>
      <c r="AG108" s="8" t="s">
        <v>290</v>
      </c>
      <c r="AH108" s="5" t="s">
        <v>291</v>
      </c>
      <c r="AI108" s="17">
        <v>45856</v>
      </c>
      <c r="AJ108">
        <v>300</v>
      </c>
    </row>
    <row r="109" spans="1:36" ht="45" customHeight="1" x14ac:dyDescent="0.25">
      <c r="A109" s="16">
        <v>2025</v>
      </c>
      <c r="B109" s="17">
        <v>45748</v>
      </c>
      <c r="C109" s="17">
        <v>45838</v>
      </c>
      <c r="D109" t="s">
        <v>98</v>
      </c>
      <c r="E109" s="23">
        <v>1</v>
      </c>
      <c r="F109" t="s">
        <v>218</v>
      </c>
      <c r="G109" t="s">
        <v>128</v>
      </c>
      <c r="H109" t="s">
        <v>128</v>
      </c>
      <c r="I109" t="s">
        <v>219</v>
      </c>
      <c r="J109" t="s">
        <v>220</v>
      </c>
      <c r="K109" t="s">
        <v>221</v>
      </c>
      <c r="L109" s="4" t="s">
        <v>101</v>
      </c>
      <c r="M109" s="4" t="s">
        <v>103</v>
      </c>
      <c r="N109" t="s">
        <v>283</v>
      </c>
      <c r="O109" s="4" t="s">
        <v>105</v>
      </c>
      <c r="P109" s="16">
        <v>0</v>
      </c>
      <c r="Q109" s="16">
        <v>0</v>
      </c>
      <c r="R109" s="16" t="s">
        <v>287</v>
      </c>
      <c r="S109" s="16" t="s">
        <v>288</v>
      </c>
      <c r="T109" s="16" t="s">
        <v>289</v>
      </c>
      <c r="U109" s="16" t="s">
        <v>287</v>
      </c>
      <c r="V109" s="16" t="s">
        <v>288</v>
      </c>
      <c r="W109" s="25" t="s">
        <v>295</v>
      </c>
      <c r="X109" s="19" t="str">
        <f t="shared" si="1"/>
        <v>VERIFICACION DE DIVERSAS OBRAS EN EL PUERTO DE ACAPULCO</v>
      </c>
      <c r="Y109" s="24">
        <v>45792</v>
      </c>
      <c r="Z109" s="24">
        <v>45793</v>
      </c>
      <c r="AA109" s="5">
        <v>102</v>
      </c>
      <c r="AB109" s="26">
        <v>973</v>
      </c>
      <c r="AC109" s="31">
        <v>0</v>
      </c>
      <c r="AD109" s="27">
        <v>45799</v>
      </c>
      <c r="AE109" s="7" t="s">
        <v>632</v>
      </c>
      <c r="AF109" s="5">
        <v>102</v>
      </c>
      <c r="AG109" s="8" t="s">
        <v>290</v>
      </c>
      <c r="AH109" s="5" t="s">
        <v>291</v>
      </c>
      <c r="AI109" s="17">
        <v>45856</v>
      </c>
      <c r="AJ109">
        <v>301</v>
      </c>
    </row>
    <row r="110" spans="1:36" ht="45" customHeight="1" x14ac:dyDescent="0.25">
      <c r="A110" s="16">
        <v>2025</v>
      </c>
      <c r="B110" s="17">
        <v>45748</v>
      </c>
      <c r="C110" s="17">
        <v>45838</v>
      </c>
      <c r="D110" t="s">
        <v>98</v>
      </c>
      <c r="E110" s="23">
        <v>1</v>
      </c>
      <c r="F110" t="s">
        <v>218</v>
      </c>
      <c r="G110" t="s">
        <v>128</v>
      </c>
      <c r="H110" t="s">
        <v>128</v>
      </c>
      <c r="I110" t="s">
        <v>219</v>
      </c>
      <c r="J110" t="s">
        <v>220</v>
      </c>
      <c r="K110" t="s">
        <v>221</v>
      </c>
      <c r="L110" s="4" t="s">
        <v>101</v>
      </c>
      <c r="M110" s="4" t="s">
        <v>103</v>
      </c>
      <c r="N110" t="s">
        <v>283</v>
      </c>
      <c r="O110" s="4" t="s">
        <v>105</v>
      </c>
      <c r="P110" s="16">
        <v>0</v>
      </c>
      <c r="Q110" s="16">
        <v>0</v>
      </c>
      <c r="R110" s="16" t="s">
        <v>287</v>
      </c>
      <c r="S110" s="16" t="s">
        <v>288</v>
      </c>
      <c r="T110" s="16" t="s">
        <v>289</v>
      </c>
      <c r="U110" s="16" t="s">
        <v>287</v>
      </c>
      <c r="V110" s="16" t="s">
        <v>288</v>
      </c>
      <c r="W110" s="25" t="s">
        <v>295</v>
      </c>
      <c r="X110" s="19" t="str">
        <f t="shared" si="1"/>
        <v>VERIFICACION DE DIVERSAS OBRAS EN EL PUERTO DE ACAPULCO</v>
      </c>
      <c r="Y110" s="24">
        <v>45796</v>
      </c>
      <c r="Z110" s="24">
        <v>45797</v>
      </c>
      <c r="AA110" s="5">
        <v>103</v>
      </c>
      <c r="AB110" s="26">
        <v>990</v>
      </c>
      <c r="AC110" s="31">
        <v>0</v>
      </c>
      <c r="AD110" s="27">
        <v>45799</v>
      </c>
      <c r="AE110" s="7" t="s">
        <v>633</v>
      </c>
      <c r="AF110" s="5">
        <v>103</v>
      </c>
      <c r="AG110" s="8" t="s">
        <v>290</v>
      </c>
      <c r="AH110" s="5" t="s">
        <v>291</v>
      </c>
      <c r="AI110" s="17">
        <v>45856</v>
      </c>
      <c r="AJ110">
        <v>302</v>
      </c>
    </row>
    <row r="111" spans="1:36" ht="75" customHeight="1" x14ac:dyDescent="0.25">
      <c r="A111" s="16">
        <v>2025</v>
      </c>
      <c r="B111" s="17">
        <v>45748</v>
      </c>
      <c r="C111" s="17">
        <v>45838</v>
      </c>
      <c r="D111" t="s">
        <v>91</v>
      </c>
      <c r="E111" s="23">
        <v>22</v>
      </c>
      <c r="F111" t="s">
        <v>116</v>
      </c>
      <c r="G111" t="s">
        <v>128</v>
      </c>
      <c r="H111" t="s">
        <v>128</v>
      </c>
      <c r="I111" t="s">
        <v>222</v>
      </c>
      <c r="J111" t="s">
        <v>223</v>
      </c>
      <c r="K111" t="s">
        <v>153</v>
      </c>
      <c r="L111" s="4" t="s">
        <v>101</v>
      </c>
      <c r="M111" s="4" t="s">
        <v>103</v>
      </c>
      <c r="N111" t="s">
        <v>284</v>
      </c>
      <c r="O111" s="4" t="s">
        <v>105</v>
      </c>
      <c r="P111" s="16">
        <v>0</v>
      </c>
      <c r="Q111" s="16">
        <v>0</v>
      </c>
      <c r="R111" s="16" t="s">
        <v>287</v>
      </c>
      <c r="S111" s="16" t="s">
        <v>288</v>
      </c>
      <c r="T111" s="16" t="s">
        <v>289</v>
      </c>
      <c r="U111" s="16" t="s">
        <v>287</v>
      </c>
      <c r="V111" s="16" t="s">
        <v>288</v>
      </c>
      <c r="W111" s="25" t="s">
        <v>295</v>
      </c>
      <c r="X111" s="19" t="str">
        <f t="shared" si="1"/>
        <v>TRASLADO DE PERSONAL PARA LA VERIFICACION DE DIVERSAS OBRAS REALIZADAS EN EL PUERTO DE ACAPULCO</v>
      </c>
      <c r="Y111" s="24">
        <v>45796</v>
      </c>
      <c r="Z111" s="24">
        <v>45796</v>
      </c>
      <c r="AA111" s="5">
        <v>104</v>
      </c>
      <c r="AB111" s="26">
        <v>645</v>
      </c>
      <c r="AC111" s="31">
        <v>0</v>
      </c>
      <c r="AD111" s="27">
        <v>45799</v>
      </c>
      <c r="AE111" s="7" t="s">
        <v>634</v>
      </c>
      <c r="AF111" s="5">
        <v>104</v>
      </c>
      <c r="AG111" s="8" t="s">
        <v>290</v>
      </c>
      <c r="AH111" s="5" t="s">
        <v>291</v>
      </c>
      <c r="AI111" s="17">
        <v>45856</v>
      </c>
      <c r="AJ111">
        <v>303</v>
      </c>
    </row>
    <row r="112" spans="1:36" ht="45" customHeight="1" x14ac:dyDescent="0.25">
      <c r="A112" s="16">
        <v>2025</v>
      </c>
      <c r="B112" s="17">
        <v>45748</v>
      </c>
      <c r="C112" s="17">
        <v>45838</v>
      </c>
      <c r="D112" t="s">
        <v>91</v>
      </c>
      <c r="E112" s="23">
        <v>6</v>
      </c>
      <c r="F112" t="s">
        <v>122</v>
      </c>
      <c r="G112" t="s">
        <v>188</v>
      </c>
      <c r="H112" t="s">
        <v>134</v>
      </c>
      <c r="I112" t="s">
        <v>258</v>
      </c>
      <c r="J112" t="s">
        <v>194</v>
      </c>
      <c r="K112" t="s">
        <v>259</v>
      </c>
      <c r="L112" s="4" t="s">
        <v>101</v>
      </c>
      <c r="M112" s="4" t="s">
        <v>103</v>
      </c>
      <c r="N112" t="s">
        <v>402</v>
      </c>
      <c r="O112" s="4" t="s">
        <v>105</v>
      </c>
      <c r="P112" s="16">
        <v>0</v>
      </c>
      <c r="Q112" s="16">
        <v>0</v>
      </c>
      <c r="R112" s="16" t="s">
        <v>287</v>
      </c>
      <c r="S112" s="16" t="s">
        <v>288</v>
      </c>
      <c r="T112" s="16" t="s">
        <v>289</v>
      </c>
      <c r="U112" s="16" t="s">
        <v>287</v>
      </c>
      <c r="V112" s="16" t="s">
        <v>288</v>
      </c>
      <c r="W112" s="25" t="s">
        <v>308</v>
      </c>
      <c r="X112" s="19" t="str">
        <f t="shared" si="1"/>
        <v>REVISION DEL SISTEMA DE AGUA POTABLE, POR BOMBEO</v>
      </c>
      <c r="Y112" s="24">
        <v>45796</v>
      </c>
      <c r="Z112" s="24">
        <v>45796</v>
      </c>
      <c r="AA112" s="5">
        <v>105</v>
      </c>
      <c r="AB112" s="26">
        <v>2013.31</v>
      </c>
      <c r="AC112" s="31">
        <v>0</v>
      </c>
      <c r="AD112" s="27">
        <v>45800</v>
      </c>
      <c r="AE112" s="7" t="s">
        <v>635</v>
      </c>
      <c r="AF112" s="5">
        <v>105</v>
      </c>
      <c r="AG112" s="8" t="s">
        <v>290</v>
      </c>
      <c r="AH112" s="5" t="s">
        <v>291</v>
      </c>
      <c r="AI112" s="17">
        <v>45856</v>
      </c>
      <c r="AJ112">
        <v>305</v>
      </c>
    </row>
    <row r="113" spans="1:36" ht="60" customHeight="1" x14ac:dyDescent="0.25">
      <c r="A113" s="16">
        <v>2025</v>
      </c>
      <c r="B113" s="17">
        <v>45748</v>
      </c>
      <c r="C113" s="17">
        <v>45838</v>
      </c>
      <c r="D113" t="s">
        <v>91</v>
      </c>
      <c r="E113" s="23">
        <v>6</v>
      </c>
      <c r="F113" t="s">
        <v>122</v>
      </c>
      <c r="G113" t="s">
        <v>128</v>
      </c>
      <c r="H113" t="s">
        <v>128</v>
      </c>
      <c r="I113" t="s">
        <v>189</v>
      </c>
      <c r="J113" t="s">
        <v>198</v>
      </c>
      <c r="K113" t="s">
        <v>131</v>
      </c>
      <c r="L113" s="4" t="s">
        <v>101</v>
      </c>
      <c r="M113" s="4" t="s">
        <v>103</v>
      </c>
      <c r="N113" t="s">
        <v>285</v>
      </c>
      <c r="O113" s="4" t="s">
        <v>105</v>
      </c>
      <c r="P113" s="16">
        <v>0</v>
      </c>
      <c r="Q113" s="16">
        <v>0</v>
      </c>
      <c r="R113" s="16" t="s">
        <v>287</v>
      </c>
      <c r="S113" s="16" t="s">
        <v>288</v>
      </c>
      <c r="T113" s="16" t="s">
        <v>289</v>
      </c>
      <c r="U113" s="16" t="s">
        <v>287</v>
      </c>
      <c r="V113" s="16" t="s">
        <v>288</v>
      </c>
      <c r="W113" s="25" t="s">
        <v>428</v>
      </c>
      <c r="X113" s="19" t="str">
        <f t="shared" si="1"/>
        <v>SUMINISTRO DE AGUA EN PIPA EN DIFERENTES LOCALIDADES DEL MUNICIPIO DE ACAPULCO</v>
      </c>
      <c r="Y113" s="24">
        <v>45803</v>
      </c>
      <c r="Z113" s="24">
        <v>45808</v>
      </c>
      <c r="AA113" s="5">
        <v>106</v>
      </c>
      <c r="AB113" s="26">
        <v>3500</v>
      </c>
      <c r="AC113" s="31">
        <v>0</v>
      </c>
      <c r="AD113" s="27">
        <v>45811</v>
      </c>
      <c r="AE113" s="7" t="s">
        <v>636</v>
      </c>
      <c r="AF113" s="5">
        <v>106</v>
      </c>
      <c r="AG113" s="8" t="s">
        <v>290</v>
      </c>
      <c r="AH113" s="5" t="s">
        <v>291</v>
      </c>
      <c r="AI113" s="17">
        <v>45856</v>
      </c>
      <c r="AJ113">
        <v>306</v>
      </c>
    </row>
    <row r="114" spans="1:36" ht="45" customHeight="1" x14ac:dyDescent="0.25">
      <c r="A114" s="16">
        <v>2025</v>
      </c>
      <c r="B114" s="17">
        <v>45748</v>
      </c>
      <c r="C114" s="17">
        <v>45838</v>
      </c>
      <c r="D114" t="s">
        <v>91</v>
      </c>
      <c r="E114" s="23">
        <v>6</v>
      </c>
      <c r="F114" t="s">
        <v>122</v>
      </c>
      <c r="G114" t="s">
        <v>229</v>
      </c>
      <c r="H114" t="s">
        <v>139</v>
      </c>
      <c r="I114" t="s">
        <v>236</v>
      </c>
      <c r="J114" t="s">
        <v>237</v>
      </c>
      <c r="K114" t="s">
        <v>237</v>
      </c>
      <c r="L114" s="4" t="s">
        <v>101</v>
      </c>
      <c r="M114" s="4" t="s">
        <v>103</v>
      </c>
      <c r="N114" t="s">
        <v>403</v>
      </c>
      <c r="O114" s="4" t="s">
        <v>105</v>
      </c>
      <c r="P114" s="16">
        <v>0</v>
      </c>
      <c r="Q114" s="16">
        <v>0</v>
      </c>
      <c r="R114" s="16" t="s">
        <v>287</v>
      </c>
      <c r="S114" s="16" t="s">
        <v>288</v>
      </c>
      <c r="T114" s="16" t="s">
        <v>289</v>
      </c>
      <c r="U114" s="16" t="s">
        <v>287</v>
      </c>
      <c r="V114" s="16" t="s">
        <v>288</v>
      </c>
      <c r="W114" s="25" t="s">
        <v>429</v>
      </c>
      <c r="X114" s="19" t="str">
        <f t="shared" si="1"/>
        <v>REVISION DE PROYECTO DE ALCANTARILLADO SANITARIO Y SANEAMIENTO</v>
      </c>
      <c r="Y114" s="24">
        <v>45805</v>
      </c>
      <c r="Z114" s="24">
        <v>45806</v>
      </c>
      <c r="AA114" s="5">
        <v>107</v>
      </c>
      <c r="AB114" s="26">
        <v>2338.1999999999998</v>
      </c>
      <c r="AC114" s="31">
        <v>0</v>
      </c>
      <c r="AD114" s="27">
        <v>45811</v>
      </c>
      <c r="AE114" s="7" t="s">
        <v>637</v>
      </c>
      <c r="AF114" s="5">
        <v>107</v>
      </c>
      <c r="AG114" s="8" t="s">
        <v>290</v>
      </c>
      <c r="AH114" s="5" t="s">
        <v>291</v>
      </c>
      <c r="AI114" s="17">
        <v>45856</v>
      </c>
      <c r="AJ114">
        <v>309</v>
      </c>
    </row>
    <row r="115" spans="1:36" ht="30" customHeight="1" x14ac:dyDescent="0.25">
      <c r="A115" s="16">
        <v>2025</v>
      </c>
      <c r="B115" s="17">
        <v>45748</v>
      </c>
      <c r="C115" s="17">
        <v>45838</v>
      </c>
      <c r="D115" t="s">
        <v>91</v>
      </c>
      <c r="E115" s="23">
        <v>6</v>
      </c>
      <c r="F115" t="s">
        <v>122</v>
      </c>
      <c r="G115" t="s">
        <v>154</v>
      </c>
      <c r="H115" t="s">
        <v>118</v>
      </c>
      <c r="I115" t="s">
        <v>155</v>
      </c>
      <c r="J115" t="s">
        <v>156</v>
      </c>
      <c r="K115" t="s">
        <v>157</v>
      </c>
      <c r="L115" s="4" t="s">
        <v>101</v>
      </c>
      <c r="M115" s="4" t="s">
        <v>103</v>
      </c>
      <c r="N115" t="s">
        <v>404</v>
      </c>
      <c r="O115" s="4" t="s">
        <v>105</v>
      </c>
      <c r="P115" s="16">
        <v>0</v>
      </c>
      <c r="Q115" s="16">
        <v>0</v>
      </c>
      <c r="R115" s="16" t="s">
        <v>287</v>
      </c>
      <c r="S115" s="16" t="s">
        <v>288</v>
      </c>
      <c r="T115" s="16" t="s">
        <v>289</v>
      </c>
      <c r="U115" s="16" t="s">
        <v>287</v>
      </c>
      <c r="V115" s="16" t="s">
        <v>288</v>
      </c>
      <c r="W115" s="25" t="s">
        <v>421</v>
      </c>
      <c r="X115" s="19" t="str">
        <f t="shared" si="1"/>
        <v>MEDICION DE LA LINEA DE AGUA POTABLE</v>
      </c>
      <c r="Y115" s="24">
        <v>45804</v>
      </c>
      <c r="Z115" s="24">
        <v>45806</v>
      </c>
      <c r="AA115" s="5">
        <v>108</v>
      </c>
      <c r="AB115" s="26">
        <v>2968.68</v>
      </c>
      <c r="AC115" s="31">
        <v>364</v>
      </c>
      <c r="AD115" s="27">
        <v>45811</v>
      </c>
      <c r="AE115" s="7" t="s">
        <v>638</v>
      </c>
      <c r="AF115" s="5">
        <v>108</v>
      </c>
      <c r="AG115" s="8" t="s">
        <v>290</v>
      </c>
      <c r="AH115" s="5" t="s">
        <v>291</v>
      </c>
      <c r="AI115" s="17">
        <v>45856</v>
      </c>
      <c r="AJ115">
        <v>310</v>
      </c>
    </row>
    <row r="116" spans="1:36" ht="75" customHeight="1" x14ac:dyDescent="0.25">
      <c r="A116" s="16">
        <v>2025</v>
      </c>
      <c r="B116" s="17">
        <v>45748</v>
      </c>
      <c r="C116" s="17">
        <v>45838</v>
      </c>
      <c r="D116" t="s">
        <v>91</v>
      </c>
      <c r="E116" s="23">
        <v>22</v>
      </c>
      <c r="F116" t="s">
        <v>116</v>
      </c>
      <c r="G116" t="s">
        <v>128</v>
      </c>
      <c r="H116" t="s">
        <v>128</v>
      </c>
      <c r="I116" t="s">
        <v>222</v>
      </c>
      <c r="J116" t="s">
        <v>223</v>
      </c>
      <c r="K116" t="s">
        <v>153</v>
      </c>
      <c r="L116" s="4" t="s">
        <v>101</v>
      </c>
      <c r="M116" s="4" t="s">
        <v>103</v>
      </c>
      <c r="N116" t="s">
        <v>284</v>
      </c>
      <c r="O116" s="4" t="s">
        <v>105</v>
      </c>
      <c r="P116" s="16">
        <v>0</v>
      </c>
      <c r="Q116" s="16">
        <v>0</v>
      </c>
      <c r="R116" s="16" t="s">
        <v>287</v>
      </c>
      <c r="S116" s="16" t="s">
        <v>288</v>
      </c>
      <c r="T116" s="16" t="s">
        <v>289</v>
      </c>
      <c r="U116" s="16" t="s">
        <v>287</v>
      </c>
      <c r="V116" s="16" t="s">
        <v>288</v>
      </c>
      <c r="W116" s="25" t="s">
        <v>295</v>
      </c>
      <c r="X116" s="19" t="str">
        <f t="shared" si="1"/>
        <v>TRASLADO DE PERSONAL PARA LA VERIFICACION DE DIVERSAS OBRAS REALIZADAS EN EL PUERTO DE ACAPULCO</v>
      </c>
      <c r="Y116" s="24">
        <v>45799</v>
      </c>
      <c r="Z116" s="24">
        <v>45799</v>
      </c>
      <c r="AA116" s="5">
        <v>109</v>
      </c>
      <c r="AB116" s="26">
        <v>990</v>
      </c>
      <c r="AC116" s="31">
        <v>0</v>
      </c>
      <c r="AD116" s="27">
        <v>45805</v>
      </c>
      <c r="AE116" s="7" t="s">
        <v>639</v>
      </c>
      <c r="AF116" s="5">
        <v>109</v>
      </c>
      <c r="AG116" s="8" t="s">
        <v>290</v>
      </c>
      <c r="AH116" s="5" t="s">
        <v>291</v>
      </c>
      <c r="AI116" s="17">
        <v>45856</v>
      </c>
      <c r="AJ116">
        <v>311</v>
      </c>
    </row>
    <row r="117" spans="1:36" ht="30" customHeight="1" x14ac:dyDescent="0.25">
      <c r="A117" s="16">
        <v>2025</v>
      </c>
      <c r="B117" s="17">
        <v>45748</v>
      </c>
      <c r="C117" s="17">
        <v>45838</v>
      </c>
      <c r="D117" t="s">
        <v>94</v>
      </c>
      <c r="E117" s="23">
        <v>7</v>
      </c>
      <c r="F117" t="s">
        <v>126</v>
      </c>
      <c r="G117" t="s">
        <v>202</v>
      </c>
      <c r="H117" t="s">
        <v>118</v>
      </c>
      <c r="I117" t="s">
        <v>203</v>
      </c>
      <c r="J117" t="s">
        <v>204</v>
      </c>
      <c r="K117" t="s">
        <v>205</v>
      </c>
      <c r="L117" s="4" t="s">
        <v>102</v>
      </c>
      <c r="M117" s="4" t="s">
        <v>103</v>
      </c>
      <c r="N117" t="s">
        <v>405</v>
      </c>
      <c r="O117" s="4" t="s">
        <v>105</v>
      </c>
      <c r="P117" s="16">
        <v>0</v>
      </c>
      <c r="Q117" s="16">
        <v>0</v>
      </c>
      <c r="R117" s="16" t="s">
        <v>287</v>
      </c>
      <c r="S117" s="16" t="s">
        <v>288</v>
      </c>
      <c r="T117" s="16" t="s">
        <v>289</v>
      </c>
      <c r="U117" s="16" t="s">
        <v>287</v>
      </c>
      <c r="V117" s="16" t="s">
        <v>288</v>
      </c>
      <c r="W117" s="25" t="s">
        <v>421</v>
      </c>
      <c r="X117" s="19" t="str">
        <f t="shared" si="1"/>
        <v>VERIFICACION DE DESAZOLVE.</v>
      </c>
      <c r="Y117" s="24">
        <v>45804</v>
      </c>
      <c r="Z117" s="24">
        <v>45806</v>
      </c>
      <c r="AA117" s="5">
        <v>110</v>
      </c>
      <c r="AB117" s="26">
        <v>1550</v>
      </c>
      <c r="AC117" s="31">
        <v>0</v>
      </c>
      <c r="AD117" s="27">
        <v>45806</v>
      </c>
      <c r="AE117" s="7" t="s">
        <v>640</v>
      </c>
      <c r="AF117" s="5">
        <v>110</v>
      </c>
      <c r="AG117" s="8" t="s">
        <v>290</v>
      </c>
      <c r="AH117" s="5" t="s">
        <v>291</v>
      </c>
      <c r="AI117" s="17">
        <v>45856</v>
      </c>
      <c r="AJ117">
        <v>312</v>
      </c>
    </row>
    <row r="118" spans="1:36" ht="45" customHeight="1" x14ac:dyDescent="0.25">
      <c r="A118" s="16">
        <v>2025</v>
      </c>
      <c r="B118" s="17">
        <v>45748</v>
      </c>
      <c r="C118" s="17">
        <v>45838</v>
      </c>
      <c r="D118" t="s">
        <v>94</v>
      </c>
      <c r="E118" s="23">
        <v>7</v>
      </c>
      <c r="F118" t="s">
        <v>126</v>
      </c>
      <c r="G118" t="s">
        <v>133</v>
      </c>
      <c r="H118" t="s">
        <v>134</v>
      </c>
      <c r="I118" t="s">
        <v>177</v>
      </c>
      <c r="J118" t="s">
        <v>178</v>
      </c>
      <c r="K118" t="s">
        <v>131</v>
      </c>
      <c r="L118" s="4" t="s">
        <v>101</v>
      </c>
      <c r="M118" s="4" t="s">
        <v>103</v>
      </c>
      <c r="N118" t="s">
        <v>406</v>
      </c>
      <c r="O118" s="4" t="s">
        <v>105</v>
      </c>
      <c r="P118" s="16">
        <v>0</v>
      </c>
      <c r="Q118" s="16">
        <v>0</v>
      </c>
      <c r="R118" s="16" t="s">
        <v>287</v>
      </c>
      <c r="S118" s="16" t="s">
        <v>288</v>
      </c>
      <c r="T118" s="16" t="s">
        <v>289</v>
      </c>
      <c r="U118" s="16" t="s">
        <v>287</v>
      </c>
      <c r="V118" s="16" t="s">
        <v>288</v>
      </c>
      <c r="W118" s="25" t="s">
        <v>317</v>
      </c>
      <c r="X118" s="19" t="str">
        <f t="shared" si="1"/>
        <v>INTEGRACIÓN DE LOS COMITÉS DE CONTRALORIA SOCIAL</v>
      </c>
      <c r="Y118" s="24">
        <v>45800</v>
      </c>
      <c r="Z118" s="24">
        <v>45800</v>
      </c>
      <c r="AA118" s="5">
        <v>111</v>
      </c>
      <c r="AB118" s="26">
        <v>3126.4</v>
      </c>
      <c r="AC118" s="31">
        <v>0</v>
      </c>
      <c r="AD118" s="27">
        <v>45810</v>
      </c>
      <c r="AE118" s="7" t="s">
        <v>641</v>
      </c>
      <c r="AF118" s="5">
        <v>111</v>
      </c>
      <c r="AG118" s="8" t="s">
        <v>290</v>
      </c>
      <c r="AH118" s="5" t="s">
        <v>291</v>
      </c>
      <c r="AI118" s="17">
        <v>45856</v>
      </c>
      <c r="AJ118">
        <v>314</v>
      </c>
    </row>
    <row r="119" spans="1:36" ht="45" customHeight="1" x14ac:dyDescent="0.25">
      <c r="A119" s="16">
        <v>2025</v>
      </c>
      <c r="B119" s="17">
        <v>45748</v>
      </c>
      <c r="C119" s="17">
        <v>45838</v>
      </c>
      <c r="D119" t="s">
        <v>91</v>
      </c>
      <c r="E119" s="23">
        <v>22</v>
      </c>
      <c r="F119" t="s">
        <v>116</v>
      </c>
      <c r="G119" t="s">
        <v>117</v>
      </c>
      <c r="H119" t="s">
        <v>118</v>
      </c>
      <c r="I119" t="s">
        <v>147</v>
      </c>
      <c r="J119" t="s">
        <v>148</v>
      </c>
      <c r="K119" t="s">
        <v>149</v>
      </c>
      <c r="L119" s="4" t="s">
        <v>101</v>
      </c>
      <c r="M119" s="4" t="s">
        <v>103</v>
      </c>
      <c r="N119" t="s">
        <v>282</v>
      </c>
      <c r="O119" s="4" t="s">
        <v>105</v>
      </c>
      <c r="P119" s="16">
        <v>0</v>
      </c>
      <c r="Q119" s="16">
        <v>0</v>
      </c>
      <c r="R119" s="16" t="s">
        <v>287</v>
      </c>
      <c r="S119" s="16" t="s">
        <v>288</v>
      </c>
      <c r="T119" s="16" t="s">
        <v>289</v>
      </c>
      <c r="U119" s="16" t="s">
        <v>287</v>
      </c>
      <c r="V119" s="16" t="s">
        <v>288</v>
      </c>
      <c r="W119" s="25" t="s">
        <v>430</v>
      </c>
      <c r="X119" s="19" t="str">
        <f t="shared" si="1"/>
        <v>SUMINISTRO DE HIPOCLORITO DE SODIO Y CALCIO</v>
      </c>
      <c r="Y119" s="24">
        <v>45805</v>
      </c>
      <c r="Z119" s="24">
        <v>45807</v>
      </c>
      <c r="AA119" s="5">
        <v>112</v>
      </c>
      <c r="AB119" s="26">
        <v>4994</v>
      </c>
      <c r="AC119" s="31">
        <v>0</v>
      </c>
      <c r="AD119" s="27">
        <v>45812</v>
      </c>
      <c r="AE119" s="7" t="s">
        <v>642</v>
      </c>
      <c r="AF119" s="5">
        <v>112</v>
      </c>
      <c r="AG119" s="8" t="s">
        <v>290</v>
      </c>
      <c r="AH119" s="5" t="s">
        <v>291</v>
      </c>
      <c r="AI119" s="17">
        <v>45856</v>
      </c>
      <c r="AJ119">
        <v>317</v>
      </c>
    </row>
    <row r="120" spans="1:36" ht="45" customHeight="1" x14ac:dyDescent="0.25">
      <c r="A120" s="16">
        <v>2025</v>
      </c>
      <c r="B120" s="17">
        <v>45748</v>
      </c>
      <c r="C120" s="17">
        <v>45838</v>
      </c>
      <c r="D120" t="s">
        <v>91</v>
      </c>
      <c r="E120" s="23">
        <v>23</v>
      </c>
      <c r="F120" t="s">
        <v>158</v>
      </c>
      <c r="G120" t="s">
        <v>117</v>
      </c>
      <c r="H120" t="s">
        <v>118</v>
      </c>
      <c r="I120" t="s">
        <v>159</v>
      </c>
      <c r="J120" t="s">
        <v>160</v>
      </c>
      <c r="K120" t="s">
        <v>161</v>
      </c>
      <c r="L120" s="4" t="s">
        <v>102</v>
      </c>
      <c r="M120" s="4" t="s">
        <v>103</v>
      </c>
      <c r="N120" t="s">
        <v>282</v>
      </c>
      <c r="O120" s="4" t="s">
        <v>105</v>
      </c>
      <c r="P120" s="16">
        <v>0</v>
      </c>
      <c r="Q120" s="16">
        <v>0</v>
      </c>
      <c r="R120" s="16" t="s">
        <v>287</v>
      </c>
      <c r="S120" s="16" t="s">
        <v>288</v>
      </c>
      <c r="T120" s="16" t="s">
        <v>289</v>
      </c>
      <c r="U120" s="16" t="s">
        <v>287</v>
      </c>
      <c r="V120" s="16" t="s">
        <v>288</v>
      </c>
      <c r="W120" s="25" t="s">
        <v>430</v>
      </c>
      <c r="X120" s="19" t="str">
        <f t="shared" si="1"/>
        <v>SUMINISTRO DE HIPOCLORITO DE SODIO Y CALCIO</v>
      </c>
      <c r="Y120" s="24">
        <v>45805</v>
      </c>
      <c r="Z120" s="24">
        <v>45807</v>
      </c>
      <c r="AA120" s="5">
        <v>113</v>
      </c>
      <c r="AB120" s="26">
        <v>1550</v>
      </c>
      <c r="AC120" s="31">
        <v>0</v>
      </c>
      <c r="AD120" s="27">
        <v>45811</v>
      </c>
      <c r="AE120" s="7" t="s">
        <v>643</v>
      </c>
      <c r="AF120" s="5">
        <v>113</v>
      </c>
      <c r="AG120" s="8" t="s">
        <v>290</v>
      </c>
      <c r="AH120" s="5" t="s">
        <v>291</v>
      </c>
      <c r="AI120" s="17">
        <v>45856</v>
      </c>
      <c r="AJ120">
        <v>318</v>
      </c>
    </row>
    <row r="121" spans="1:36" ht="90" customHeight="1" x14ac:dyDescent="0.25">
      <c r="A121" s="16">
        <v>2025</v>
      </c>
      <c r="B121" s="17">
        <v>45748</v>
      </c>
      <c r="C121" s="17">
        <v>45838</v>
      </c>
      <c r="D121" t="s">
        <v>94</v>
      </c>
      <c r="E121" s="23">
        <v>7</v>
      </c>
      <c r="F121" t="s">
        <v>126</v>
      </c>
      <c r="G121" t="s">
        <v>208</v>
      </c>
      <c r="H121" t="s">
        <v>134</v>
      </c>
      <c r="I121" t="s">
        <v>209</v>
      </c>
      <c r="J121" t="s">
        <v>210</v>
      </c>
      <c r="K121" t="s">
        <v>211</v>
      </c>
      <c r="L121" s="4" t="s">
        <v>101</v>
      </c>
      <c r="M121" s="4" t="s">
        <v>103</v>
      </c>
      <c r="N121" t="s">
        <v>407</v>
      </c>
      <c r="O121" s="4" t="s">
        <v>105</v>
      </c>
      <c r="P121" s="16">
        <v>0</v>
      </c>
      <c r="Q121" s="16">
        <v>0</v>
      </c>
      <c r="R121" s="16" t="s">
        <v>287</v>
      </c>
      <c r="S121" s="16" t="s">
        <v>288</v>
      </c>
      <c r="T121" s="16" t="s">
        <v>289</v>
      </c>
      <c r="U121" s="16" t="s">
        <v>287</v>
      </c>
      <c r="V121" s="16" t="s">
        <v>288</v>
      </c>
      <c r="W121" s="25" t="s">
        <v>301</v>
      </c>
      <c r="X121" s="19" t="str">
        <f t="shared" si="1"/>
        <v>APOYO EN LEVANTAMIENTO TOPOGRAFICO PARA EL EMISOR DE DESCARGA. EN LA LOCALIDAD DE TENEXPA, MUNICIPIO DE TECPAN DE GALEANA</v>
      </c>
      <c r="Y121" s="24">
        <v>45806</v>
      </c>
      <c r="Z121" s="24">
        <v>45807</v>
      </c>
      <c r="AA121" s="5">
        <v>114</v>
      </c>
      <c r="AB121" s="26">
        <v>3157.32</v>
      </c>
      <c r="AC121" s="31">
        <v>56</v>
      </c>
      <c r="AD121" s="27">
        <v>45812</v>
      </c>
      <c r="AE121" s="7" t="s">
        <v>644</v>
      </c>
      <c r="AF121" s="5">
        <v>114</v>
      </c>
      <c r="AG121" s="8" t="s">
        <v>290</v>
      </c>
      <c r="AH121" s="5" t="s">
        <v>291</v>
      </c>
      <c r="AI121" s="17">
        <v>45856</v>
      </c>
      <c r="AJ121">
        <v>325</v>
      </c>
    </row>
    <row r="122" spans="1:36" ht="30" customHeight="1" x14ac:dyDescent="0.25">
      <c r="A122" s="16">
        <v>2025</v>
      </c>
      <c r="B122" s="17">
        <v>45748</v>
      </c>
      <c r="C122" s="17">
        <v>45838</v>
      </c>
      <c r="D122" t="s">
        <v>94</v>
      </c>
      <c r="E122" s="23">
        <v>9</v>
      </c>
      <c r="F122" t="s">
        <v>179</v>
      </c>
      <c r="G122" t="s">
        <v>133</v>
      </c>
      <c r="H122" t="s">
        <v>134</v>
      </c>
      <c r="I122" t="s">
        <v>180</v>
      </c>
      <c r="J122" t="s">
        <v>181</v>
      </c>
      <c r="K122" t="s">
        <v>182</v>
      </c>
      <c r="L122" s="4" t="s">
        <v>101</v>
      </c>
      <c r="M122" s="4" t="s">
        <v>103</v>
      </c>
      <c r="N122" t="s">
        <v>408</v>
      </c>
      <c r="O122" s="4" t="s">
        <v>105</v>
      </c>
      <c r="P122" s="16">
        <v>0</v>
      </c>
      <c r="Q122" s="16">
        <v>0</v>
      </c>
      <c r="R122" s="16" t="s">
        <v>287</v>
      </c>
      <c r="S122" s="16" t="s">
        <v>288</v>
      </c>
      <c r="T122" s="16" t="s">
        <v>289</v>
      </c>
      <c r="U122" s="16" t="s">
        <v>287</v>
      </c>
      <c r="V122" s="16" t="s">
        <v>288</v>
      </c>
      <c r="W122" s="25" t="s">
        <v>431</v>
      </c>
      <c r="X122" s="19" t="str">
        <f t="shared" si="1"/>
        <v>FORMACIÓN DEL COMITE DE ATENCIÓN SOCIAL</v>
      </c>
      <c r="Y122" s="24">
        <v>45797</v>
      </c>
      <c r="Z122" s="24">
        <v>45797</v>
      </c>
      <c r="AA122" s="5">
        <v>115</v>
      </c>
      <c r="AB122" s="26">
        <v>1764.9</v>
      </c>
      <c r="AC122" s="31">
        <v>0</v>
      </c>
      <c r="AD122" s="27">
        <v>45810</v>
      </c>
      <c r="AE122" s="7" t="s">
        <v>645</v>
      </c>
      <c r="AF122" s="5">
        <v>115</v>
      </c>
      <c r="AG122" s="8" t="s">
        <v>290</v>
      </c>
      <c r="AH122" s="5" t="s">
        <v>291</v>
      </c>
      <c r="AI122" s="17">
        <v>45856</v>
      </c>
      <c r="AJ122">
        <v>327</v>
      </c>
    </row>
    <row r="123" spans="1:36" ht="90" customHeight="1" x14ac:dyDescent="0.25">
      <c r="A123" s="16">
        <v>2025</v>
      </c>
      <c r="B123" s="17">
        <v>45748</v>
      </c>
      <c r="C123" s="17">
        <v>45838</v>
      </c>
      <c r="D123" t="s">
        <v>98</v>
      </c>
      <c r="E123" s="23">
        <v>5</v>
      </c>
      <c r="F123" t="s">
        <v>165</v>
      </c>
      <c r="G123" t="s">
        <v>166</v>
      </c>
      <c r="H123" t="s">
        <v>118</v>
      </c>
      <c r="I123" t="s">
        <v>167</v>
      </c>
      <c r="J123" t="s">
        <v>168</v>
      </c>
      <c r="K123" t="s">
        <v>169</v>
      </c>
      <c r="L123" s="4" t="s">
        <v>101</v>
      </c>
      <c r="M123" s="4" t="s">
        <v>103</v>
      </c>
      <c r="N123" t="s">
        <v>409</v>
      </c>
      <c r="O123" s="4" t="s">
        <v>105</v>
      </c>
      <c r="P123" s="16">
        <v>0</v>
      </c>
      <c r="Q123" s="16">
        <v>0</v>
      </c>
      <c r="R123" s="16" t="s">
        <v>287</v>
      </c>
      <c r="S123" s="16" t="s">
        <v>288</v>
      </c>
      <c r="T123" s="16" t="s">
        <v>289</v>
      </c>
      <c r="U123" s="16" t="s">
        <v>287</v>
      </c>
      <c r="V123" s="16" t="s">
        <v>288</v>
      </c>
      <c r="W123" s="25" t="s">
        <v>295</v>
      </c>
      <c r="X123" s="19" t="str">
        <f t="shared" si="1"/>
        <v>Supervisión de las obras que se están realizando en el fraccionamiento villa sol, en la localidad de Acapulco, Municipio de Acapulco de Juárez</v>
      </c>
      <c r="Y123" s="24">
        <v>45797</v>
      </c>
      <c r="Z123" s="24">
        <v>45800</v>
      </c>
      <c r="AA123" s="5">
        <v>116</v>
      </c>
      <c r="AB123" s="26">
        <v>5787.94</v>
      </c>
      <c r="AC123" s="31">
        <v>0</v>
      </c>
      <c r="AD123" s="27">
        <v>45811</v>
      </c>
      <c r="AE123" s="7" t="s">
        <v>646</v>
      </c>
      <c r="AF123" s="5">
        <v>116</v>
      </c>
      <c r="AG123" s="8" t="s">
        <v>290</v>
      </c>
      <c r="AH123" s="5" t="s">
        <v>291</v>
      </c>
      <c r="AI123" s="17">
        <v>45856</v>
      </c>
      <c r="AJ123">
        <v>328</v>
      </c>
    </row>
    <row r="124" spans="1:36" ht="45" customHeight="1" x14ac:dyDescent="0.25">
      <c r="A124" s="16">
        <v>2025</v>
      </c>
      <c r="B124" s="17">
        <v>45748</v>
      </c>
      <c r="C124" s="17">
        <v>45838</v>
      </c>
      <c r="D124" t="s">
        <v>91</v>
      </c>
      <c r="E124" s="23">
        <v>22</v>
      </c>
      <c r="F124" t="s">
        <v>116</v>
      </c>
      <c r="G124" t="s">
        <v>117</v>
      </c>
      <c r="H124" t="s">
        <v>118</v>
      </c>
      <c r="I124" t="s">
        <v>162</v>
      </c>
      <c r="J124" t="s">
        <v>163</v>
      </c>
      <c r="K124" t="s">
        <v>164</v>
      </c>
      <c r="L124" s="4" t="s">
        <v>101</v>
      </c>
      <c r="M124" s="4" t="s">
        <v>103</v>
      </c>
      <c r="N124" t="s">
        <v>282</v>
      </c>
      <c r="O124" s="4" t="s">
        <v>105</v>
      </c>
      <c r="P124" s="16">
        <v>0</v>
      </c>
      <c r="Q124" s="16">
        <v>0</v>
      </c>
      <c r="R124" s="16" t="s">
        <v>287</v>
      </c>
      <c r="S124" s="16" t="s">
        <v>288</v>
      </c>
      <c r="T124" s="16" t="s">
        <v>289</v>
      </c>
      <c r="U124" s="16" t="s">
        <v>287</v>
      </c>
      <c r="V124" s="16" t="s">
        <v>288</v>
      </c>
      <c r="W124" s="25" t="s">
        <v>432</v>
      </c>
      <c r="X124" s="19" t="str">
        <f t="shared" si="1"/>
        <v>SUMINISTRO DE HIPOCLORITO DE SODIO Y CALCIO</v>
      </c>
      <c r="Y124" s="24">
        <v>45805</v>
      </c>
      <c r="Z124" s="24">
        <v>45807</v>
      </c>
      <c r="AA124" s="5">
        <v>117</v>
      </c>
      <c r="AB124" s="26">
        <v>5209.25</v>
      </c>
      <c r="AC124" s="31">
        <v>0</v>
      </c>
      <c r="AD124" s="27">
        <v>45812</v>
      </c>
      <c r="AE124" s="7" t="s">
        <v>647</v>
      </c>
      <c r="AF124" s="5">
        <v>117</v>
      </c>
      <c r="AG124" s="8" t="s">
        <v>290</v>
      </c>
      <c r="AH124" s="5" t="s">
        <v>291</v>
      </c>
      <c r="AI124" s="17">
        <v>45856</v>
      </c>
      <c r="AJ124">
        <v>329</v>
      </c>
    </row>
    <row r="125" spans="1:36" ht="60" x14ac:dyDescent="0.25">
      <c r="A125" s="16">
        <v>2025</v>
      </c>
      <c r="B125" s="17">
        <v>45748</v>
      </c>
      <c r="C125" s="17">
        <v>45838</v>
      </c>
      <c r="D125" t="s">
        <v>98</v>
      </c>
      <c r="E125" s="23">
        <v>3</v>
      </c>
      <c r="F125" t="s">
        <v>132</v>
      </c>
      <c r="G125" t="s">
        <v>133</v>
      </c>
      <c r="H125" t="s">
        <v>134</v>
      </c>
      <c r="I125" t="s">
        <v>135</v>
      </c>
      <c r="J125" t="s">
        <v>136</v>
      </c>
      <c r="K125" t="s">
        <v>137</v>
      </c>
      <c r="L125" s="4" t="s">
        <v>101</v>
      </c>
      <c r="M125" s="4" t="s">
        <v>103</v>
      </c>
      <c r="N125" t="s">
        <v>410</v>
      </c>
      <c r="O125" s="4" t="s">
        <v>105</v>
      </c>
      <c r="P125" s="16">
        <v>0</v>
      </c>
      <c r="Q125" s="16">
        <v>0</v>
      </c>
      <c r="R125" s="16" t="s">
        <v>287</v>
      </c>
      <c r="S125" s="16" t="s">
        <v>288</v>
      </c>
      <c r="T125" s="16" t="s">
        <v>289</v>
      </c>
      <c r="U125" s="16" t="s">
        <v>287</v>
      </c>
      <c r="V125" s="16" t="s">
        <v>288</v>
      </c>
      <c r="W125" s="25" t="s">
        <v>433</v>
      </c>
      <c r="X125" s="19" t="str">
        <f t="shared" si="1"/>
        <v>Supervisión de desazolve de drenaje sanitario en el Municipio de Iguala de la Independencia</v>
      </c>
      <c r="Y125" s="24">
        <v>45805</v>
      </c>
      <c r="Z125" s="24">
        <v>45807</v>
      </c>
      <c r="AA125" s="5">
        <v>118</v>
      </c>
      <c r="AB125" s="26">
        <v>3212.5</v>
      </c>
      <c r="AC125" s="31">
        <v>0</v>
      </c>
      <c r="AD125" s="27">
        <v>45812</v>
      </c>
      <c r="AE125" s="9" t="s">
        <v>648</v>
      </c>
      <c r="AF125" s="5">
        <v>118</v>
      </c>
      <c r="AG125" s="8" t="s">
        <v>290</v>
      </c>
      <c r="AH125" s="5" t="s">
        <v>291</v>
      </c>
      <c r="AI125" s="17">
        <v>45856</v>
      </c>
      <c r="AJ125">
        <v>330</v>
      </c>
    </row>
    <row r="126" spans="1:36" ht="45" x14ac:dyDescent="0.25">
      <c r="A126" s="16">
        <v>2025</v>
      </c>
      <c r="B126" s="17">
        <v>45748</v>
      </c>
      <c r="C126" s="17">
        <v>45838</v>
      </c>
      <c r="D126" t="s">
        <v>91</v>
      </c>
      <c r="E126" s="23">
        <v>22</v>
      </c>
      <c r="F126" t="s">
        <v>116</v>
      </c>
      <c r="G126" t="s">
        <v>117</v>
      </c>
      <c r="H126" t="s">
        <v>118</v>
      </c>
      <c r="I126" t="s">
        <v>273</v>
      </c>
      <c r="J126" t="s">
        <v>274</v>
      </c>
      <c r="K126" t="s">
        <v>275</v>
      </c>
      <c r="L126" s="4" t="s">
        <v>102</v>
      </c>
      <c r="M126" s="4" t="s">
        <v>103</v>
      </c>
      <c r="N126" t="s">
        <v>282</v>
      </c>
      <c r="O126" s="4" t="s">
        <v>105</v>
      </c>
      <c r="P126" s="16">
        <v>0</v>
      </c>
      <c r="Q126" s="16">
        <v>0</v>
      </c>
      <c r="R126" s="16" t="s">
        <v>287</v>
      </c>
      <c r="S126" s="16" t="s">
        <v>288</v>
      </c>
      <c r="T126" s="16" t="s">
        <v>289</v>
      </c>
      <c r="U126" s="16" t="s">
        <v>287</v>
      </c>
      <c r="V126" s="16" t="s">
        <v>288</v>
      </c>
      <c r="W126" s="25" t="s">
        <v>434</v>
      </c>
      <c r="X126" s="19" t="str">
        <f t="shared" si="1"/>
        <v>SUMINISTRO DE HIPOCLORITO DE SODIO Y CALCIO</v>
      </c>
      <c r="Y126" s="24">
        <v>45805</v>
      </c>
      <c r="Z126" s="24">
        <v>45807</v>
      </c>
      <c r="AA126" s="5">
        <v>119</v>
      </c>
      <c r="AB126" s="26">
        <v>1550</v>
      </c>
      <c r="AC126" s="31">
        <v>0</v>
      </c>
      <c r="AD126" s="27">
        <v>45811</v>
      </c>
      <c r="AE126" s="7" t="s">
        <v>650</v>
      </c>
      <c r="AF126" s="5">
        <v>119</v>
      </c>
      <c r="AG126" s="8" t="s">
        <v>290</v>
      </c>
      <c r="AH126" s="5" t="s">
        <v>291</v>
      </c>
      <c r="AI126" s="17">
        <v>45856</v>
      </c>
      <c r="AJ126">
        <v>331</v>
      </c>
    </row>
    <row r="127" spans="1:36" ht="60" x14ac:dyDescent="0.25">
      <c r="A127" s="16">
        <v>2025</v>
      </c>
      <c r="B127" s="17">
        <v>45748</v>
      </c>
      <c r="C127" s="17">
        <v>45838</v>
      </c>
      <c r="D127" t="s">
        <v>94</v>
      </c>
      <c r="E127" s="23">
        <v>12</v>
      </c>
      <c r="F127" t="s">
        <v>150</v>
      </c>
      <c r="G127" t="s">
        <v>117</v>
      </c>
      <c r="H127" t="s">
        <v>118</v>
      </c>
      <c r="I127" t="s">
        <v>151</v>
      </c>
      <c r="J127" t="s">
        <v>152</v>
      </c>
      <c r="K127" t="s">
        <v>153</v>
      </c>
      <c r="L127" s="4" t="s">
        <v>102</v>
      </c>
      <c r="M127" s="4" t="s">
        <v>103</v>
      </c>
      <c r="N127" t="s">
        <v>278</v>
      </c>
      <c r="O127" s="4" t="s">
        <v>105</v>
      </c>
      <c r="P127" s="16">
        <v>0</v>
      </c>
      <c r="Q127" s="16">
        <v>0</v>
      </c>
      <c r="R127" s="16" t="s">
        <v>287</v>
      </c>
      <c r="S127" s="16" t="s">
        <v>288</v>
      </c>
      <c r="T127" s="16" t="s">
        <v>289</v>
      </c>
      <c r="U127" s="16" t="s">
        <v>287</v>
      </c>
      <c r="V127" s="16" t="s">
        <v>288</v>
      </c>
      <c r="W127" s="25" t="s">
        <v>313</v>
      </c>
      <c r="X127" s="19" t="str">
        <f t="shared" si="1"/>
        <v>CAPACITACIÓN Y ADIESTRAMIENTO EN LA DESINFECCIÓN DEL AGUA (CAO)</v>
      </c>
      <c r="Y127" s="24">
        <v>45806</v>
      </c>
      <c r="Z127" s="24">
        <v>45807</v>
      </c>
      <c r="AA127" s="5">
        <v>120</v>
      </c>
      <c r="AB127" s="26">
        <v>1811</v>
      </c>
      <c r="AC127" s="31">
        <v>0</v>
      </c>
      <c r="AD127" s="27">
        <v>45810</v>
      </c>
      <c r="AE127" s="7" t="s">
        <v>651</v>
      </c>
      <c r="AF127" s="5">
        <v>120</v>
      </c>
      <c r="AG127" s="8" t="s">
        <v>290</v>
      </c>
      <c r="AH127" s="5" t="s">
        <v>291</v>
      </c>
      <c r="AI127" s="17">
        <v>45856</v>
      </c>
      <c r="AJ127">
        <v>334</v>
      </c>
    </row>
    <row r="128" spans="1:36" ht="60" customHeight="1" x14ac:dyDescent="0.25">
      <c r="A128" s="16">
        <v>2025</v>
      </c>
      <c r="B128" s="17">
        <v>45748</v>
      </c>
      <c r="C128" s="17">
        <v>45838</v>
      </c>
      <c r="D128" t="s">
        <v>98</v>
      </c>
      <c r="E128" s="23">
        <v>2</v>
      </c>
      <c r="F128" t="s">
        <v>141</v>
      </c>
      <c r="G128" t="s">
        <v>118</v>
      </c>
      <c r="H128" t="s">
        <v>118</v>
      </c>
      <c r="I128" t="s">
        <v>192</v>
      </c>
      <c r="J128" t="s">
        <v>193</v>
      </c>
      <c r="K128" t="s">
        <v>194</v>
      </c>
      <c r="L128" s="4" t="s">
        <v>101</v>
      </c>
      <c r="M128" s="4" t="s">
        <v>103</v>
      </c>
      <c r="N128" t="s">
        <v>278</v>
      </c>
      <c r="O128" s="4" t="s">
        <v>105</v>
      </c>
      <c r="P128" s="16">
        <v>0</v>
      </c>
      <c r="Q128" s="16">
        <v>0</v>
      </c>
      <c r="R128" s="16" t="s">
        <v>287</v>
      </c>
      <c r="S128" s="16" t="s">
        <v>288</v>
      </c>
      <c r="T128" s="16" t="s">
        <v>289</v>
      </c>
      <c r="U128" s="16" t="s">
        <v>287</v>
      </c>
      <c r="V128" s="16" t="s">
        <v>288</v>
      </c>
      <c r="W128" s="25" t="s">
        <v>435</v>
      </c>
      <c r="X128" s="19" t="str">
        <f t="shared" si="1"/>
        <v>CAPACITACIÓN Y ADIESTRAMIENTO EN LA DESINFECCIÓN DEL AGUA (CAO)</v>
      </c>
      <c r="Y128" s="24">
        <v>45805</v>
      </c>
      <c r="Z128" s="24">
        <v>45807</v>
      </c>
      <c r="AA128" s="5">
        <v>121</v>
      </c>
      <c r="AB128" s="26">
        <v>4431.6000000000004</v>
      </c>
      <c r="AC128" s="31">
        <v>0</v>
      </c>
      <c r="AD128" s="27">
        <v>45811</v>
      </c>
      <c r="AE128" s="7" t="s">
        <v>652</v>
      </c>
      <c r="AF128" s="5">
        <v>121</v>
      </c>
      <c r="AG128" s="8" t="s">
        <v>290</v>
      </c>
      <c r="AH128" s="5" t="s">
        <v>291</v>
      </c>
      <c r="AI128" s="17">
        <v>45856</v>
      </c>
      <c r="AJ128">
        <v>335</v>
      </c>
    </row>
    <row r="129" spans="1:36" ht="60" customHeight="1" x14ac:dyDescent="0.25">
      <c r="A129" s="16">
        <v>2025</v>
      </c>
      <c r="B129" s="17">
        <v>45748</v>
      </c>
      <c r="C129" s="17">
        <v>45838</v>
      </c>
      <c r="D129" t="s">
        <v>91</v>
      </c>
      <c r="E129" s="23">
        <v>22</v>
      </c>
      <c r="F129" t="s">
        <v>116</v>
      </c>
      <c r="G129" t="s">
        <v>117</v>
      </c>
      <c r="H129" t="s">
        <v>118</v>
      </c>
      <c r="I129" t="s">
        <v>195</v>
      </c>
      <c r="J129" t="s">
        <v>196</v>
      </c>
      <c r="K129" t="s">
        <v>197</v>
      </c>
      <c r="L129" s="4" t="s">
        <v>102</v>
      </c>
      <c r="M129" s="4" t="s">
        <v>103</v>
      </c>
      <c r="N129" t="s">
        <v>278</v>
      </c>
      <c r="O129" s="4" t="s">
        <v>105</v>
      </c>
      <c r="P129" s="16">
        <v>0</v>
      </c>
      <c r="Q129" s="16">
        <v>0</v>
      </c>
      <c r="R129" s="16" t="s">
        <v>287</v>
      </c>
      <c r="S129" s="16" t="s">
        <v>288</v>
      </c>
      <c r="T129" s="16" t="s">
        <v>289</v>
      </c>
      <c r="U129" s="16" t="s">
        <v>287</v>
      </c>
      <c r="V129" s="16" t="s">
        <v>288</v>
      </c>
      <c r="W129" s="25" t="s">
        <v>345</v>
      </c>
      <c r="X129" s="19" t="str">
        <f t="shared" si="1"/>
        <v>CAPACITACIÓN Y ADIESTRAMIENTO EN LA DESINFECCIÓN DEL AGUA (CAO)</v>
      </c>
      <c r="Y129" s="24">
        <v>45805</v>
      </c>
      <c r="Z129" s="24">
        <v>45807</v>
      </c>
      <c r="AA129" s="5">
        <v>122</v>
      </c>
      <c r="AB129" s="26">
        <v>3008.77</v>
      </c>
      <c r="AC129" s="31">
        <v>0</v>
      </c>
      <c r="AD129" s="27">
        <v>45812</v>
      </c>
      <c r="AE129" s="7" t="s">
        <v>653</v>
      </c>
      <c r="AF129" s="5">
        <v>122</v>
      </c>
      <c r="AG129" s="8" t="s">
        <v>290</v>
      </c>
      <c r="AH129" s="5" t="s">
        <v>291</v>
      </c>
      <c r="AI129" s="17">
        <v>45856</v>
      </c>
      <c r="AJ129">
        <v>337</v>
      </c>
    </row>
    <row r="130" spans="1:36" ht="105" customHeight="1" x14ac:dyDescent="0.25">
      <c r="A130" s="16">
        <v>2025</v>
      </c>
      <c r="B130" s="17">
        <v>45748</v>
      </c>
      <c r="C130" s="17">
        <v>45838</v>
      </c>
      <c r="D130" t="s">
        <v>94</v>
      </c>
      <c r="E130" s="23">
        <v>9</v>
      </c>
      <c r="F130" t="s">
        <v>179</v>
      </c>
      <c r="G130" t="s">
        <v>188</v>
      </c>
      <c r="H130" t="s">
        <v>134</v>
      </c>
      <c r="I130" t="s">
        <v>189</v>
      </c>
      <c r="J130" t="s">
        <v>190</v>
      </c>
      <c r="K130" t="s">
        <v>191</v>
      </c>
      <c r="L130" s="4" t="s">
        <v>101</v>
      </c>
      <c r="M130" s="4" t="s">
        <v>103</v>
      </c>
      <c r="N130" t="s">
        <v>411</v>
      </c>
      <c r="O130" s="4" t="s">
        <v>105</v>
      </c>
      <c r="P130" s="16">
        <v>0</v>
      </c>
      <c r="Q130" s="16">
        <v>0</v>
      </c>
      <c r="R130" s="16" t="s">
        <v>287</v>
      </c>
      <c r="S130" s="16" t="s">
        <v>288</v>
      </c>
      <c r="T130" s="16" t="s">
        <v>289</v>
      </c>
      <c r="U130" s="16" t="s">
        <v>287</v>
      </c>
      <c r="V130" s="16" t="s">
        <v>288</v>
      </c>
      <c r="W130" s="25" t="s">
        <v>295</v>
      </c>
      <c r="X130" s="19" t="str">
        <f t="shared" si="1"/>
        <v>Supervisión de la obra "rehabilitación del colector Nao Trinidad – Av. Cuauhtémoc, en la localidad de Acapulco, municipio de Acapulco de Juárez, en el Estado de Guerrero"</v>
      </c>
      <c r="Y130" s="24">
        <v>45801</v>
      </c>
      <c r="Z130" s="24">
        <v>45801</v>
      </c>
      <c r="AA130" s="5">
        <v>123</v>
      </c>
      <c r="AB130" s="26">
        <v>2235.5</v>
      </c>
      <c r="AC130" s="31">
        <v>0</v>
      </c>
      <c r="AD130" s="27">
        <v>45811</v>
      </c>
      <c r="AE130" s="7" t="s">
        <v>654</v>
      </c>
      <c r="AF130" s="5">
        <v>123</v>
      </c>
      <c r="AG130" s="8" t="s">
        <v>290</v>
      </c>
      <c r="AH130" s="5" t="s">
        <v>291</v>
      </c>
      <c r="AI130" s="17">
        <v>45856</v>
      </c>
      <c r="AJ130">
        <v>338</v>
      </c>
    </row>
    <row r="131" spans="1:36" ht="45" customHeight="1" x14ac:dyDescent="0.25">
      <c r="A131" s="16">
        <v>2025</v>
      </c>
      <c r="B131" s="17">
        <v>45748</v>
      </c>
      <c r="C131" s="17">
        <v>45838</v>
      </c>
      <c r="D131" t="s">
        <v>98</v>
      </c>
      <c r="E131" s="23">
        <v>1</v>
      </c>
      <c r="F131" t="s">
        <v>218</v>
      </c>
      <c r="G131" t="s">
        <v>128</v>
      </c>
      <c r="H131" t="s">
        <v>128</v>
      </c>
      <c r="I131" t="s">
        <v>219</v>
      </c>
      <c r="J131" t="s">
        <v>220</v>
      </c>
      <c r="K131" t="s">
        <v>221</v>
      </c>
      <c r="L131" s="4" t="s">
        <v>101</v>
      </c>
      <c r="M131" s="4" t="s">
        <v>103</v>
      </c>
      <c r="N131" t="s">
        <v>283</v>
      </c>
      <c r="O131" s="4" t="s">
        <v>105</v>
      </c>
      <c r="P131" s="16">
        <v>0</v>
      </c>
      <c r="Q131" s="16">
        <v>0</v>
      </c>
      <c r="R131" s="16" t="s">
        <v>287</v>
      </c>
      <c r="S131" s="16" t="s">
        <v>288</v>
      </c>
      <c r="T131" s="16" t="s">
        <v>289</v>
      </c>
      <c r="U131" s="16" t="s">
        <v>287</v>
      </c>
      <c r="V131" s="16" t="s">
        <v>288</v>
      </c>
      <c r="W131" s="25" t="s">
        <v>295</v>
      </c>
      <c r="X131" s="19" t="str">
        <f t="shared" si="1"/>
        <v>VERIFICACION DE DIVERSAS OBRAS EN EL PUERTO DE ACAPULCO</v>
      </c>
      <c r="Y131" s="24">
        <v>45806</v>
      </c>
      <c r="Z131" s="24">
        <v>45806</v>
      </c>
      <c r="AA131" s="5">
        <v>124</v>
      </c>
      <c r="AB131" s="26">
        <v>650</v>
      </c>
      <c r="AC131" s="31">
        <v>0</v>
      </c>
      <c r="AD131" s="27">
        <v>45810</v>
      </c>
      <c r="AE131" s="7" t="s">
        <v>655</v>
      </c>
      <c r="AF131" s="5">
        <v>124</v>
      </c>
      <c r="AG131" s="8" t="s">
        <v>290</v>
      </c>
      <c r="AH131" s="5" t="s">
        <v>291</v>
      </c>
      <c r="AI131" s="17">
        <v>45856</v>
      </c>
      <c r="AJ131">
        <v>340</v>
      </c>
    </row>
    <row r="132" spans="1:36" ht="75" customHeight="1" x14ac:dyDescent="0.25">
      <c r="A132" s="16">
        <v>2025</v>
      </c>
      <c r="B132" s="17">
        <v>45748</v>
      </c>
      <c r="C132" s="17">
        <v>45838</v>
      </c>
      <c r="D132" t="s">
        <v>91</v>
      </c>
      <c r="E132" s="23">
        <v>22</v>
      </c>
      <c r="F132" t="s">
        <v>116</v>
      </c>
      <c r="G132" t="s">
        <v>128</v>
      </c>
      <c r="H132" t="s">
        <v>128</v>
      </c>
      <c r="I132" t="s">
        <v>222</v>
      </c>
      <c r="J132" t="s">
        <v>223</v>
      </c>
      <c r="K132" t="s">
        <v>153</v>
      </c>
      <c r="L132" s="4" t="s">
        <v>101</v>
      </c>
      <c r="M132" s="4" t="s">
        <v>103</v>
      </c>
      <c r="N132" t="s">
        <v>284</v>
      </c>
      <c r="O132" s="4" t="s">
        <v>105</v>
      </c>
      <c r="P132" s="16">
        <v>0</v>
      </c>
      <c r="Q132" s="16">
        <v>0</v>
      </c>
      <c r="R132" s="16" t="s">
        <v>287</v>
      </c>
      <c r="S132" s="16" t="s">
        <v>288</v>
      </c>
      <c r="T132" s="16" t="s">
        <v>289</v>
      </c>
      <c r="U132" s="16" t="s">
        <v>287</v>
      </c>
      <c r="V132" s="16" t="s">
        <v>288</v>
      </c>
      <c r="W132" s="25" t="s">
        <v>295</v>
      </c>
      <c r="X132" s="19" t="str">
        <f t="shared" si="1"/>
        <v>TRASLADO DE PERSONAL PARA LA VERIFICACION DE DIVERSAS OBRAS REALIZADAS EN EL PUERTO DE ACAPULCO</v>
      </c>
      <c r="Y132" s="24">
        <v>45806</v>
      </c>
      <c r="Z132" s="24">
        <v>45806</v>
      </c>
      <c r="AA132" s="5">
        <v>125</v>
      </c>
      <c r="AB132" s="26">
        <v>1196</v>
      </c>
      <c r="AC132" s="31">
        <v>0</v>
      </c>
      <c r="AD132" s="27">
        <v>45810</v>
      </c>
      <c r="AE132" s="7" t="s">
        <v>656</v>
      </c>
      <c r="AF132" s="5">
        <v>125</v>
      </c>
      <c r="AG132" s="8" t="s">
        <v>290</v>
      </c>
      <c r="AH132" s="5" t="s">
        <v>291</v>
      </c>
      <c r="AI132" s="17">
        <v>45856</v>
      </c>
      <c r="AJ132">
        <v>341</v>
      </c>
    </row>
    <row r="133" spans="1:36" ht="150" x14ac:dyDescent="0.25">
      <c r="A133" s="16">
        <v>2025</v>
      </c>
      <c r="B133" s="17">
        <v>45748</v>
      </c>
      <c r="C133" s="17">
        <v>45838</v>
      </c>
      <c r="D133" t="s">
        <v>94</v>
      </c>
      <c r="E133" s="23">
        <v>9</v>
      </c>
      <c r="F133" t="s">
        <v>179</v>
      </c>
      <c r="G133" t="s">
        <v>188</v>
      </c>
      <c r="H133" t="s">
        <v>134</v>
      </c>
      <c r="I133" t="s">
        <v>224</v>
      </c>
      <c r="J133" t="s">
        <v>225</v>
      </c>
      <c r="K133" t="s">
        <v>226</v>
      </c>
      <c r="L133" s="4" t="s">
        <v>101</v>
      </c>
      <c r="M133" s="4" t="s">
        <v>103</v>
      </c>
      <c r="N133" t="s">
        <v>378</v>
      </c>
      <c r="O133" s="4" t="s">
        <v>105</v>
      </c>
      <c r="P133" s="16">
        <v>0</v>
      </c>
      <c r="Q133" s="16">
        <v>0</v>
      </c>
      <c r="R133" s="16" t="s">
        <v>287</v>
      </c>
      <c r="S133" s="16" t="s">
        <v>288</v>
      </c>
      <c r="T133" s="16" t="s">
        <v>289</v>
      </c>
      <c r="U133" s="16" t="s">
        <v>287</v>
      </c>
      <c r="V133" s="16" t="s">
        <v>288</v>
      </c>
      <c r="W133" t="s">
        <v>295</v>
      </c>
      <c r="X133" s="19" t="str">
        <f t="shared" si="1"/>
        <v>REVISION FISICA DE OBRA, CON PERSONAL DE LA CONTRALORIA Y TRANSPARENCIA GUBERNAMENTAL, DEL ESTADO DE GUERRERO Y AUDITORES DE LA SECRETARIA ANTICORRUPCION Y BUEN GOBIERNO.</v>
      </c>
      <c r="Y133" s="24">
        <v>45791</v>
      </c>
      <c r="Z133" s="24">
        <v>45791</v>
      </c>
      <c r="AA133" s="5">
        <v>126</v>
      </c>
      <c r="AB133" s="26">
        <v>2263.85</v>
      </c>
      <c r="AC133" s="31">
        <v>0</v>
      </c>
      <c r="AD133" s="24">
        <v>45812</v>
      </c>
      <c r="AE133" s="7" t="s">
        <v>657</v>
      </c>
      <c r="AF133" s="5">
        <v>126</v>
      </c>
      <c r="AG133" s="8" t="s">
        <v>290</v>
      </c>
      <c r="AH133" s="5" t="s">
        <v>291</v>
      </c>
      <c r="AI133" s="17">
        <v>45856</v>
      </c>
      <c r="AJ133">
        <v>248</v>
      </c>
    </row>
    <row r="134" spans="1:36" ht="120" customHeight="1" x14ac:dyDescent="0.25">
      <c r="A134" s="16">
        <v>2025</v>
      </c>
      <c r="B134" s="17">
        <v>45748</v>
      </c>
      <c r="C134" s="17">
        <v>45838</v>
      </c>
      <c r="D134" t="s">
        <v>98</v>
      </c>
      <c r="E134" s="23">
        <v>5</v>
      </c>
      <c r="F134" t="s">
        <v>165</v>
      </c>
      <c r="G134" t="s">
        <v>215</v>
      </c>
      <c r="H134" t="s">
        <v>134</v>
      </c>
      <c r="I134" t="s">
        <v>254</v>
      </c>
      <c r="J134" t="s">
        <v>137</v>
      </c>
      <c r="K134" t="s">
        <v>255</v>
      </c>
      <c r="L134" s="4" t="s">
        <v>101</v>
      </c>
      <c r="M134" s="4" t="s">
        <v>103</v>
      </c>
      <c r="N134" t="s">
        <v>442</v>
      </c>
      <c r="O134" s="4" t="s">
        <v>105</v>
      </c>
      <c r="P134" s="16">
        <v>0</v>
      </c>
      <c r="Q134" s="16">
        <v>0</v>
      </c>
      <c r="R134" s="16" t="s">
        <v>287</v>
      </c>
      <c r="S134" s="16" t="s">
        <v>288</v>
      </c>
      <c r="T134" s="16" t="s">
        <v>289</v>
      </c>
      <c r="U134" s="16" t="s">
        <v>287</v>
      </c>
      <c r="V134" s="16" t="s">
        <v>288</v>
      </c>
      <c r="W134" t="s">
        <v>316</v>
      </c>
      <c r="X134" s="19" t="str">
        <f t="shared" ref="X134:X197" si="2">N134</f>
        <v>CONFORMACIÓN DEL COMITÉ DE PARTICIPACIÓN SOCIAL (CPS) DE LA OBRA “AMPLIACIÓN DEL SISTEMA DE DRENAJE SANITARIO, EN LA LOCALIDAD DE AYUTLA DE LOS LIBRES, EN EL ESTADO DE GUERRERO”.</v>
      </c>
      <c r="Y134" s="24">
        <v>45790</v>
      </c>
      <c r="Z134" s="24">
        <v>45791</v>
      </c>
      <c r="AA134" s="5">
        <v>127</v>
      </c>
      <c r="AB134" s="26">
        <v>2552.63</v>
      </c>
      <c r="AC134" s="31">
        <v>0</v>
      </c>
      <c r="AD134" s="24">
        <v>45814</v>
      </c>
      <c r="AE134" s="7" t="s">
        <v>658</v>
      </c>
      <c r="AF134" s="5">
        <v>127</v>
      </c>
      <c r="AG134" s="8" t="s">
        <v>290</v>
      </c>
      <c r="AH134" s="5" t="s">
        <v>291</v>
      </c>
      <c r="AI134" s="17">
        <v>45856</v>
      </c>
      <c r="AJ134">
        <v>256</v>
      </c>
    </row>
    <row r="135" spans="1:36" ht="150" x14ac:dyDescent="0.25">
      <c r="A135" s="16">
        <v>2025</v>
      </c>
      <c r="B135" s="17">
        <v>45748</v>
      </c>
      <c r="C135" s="17">
        <v>45838</v>
      </c>
      <c r="D135" t="s">
        <v>98</v>
      </c>
      <c r="E135" s="23">
        <v>5</v>
      </c>
      <c r="F135" t="s">
        <v>165</v>
      </c>
      <c r="G135" t="s">
        <v>215</v>
      </c>
      <c r="H135" t="s">
        <v>134</v>
      </c>
      <c r="I135" t="s">
        <v>254</v>
      </c>
      <c r="J135" t="s">
        <v>137</v>
      </c>
      <c r="K135" t="s">
        <v>255</v>
      </c>
      <c r="L135" s="4" t="s">
        <v>101</v>
      </c>
      <c r="M135" s="4" t="s">
        <v>103</v>
      </c>
      <c r="N135" t="s">
        <v>443</v>
      </c>
      <c r="O135" s="4" t="s">
        <v>105</v>
      </c>
      <c r="P135" s="16">
        <v>0</v>
      </c>
      <c r="Q135" s="16">
        <v>0</v>
      </c>
      <c r="R135" s="16" t="s">
        <v>287</v>
      </c>
      <c r="S135" s="16" t="s">
        <v>288</v>
      </c>
      <c r="T135" s="16" t="s">
        <v>289</v>
      </c>
      <c r="U135" s="16" t="s">
        <v>287</v>
      </c>
      <c r="V135" s="16" t="s">
        <v>288</v>
      </c>
      <c r="W135" t="s">
        <v>486</v>
      </c>
      <c r="X135" s="19" t="str">
        <f t="shared" si="2"/>
        <v>CONFORMACIÓN DEL COMITÉ DE PARTICIPACIÓN SOCIAL (CPS) DE LA OBRA “SEGUNDA ETEPA DEL SISTEMA DE DRENAJE SANITARIO, EN LA LOCALIDAD DE TONALA, MUNICIPIO DE AYUTLA DE LOS LIBRES, EN EL ESTADO DE GUERRERO”.</v>
      </c>
      <c r="Y135" s="24">
        <v>45793</v>
      </c>
      <c r="Z135" s="24">
        <v>45794</v>
      </c>
      <c r="AA135" s="5">
        <v>128</v>
      </c>
      <c r="AB135" s="26">
        <v>2699.56</v>
      </c>
      <c r="AC135" s="31">
        <v>0</v>
      </c>
      <c r="AD135" s="24">
        <v>45814</v>
      </c>
      <c r="AE135" s="7" t="s">
        <v>659</v>
      </c>
      <c r="AF135" s="5">
        <v>128</v>
      </c>
      <c r="AG135" s="8" t="s">
        <v>290</v>
      </c>
      <c r="AH135" s="5" t="s">
        <v>291</v>
      </c>
      <c r="AI135" s="17">
        <v>45856</v>
      </c>
      <c r="AJ135">
        <v>275</v>
      </c>
    </row>
    <row r="136" spans="1:36" ht="45" customHeight="1" x14ac:dyDescent="0.25">
      <c r="A136" s="16">
        <v>2025</v>
      </c>
      <c r="B136" s="17">
        <v>45748</v>
      </c>
      <c r="C136" s="17">
        <v>45838</v>
      </c>
      <c r="D136" t="s">
        <v>91</v>
      </c>
      <c r="E136" s="23">
        <v>22</v>
      </c>
      <c r="F136" t="s">
        <v>116</v>
      </c>
      <c r="G136" t="s">
        <v>229</v>
      </c>
      <c r="H136" t="s">
        <v>139</v>
      </c>
      <c r="I136" t="s">
        <v>230</v>
      </c>
      <c r="J136" t="s">
        <v>231</v>
      </c>
      <c r="K136" t="s">
        <v>232</v>
      </c>
      <c r="L136" s="4" t="s">
        <v>101</v>
      </c>
      <c r="M136" s="4" t="s">
        <v>103</v>
      </c>
      <c r="N136" t="s">
        <v>444</v>
      </c>
      <c r="O136" s="4" t="s">
        <v>105</v>
      </c>
      <c r="P136" s="16">
        <v>0</v>
      </c>
      <c r="Q136" s="16">
        <v>0</v>
      </c>
      <c r="R136" s="16" t="s">
        <v>287</v>
      </c>
      <c r="S136" s="16" t="s">
        <v>288</v>
      </c>
      <c r="T136" s="16" t="s">
        <v>289</v>
      </c>
      <c r="U136" s="16" t="s">
        <v>287</v>
      </c>
      <c r="V136" s="16" t="s">
        <v>288</v>
      </c>
      <c r="W136" t="s">
        <v>431</v>
      </c>
      <c r="X136" s="19" t="str">
        <f t="shared" si="2"/>
        <v>RECORRIDO PARA DIAGNOSTICO DE SISTEMA DE AGU APOTABLE</v>
      </c>
      <c r="Y136" s="24">
        <v>45798</v>
      </c>
      <c r="Z136" s="24">
        <v>45798</v>
      </c>
      <c r="AA136" s="5">
        <v>129</v>
      </c>
      <c r="AB136" s="26">
        <v>1838.01</v>
      </c>
      <c r="AC136" s="31">
        <v>0</v>
      </c>
      <c r="AD136" s="24">
        <v>45813</v>
      </c>
      <c r="AE136" s="7" t="s">
        <v>660</v>
      </c>
      <c r="AF136" s="5">
        <v>129</v>
      </c>
      <c r="AG136" s="8" t="s">
        <v>290</v>
      </c>
      <c r="AH136" s="5" t="s">
        <v>291</v>
      </c>
      <c r="AI136" s="17">
        <v>45856</v>
      </c>
      <c r="AJ136">
        <v>299</v>
      </c>
    </row>
    <row r="137" spans="1:36" ht="120" customHeight="1" x14ac:dyDescent="0.25">
      <c r="A137" s="16">
        <v>2025</v>
      </c>
      <c r="B137" s="17">
        <v>45748</v>
      </c>
      <c r="C137" s="17">
        <v>45838</v>
      </c>
      <c r="D137" t="s">
        <v>98</v>
      </c>
      <c r="E137" s="23">
        <v>5</v>
      </c>
      <c r="F137" t="s">
        <v>165</v>
      </c>
      <c r="G137" t="s">
        <v>251</v>
      </c>
      <c r="H137" t="s">
        <v>128</v>
      </c>
      <c r="I137" t="s">
        <v>252</v>
      </c>
      <c r="J137" t="s">
        <v>253</v>
      </c>
      <c r="K137" t="s">
        <v>235</v>
      </c>
      <c r="L137" s="4" t="s">
        <v>102</v>
      </c>
      <c r="M137" s="4" t="s">
        <v>103</v>
      </c>
      <c r="N137" t="s">
        <v>445</v>
      </c>
      <c r="O137" s="4" t="s">
        <v>105</v>
      </c>
      <c r="P137" s="16">
        <v>0</v>
      </c>
      <c r="Q137" s="16">
        <v>0</v>
      </c>
      <c r="R137" s="16" t="s">
        <v>287</v>
      </c>
      <c r="S137" s="16" t="s">
        <v>288</v>
      </c>
      <c r="T137" s="16" t="s">
        <v>289</v>
      </c>
      <c r="U137" s="16" t="s">
        <v>287</v>
      </c>
      <c r="V137" s="16" t="s">
        <v>288</v>
      </c>
      <c r="W137" t="s">
        <v>487</v>
      </c>
      <c r="X137" s="19" t="str">
        <f t="shared" si="2"/>
        <v>ACUDIR A BRINDAR ASESORÍA LEGAL A LAS AUTORIDADES DE LA LOCALDAD PARA LA DONACIÓN Y REGULARIZACIÓN DE PREDIOS DESTINADOS A OBRA PUBLICA DEL AGUA</v>
      </c>
      <c r="Y137" s="24">
        <v>45803</v>
      </c>
      <c r="Z137" s="24">
        <v>45807</v>
      </c>
      <c r="AA137" s="5">
        <v>130</v>
      </c>
      <c r="AB137" s="26">
        <v>4717.29</v>
      </c>
      <c r="AC137" s="31">
        <v>0</v>
      </c>
      <c r="AD137" s="24">
        <v>45814</v>
      </c>
      <c r="AE137" s="7" t="s">
        <v>661</v>
      </c>
      <c r="AF137" s="5">
        <v>130</v>
      </c>
      <c r="AG137" s="8" t="s">
        <v>290</v>
      </c>
      <c r="AH137" s="5" t="s">
        <v>291</v>
      </c>
      <c r="AI137" s="17">
        <v>45856</v>
      </c>
      <c r="AJ137">
        <v>307</v>
      </c>
    </row>
    <row r="138" spans="1:36" ht="45" customHeight="1" x14ac:dyDescent="0.25">
      <c r="A138" s="16">
        <v>2025</v>
      </c>
      <c r="B138" s="17">
        <v>45748</v>
      </c>
      <c r="C138" s="17">
        <v>45838</v>
      </c>
      <c r="D138" t="s">
        <v>91</v>
      </c>
      <c r="E138" s="23">
        <v>22</v>
      </c>
      <c r="F138" t="s">
        <v>116</v>
      </c>
      <c r="G138" t="s">
        <v>117</v>
      </c>
      <c r="H138" t="s">
        <v>118</v>
      </c>
      <c r="I138" t="s">
        <v>162</v>
      </c>
      <c r="J138" t="s">
        <v>163</v>
      </c>
      <c r="K138" t="s">
        <v>164</v>
      </c>
      <c r="L138" s="4" t="s">
        <v>101</v>
      </c>
      <c r="M138" s="4" t="s">
        <v>103</v>
      </c>
      <c r="N138" t="s">
        <v>282</v>
      </c>
      <c r="O138" s="4" t="s">
        <v>105</v>
      </c>
      <c r="P138" s="16">
        <v>0</v>
      </c>
      <c r="Q138" s="16">
        <v>0</v>
      </c>
      <c r="R138" s="16" t="s">
        <v>287</v>
      </c>
      <c r="S138" s="16" t="s">
        <v>288</v>
      </c>
      <c r="T138" s="16" t="s">
        <v>289</v>
      </c>
      <c r="U138" s="16" t="s">
        <v>287</v>
      </c>
      <c r="V138" s="16" t="s">
        <v>288</v>
      </c>
      <c r="W138" t="s">
        <v>432</v>
      </c>
      <c r="X138" s="19" t="str">
        <f t="shared" si="2"/>
        <v>SUMINISTRO DE HIPOCLORITO DE SODIO Y CALCIO</v>
      </c>
      <c r="Y138" s="24">
        <v>45805</v>
      </c>
      <c r="Z138" s="24">
        <v>45807</v>
      </c>
      <c r="AA138" s="5">
        <v>131</v>
      </c>
      <c r="AB138" s="26">
        <v>5209.25</v>
      </c>
      <c r="AC138" s="31">
        <v>0</v>
      </c>
      <c r="AD138" s="24">
        <v>45812</v>
      </c>
      <c r="AE138" s="7" t="s">
        <v>662</v>
      </c>
      <c r="AF138" s="5">
        <v>131</v>
      </c>
      <c r="AG138" s="8" t="s">
        <v>290</v>
      </c>
      <c r="AH138" s="5" t="s">
        <v>291</v>
      </c>
      <c r="AI138" s="17">
        <v>45856</v>
      </c>
      <c r="AJ138">
        <v>329</v>
      </c>
    </row>
    <row r="139" spans="1:36" ht="45" customHeight="1" x14ac:dyDescent="0.25">
      <c r="A139" s="16">
        <v>2025</v>
      </c>
      <c r="B139" s="17">
        <v>45748</v>
      </c>
      <c r="C139" s="17">
        <v>45838</v>
      </c>
      <c r="D139" t="s">
        <v>91</v>
      </c>
      <c r="E139" s="23">
        <v>22</v>
      </c>
      <c r="F139" t="s">
        <v>116</v>
      </c>
      <c r="G139" t="s">
        <v>117</v>
      </c>
      <c r="H139" t="s">
        <v>118</v>
      </c>
      <c r="I139" t="s">
        <v>273</v>
      </c>
      <c r="J139" t="s">
        <v>274</v>
      </c>
      <c r="K139" t="s">
        <v>275</v>
      </c>
      <c r="L139" s="4" t="s">
        <v>102</v>
      </c>
      <c r="M139" s="4" t="s">
        <v>103</v>
      </c>
      <c r="N139" t="s">
        <v>282</v>
      </c>
      <c r="O139" s="4" t="s">
        <v>105</v>
      </c>
      <c r="P139" s="16">
        <v>0</v>
      </c>
      <c r="Q139" s="16">
        <v>0</v>
      </c>
      <c r="R139" s="16" t="s">
        <v>287</v>
      </c>
      <c r="S139" s="16" t="s">
        <v>288</v>
      </c>
      <c r="T139" s="16" t="s">
        <v>289</v>
      </c>
      <c r="U139" s="16" t="s">
        <v>287</v>
      </c>
      <c r="V139" s="16" t="s">
        <v>288</v>
      </c>
      <c r="W139" t="s">
        <v>434</v>
      </c>
      <c r="X139" s="19" t="str">
        <f t="shared" si="2"/>
        <v>SUMINISTRO DE HIPOCLORITO DE SODIO Y CALCIO</v>
      </c>
      <c r="Y139" s="24">
        <v>45805</v>
      </c>
      <c r="Z139" s="24">
        <v>45807</v>
      </c>
      <c r="AA139" s="5">
        <v>132</v>
      </c>
      <c r="AB139" s="26">
        <v>1550</v>
      </c>
      <c r="AC139" s="31">
        <v>0</v>
      </c>
      <c r="AD139" s="24">
        <v>45812</v>
      </c>
      <c r="AE139" s="7" t="s">
        <v>663</v>
      </c>
      <c r="AF139" s="5">
        <v>132</v>
      </c>
      <c r="AG139" s="8" t="s">
        <v>290</v>
      </c>
      <c r="AH139" s="5" t="s">
        <v>291</v>
      </c>
      <c r="AI139" s="17">
        <v>45856</v>
      </c>
      <c r="AJ139">
        <v>331</v>
      </c>
    </row>
    <row r="140" spans="1:36" ht="60" customHeight="1" x14ac:dyDescent="0.25">
      <c r="A140" s="16">
        <v>2025</v>
      </c>
      <c r="B140" s="17">
        <v>45748</v>
      </c>
      <c r="C140" s="17">
        <v>45838</v>
      </c>
      <c r="D140" t="s">
        <v>91</v>
      </c>
      <c r="E140" s="23">
        <v>22</v>
      </c>
      <c r="F140" t="s">
        <v>116</v>
      </c>
      <c r="G140" t="s">
        <v>117</v>
      </c>
      <c r="H140" t="s">
        <v>118</v>
      </c>
      <c r="I140" t="s">
        <v>195</v>
      </c>
      <c r="J140" t="s">
        <v>196</v>
      </c>
      <c r="K140" t="s">
        <v>197</v>
      </c>
      <c r="L140" s="4" t="s">
        <v>102</v>
      </c>
      <c r="M140" s="4" t="s">
        <v>103</v>
      </c>
      <c r="N140" t="s">
        <v>278</v>
      </c>
      <c r="O140" s="4" t="s">
        <v>105</v>
      </c>
      <c r="P140" s="16">
        <v>0</v>
      </c>
      <c r="Q140" s="16">
        <v>0</v>
      </c>
      <c r="R140" s="16" t="s">
        <v>287</v>
      </c>
      <c r="S140" s="16" t="s">
        <v>288</v>
      </c>
      <c r="T140" s="16" t="s">
        <v>289</v>
      </c>
      <c r="U140" s="16" t="s">
        <v>287</v>
      </c>
      <c r="V140" s="16" t="s">
        <v>288</v>
      </c>
      <c r="W140" t="s">
        <v>345</v>
      </c>
      <c r="X140" s="19" t="str">
        <f t="shared" si="2"/>
        <v>CAPACITACIÓN Y ADIESTRAMIENTO EN LA DESINFECCIÓN DEL AGUA (CAO)</v>
      </c>
      <c r="Y140" s="24">
        <v>45805</v>
      </c>
      <c r="Z140" s="24">
        <v>45807</v>
      </c>
      <c r="AA140" s="5">
        <v>133</v>
      </c>
      <c r="AB140" s="26">
        <v>3008.77</v>
      </c>
      <c r="AC140" s="31">
        <v>0</v>
      </c>
      <c r="AD140" s="24">
        <v>45812</v>
      </c>
      <c r="AE140" s="7" t="s">
        <v>664</v>
      </c>
      <c r="AF140" s="5">
        <v>133</v>
      </c>
      <c r="AG140" s="8" t="s">
        <v>290</v>
      </c>
      <c r="AH140" s="5" t="s">
        <v>291</v>
      </c>
      <c r="AI140" s="17">
        <v>45856</v>
      </c>
      <c r="AJ140">
        <v>337</v>
      </c>
    </row>
    <row r="141" spans="1:36" ht="60" customHeight="1" x14ac:dyDescent="0.25">
      <c r="A141" s="16">
        <v>2025</v>
      </c>
      <c r="B141" s="17">
        <v>45748</v>
      </c>
      <c r="C141" s="17">
        <v>45838</v>
      </c>
      <c r="D141" t="s">
        <v>98</v>
      </c>
      <c r="E141" s="23">
        <v>5</v>
      </c>
      <c r="F141" t="s">
        <v>165</v>
      </c>
      <c r="G141" t="s">
        <v>117</v>
      </c>
      <c r="H141" t="s">
        <v>118</v>
      </c>
      <c r="I141" t="s">
        <v>174</v>
      </c>
      <c r="J141" t="s">
        <v>175</v>
      </c>
      <c r="K141" t="s">
        <v>176</v>
      </c>
      <c r="L141" s="4" t="s">
        <v>101</v>
      </c>
      <c r="M141" s="4" t="s">
        <v>103</v>
      </c>
      <c r="N141" t="s">
        <v>278</v>
      </c>
      <c r="O141" s="4" t="s">
        <v>105</v>
      </c>
      <c r="P141" s="16">
        <v>0</v>
      </c>
      <c r="Q141" s="16">
        <v>0</v>
      </c>
      <c r="R141" s="16" t="s">
        <v>287</v>
      </c>
      <c r="S141" s="16" t="s">
        <v>288</v>
      </c>
      <c r="T141" s="16" t="s">
        <v>289</v>
      </c>
      <c r="U141" s="16" t="s">
        <v>287</v>
      </c>
      <c r="V141" s="16" t="s">
        <v>288</v>
      </c>
      <c r="W141" t="s">
        <v>296</v>
      </c>
      <c r="X141" s="19" t="str">
        <f t="shared" si="2"/>
        <v>CAPACITACIÓN Y ADIESTRAMIENTO EN LA DESINFECCIÓN DEL AGUA (CAO)</v>
      </c>
      <c r="Y141" s="24">
        <v>45810</v>
      </c>
      <c r="Z141" s="24">
        <v>45812</v>
      </c>
      <c r="AA141" s="5">
        <v>134</v>
      </c>
      <c r="AB141" s="26">
        <v>3960</v>
      </c>
      <c r="AC141" s="31">
        <v>0</v>
      </c>
      <c r="AD141" s="24">
        <v>45838</v>
      </c>
      <c r="AE141" s="7" t="s">
        <v>665</v>
      </c>
      <c r="AF141" s="5">
        <v>134</v>
      </c>
      <c r="AG141" s="8" t="s">
        <v>290</v>
      </c>
      <c r="AH141" s="5" t="s">
        <v>291</v>
      </c>
      <c r="AI141" s="17">
        <v>45856</v>
      </c>
      <c r="AJ141">
        <v>342</v>
      </c>
    </row>
    <row r="142" spans="1:36" ht="45" customHeight="1" x14ac:dyDescent="0.25">
      <c r="A142" s="16">
        <v>2025</v>
      </c>
      <c r="B142" s="17">
        <v>45748</v>
      </c>
      <c r="C142" s="17">
        <v>45838</v>
      </c>
      <c r="D142" t="s">
        <v>91</v>
      </c>
      <c r="E142" s="23">
        <v>22</v>
      </c>
      <c r="F142" t="s">
        <v>116</v>
      </c>
      <c r="G142" t="s">
        <v>117</v>
      </c>
      <c r="H142" t="s">
        <v>118</v>
      </c>
      <c r="I142" t="s">
        <v>147</v>
      </c>
      <c r="J142" t="s">
        <v>148</v>
      </c>
      <c r="K142" t="s">
        <v>149</v>
      </c>
      <c r="L142" s="4" t="s">
        <v>101</v>
      </c>
      <c r="M142" s="4" t="s">
        <v>103</v>
      </c>
      <c r="N142" t="s">
        <v>282</v>
      </c>
      <c r="O142" s="4" t="s">
        <v>105</v>
      </c>
      <c r="P142" s="16">
        <v>0</v>
      </c>
      <c r="Q142" s="16">
        <v>0</v>
      </c>
      <c r="R142" s="16" t="s">
        <v>287</v>
      </c>
      <c r="S142" s="16" t="s">
        <v>288</v>
      </c>
      <c r="T142" s="16" t="s">
        <v>289</v>
      </c>
      <c r="U142" s="16" t="s">
        <v>287</v>
      </c>
      <c r="V142" s="16" t="s">
        <v>288</v>
      </c>
      <c r="W142" t="s">
        <v>300</v>
      </c>
      <c r="X142" s="19" t="str">
        <f t="shared" si="2"/>
        <v>SUMINISTRO DE HIPOCLORITO DE SODIO Y CALCIO</v>
      </c>
      <c r="Y142" s="24">
        <v>45812</v>
      </c>
      <c r="Z142" s="24">
        <v>45814</v>
      </c>
      <c r="AA142" s="5">
        <v>135</v>
      </c>
      <c r="AB142" s="26">
        <v>3831.65</v>
      </c>
      <c r="AC142" s="31">
        <v>0</v>
      </c>
      <c r="AD142" s="24">
        <v>45818</v>
      </c>
      <c r="AE142" s="7" t="s">
        <v>666</v>
      </c>
      <c r="AF142" s="5">
        <v>135</v>
      </c>
      <c r="AG142" s="8" t="s">
        <v>290</v>
      </c>
      <c r="AH142" s="5" t="s">
        <v>291</v>
      </c>
      <c r="AI142" s="17">
        <v>45856</v>
      </c>
      <c r="AJ142">
        <v>344</v>
      </c>
    </row>
    <row r="143" spans="1:36" ht="45" customHeight="1" x14ac:dyDescent="0.25">
      <c r="A143" s="16">
        <v>2025</v>
      </c>
      <c r="B143" s="17">
        <v>45748</v>
      </c>
      <c r="C143" s="17">
        <v>45838</v>
      </c>
      <c r="D143" t="s">
        <v>94</v>
      </c>
      <c r="E143" s="23">
        <v>12</v>
      </c>
      <c r="F143" t="s">
        <v>150</v>
      </c>
      <c r="G143" t="s">
        <v>117</v>
      </c>
      <c r="H143" t="s">
        <v>118</v>
      </c>
      <c r="I143" t="s">
        <v>151</v>
      </c>
      <c r="J143" t="s">
        <v>152</v>
      </c>
      <c r="K143" t="s">
        <v>153</v>
      </c>
      <c r="L143" s="4" t="s">
        <v>102</v>
      </c>
      <c r="M143" s="4" t="s">
        <v>103</v>
      </c>
      <c r="N143" t="s">
        <v>282</v>
      </c>
      <c r="O143" s="4" t="s">
        <v>105</v>
      </c>
      <c r="P143" s="16">
        <v>0</v>
      </c>
      <c r="Q143" s="16">
        <v>0</v>
      </c>
      <c r="R143" s="16" t="s">
        <v>287</v>
      </c>
      <c r="S143" s="16" t="s">
        <v>288</v>
      </c>
      <c r="T143" s="16" t="s">
        <v>289</v>
      </c>
      <c r="U143" s="16" t="s">
        <v>287</v>
      </c>
      <c r="V143" s="16" t="s">
        <v>288</v>
      </c>
      <c r="W143" t="s">
        <v>300</v>
      </c>
      <c r="X143" s="19" t="str">
        <f t="shared" si="2"/>
        <v>SUMINISTRO DE HIPOCLORITO DE SODIO Y CALCIO</v>
      </c>
      <c r="Y143" s="24">
        <v>45812</v>
      </c>
      <c r="Z143" s="24">
        <v>45814</v>
      </c>
      <c r="AA143" s="5">
        <v>136</v>
      </c>
      <c r="AB143" s="26">
        <v>1550</v>
      </c>
      <c r="AC143" s="31">
        <v>0</v>
      </c>
      <c r="AD143" s="24">
        <v>45818</v>
      </c>
      <c r="AE143" s="7" t="s">
        <v>667</v>
      </c>
      <c r="AF143" s="5">
        <v>136</v>
      </c>
      <c r="AG143" s="8" t="s">
        <v>290</v>
      </c>
      <c r="AH143" s="5" t="s">
        <v>291</v>
      </c>
      <c r="AI143" s="17">
        <v>45856</v>
      </c>
      <c r="AJ143">
        <v>345</v>
      </c>
    </row>
    <row r="144" spans="1:36" ht="75" customHeight="1" x14ac:dyDescent="0.25">
      <c r="A144" s="16">
        <v>2025</v>
      </c>
      <c r="B144" s="17">
        <v>45748</v>
      </c>
      <c r="C144" s="17">
        <v>45838</v>
      </c>
      <c r="D144" t="s">
        <v>94</v>
      </c>
      <c r="E144" s="23">
        <v>7</v>
      </c>
      <c r="F144" t="s">
        <v>126</v>
      </c>
      <c r="G144" t="s">
        <v>133</v>
      </c>
      <c r="H144" t="s">
        <v>134</v>
      </c>
      <c r="I144" t="s">
        <v>177</v>
      </c>
      <c r="J144" t="s">
        <v>178</v>
      </c>
      <c r="K144" t="s">
        <v>131</v>
      </c>
      <c r="L144" s="4" t="s">
        <v>101</v>
      </c>
      <c r="M144" s="4" t="s">
        <v>103</v>
      </c>
      <c r="N144" t="s">
        <v>446</v>
      </c>
      <c r="O144" s="4" t="s">
        <v>105</v>
      </c>
      <c r="P144" s="16">
        <v>0</v>
      </c>
      <c r="Q144" s="16">
        <v>0</v>
      </c>
      <c r="R144" s="16" t="s">
        <v>287</v>
      </c>
      <c r="S144" s="16" t="s">
        <v>288</v>
      </c>
      <c r="T144" s="16" t="s">
        <v>289</v>
      </c>
      <c r="U144" s="16" t="s">
        <v>287</v>
      </c>
      <c r="V144" s="16" t="s">
        <v>288</v>
      </c>
      <c r="W144" t="s">
        <v>299</v>
      </c>
      <c r="X144" s="19" t="str">
        <f t="shared" si="2"/>
        <v>RECORRIDO DE OBRA EN CONJUNTO CON PERSONAL DEL AREA DE PROYECTOS Y PERSONAL DEL H. AYUNTAMIENTO.</v>
      </c>
      <c r="Y144" s="24">
        <v>45811</v>
      </c>
      <c r="Z144" s="24">
        <v>45812</v>
      </c>
      <c r="AA144" s="5">
        <v>137</v>
      </c>
      <c r="AB144" s="26">
        <v>900</v>
      </c>
      <c r="AC144" s="31">
        <v>0</v>
      </c>
      <c r="AD144" s="24">
        <v>45819</v>
      </c>
      <c r="AE144" s="7" t="s">
        <v>668</v>
      </c>
      <c r="AF144" s="5">
        <v>137</v>
      </c>
      <c r="AG144" s="8" t="s">
        <v>290</v>
      </c>
      <c r="AH144" s="5" t="s">
        <v>291</v>
      </c>
      <c r="AI144" s="17">
        <v>45856</v>
      </c>
      <c r="AJ144">
        <v>347</v>
      </c>
    </row>
    <row r="145" spans="1:36" ht="75" customHeight="1" x14ac:dyDescent="0.25">
      <c r="A145" s="16">
        <v>2025</v>
      </c>
      <c r="B145" s="17">
        <v>45748</v>
      </c>
      <c r="C145" s="17">
        <v>45838</v>
      </c>
      <c r="D145" t="s">
        <v>91</v>
      </c>
      <c r="E145" s="23">
        <v>6</v>
      </c>
      <c r="F145" t="s">
        <v>122</v>
      </c>
      <c r="G145" t="s">
        <v>229</v>
      </c>
      <c r="H145" t="s">
        <v>139</v>
      </c>
      <c r="I145" t="s">
        <v>236</v>
      </c>
      <c r="J145" t="s">
        <v>237</v>
      </c>
      <c r="K145" t="s">
        <v>237</v>
      </c>
      <c r="L145" s="4" t="s">
        <v>101</v>
      </c>
      <c r="M145" s="4" t="s">
        <v>103</v>
      </c>
      <c r="N145" t="s">
        <v>447</v>
      </c>
      <c r="O145" s="4" t="s">
        <v>105</v>
      </c>
      <c r="P145" s="16">
        <v>0</v>
      </c>
      <c r="Q145" s="16">
        <v>0</v>
      </c>
      <c r="R145" s="16" t="s">
        <v>287</v>
      </c>
      <c r="S145" s="16" t="s">
        <v>288</v>
      </c>
      <c r="T145" s="16" t="s">
        <v>289</v>
      </c>
      <c r="U145" s="16" t="s">
        <v>287</v>
      </c>
      <c r="V145" s="16" t="s">
        <v>288</v>
      </c>
      <c r="W145" t="s">
        <v>488</v>
      </c>
      <c r="X145" s="19" t="str">
        <f t="shared" si="2"/>
        <v>REVISIÓN DE PROYECTO EJECUTIVO DE ALCANTARILLADO SANITARIO PARA ARMAR PAQUETE DE LICITACIÓN</v>
      </c>
      <c r="Y145" s="24">
        <v>45813</v>
      </c>
      <c r="Z145" s="24">
        <v>45813</v>
      </c>
      <c r="AA145" s="5">
        <v>138</v>
      </c>
      <c r="AB145" s="26">
        <v>834.87</v>
      </c>
      <c r="AC145" s="31">
        <v>0</v>
      </c>
      <c r="AD145" s="24">
        <v>45821</v>
      </c>
      <c r="AE145" s="7" t="s">
        <v>669</v>
      </c>
      <c r="AF145" s="5">
        <v>138</v>
      </c>
      <c r="AG145" s="8" t="s">
        <v>290</v>
      </c>
      <c r="AH145" s="5" t="s">
        <v>291</v>
      </c>
      <c r="AI145" s="17">
        <v>45856</v>
      </c>
      <c r="AJ145">
        <v>348</v>
      </c>
    </row>
    <row r="146" spans="1:36" ht="105" customHeight="1" x14ac:dyDescent="0.25">
      <c r="A146" s="16">
        <v>2025</v>
      </c>
      <c r="B146" s="17">
        <v>45748</v>
      </c>
      <c r="C146" s="17">
        <v>45838</v>
      </c>
      <c r="D146" t="s">
        <v>94</v>
      </c>
      <c r="E146" s="23">
        <v>9</v>
      </c>
      <c r="F146" t="s">
        <v>179</v>
      </c>
      <c r="G146" t="s">
        <v>229</v>
      </c>
      <c r="H146" t="s">
        <v>139</v>
      </c>
      <c r="I146" t="s">
        <v>247</v>
      </c>
      <c r="J146" t="s">
        <v>248</v>
      </c>
      <c r="K146" t="s">
        <v>249</v>
      </c>
      <c r="L146" s="4" t="s">
        <v>101</v>
      </c>
      <c r="M146" s="4" t="s">
        <v>103</v>
      </c>
      <c r="N146" t="s">
        <v>448</v>
      </c>
      <c r="O146" s="4" t="s">
        <v>105</v>
      </c>
      <c r="P146" s="16">
        <v>0</v>
      </c>
      <c r="Q146" s="16">
        <v>0</v>
      </c>
      <c r="R146" s="16" t="s">
        <v>287</v>
      </c>
      <c r="S146" s="16" t="s">
        <v>288</v>
      </c>
      <c r="T146" s="16" t="s">
        <v>289</v>
      </c>
      <c r="U146" s="16" t="s">
        <v>287</v>
      </c>
      <c r="V146" s="16" t="s">
        <v>288</v>
      </c>
      <c r="W146" t="s">
        <v>299</v>
      </c>
      <c r="X146" s="19" t="str">
        <f t="shared" si="2"/>
        <v>REUNIÓN CON AUTORIDADES LOCALES PARA EL LEVANTAMIENTO DE INFORMACIÓN DE LAS PERSONAS BENEFICIADAS EN EL FAIS2025 DEL SISTEMA DE AGUA POTABLE</v>
      </c>
      <c r="Y146" s="24">
        <v>45811</v>
      </c>
      <c r="Z146" s="24">
        <v>45812</v>
      </c>
      <c r="AA146" s="5">
        <v>139</v>
      </c>
      <c r="AB146" s="26">
        <v>5127.5</v>
      </c>
      <c r="AC146" s="31">
        <v>0</v>
      </c>
      <c r="AD146" s="24">
        <v>45819</v>
      </c>
      <c r="AE146" s="7" t="s">
        <v>670</v>
      </c>
      <c r="AF146" s="5">
        <v>139</v>
      </c>
      <c r="AG146" s="8" t="s">
        <v>290</v>
      </c>
      <c r="AH146" s="5" t="s">
        <v>291</v>
      </c>
      <c r="AI146" s="17">
        <v>45856</v>
      </c>
      <c r="AJ146">
        <v>350</v>
      </c>
    </row>
    <row r="147" spans="1:36" ht="60" customHeight="1" x14ac:dyDescent="0.25">
      <c r="A147" s="16">
        <v>2025</v>
      </c>
      <c r="B147" s="17">
        <v>45748</v>
      </c>
      <c r="C147" s="17">
        <v>45838</v>
      </c>
      <c r="D147" t="s">
        <v>91</v>
      </c>
      <c r="E147" s="23">
        <v>6</v>
      </c>
      <c r="F147" t="s">
        <v>122</v>
      </c>
      <c r="G147" t="s">
        <v>143</v>
      </c>
      <c r="H147" t="s">
        <v>139</v>
      </c>
      <c r="I147" t="s">
        <v>144</v>
      </c>
      <c r="J147" t="s">
        <v>145</v>
      </c>
      <c r="K147" t="s">
        <v>146</v>
      </c>
      <c r="L147" s="4" t="s">
        <v>101</v>
      </c>
      <c r="M147" s="4" t="s">
        <v>103</v>
      </c>
      <c r="N147" t="s">
        <v>449</v>
      </c>
      <c r="O147" s="4" t="s">
        <v>105</v>
      </c>
      <c r="P147" s="16">
        <v>0</v>
      </c>
      <c r="Q147" s="16">
        <v>0</v>
      </c>
      <c r="R147" s="16" t="s">
        <v>287</v>
      </c>
      <c r="S147" s="16" t="s">
        <v>288</v>
      </c>
      <c r="T147" s="16" t="s">
        <v>289</v>
      </c>
      <c r="U147" s="16" t="s">
        <v>287</v>
      </c>
      <c r="V147" s="16" t="s">
        <v>288</v>
      </c>
      <c r="W147" t="s">
        <v>295</v>
      </c>
      <c r="X147" s="19" t="str">
        <f t="shared" si="2"/>
        <v>VISITIA AL SITIO PARA DIAGNOSTICO DEL SISTEMA DE AGUA POTABLE EN EL CERESO</v>
      </c>
      <c r="Y147" s="24">
        <v>45811</v>
      </c>
      <c r="Z147" s="24">
        <v>45811</v>
      </c>
      <c r="AA147" s="5">
        <v>140</v>
      </c>
      <c r="AB147" s="26">
        <v>1088.95</v>
      </c>
      <c r="AC147" s="31">
        <v>250</v>
      </c>
      <c r="AD147" s="24">
        <v>45838</v>
      </c>
      <c r="AE147" s="7" t="s">
        <v>671</v>
      </c>
      <c r="AF147" s="5">
        <v>140</v>
      </c>
      <c r="AG147" s="8" t="s">
        <v>290</v>
      </c>
      <c r="AH147" s="5" t="s">
        <v>291</v>
      </c>
      <c r="AI147" s="17">
        <v>45856</v>
      </c>
      <c r="AJ147">
        <v>352</v>
      </c>
    </row>
    <row r="148" spans="1:36" ht="60" customHeight="1" x14ac:dyDescent="0.25">
      <c r="A148" s="16">
        <v>2025</v>
      </c>
      <c r="B148" s="17">
        <v>45748</v>
      </c>
      <c r="C148" s="17">
        <v>45838</v>
      </c>
      <c r="D148" t="s">
        <v>91</v>
      </c>
      <c r="E148" s="23">
        <v>22</v>
      </c>
      <c r="F148" t="s">
        <v>116</v>
      </c>
      <c r="G148" t="s">
        <v>117</v>
      </c>
      <c r="H148" t="s">
        <v>118</v>
      </c>
      <c r="I148" t="s">
        <v>273</v>
      </c>
      <c r="J148" t="s">
        <v>274</v>
      </c>
      <c r="K148" t="s">
        <v>275</v>
      </c>
      <c r="L148" s="4" t="s">
        <v>102</v>
      </c>
      <c r="M148" s="4" t="s">
        <v>103</v>
      </c>
      <c r="N148" t="s">
        <v>450</v>
      </c>
      <c r="O148" s="4" t="s">
        <v>105</v>
      </c>
      <c r="P148" s="16">
        <v>0</v>
      </c>
      <c r="Q148" s="16">
        <v>0</v>
      </c>
      <c r="R148" s="16" t="s">
        <v>287</v>
      </c>
      <c r="S148" s="16" t="s">
        <v>288</v>
      </c>
      <c r="T148" s="16" t="s">
        <v>289</v>
      </c>
      <c r="U148" s="16" t="s">
        <v>287</v>
      </c>
      <c r="V148" s="16" t="s">
        <v>288</v>
      </c>
      <c r="W148" t="s">
        <v>489</v>
      </c>
      <c r="X148" s="19" t="str">
        <f t="shared" si="2"/>
        <v>CAPACITACION Y ADIESTRAMIENTO EN LA DESINFECCIÓN DEL AGUA (CAO)</v>
      </c>
      <c r="Y148" s="24">
        <v>45811</v>
      </c>
      <c r="Z148" s="24">
        <v>45812</v>
      </c>
      <c r="AA148" s="5">
        <v>141</v>
      </c>
      <c r="AB148" s="26">
        <v>2817.6</v>
      </c>
      <c r="AC148" s="31">
        <v>0</v>
      </c>
      <c r="AD148" s="24">
        <v>45814</v>
      </c>
      <c r="AE148" s="7" t="s">
        <v>672</v>
      </c>
      <c r="AF148" s="5">
        <v>141</v>
      </c>
      <c r="AG148" s="8" t="s">
        <v>290</v>
      </c>
      <c r="AH148" s="5" t="s">
        <v>291</v>
      </c>
      <c r="AI148" s="17">
        <v>45856</v>
      </c>
      <c r="AJ148">
        <v>354</v>
      </c>
    </row>
    <row r="149" spans="1:36" ht="165" x14ac:dyDescent="0.25">
      <c r="A149" s="16">
        <v>2025</v>
      </c>
      <c r="B149" s="17">
        <v>45748</v>
      </c>
      <c r="C149" s="17">
        <v>45838</v>
      </c>
      <c r="D149" t="s">
        <v>91</v>
      </c>
      <c r="E149" s="23">
        <v>22</v>
      </c>
      <c r="F149" t="s">
        <v>116</v>
      </c>
      <c r="G149" t="s">
        <v>240</v>
      </c>
      <c r="H149" t="s">
        <v>139</v>
      </c>
      <c r="I149" t="s">
        <v>241</v>
      </c>
      <c r="J149" t="s">
        <v>242</v>
      </c>
      <c r="K149" t="s">
        <v>131</v>
      </c>
      <c r="L149" s="4" t="s">
        <v>101</v>
      </c>
      <c r="M149" s="4" t="s">
        <v>103</v>
      </c>
      <c r="N149" t="s">
        <v>451</v>
      </c>
      <c r="O149" s="4" t="s">
        <v>105</v>
      </c>
      <c r="P149" s="16">
        <v>0</v>
      </c>
      <c r="Q149" s="16">
        <v>0</v>
      </c>
      <c r="R149" s="16" t="s">
        <v>287</v>
      </c>
      <c r="S149" s="16" t="s">
        <v>288</v>
      </c>
      <c r="T149" s="16" t="s">
        <v>289</v>
      </c>
      <c r="U149" s="16" t="s">
        <v>287</v>
      </c>
      <c r="V149" s="16" t="s">
        <v>288</v>
      </c>
      <c r="W149" t="s">
        <v>310</v>
      </c>
      <c r="X149" s="19" t="str">
        <f t="shared" si="2"/>
        <v>RECORIDO EN COORDINACIÓN CON PERSONAL DE CONSTRUCCIÓN, BRIGADA TOPOGRAFICA Y AUTORIDADES MUNICIPALES, PARA DEFINIR EL TRAZO PARA PROYECTAR EL EMISOR DE AGUA TRATADA DE LAS LAGUNAS (PTAR).</v>
      </c>
      <c r="Y149" s="24">
        <v>45806</v>
      </c>
      <c r="Z149" s="24">
        <v>45806</v>
      </c>
      <c r="AA149" s="5">
        <v>142</v>
      </c>
      <c r="AB149" s="26">
        <v>999.89</v>
      </c>
      <c r="AC149" s="31">
        <v>0</v>
      </c>
      <c r="AD149" s="24">
        <v>45814</v>
      </c>
      <c r="AE149" s="7" t="s">
        <v>673</v>
      </c>
      <c r="AF149" s="5">
        <v>142</v>
      </c>
      <c r="AG149" s="8" t="s">
        <v>290</v>
      </c>
      <c r="AH149" s="5" t="s">
        <v>291</v>
      </c>
      <c r="AI149" s="17">
        <v>45856</v>
      </c>
      <c r="AJ149">
        <v>355</v>
      </c>
    </row>
    <row r="150" spans="1:36" ht="60" customHeight="1" x14ac:dyDescent="0.25">
      <c r="A150" s="16">
        <v>2025</v>
      </c>
      <c r="B150" s="17">
        <v>45748</v>
      </c>
      <c r="C150" s="17">
        <v>45838</v>
      </c>
      <c r="D150" t="s">
        <v>91</v>
      </c>
      <c r="E150" s="23">
        <v>23</v>
      </c>
      <c r="F150" t="s">
        <v>158</v>
      </c>
      <c r="G150" t="s">
        <v>154</v>
      </c>
      <c r="H150" t="s">
        <v>118</v>
      </c>
      <c r="I150" t="s">
        <v>276</v>
      </c>
      <c r="J150" t="s">
        <v>140</v>
      </c>
      <c r="K150" t="s">
        <v>277</v>
      </c>
      <c r="L150" s="4" t="s">
        <v>101</v>
      </c>
      <c r="M150" s="4" t="s">
        <v>103</v>
      </c>
      <c r="N150" t="s">
        <v>279</v>
      </c>
      <c r="O150" s="4" t="s">
        <v>105</v>
      </c>
      <c r="P150" s="16">
        <v>0</v>
      </c>
      <c r="Q150" s="16">
        <v>0</v>
      </c>
      <c r="R150" s="16" t="s">
        <v>287</v>
      </c>
      <c r="S150" s="16" t="s">
        <v>288</v>
      </c>
      <c r="T150" s="16" t="s">
        <v>289</v>
      </c>
      <c r="U150" s="16" t="s">
        <v>287</v>
      </c>
      <c r="V150" s="16" t="s">
        <v>288</v>
      </c>
      <c r="W150" t="s">
        <v>305</v>
      </c>
      <c r="X150" s="19" t="str">
        <f t="shared" si="2"/>
        <v>CAPACITACION Y ADIESTRAMIENTO EN LA DESINFECCION DEL AGUA (CAO)</v>
      </c>
      <c r="Y150" s="24">
        <v>45812</v>
      </c>
      <c r="Z150" s="24">
        <v>45814</v>
      </c>
      <c r="AA150" s="5">
        <v>143</v>
      </c>
      <c r="AB150" s="26">
        <v>3227.9</v>
      </c>
      <c r="AC150" s="31">
        <v>0</v>
      </c>
      <c r="AD150" s="24">
        <v>45817</v>
      </c>
      <c r="AE150" s="7" t="s">
        <v>674</v>
      </c>
      <c r="AF150" s="5">
        <v>143</v>
      </c>
      <c r="AG150" s="8" t="s">
        <v>290</v>
      </c>
      <c r="AH150" s="5" t="s">
        <v>291</v>
      </c>
      <c r="AI150" s="17">
        <v>45856</v>
      </c>
      <c r="AJ150">
        <v>356</v>
      </c>
    </row>
    <row r="151" spans="1:36" ht="30" customHeight="1" x14ac:dyDescent="0.25">
      <c r="A151" s="16">
        <v>2025</v>
      </c>
      <c r="B151" s="17">
        <v>45748</v>
      </c>
      <c r="C151" s="17">
        <v>45838</v>
      </c>
      <c r="D151" t="s">
        <v>91</v>
      </c>
      <c r="E151" s="23">
        <v>6</v>
      </c>
      <c r="F151" t="s">
        <v>122</v>
      </c>
      <c r="G151" t="s">
        <v>154</v>
      </c>
      <c r="H151" t="s">
        <v>118</v>
      </c>
      <c r="I151" t="s">
        <v>155</v>
      </c>
      <c r="J151" t="s">
        <v>156</v>
      </c>
      <c r="K151" t="s">
        <v>157</v>
      </c>
      <c r="L151" s="4" t="s">
        <v>101</v>
      </c>
      <c r="M151" s="4" t="s">
        <v>103</v>
      </c>
      <c r="N151" t="s">
        <v>404</v>
      </c>
      <c r="O151" s="4" t="s">
        <v>105</v>
      </c>
      <c r="P151" s="16">
        <v>0</v>
      </c>
      <c r="Q151" s="16">
        <v>0</v>
      </c>
      <c r="R151" s="16" t="s">
        <v>287</v>
      </c>
      <c r="S151" s="16" t="s">
        <v>288</v>
      </c>
      <c r="T151" s="16" t="s">
        <v>289</v>
      </c>
      <c r="U151" s="16" t="s">
        <v>287</v>
      </c>
      <c r="V151" s="16" t="s">
        <v>288</v>
      </c>
      <c r="W151" t="s">
        <v>490</v>
      </c>
      <c r="X151" s="19" t="str">
        <f t="shared" si="2"/>
        <v>MEDICION DE LA LINEA DE AGUA POTABLE</v>
      </c>
      <c r="Y151" s="24">
        <v>45811</v>
      </c>
      <c r="Z151" s="24">
        <v>45814</v>
      </c>
      <c r="AA151" s="5">
        <v>144</v>
      </c>
      <c r="AB151" s="26">
        <v>4303.2299999999996</v>
      </c>
      <c r="AC151" s="31">
        <v>0</v>
      </c>
      <c r="AD151" s="24">
        <v>45817</v>
      </c>
      <c r="AE151" s="7" t="s">
        <v>675</v>
      </c>
      <c r="AF151" s="5">
        <v>144</v>
      </c>
      <c r="AG151" s="8" t="s">
        <v>290</v>
      </c>
      <c r="AH151" s="5" t="s">
        <v>291</v>
      </c>
      <c r="AI151" s="17">
        <v>45856</v>
      </c>
      <c r="AJ151">
        <v>357</v>
      </c>
    </row>
    <row r="152" spans="1:36" ht="45" customHeight="1" x14ac:dyDescent="0.25">
      <c r="A152" s="16">
        <v>2025</v>
      </c>
      <c r="B152" s="17">
        <v>45748</v>
      </c>
      <c r="C152" s="17">
        <v>45838</v>
      </c>
      <c r="D152" t="s">
        <v>94</v>
      </c>
      <c r="E152" s="23">
        <v>7</v>
      </c>
      <c r="F152" t="s">
        <v>126</v>
      </c>
      <c r="G152" t="s">
        <v>202</v>
      </c>
      <c r="H152" t="s">
        <v>118</v>
      </c>
      <c r="I152" t="s">
        <v>203</v>
      </c>
      <c r="J152" t="s">
        <v>204</v>
      </c>
      <c r="K152" t="s">
        <v>205</v>
      </c>
      <c r="L152" s="4" t="s">
        <v>102</v>
      </c>
      <c r="M152" s="4" t="s">
        <v>103</v>
      </c>
      <c r="N152" t="s">
        <v>452</v>
      </c>
      <c r="O152" s="4" t="s">
        <v>105</v>
      </c>
      <c r="P152" s="16">
        <v>0</v>
      </c>
      <c r="Q152" s="16">
        <v>0</v>
      </c>
      <c r="R152" s="16" t="s">
        <v>287</v>
      </c>
      <c r="S152" s="16" t="s">
        <v>288</v>
      </c>
      <c r="T152" s="16" t="s">
        <v>289</v>
      </c>
      <c r="U152" s="16" t="s">
        <v>287</v>
      </c>
      <c r="V152" s="16" t="s">
        <v>288</v>
      </c>
      <c r="W152" t="s">
        <v>490</v>
      </c>
      <c r="X152" s="19" t="str">
        <f t="shared" si="2"/>
        <v>AUXILIAR EN LA MEDICION DE LA LINEA DE AGUA POTABLE</v>
      </c>
      <c r="Y152" s="24">
        <v>45811</v>
      </c>
      <c r="Z152" s="24">
        <v>45814</v>
      </c>
      <c r="AA152" s="5">
        <v>145</v>
      </c>
      <c r="AB152" s="26">
        <v>2200</v>
      </c>
      <c r="AC152" s="31">
        <v>0</v>
      </c>
      <c r="AD152" s="24">
        <v>45817</v>
      </c>
      <c r="AE152" s="7" t="s">
        <v>676</v>
      </c>
      <c r="AF152" s="5">
        <v>145</v>
      </c>
      <c r="AG152" s="8" t="s">
        <v>290</v>
      </c>
      <c r="AH152" s="5" t="s">
        <v>291</v>
      </c>
      <c r="AI152" s="17">
        <v>45856</v>
      </c>
      <c r="AJ152">
        <v>358</v>
      </c>
    </row>
    <row r="153" spans="1:36" ht="60" customHeight="1" x14ac:dyDescent="0.25">
      <c r="A153" s="16">
        <v>2025</v>
      </c>
      <c r="B153" s="17">
        <v>45748</v>
      </c>
      <c r="C153" s="17">
        <v>45838</v>
      </c>
      <c r="D153" t="s">
        <v>91</v>
      </c>
      <c r="E153" s="23">
        <v>6</v>
      </c>
      <c r="F153" t="s">
        <v>122</v>
      </c>
      <c r="G153" t="s">
        <v>243</v>
      </c>
      <c r="H153" t="s">
        <v>139</v>
      </c>
      <c r="I153" t="s">
        <v>436</v>
      </c>
      <c r="J153" t="s">
        <v>196</v>
      </c>
      <c r="K153" t="s">
        <v>197</v>
      </c>
      <c r="L153" s="4" t="s">
        <v>101</v>
      </c>
      <c r="M153" s="4" t="s">
        <v>103</v>
      </c>
      <c r="N153" t="s">
        <v>280</v>
      </c>
      <c r="O153" s="4" t="s">
        <v>105</v>
      </c>
      <c r="P153" s="16">
        <v>0</v>
      </c>
      <c r="Q153" s="16">
        <v>0</v>
      </c>
      <c r="R153" s="16" t="s">
        <v>287</v>
      </c>
      <c r="S153" s="16" t="s">
        <v>288</v>
      </c>
      <c r="T153" s="16" t="s">
        <v>289</v>
      </c>
      <c r="U153" s="16" t="s">
        <v>287</v>
      </c>
      <c r="V153" s="16" t="s">
        <v>288</v>
      </c>
      <c r="W153" t="s">
        <v>491</v>
      </c>
      <c r="X153" s="19" t="str">
        <f t="shared" si="2"/>
        <v>CAPACITACIÓN Y ADIESTRAMIENTO EN LA DESINFECCION DEL AGUA (CAO)</v>
      </c>
      <c r="Y153" s="24">
        <v>45811</v>
      </c>
      <c r="Z153" s="24">
        <v>45812</v>
      </c>
      <c r="AA153" s="5">
        <v>146</v>
      </c>
      <c r="AB153" s="26">
        <v>900</v>
      </c>
      <c r="AC153" s="31">
        <v>0</v>
      </c>
      <c r="AD153" s="24">
        <v>45817</v>
      </c>
      <c r="AE153" s="7" t="s">
        <v>677</v>
      </c>
      <c r="AF153" s="5">
        <v>146</v>
      </c>
      <c r="AG153" s="8" t="s">
        <v>290</v>
      </c>
      <c r="AH153" s="5" t="s">
        <v>291</v>
      </c>
      <c r="AI153" s="17">
        <v>45856</v>
      </c>
      <c r="AJ153">
        <v>359</v>
      </c>
    </row>
    <row r="154" spans="1:36" ht="45" customHeight="1" x14ac:dyDescent="0.25">
      <c r="A154" s="16">
        <v>2025</v>
      </c>
      <c r="B154" s="17">
        <v>45748</v>
      </c>
      <c r="C154" s="17">
        <v>45838</v>
      </c>
      <c r="D154" t="s">
        <v>91</v>
      </c>
      <c r="E154" s="23">
        <v>23</v>
      </c>
      <c r="F154" t="s">
        <v>158</v>
      </c>
      <c r="G154" t="s">
        <v>117</v>
      </c>
      <c r="H154" t="s">
        <v>118</v>
      </c>
      <c r="I154" t="s">
        <v>159</v>
      </c>
      <c r="J154" t="s">
        <v>160</v>
      </c>
      <c r="K154" t="s">
        <v>161</v>
      </c>
      <c r="L154" s="4" t="s">
        <v>102</v>
      </c>
      <c r="M154" s="4" t="s">
        <v>103</v>
      </c>
      <c r="N154" t="s">
        <v>282</v>
      </c>
      <c r="O154" s="4" t="s">
        <v>105</v>
      </c>
      <c r="P154" s="16">
        <v>0</v>
      </c>
      <c r="Q154" s="16">
        <v>0</v>
      </c>
      <c r="R154" s="16" t="s">
        <v>287</v>
      </c>
      <c r="S154" s="16" t="s">
        <v>288</v>
      </c>
      <c r="T154" s="16" t="s">
        <v>289</v>
      </c>
      <c r="U154" s="16" t="s">
        <v>287</v>
      </c>
      <c r="V154" s="16" t="s">
        <v>288</v>
      </c>
      <c r="W154" t="s">
        <v>314</v>
      </c>
      <c r="X154" s="19" t="str">
        <f t="shared" si="2"/>
        <v>SUMINISTRO DE HIPOCLORITO DE SODIO Y CALCIO</v>
      </c>
      <c r="Y154" s="24">
        <v>45813</v>
      </c>
      <c r="Z154" s="24">
        <v>45814</v>
      </c>
      <c r="AA154" s="5">
        <v>147</v>
      </c>
      <c r="AB154" s="26">
        <v>900</v>
      </c>
      <c r="AC154" s="31">
        <v>0</v>
      </c>
      <c r="AD154" s="24">
        <v>45819</v>
      </c>
      <c r="AE154" s="7" t="s">
        <v>678</v>
      </c>
      <c r="AF154" s="5">
        <v>147</v>
      </c>
      <c r="AG154" s="8" t="s">
        <v>290</v>
      </c>
      <c r="AH154" s="5" t="s">
        <v>291</v>
      </c>
      <c r="AI154" s="17">
        <v>45856</v>
      </c>
      <c r="AJ154">
        <v>360</v>
      </c>
    </row>
    <row r="155" spans="1:36" ht="45" customHeight="1" x14ac:dyDescent="0.25">
      <c r="A155" s="16">
        <v>2025</v>
      </c>
      <c r="B155" s="17">
        <v>45748</v>
      </c>
      <c r="C155" s="17">
        <v>45838</v>
      </c>
      <c r="D155" t="s">
        <v>91</v>
      </c>
      <c r="E155" s="23">
        <v>22</v>
      </c>
      <c r="F155" t="s">
        <v>116</v>
      </c>
      <c r="G155" t="s">
        <v>117</v>
      </c>
      <c r="H155" t="s">
        <v>118</v>
      </c>
      <c r="I155" t="s">
        <v>162</v>
      </c>
      <c r="J155" t="s">
        <v>163</v>
      </c>
      <c r="K155" t="s">
        <v>164</v>
      </c>
      <c r="L155" s="4" t="s">
        <v>101</v>
      </c>
      <c r="M155" s="4" t="s">
        <v>103</v>
      </c>
      <c r="N155" t="s">
        <v>282</v>
      </c>
      <c r="O155" s="4" t="s">
        <v>105</v>
      </c>
      <c r="P155" s="16">
        <v>0</v>
      </c>
      <c r="Q155" s="16">
        <v>0</v>
      </c>
      <c r="R155" s="16" t="s">
        <v>287</v>
      </c>
      <c r="S155" s="16" t="s">
        <v>288</v>
      </c>
      <c r="T155" s="16" t="s">
        <v>289</v>
      </c>
      <c r="U155" s="16" t="s">
        <v>287</v>
      </c>
      <c r="V155" s="16" t="s">
        <v>288</v>
      </c>
      <c r="W155" t="s">
        <v>314</v>
      </c>
      <c r="X155" s="19" t="str">
        <f t="shared" si="2"/>
        <v>SUMINISTRO DE HIPOCLORITO DE SODIO Y CALCIO</v>
      </c>
      <c r="Y155" s="24">
        <v>45813</v>
      </c>
      <c r="Z155" s="24">
        <v>45814</v>
      </c>
      <c r="AA155" s="5">
        <v>148</v>
      </c>
      <c r="AB155" s="26">
        <v>2957.79</v>
      </c>
      <c r="AC155" s="31">
        <v>0</v>
      </c>
      <c r="AD155" s="24">
        <v>45825</v>
      </c>
      <c r="AE155" s="7" t="s">
        <v>679</v>
      </c>
      <c r="AF155" s="5">
        <v>148</v>
      </c>
      <c r="AG155" s="8" t="s">
        <v>290</v>
      </c>
      <c r="AH155" s="5" t="s">
        <v>291</v>
      </c>
      <c r="AI155" s="17">
        <v>45856</v>
      </c>
      <c r="AJ155">
        <v>361</v>
      </c>
    </row>
    <row r="156" spans="1:36" ht="90" customHeight="1" x14ac:dyDescent="0.25">
      <c r="A156" s="16">
        <v>2025</v>
      </c>
      <c r="B156" s="17">
        <v>45748</v>
      </c>
      <c r="C156" s="17">
        <v>45838</v>
      </c>
      <c r="D156" t="s">
        <v>98</v>
      </c>
      <c r="E156" s="23">
        <v>5</v>
      </c>
      <c r="F156" t="s">
        <v>165</v>
      </c>
      <c r="G156" t="s">
        <v>166</v>
      </c>
      <c r="H156" t="s">
        <v>118</v>
      </c>
      <c r="I156" t="s">
        <v>167</v>
      </c>
      <c r="J156" t="s">
        <v>168</v>
      </c>
      <c r="K156" t="s">
        <v>169</v>
      </c>
      <c r="L156" s="4" t="s">
        <v>101</v>
      </c>
      <c r="M156" s="4" t="s">
        <v>103</v>
      </c>
      <c r="N156" t="s">
        <v>453</v>
      </c>
      <c r="O156" s="4" t="s">
        <v>105</v>
      </c>
      <c r="P156" s="16">
        <v>0</v>
      </c>
      <c r="Q156" s="16">
        <v>0</v>
      </c>
      <c r="R156" s="16" t="s">
        <v>287</v>
      </c>
      <c r="S156" s="16" t="s">
        <v>288</v>
      </c>
      <c r="T156" s="16" t="s">
        <v>289</v>
      </c>
      <c r="U156" s="16" t="s">
        <v>287</v>
      </c>
      <c r="V156" s="16" t="s">
        <v>288</v>
      </c>
      <c r="W156" t="s">
        <v>295</v>
      </c>
      <c r="X156" s="19" t="str">
        <f t="shared" si="2"/>
        <v>Supervision de la obra que se esta realizando en el canal denominado la pepsi, en la localida de Acapulco , Municipio de Acapulco de Juárez</v>
      </c>
      <c r="Y156" s="24">
        <v>45812</v>
      </c>
      <c r="Z156" s="24">
        <v>45814</v>
      </c>
      <c r="AA156" s="5">
        <v>149</v>
      </c>
      <c r="AB156" s="26">
        <v>4837.9399999999996</v>
      </c>
      <c r="AC156" s="31">
        <v>0</v>
      </c>
      <c r="AD156" s="24">
        <v>45825</v>
      </c>
      <c r="AE156" s="7" t="s">
        <v>680</v>
      </c>
      <c r="AF156" s="5">
        <v>149</v>
      </c>
      <c r="AG156" s="8" t="s">
        <v>290</v>
      </c>
      <c r="AH156" s="5" t="s">
        <v>291</v>
      </c>
      <c r="AI156" s="17">
        <v>45856</v>
      </c>
      <c r="AJ156">
        <v>362</v>
      </c>
    </row>
    <row r="157" spans="1:36" ht="75" customHeight="1" x14ac:dyDescent="0.25">
      <c r="A157" s="16">
        <v>2025</v>
      </c>
      <c r="B157" s="17">
        <v>45748</v>
      </c>
      <c r="C157" s="17">
        <v>45838</v>
      </c>
      <c r="D157" t="s">
        <v>91</v>
      </c>
      <c r="E157" s="23">
        <v>6</v>
      </c>
      <c r="F157" t="s">
        <v>122</v>
      </c>
      <c r="G157" t="s">
        <v>128</v>
      </c>
      <c r="H157" t="s">
        <v>128</v>
      </c>
      <c r="I157" t="s">
        <v>189</v>
      </c>
      <c r="J157" t="s">
        <v>198</v>
      </c>
      <c r="K157" t="s">
        <v>131</v>
      </c>
      <c r="L157" s="4" t="s">
        <v>101</v>
      </c>
      <c r="M157" s="4" t="s">
        <v>103</v>
      </c>
      <c r="N157" t="s">
        <v>454</v>
      </c>
      <c r="O157" s="4" t="s">
        <v>105</v>
      </c>
      <c r="P157" s="16">
        <v>0</v>
      </c>
      <c r="Q157" s="16">
        <v>0</v>
      </c>
      <c r="R157" s="16" t="s">
        <v>287</v>
      </c>
      <c r="S157" s="16" t="s">
        <v>288</v>
      </c>
      <c r="T157" s="16" t="s">
        <v>289</v>
      </c>
      <c r="U157" s="16" t="s">
        <v>287</v>
      </c>
      <c r="V157" s="16" t="s">
        <v>288</v>
      </c>
      <c r="W157" t="s">
        <v>295</v>
      </c>
      <c r="X157" s="19" t="str">
        <f t="shared" si="2"/>
        <v>Supervision de la obra que se realiza en la calle cerrada del panteon, en la localidad de Acapulco Municipio de Acapulco de Juárez.</v>
      </c>
      <c r="Y157" s="24">
        <v>45812</v>
      </c>
      <c r="Z157" s="24">
        <v>45813</v>
      </c>
      <c r="AA157" s="5">
        <v>150</v>
      </c>
      <c r="AB157" s="26">
        <v>2561.88</v>
      </c>
      <c r="AC157" s="31">
        <v>0</v>
      </c>
      <c r="AD157" s="24">
        <v>45838</v>
      </c>
      <c r="AE157" s="7" t="s">
        <v>681</v>
      </c>
      <c r="AF157" s="5">
        <v>150</v>
      </c>
      <c r="AG157" s="8" t="s">
        <v>290</v>
      </c>
      <c r="AH157" s="5" t="s">
        <v>291</v>
      </c>
      <c r="AI157" s="17">
        <v>45856</v>
      </c>
      <c r="AJ157">
        <v>363</v>
      </c>
    </row>
    <row r="158" spans="1:36" ht="75" customHeight="1" x14ac:dyDescent="0.25">
      <c r="A158" s="16">
        <v>2025</v>
      </c>
      <c r="B158" s="17">
        <v>45748</v>
      </c>
      <c r="C158" s="17">
        <v>45838</v>
      </c>
      <c r="D158" t="s">
        <v>91</v>
      </c>
      <c r="E158" s="23">
        <v>22</v>
      </c>
      <c r="F158" t="s">
        <v>116</v>
      </c>
      <c r="G158" t="s">
        <v>128</v>
      </c>
      <c r="H158" t="s">
        <v>128</v>
      </c>
      <c r="I158" t="s">
        <v>222</v>
      </c>
      <c r="J158" t="s">
        <v>223</v>
      </c>
      <c r="K158" t="s">
        <v>153</v>
      </c>
      <c r="L158" s="4" t="s">
        <v>101</v>
      </c>
      <c r="M158" s="4" t="s">
        <v>103</v>
      </c>
      <c r="N158" t="s">
        <v>284</v>
      </c>
      <c r="O158" s="4" t="s">
        <v>105</v>
      </c>
      <c r="P158" s="16">
        <v>0</v>
      </c>
      <c r="Q158" s="16">
        <v>0</v>
      </c>
      <c r="R158" s="16" t="s">
        <v>287</v>
      </c>
      <c r="S158" s="16" t="s">
        <v>288</v>
      </c>
      <c r="T158" s="16" t="s">
        <v>289</v>
      </c>
      <c r="U158" s="16" t="s">
        <v>287</v>
      </c>
      <c r="V158" s="16" t="s">
        <v>288</v>
      </c>
      <c r="W158" t="s">
        <v>295</v>
      </c>
      <c r="X158" s="19" t="str">
        <f t="shared" si="2"/>
        <v>TRASLADO DE PERSONAL PARA LA VERIFICACION DE DIVERSAS OBRAS REALIZADAS EN EL PUERTO DE ACAPULCO</v>
      </c>
      <c r="Y158" s="24">
        <v>45810</v>
      </c>
      <c r="Z158" s="24">
        <v>45812</v>
      </c>
      <c r="AA158" s="5">
        <v>151</v>
      </c>
      <c r="AB158" s="26">
        <v>990</v>
      </c>
      <c r="AC158" s="31">
        <v>0</v>
      </c>
      <c r="AD158" s="24">
        <v>45817</v>
      </c>
      <c r="AE158" s="7" t="s">
        <v>682</v>
      </c>
      <c r="AF158" s="5">
        <v>151</v>
      </c>
      <c r="AG158" s="8" t="s">
        <v>290</v>
      </c>
      <c r="AH158" s="5" t="s">
        <v>291</v>
      </c>
      <c r="AI158" s="17">
        <v>45856</v>
      </c>
      <c r="AJ158">
        <v>370</v>
      </c>
    </row>
    <row r="159" spans="1:36" ht="90" customHeight="1" x14ac:dyDescent="0.25">
      <c r="A159" s="16">
        <v>2025</v>
      </c>
      <c r="B159" s="17">
        <v>45748</v>
      </c>
      <c r="C159" s="17">
        <v>45838</v>
      </c>
      <c r="D159" t="s">
        <v>98</v>
      </c>
      <c r="E159" s="23">
        <v>5</v>
      </c>
      <c r="F159" t="s">
        <v>165</v>
      </c>
      <c r="G159" t="s">
        <v>251</v>
      </c>
      <c r="H159" t="s">
        <v>128</v>
      </c>
      <c r="I159" t="s">
        <v>252</v>
      </c>
      <c r="J159" t="s">
        <v>253</v>
      </c>
      <c r="K159" t="s">
        <v>235</v>
      </c>
      <c r="L159" s="4" t="s">
        <v>102</v>
      </c>
      <c r="M159" s="4" t="s">
        <v>103</v>
      </c>
      <c r="N159" t="s">
        <v>455</v>
      </c>
      <c r="O159" s="4" t="s">
        <v>105</v>
      </c>
      <c r="P159" s="16">
        <v>0</v>
      </c>
      <c r="Q159" s="16">
        <v>0</v>
      </c>
      <c r="R159" s="16" t="s">
        <v>287</v>
      </c>
      <c r="S159" s="16" t="s">
        <v>288</v>
      </c>
      <c r="T159" s="16" t="s">
        <v>289</v>
      </c>
      <c r="U159" s="16" t="s">
        <v>287</v>
      </c>
      <c r="V159" s="16" t="s">
        <v>288</v>
      </c>
      <c r="W159" t="s">
        <v>295</v>
      </c>
      <c r="X159" s="19" t="str">
        <f t="shared" si="2"/>
        <v>Acudir al Tribunal Unitario Agrario a revisión del expediente 315/2023 y acudir a la Sala Regional de Acapulco del Tribunal de Justicia Administrativa</v>
      </c>
      <c r="Y159" s="24">
        <v>45818</v>
      </c>
      <c r="Z159" s="24">
        <v>45818</v>
      </c>
      <c r="AA159" s="5">
        <v>152</v>
      </c>
      <c r="AB159" s="26">
        <v>2421.5</v>
      </c>
      <c r="AC159" s="31">
        <v>66.5</v>
      </c>
      <c r="AD159" s="24">
        <v>45832</v>
      </c>
      <c r="AE159" s="7" t="s">
        <v>683</v>
      </c>
      <c r="AF159" s="5">
        <v>152</v>
      </c>
      <c r="AG159" s="8" t="s">
        <v>290</v>
      </c>
      <c r="AH159" s="5" t="s">
        <v>291</v>
      </c>
      <c r="AI159" s="17">
        <v>45856</v>
      </c>
      <c r="AJ159">
        <v>372</v>
      </c>
    </row>
    <row r="160" spans="1:36" ht="90" customHeight="1" x14ac:dyDescent="0.25">
      <c r="A160" s="16">
        <v>2025</v>
      </c>
      <c r="B160" s="17">
        <v>45748</v>
      </c>
      <c r="C160" s="17">
        <v>45838</v>
      </c>
      <c r="D160" t="s">
        <v>94</v>
      </c>
      <c r="E160" s="23">
        <v>8</v>
      </c>
      <c r="F160" t="s">
        <v>270</v>
      </c>
      <c r="G160" t="s">
        <v>251</v>
      </c>
      <c r="H160" t="s">
        <v>128</v>
      </c>
      <c r="I160" t="s">
        <v>437</v>
      </c>
      <c r="J160" t="s">
        <v>439</v>
      </c>
      <c r="K160" t="s">
        <v>440</v>
      </c>
      <c r="L160" s="4" t="s">
        <v>102</v>
      </c>
      <c r="M160" s="4" t="s">
        <v>103</v>
      </c>
      <c r="N160" t="s">
        <v>455</v>
      </c>
      <c r="O160" s="4" t="s">
        <v>105</v>
      </c>
      <c r="P160" s="16">
        <v>0</v>
      </c>
      <c r="Q160" s="16">
        <v>0</v>
      </c>
      <c r="R160" s="16" t="s">
        <v>287</v>
      </c>
      <c r="S160" s="16" t="s">
        <v>288</v>
      </c>
      <c r="T160" s="16" t="s">
        <v>289</v>
      </c>
      <c r="U160" s="16" t="s">
        <v>287</v>
      </c>
      <c r="V160" s="16" t="s">
        <v>288</v>
      </c>
      <c r="W160" t="s">
        <v>295</v>
      </c>
      <c r="X160" s="19" t="str">
        <f t="shared" si="2"/>
        <v>Acudir al Tribunal Unitario Agrario a revisión del expediente 315/2023 y acudir a la Sala Regional de Acapulco del Tribunal de Justicia Administrativa</v>
      </c>
      <c r="Y160" s="24">
        <v>45818</v>
      </c>
      <c r="Z160" s="24">
        <v>45818</v>
      </c>
      <c r="AA160" s="5">
        <v>153</v>
      </c>
      <c r="AB160" s="26">
        <v>350</v>
      </c>
      <c r="AC160" s="31">
        <v>10</v>
      </c>
      <c r="AD160" s="24">
        <v>45832</v>
      </c>
      <c r="AE160" s="7" t="s">
        <v>684</v>
      </c>
      <c r="AF160" s="5">
        <v>153</v>
      </c>
      <c r="AG160" s="8" t="s">
        <v>290</v>
      </c>
      <c r="AH160" s="5" t="s">
        <v>291</v>
      </c>
      <c r="AI160" s="17">
        <v>45856</v>
      </c>
      <c r="AJ160">
        <v>374</v>
      </c>
    </row>
    <row r="161" spans="1:36" ht="75" customHeight="1" x14ac:dyDescent="0.25">
      <c r="A161" s="16">
        <v>2025</v>
      </c>
      <c r="B161" s="17">
        <v>45748</v>
      </c>
      <c r="C161" s="17">
        <v>45838</v>
      </c>
      <c r="D161" t="s">
        <v>91</v>
      </c>
      <c r="E161" s="23">
        <v>22</v>
      </c>
      <c r="F161" t="s">
        <v>116</v>
      </c>
      <c r="G161" t="s">
        <v>128</v>
      </c>
      <c r="H161" t="s">
        <v>128</v>
      </c>
      <c r="I161" t="s">
        <v>222</v>
      </c>
      <c r="J161" t="s">
        <v>223</v>
      </c>
      <c r="K161" t="s">
        <v>153</v>
      </c>
      <c r="L161" s="4" t="s">
        <v>101</v>
      </c>
      <c r="M161" s="4" t="s">
        <v>103</v>
      </c>
      <c r="N161" t="s">
        <v>284</v>
      </c>
      <c r="O161" s="4" t="s">
        <v>105</v>
      </c>
      <c r="P161" s="16">
        <v>0</v>
      </c>
      <c r="Q161" s="16">
        <v>0</v>
      </c>
      <c r="R161" s="16" t="s">
        <v>287</v>
      </c>
      <c r="S161" s="16" t="s">
        <v>288</v>
      </c>
      <c r="T161" s="16" t="s">
        <v>289</v>
      </c>
      <c r="U161" s="16" t="s">
        <v>287</v>
      </c>
      <c r="V161" s="16" t="s">
        <v>288</v>
      </c>
      <c r="W161" t="s">
        <v>295</v>
      </c>
      <c r="X161" s="19" t="str">
        <f t="shared" si="2"/>
        <v>TRASLADO DE PERSONAL PARA LA VERIFICACION DE DIVERSAS OBRAS REALIZADAS EN EL PUERTO DE ACAPULCO</v>
      </c>
      <c r="Y161" s="24">
        <v>45813</v>
      </c>
      <c r="Z161" s="24">
        <v>45814</v>
      </c>
      <c r="AA161" s="5">
        <v>154</v>
      </c>
      <c r="AB161" s="26">
        <v>990</v>
      </c>
      <c r="AC161" s="31">
        <v>0</v>
      </c>
      <c r="AD161" s="24">
        <v>45817</v>
      </c>
      <c r="AE161" s="7" t="s">
        <v>685</v>
      </c>
      <c r="AF161" s="5">
        <v>154</v>
      </c>
      <c r="AG161" s="8" t="s">
        <v>290</v>
      </c>
      <c r="AH161" s="5" t="s">
        <v>291</v>
      </c>
      <c r="AI161" s="17">
        <v>45856</v>
      </c>
      <c r="AJ161">
        <v>375</v>
      </c>
    </row>
    <row r="162" spans="1:36" ht="60" customHeight="1" x14ac:dyDescent="0.25">
      <c r="A162" s="16">
        <v>2025</v>
      </c>
      <c r="B162" s="17">
        <v>45748</v>
      </c>
      <c r="C162" s="17">
        <v>45838</v>
      </c>
      <c r="D162" t="s">
        <v>91</v>
      </c>
      <c r="E162" s="23">
        <v>22</v>
      </c>
      <c r="F162" t="s">
        <v>116</v>
      </c>
      <c r="G162" t="s">
        <v>117</v>
      </c>
      <c r="H162" t="s">
        <v>118</v>
      </c>
      <c r="I162" t="s">
        <v>119</v>
      </c>
      <c r="J162" t="s">
        <v>120</v>
      </c>
      <c r="K162" t="s">
        <v>121</v>
      </c>
      <c r="L162" s="4" t="s">
        <v>102</v>
      </c>
      <c r="M162" s="4" t="s">
        <v>103</v>
      </c>
      <c r="N162" t="s">
        <v>456</v>
      </c>
      <c r="O162" s="4" t="s">
        <v>105</v>
      </c>
      <c r="P162" s="16">
        <v>0</v>
      </c>
      <c r="Q162" s="16">
        <v>0</v>
      </c>
      <c r="R162" s="16" t="s">
        <v>287</v>
      </c>
      <c r="S162" s="16" t="s">
        <v>288</v>
      </c>
      <c r="T162" s="16" t="s">
        <v>289</v>
      </c>
      <c r="U162" s="16" t="s">
        <v>287</v>
      </c>
      <c r="V162" s="16" t="s">
        <v>288</v>
      </c>
      <c r="W162" t="s">
        <v>297</v>
      </c>
      <c r="X162" s="19" t="str">
        <f t="shared" si="2"/>
        <v>CAPACITACION Y ADIESTRAMIENTO EN LA DESINFECCÓN DEL AGUA (CAO)</v>
      </c>
      <c r="Y162" s="24">
        <v>45817</v>
      </c>
      <c r="Z162" s="24">
        <v>45818</v>
      </c>
      <c r="AA162" s="5">
        <v>155</v>
      </c>
      <c r="AB162" s="26">
        <v>2697.75</v>
      </c>
      <c r="AC162" s="31">
        <v>0</v>
      </c>
      <c r="AD162" s="24">
        <v>45821</v>
      </c>
      <c r="AE162" s="7" t="s">
        <v>686</v>
      </c>
      <c r="AF162" s="5">
        <v>155</v>
      </c>
      <c r="AG162" s="8" t="s">
        <v>290</v>
      </c>
      <c r="AH162" s="5" t="s">
        <v>291</v>
      </c>
      <c r="AI162" s="17">
        <v>45856</v>
      </c>
      <c r="AJ162">
        <v>376</v>
      </c>
    </row>
    <row r="163" spans="1:36" ht="30" customHeight="1" x14ac:dyDescent="0.25">
      <c r="A163" s="16">
        <v>2025</v>
      </c>
      <c r="B163" s="17">
        <v>45748</v>
      </c>
      <c r="C163" s="17">
        <v>45838</v>
      </c>
      <c r="D163" t="s">
        <v>94</v>
      </c>
      <c r="E163" s="23">
        <v>7</v>
      </c>
      <c r="F163" t="s">
        <v>126</v>
      </c>
      <c r="G163" t="s">
        <v>183</v>
      </c>
      <c r="H163" t="s">
        <v>184</v>
      </c>
      <c r="I163" t="s">
        <v>227</v>
      </c>
      <c r="J163" t="s">
        <v>228</v>
      </c>
      <c r="K163" t="s">
        <v>153</v>
      </c>
      <c r="L163" s="4" t="s">
        <v>101</v>
      </c>
      <c r="M163" s="4" t="s">
        <v>103</v>
      </c>
      <c r="N163" t="s">
        <v>457</v>
      </c>
      <c r="O163" s="4" t="s">
        <v>105</v>
      </c>
      <c r="P163" s="16">
        <v>0</v>
      </c>
      <c r="Q163" s="16">
        <v>0</v>
      </c>
      <c r="R163" s="16" t="s">
        <v>287</v>
      </c>
      <c r="S163" s="16" t="s">
        <v>288</v>
      </c>
      <c r="T163" s="16" t="s">
        <v>289</v>
      </c>
      <c r="U163" s="16" t="s">
        <v>287</v>
      </c>
      <c r="V163" s="16" t="s">
        <v>288</v>
      </c>
      <c r="W163" t="s">
        <v>295</v>
      </c>
      <c r="X163" s="19" t="str">
        <f t="shared" si="2"/>
        <v>VERIFICACIÓN DE DESAZOLVE</v>
      </c>
      <c r="Y163" s="24">
        <v>45818</v>
      </c>
      <c r="Z163" s="24">
        <v>45818</v>
      </c>
      <c r="AA163" s="5">
        <v>156</v>
      </c>
      <c r="AB163" s="26">
        <v>2199.5</v>
      </c>
      <c r="AC163" s="31">
        <v>0</v>
      </c>
      <c r="AD163" s="24">
        <v>45821</v>
      </c>
      <c r="AE163" s="7" t="s">
        <v>687</v>
      </c>
      <c r="AF163" s="5">
        <v>156</v>
      </c>
      <c r="AG163" s="8" t="s">
        <v>290</v>
      </c>
      <c r="AH163" s="5" t="s">
        <v>291</v>
      </c>
      <c r="AI163" s="17">
        <v>45856</v>
      </c>
      <c r="AJ163">
        <v>378</v>
      </c>
    </row>
    <row r="164" spans="1:36" ht="45" customHeight="1" x14ac:dyDescent="0.25">
      <c r="A164" s="16">
        <v>2025</v>
      </c>
      <c r="B164" s="17">
        <v>45748</v>
      </c>
      <c r="C164" s="17">
        <v>45838</v>
      </c>
      <c r="D164" t="s">
        <v>91</v>
      </c>
      <c r="E164" s="23">
        <v>22</v>
      </c>
      <c r="F164" t="s">
        <v>116</v>
      </c>
      <c r="G164" t="s">
        <v>117</v>
      </c>
      <c r="H164" t="s">
        <v>118</v>
      </c>
      <c r="I164" t="s">
        <v>147</v>
      </c>
      <c r="J164" t="s">
        <v>148</v>
      </c>
      <c r="K164" t="s">
        <v>149</v>
      </c>
      <c r="L164" s="4" t="s">
        <v>101</v>
      </c>
      <c r="M164" s="4" t="s">
        <v>103</v>
      </c>
      <c r="N164" t="s">
        <v>282</v>
      </c>
      <c r="O164" s="4" t="s">
        <v>105</v>
      </c>
      <c r="P164" s="16">
        <v>0</v>
      </c>
      <c r="Q164" s="16">
        <v>0</v>
      </c>
      <c r="R164" s="16" t="s">
        <v>287</v>
      </c>
      <c r="S164" s="16" t="s">
        <v>288</v>
      </c>
      <c r="T164" s="16" t="s">
        <v>289</v>
      </c>
      <c r="U164" s="16" t="s">
        <v>287</v>
      </c>
      <c r="V164" s="16" t="s">
        <v>288</v>
      </c>
      <c r="W164" t="s">
        <v>491</v>
      </c>
      <c r="X164" s="19" t="str">
        <f t="shared" si="2"/>
        <v>SUMINISTRO DE HIPOCLORITO DE SODIO Y CALCIO</v>
      </c>
      <c r="Y164" s="24">
        <v>45819</v>
      </c>
      <c r="Z164" s="24">
        <v>45821</v>
      </c>
      <c r="AA164" s="5">
        <v>157</v>
      </c>
      <c r="AB164" s="26">
        <v>3680.98</v>
      </c>
      <c r="AC164" s="31">
        <v>0</v>
      </c>
      <c r="AD164" s="24">
        <v>45831</v>
      </c>
      <c r="AE164" s="7" t="s">
        <v>688</v>
      </c>
      <c r="AF164" s="5">
        <v>157</v>
      </c>
      <c r="AG164" s="8" t="s">
        <v>290</v>
      </c>
      <c r="AH164" s="5" t="s">
        <v>291</v>
      </c>
      <c r="AI164" s="17">
        <v>45856</v>
      </c>
      <c r="AJ164">
        <v>379</v>
      </c>
    </row>
    <row r="165" spans="1:36" ht="90" customHeight="1" x14ac:dyDescent="0.25">
      <c r="A165" s="16">
        <v>2025</v>
      </c>
      <c r="B165" s="17">
        <v>45748</v>
      </c>
      <c r="C165" s="17">
        <v>45838</v>
      </c>
      <c r="D165" t="s">
        <v>94</v>
      </c>
      <c r="E165" s="23">
        <v>9</v>
      </c>
      <c r="F165" t="s">
        <v>179</v>
      </c>
      <c r="G165" t="s">
        <v>188</v>
      </c>
      <c r="H165" t="s">
        <v>134</v>
      </c>
      <c r="I165" t="s">
        <v>189</v>
      </c>
      <c r="J165" t="s">
        <v>190</v>
      </c>
      <c r="K165" t="s">
        <v>191</v>
      </c>
      <c r="L165" s="4" t="s">
        <v>101</v>
      </c>
      <c r="M165" s="4" t="s">
        <v>103</v>
      </c>
      <c r="N165" t="s">
        <v>458</v>
      </c>
      <c r="O165" s="4" t="s">
        <v>105</v>
      </c>
      <c r="P165" s="16">
        <v>0</v>
      </c>
      <c r="Q165" s="16">
        <v>0</v>
      </c>
      <c r="R165" s="16" t="s">
        <v>287</v>
      </c>
      <c r="S165" s="16" t="s">
        <v>288</v>
      </c>
      <c r="T165" s="16" t="s">
        <v>289</v>
      </c>
      <c r="U165" s="16" t="s">
        <v>287</v>
      </c>
      <c r="V165" s="16" t="s">
        <v>288</v>
      </c>
      <c r="W165" t="s">
        <v>295</v>
      </c>
      <c r="X165" s="19" t="str">
        <f t="shared" si="2"/>
        <v>Auxiliar en la supervisión de Desazolve de drenaje sanitario en la localidad de Acapulco, municipio de Acapulco de Juárez, en el Estado de Guerrero.</v>
      </c>
      <c r="Y165" s="24">
        <v>45819</v>
      </c>
      <c r="Z165" s="24">
        <v>45819</v>
      </c>
      <c r="AA165" s="5">
        <v>158</v>
      </c>
      <c r="AB165" s="26">
        <v>2271.5</v>
      </c>
      <c r="AC165" s="31">
        <v>14</v>
      </c>
      <c r="AD165" s="24">
        <v>45838</v>
      </c>
      <c r="AE165" s="7" t="s">
        <v>689</v>
      </c>
      <c r="AF165" s="5">
        <v>158</v>
      </c>
      <c r="AG165" s="8" t="s">
        <v>290</v>
      </c>
      <c r="AH165" s="5" t="s">
        <v>291</v>
      </c>
      <c r="AI165" s="17">
        <v>45856</v>
      </c>
      <c r="AJ165">
        <v>381</v>
      </c>
    </row>
    <row r="166" spans="1:36" ht="45" customHeight="1" x14ac:dyDescent="0.25">
      <c r="A166" s="16">
        <v>2025</v>
      </c>
      <c r="B166" s="17">
        <v>45748</v>
      </c>
      <c r="C166" s="17">
        <v>45838</v>
      </c>
      <c r="D166" t="s">
        <v>94</v>
      </c>
      <c r="E166" s="23">
        <v>12</v>
      </c>
      <c r="F166" t="s">
        <v>150</v>
      </c>
      <c r="G166" t="s">
        <v>117</v>
      </c>
      <c r="H166" t="s">
        <v>118</v>
      </c>
      <c r="I166" t="s">
        <v>151</v>
      </c>
      <c r="J166" t="s">
        <v>152</v>
      </c>
      <c r="K166" t="s">
        <v>153</v>
      </c>
      <c r="L166" s="4" t="s">
        <v>102</v>
      </c>
      <c r="M166" s="4" t="s">
        <v>103</v>
      </c>
      <c r="N166" t="s">
        <v>282</v>
      </c>
      <c r="O166" s="4" t="s">
        <v>105</v>
      </c>
      <c r="P166" s="16">
        <v>0</v>
      </c>
      <c r="Q166" s="16">
        <v>0</v>
      </c>
      <c r="R166" s="16" t="s">
        <v>287</v>
      </c>
      <c r="S166" s="16" t="s">
        <v>288</v>
      </c>
      <c r="T166" s="16" t="s">
        <v>289</v>
      </c>
      <c r="U166" s="16" t="s">
        <v>287</v>
      </c>
      <c r="V166" s="16" t="s">
        <v>288</v>
      </c>
      <c r="W166" t="s">
        <v>491</v>
      </c>
      <c r="X166" s="19" t="str">
        <f t="shared" si="2"/>
        <v>SUMINISTRO DE HIPOCLORITO DE SODIO Y CALCIO</v>
      </c>
      <c r="Y166" s="24">
        <v>45819</v>
      </c>
      <c r="Z166" s="24">
        <v>45821</v>
      </c>
      <c r="AA166" s="5">
        <v>159</v>
      </c>
      <c r="AB166" s="26">
        <v>1550</v>
      </c>
      <c r="AC166" s="31">
        <v>0</v>
      </c>
      <c r="AD166" s="24">
        <v>45831</v>
      </c>
      <c r="AE166" s="7" t="s">
        <v>690</v>
      </c>
      <c r="AF166" s="5">
        <v>159</v>
      </c>
      <c r="AG166" s="8" t="s">
        <v>290</v>
      </c>
      <c r="AH166" s="5" t="s">
        <v>291</v>
      </c>
      <c r="AI166" s="17">
        <v>45856</v>
      </c>
      <c r="AJ166">
        <v>382</v>
      </c>
    </row>
    <row r="167" spans="1:36" ht="105" customHeight="1" x14ac:dyDescent="0.25">
      <c r="A167" s="16">
        <v>2025</v>
      </c>
      <c r="B167" s="17">
        <v>45748</v>
      </c>
      <c r="C167" s="17">
        <v>45838</v>
      </c>
      <c r="D167" t="s">
        <v>94</v>
      </c>
      <c r="E167" s="23">
        <v>9</v>
      </c>
      <c r="F167" t="s">
        <v>179</v>
      </c>
      <c r="G167" t="s">
        <v>188</v>
      </c>
      <c r="H167" t="s">
        <v>134</v>
      </c>
      <c r="I167" t="s">
        <v>189</v>
      </c>
      <c r="J167" t="s">
        <v>190</v>
      </c>
      <c r="K167" t="s">
        <v>191</v>
      </c>
      <c r="L167" s="4" t="s">
        <v>101</v>
      </c>
      <c r="M167" s="4" t="s">
        <v>103</v>
      </c>
      <c r="N167" t="s">
        <v>411</v>
      </c>
      <c r="O167" s="4" t="s">
        <v>105</v>
      </c>
      <c r="P167" s="16">
        <v>0</v>
      </c>
      <c r="Q167" s="16">
        <v>0</v>
      </c>
      <c r="R167" s="16" t="s">
        <v>287</v>
      </c>
      <c r="S167" s="16" t="s">
        <v>288</v>
      </c>
      <c r="T167" s="16" t="s">
        <v>289</v>
      </c>
      <c r="U167" s="16" t="s">
        <v>287</v>
      </c>
      <c r="V167" s="16" t="s">
        <v>288</v>
      </c>
      <c r="W167" t="s">
        <v>295</v>
      </c>
      <c r="X167" s="19" t="str">
        <f t="shared" si="2"/>
        <v>Supervisión de la obra "rehabilitación del colector Nao Trinidad – Av. Cuauhtémoc, en la localidad de Acapulco, municipio de Acapulco de Juárez, en el Estado de Guerrero"</v>
      </c>
      <c r="Y167" s="24">
        <v>45818</v>
      </c>
      <c r="Z167" s="24">
        <v>45818</v>
      </c>
      <c r="AA167" s="5">
        <v>160</v>
      </c>
      <c r="AB167" s="26">
        <v>2263.5</v>
      </c>
      <c r="AC167" s="31">
        <v>21.25</v>
      </c>
      <c r="AD167" s="24">
        <v>45831</v>
      </c>
      <c r="AE167" s="7" t="s">
        <v>691</v>
      </c>
      <c r="AF167" s="5">
        <v>160</v>
      </c>
      <c r="AG167" s="8" t="s">
        <v>290</v>
      </c>
      <c r="AH167" s="5" t="s">
        <v>291</v>
      </c>
      <c r="AI167" s="17">
        <v>45856</v>
      </c>
      <c r="AJ167">
        <v>386</v>
      </c>
    </row>
    <row r="168" spans="1:36" ht="45" customHeight="1" x14ac:dyDescent="0.25">
      <c r="A168" s="16">
        <v>2025</v>
      </c>
      <c r="B168" s="17">
        <v>45748</v>
      </c>
      <c r="C168" s="17">
        <v>45838</v>
      </c>
      <c r="D168" t="s">
        <v>91</v>
      </c>
      <c r="E168" s="23">
        <v>6</v>
      </c>
      <c r="F168" t="s">
        <v>122</v>
      </c>
      <c r="G168" t="s">
        <v>118</v>
      </c>
      <c r="H168" t="s">
        <v>118</v>
      </c>
      <c r="I168" t="s">
        <v>206</v>
      </c>
      <c r="J168" t="s">
        <v>207</v>
      </c>
      <c r="K168" t="s">
        <v>191</v>
      </c>
      <c r="L168" s="4" t="s">
        <v>101</v>
      </c>
      <c r="M168" s="4" t="s">
        <v>103</v>
      </c>
      <c r="N168" t="s">
        <v>459</v>
      </c>
      <c r="O168" s="4" t="s">
        <v>105</v>
      </c>
      <c r="P168" s="16">
        <v>0</v>
      </c>
      <c r="Q168" s="16">
        <v>0</v>
      </c>
      <c r="R168" s="16" t="s">
        <v>287</v>
      </c>
      <c r="S168" s="16" t="s">
        <v>288</v>
      </c>
      <c r="T168" s="16" t="s">
        <v>289</v>
      </c>
      <c r="U168" s="16" t="s">
        <v>287</v>
      </c>
      <c r="V168" s="16" t="s">
        <v>288</v>
      </c>
      <c r="W168" t="s">
        <v>295</v>
      </c>
      <c r="X168" s="19" t="str">
        <f t="shared" si="2"/>
        <v>Supervisión de trabajos de Desazolve de drenaje Sanitario</v>
      </c>
      <c r="Y168" s="24">
        <v>45819</v>
      </c>
      <c r="Z168" s="24">
        <v>45819</v>
      </c>
      <c r="AA168" s="5">
        <v>161</v>
      </c>
      <c r="AB168" s="26">
        <v>2238.5</v>
      </c>
      <c r="AC168" s="31">
        <v>0</v>
      </c>
      <c r="AD168" s="24">
        <v>45831</v>
      </c>
      <c r="AE168" s="7" t="s">
        <v>692</v>
      </c>
      <c r="AF168" s="5">
        <v>161</v>
      </c>
      <c r="AG168" s="8" t="s">
        <v>290</v>
      </c>
      <c r="AH168" s="5" t="s">
        <v>291</v>
      </c>
      <c r="AI168" s="17">
        <v>45856</v>
      </c>
      <c r="AJ168">
        <v>388</v>
      </c>
    </row>
    <row r="169" spans="1:36" ht="45" customHeight="1" x14ac:dyDescent="0.25">
      <c r="A169" s="16">
        <v>2025</v>
      </c>
      <c r="B169" s="17">
        <v>45748</v>
      </c>
      <c r="C169" s="17">
        <v>45838</v>
      </c>
      <c r="D169" t="s">
        <v>94</v>
      </c>
      <c r="E169" s="23">
        <v>9</v>
      </c>
      <c r="F169" t="s">
        <v>179</v>
      </c>
      <c r="G169" t="s">
        <v>133</v>
      </c>
      <c r="H169" t="s">
        <v>134</v>
      </c>
      <c r="I169" t="s">
        <v>180</v>
      </c>
      <c r="J169" t="s">
        <v>181</v>
      </c>
      <c r="K169" t="s">
        <v>182</v>
      </c>
      <c r="L169" s="4" t="s">
        <v>101</v>
      </c>
      <c r="M169" s="4" t="s">
        <v>103</v>
      </c>
      <c r="N169" t="s">
        <v>460</v>
      </c>
      <c r="O169" s="4" t="s">
        <v>105</v>
      </c>
      <c r="P169" s="16">
        <v>0</v>
      </c>
      <c r="Q169" s="16">
        <v>0</v>
      </c>
      <c r="R169" s="16" t="s">
        <v>287</v>
      </c>
      <c r="S169" s="16" t="s">
        <v>288</v>
      </c>
      <c r="T169" s="16" t="s">
        <v>289</v>
      </c>
      <c r="U169" s="16" t="s">
        <v>287</v>
      </c>
      <c r="V169" s="16" t="s">
        <v>288</v>
      </c>
      <c r="W169" t="s">
        <v>431</v>
      </c>
      <c r="X169" s="19" t="str">
        <f t="shared" si="2"/>
        <v>VISITA DE OBRA PARA CONFORMACIÓN DE COMITES.</v>
      </c>
      <c r="Y169" s="24">
        <v>45820</v>
      </c>
      <c r="Z169" s="24">
        <v>45821</v>
      </c>
      <c r="AA169" s="5">
        <v>162</v>
      </c>
      <c r="AB169" s="26">
        <v>2414.9</v>
      </c>
      <c r="AC169" s="31">
        <v>0</v>
      </c>
      <c r="AD169" s="24">
        <v>45833</v>
      </c>
      <c r="AE169" s="7" t="s">
        <v>693</v>
      </c>
      <c r="AF169" s="5">
        <v>162</v>
      </c>
      <c r="AG169" s="8" t="s">
        <v>290</v>
      </c>
      <c r="AH169" s="5" t="s">
        <v>291</v>
      </c>
      <c r="AI169" s="17">
        <v>45856</v>
      </c>
      <c r="AJ169">
        <v>394</v>
      </c>
    </row>
    <row r="170" spans="1:36" ht="45" customHeight="1" x14ac:dyDescent="0.25">
      <c r="A170" s="16">
        <v>2025</v>
      </c>
      <c r="B170" s="17">
        <v>45748</v>
      </c>
      <c r="C170" s="17">
        <v>45838</v>
      </c>
      <c r="D170" t="s">
        <v>91</v>
      </c>
      <c r="E170" s="23">
        <v>22</v>
      </c>
      <c r="F170" t="s">
        <v>116</v>
      </c>
      <c r="G170" t="s">
        <v>208</v>
      </c>
      <c r="H170" t="s">
        <v>134</v>
      </c>
      <c r="I170" t="s">
        <v>361</v>
      </c>
      <c r="J170" t="s">
        <v>207</v>
      </c>
      <c r="K170" t="s">
        <v>266</v>
      </c>
      <c r="L170" s="4" t="s">
        <v>101</v>
      </c>
      <c r="M170" s="4" t="s">
        <v>103</v>
      </c>
      <c r="N170" t="s">
        <v>461</v>
      </c>
      <c r="O170" s="4" t="s">
        <v>105</v>
      </c>
      <c r="P170" s="16">
        <v>0</v>
      </c>
      <c r="Q170" s="16">
        <v>0</v>
      </c>
      <c r="R170" s="16" t="s">
        <v>287</v>
      </c>
      <c r="S170" s="16" t="s">
        <v>288</v>
      </c>
      <c r="T170" s="16" t="s">
        <v>289</v>
      </c>
      <c r="U170" s="16" t="s">
        <v>287</v>
      </c>
      <c r="V170" s="16" t="s">
        <v>288</v>
      </c>
      <c r="W170" t="s">
        <v>306</v>
      </c>
      <c r="X170" s="19" t="str">
        <f t="shared" si="2"/>
        <v>CONFORMACION DE COMITES DEL SISTEMA DE DRENAJE SANITARIO.</v>
      </c>
      <c r="Y170" s="24">
        <v>45824</v>
      </c>
      <c r="Z170" s="24">
        <v>45826</v>
      </c>
      <c r="AA170" s="5">
        <v>163</v>
      </c>
      <c r="AB170" s="26">
        <v>4748.9399999999996</v>
      </c>
      <c r="AC170" s="31">
        <v>0</v>
      </c>
      <c r="AD170" s="24">
        <v>45838</v>
      </c>
      <c r="AE170" s="7" t="s">
        <v>694</v>
      </c>
      <c r="AF170" s="5">
        <v>163</v>
      </c>
      <c r="AG170" s="8" t="s">
        <v>290</v>
      </c>
      <c r="AH170" s="5" t="s">
        <v>291</v>
      </c>
      <c r="AI170" s="17">
        <v>45856</v>
      </c>
      <c r="AJ170">
        <v>398</v>
      </c>
    </row>
    <row r="171" spans="1:36" ht="45" customHeight="1" x14ac:dyDescent="0.25">
      <c r="A171" s="16">
        <v>2025</v>
      </c>
      <c r="B171" s="17">
        <v>45748</v>
      </c>
      <c r="C171" s="17">
        <v>45838</v>
      </c>
      <c r="D171" t="s">
        <v>94</v>
      </c>
      <c r="E171" s="23">
        <v>7</v>
      </c>
      <c r="F171" t="s">
        <v>126</v>
      </c>
      <c r="G171" t="s">
        <v>133</v>
      </c>
      <c r="H171" t="s">
        <v>134</v>
      </c>
      <c r="I171" t="s">
        <v>177</v>
      </c>
      <c r="J171" t="s">
        <v>178</v>
      </c>
      <c r="K171" t="s">
        <v>131</v>
      </c>
      <c r="L171" s="4" t="s">
        <v>101</v>
      </c>
      <c r="M171" s="4" t="s">
        <v>103</v>
      </c>
      <c r="N171" t="s">
        <v>462</v>
      </c>
      <c r="O171" s="4" t="s">
        <v>105</v>
      </c>
      <c r="P171" s="16">
        <v>0</v>
      </c>
      <c r="Q171" s="16">
        <v>0</v>
      </c>
      <c r="R171" s="16" t="s">
        <v>287</v>
      </c>
      <c r="S171" s="16" t="s">
        <v>288</v>
      </c>
      <c r="T171" s="16" t="s">
        <v>289</v>
      </c>
      <c r="U171" s="16" t="s">
        <v>287</v>
      </c>
      <c r="V171" s="16" t="s">
        <v>288</v>
      </c>
      <c r="W171" t="s">
        <v>431</v>
      </c>
      <c r="X171" s="19" t="str">
        <f t="shared" si="2"/>
        <v>VISITA DE OBRA PARA CONFORMACION DE COMITE DE OBRA</v>
      </c>
      <c r="Y171" s="24">
        <v>45820</v>
      </c>
      <c r="Z171" s="24">
        <v>45821</v>
      </c>
      <c r="AA171" s="5">
        <v>164</v>
      </c>
      <c r="AB171" s="26">
        <v>900</v>
      </c>
      <c r="AC171" s="31">
        <v>0</v>
      </c>
      <c r="AD171" s="24">
        <v>45831</v>
      </c>
      <c r="AE171" s="7" t="s">
        <v>695</v>
      </c>
      <c r="AF171" s="5">
        <v>164</v>
      </c>
      <c r="AG171" s="8" t="s">
        <v>290</v>
      </c>
      <c r="AH171" s="5" t="s">
        <v>291</v>
      </c>
      <c r="AI171" s="17">
        <v>45856</v>
      </c>
      <c r="AJ171">
        <v>400</v>
      </c>
    </row>
    <row r="172" spans="1:36" ht="30" customHeight="1" x14ac:dyDescent="0.25">
      <c r="A172" s="16">
        <v>2025</v>
      </c>
      <c r="B172" s="17">
        <v>45748</v>
      </c>
      <c r="C172" s="17">
        <v>45838</v>
      </c>
      <c r="D172" t="s">
        <v>91</v>
      </c>
      <c r="E172" s="23">
        <v>23</v>
      </c>
      <c r="F172" t="s">
        <v>158</v>
      </c>
      <c r="G172" t="s">
        <v>188</v>
      </c>
      <c r="H172" t="s">
        <v>134</v>
      </c>
      <c r="I172" t="s">
        <v>162</v>
      </c>
      <c r="J172" t="s">
        <v>256</v>
      </c>
      <c r="K172" t="s">
        <v>257</v>
      </c>
      <c r="L172" s="4" t="s">
        <v>101</v>
      </c>
      <c r="M172" s="4" t="s">
        <v>103</v>
      </c>
      <c r="N172" t="s">
        <v>463</v>
      </c>
      <c r="O172" s="4" t="s">
        <v>105</v>
      </c>
      <c r="P172" s="16">
        <v>0</v>
      </c>
      <c r="Q172" s="16">
        <v>0</v>
      </c>
      <c r="R172" s="16" t="s">
        <v>287</v>
      </c>
      <c r="S172" s="16" t="s">
        <v>288</v>
      </c>
      <c r="T172" s="16" t="s">
        <v>289</v>
      </c>
      <c r="U172" s="16" t="s">
        <v>287</v>
      </c>
      <c r="V172" s="16" t="s">
        <v>288</v>
      </c>
      <c r="W172" t="s">
        <v>427</v>
      </c>
      <c r="X172" s="19" t="str">
        <f t="shared" si="2"/>
        <v>conformación de comités</v>
      </c>
      <c r="Y172" s="24">
        <v>45820</v>
      </c>
      <c r="Z172" s="24">
        <v>45820</v>
      </c>
      <c r="AA172" s="5">
        <v>165</v>
      </c>
      <c r="AB172" s="26">
        <v>2488.1999999999998</v>
      </c>
      <c r="AC172" s="31">
        <v>800</v>
      </c>
      <c r="AD172" s="24">
        <v>45838</v>
      </c>
      <c r="AE172" s="7" t="s">
        <v>696</v>
      </c>
      <c r="AF172" s="5">
        <v>165</v>
      </c>
      <c r="AG172" s="8" t="s">
        <v>290</v>
      </c>
      <c r="AH172" s="5" t="s">
        <v>291</v>
      </c>
      <c r="AI172" s="17">
        <v>45856</v>
      </c>
      <c r="AJ172">
        <v>401</v>
      </c>
    </row>
    <row r="173" spans="1:36" ht="150" x14ac:dyDescent="0.25">
      <c r="A173" s="16">
        <v>2025</v>
      </c>
      <c r="B173" s="17">
        <v>45748</v>
      </c>
      <c r="C173" s="17">
        <v>45838</v>
      </c>
      <c r="D173" t="s">
        <v>98</v>
      </c>
      <c r="E173" s="23">
        <v>5</v>
      </c>
      <c r="F173" t="s">
        <v>165</v>
      </c>
      <c r="G173" t="s">
        <v>215</v>
      </c>
      <c r="H173" t="s">
        <v>134</v>
      </c>
      <c r="I173" t="s">
        <v>254</v>
      </c>
      <c r="J173" t="s">
        <v>137</v>
      </c>
      <c r="K173" t="s">
        <v>255</v>
      </c>
      <c r="L173" s="4" t="s">
        <v>101</v>
      </c>
      <c r="M173" s="4" t="s">
        <v>103</v>
      </c>
      <c r="N173" t="s">
        <v>464</v>
      </c>
      <c r="O173" s="4" t="s">
        <v>105</v>
      </c>
      <c r="P173" s="16">
        <v>0</v>
      </c>
      <c r="Q173" s="16">
        <v>0</v>
      </c>
      <c r="R173" s="16" t="s">
        <v>287</v>
      </c>
      <c r="S173" s="16" t="s">
        <v>288</v>
      </c>
      <c r="T173" s="16" t="s">
        <v>289</v>
      </c>
      <c r="U173" s="16" t="s">
        <v>287</v>
      </c>
      <c r="V173" s="16" t="s">
        <v>288</v>
      </c>
      <c r="W173" t="s">
        <v>486</v>
      </c>
      <c r="X173" s="19" t="str">
        <f t="shared" si="2"/>
        <v>CONFORMACIÓN DEL COMITÉ DE PARTICIPACIÓN SOCIAL (CPS) DE LA OBRA “SEGUNDA ETEPA DEL SISTEMA DEDRENAJE SANITARIO, EN LA LOCALIDAD DE TONALA, MUNICIPIO DE AYUTLA DE LOS LIBRES, EN EL ESTADO DEGUERRERO”.</v>
      </c>
      <c r="Y173" s="24">
        <v>45821</v>
      </c>
      <c r="Z173" s="24">
        <v>45821</v>
      </c>
      <c r="AA173" s="5">
        <v>166</v>
      </c>
      <c r="AB173" s="26">
        <v>1843.32</v>
      </c>
      <c r="AC173" s="31">
        <v>0</v>
      </c>
      <c r="AD173" s="24">
        <v>45838</v>
      </c>
      <c r="AE173" s="7" t="s">
        <v>697</v>
      </c>
      <c r="AF173" s="5">
        <v>166</v>
      </c>
      <c r="AG173" s="8" t="s">
        <v>290</v>
      </c>
      <c r="AH173" s="5" t="s">
        <v>291</v>
      </c>
      <c r="AI173" s="17">
        <v>45856</v>
      </c>
      <c r="AJ173">
        <v>404</v>
      </c>
    </row>
    <row r="174" spans="1:36" ht="150" x14ac:dyDescent="0.25">
      <c r="A174" s="16">
        <v>2025</v>
      </c>
      <c r="B174" s="17">
        <v>45748</v>
      </c>
      <c r="C174" s="17">
        <v>45838</v>
      </c>
      <c r="D174" t="s">
        <v>98</v>
      </c>
      <c r="E174" s="23">
        <v>5</v>
      </c>
      <c r="F174" t="s">
        <v>165</v>
      </c>
      <c r="G174" t="s">
        <v>215</v>
      </c>
      <c r="H174" t="s">
        <v>134</v>
      </c>
      <c r="I174" t="s">
        <v>254</v>
      </c>
      <c r="J174" t="s">
        <v>137</v>
      </c>
      <c r="K174" t="s">
        <v>255</v>
      </c>
      <c r="L174" s="4" t="s">
        <v>101</v>
      </c>
      <c r="M174" s="4" t="s">
        <v>103</v>
      </c>
      <c r="N174" t="s">
        <v>465</v>
      </c>
      <c r="O174" s="4" t="s">
        <v>105</v>
      </c>
      <c r="P174" s="16">
        <v>0</v>
      </c>
      <c r="Q174" s="16">
        <v>0</v>
      </c>
      <c r="R174" s="16" t="s">
        <v>287</v>
      </c>
      <c r="S174" s="16" t="s">
        <v>288</v>
      </c>
      <c r="T174" s="16" t="s">
        <v>289</v>
      </c>
      <c r="U174" s="16" t="s">
        <v>287</v>
      </c>
      <c r="V174" s="16" t="s">
        <v>288</v>
      </c>
      <c r="W174" t="s">
        <v>316</v>
      </c>
      <c r="X174" s="19" t="str">
        <f t="shared" si="2"/>
        <v>CONFORMACIÓN DEL COMITÉ DE PARTICIPACIÓN SOCIA (CPS) DE LA OBRA “SEGUNDA ETEPA DEL SISTEMA DE DRENAJE SANITARIO, EN LA LOCALIDAD DE COLOTEPEC MUNICIPIO DE AYUTLA DE LOS LIBRES, EN EL ESTADO DEGUERRERO”.</v>
      </c>
      <c r="Y174" s="24">
        <v>45820</v>
      </c>
      <c r="Z174" s="24">
        <v>45820</v>
      </c>
      <c r="AA174" s="5">
        <v>167</v>
      </c>
      <c r="AB174" s="26">
        <v>1651.56</v>
      </c>
      <c r="AC174" s="31">
        <v>0</v>
      </c>
      <c r="AD174" s="24">
        <v>45838</v>
      </c>
      <c r="AE174" s="7" t="s">
        <v>698</v>
      </c>
      <c r="AF174" s="5">
        <v>167</v>
      </c>
      <c r="AG174" s="8" t="s">
        <v>290</v>
      </c>
      <c r="AH174" s="5" t="s">
        <v>291</v>
      </c>
      <c r="AI174" s="17">
        <v>45856</v>
      </c>
      <c r="AJ174">
        <v>405</v>
      </c>
    </row>
    <row r="175" spans="1:36" ht="180" x14ac:dyDescent="0.25">
      <c r="A175" s="16">
        <v>2025</v>
      </c>
      <c r="B175" s="17">
        <v>45748</v>
      </c>
      <c r="C175" s="17">
        <v>45838</v>
      </c>
      <c r="D175" t="s">
        <v>91</v>
      </c>
      <c r="E175" s="23">
        <v>6</v>
      </c>
      <c r="F175" t="s">
        <v>122</v>
      </c>
      <c r="G175" t="s">
        <v>170</v>
      </c>
      <c r="H175" t="s">
        <v>134</v>
      </c>
      <c r="I175" t="s">
        <v>185</v>
      </c>
      <c r="J175" t="s">
        <v>186</v>
      </c>
      <c r="K175" t="s">
        <v>187</v>
      </c>
      <c r="L175" s="4" t="s">
        <v>102</v>
      </c>
      <c r="M175" s="4" t="s">
        <v>103</v>
      </c>
      <c r="N175" t="s">
        <v>466</v>
      </c>
      <c r="O175" s="4" t="s">
        <v>105</v>
      </c>
      <c r="P175" s="16">
        <v>0</v>
      </c>
      <c r="Q175" s="16">
        <v>0</v>
      </c>
      <c r="R175" s="16" t="s">
        <v>287</v>
      </c>
      <c r="S175" s="16" t="s">
        <v>288</v>
      </c>
      <c r="T175" s="16" t="s">
        <v>289</v>
      </c>
      <c r="U175" s="16" t="s">
        <v>287</v>
      </c>
      <c r="V175" s="16" t="s">
        <v>288</v>
      </c>
      <c r="W175" t="s">
        <v>492</v>
      </c>
      <c r="X175" s="19" t="str">
        <f t="shared" si="2"/>
        <v>VISITA DE OBRA CON EMPRESAS PARTICIPANTES DE LA LICITACION PUBLICA LPNO-010-2025 DE LA OBRA CONSTRUCCIÓN DEL SISTEMA DE DRENAJE SANITARIO Y SANEAMIENTO DE LA LOCALIDAD DE CUEXCONTLÁN, MUNICIPIO DE TEPECOACUILCO DE TRUJANO, EN EL ESTADO DE GUERRERO.</v>
      </c>
      <c r="Y175" s="24">
        <v>45821</v>
      </c>
      <c r="Z175" s="24">
        <v>45821</v>
      </c>
      <c r="AA175" s="5">
        <v>168</v>
      </c>
      <c r="AB175" s="26">
        <v>1044.43</v>
      </c>
      <c r="AC175" s="31">
        <v>0</v>
      </c>
      <c r="AD175" s="24">
        <v>45832</v>
      </c>
      <c r="AE175" s="7" t="s">
        <v>699</v>
      </c>
      <c r="AF175" s="5">
        <v>168</v>
      </c>
      <c r="AG175" s="8" t="s">
        <v>290</v>
      </c>
      <c r="AH175" s="5" t="s">
        <v>291</v>
      </c>
      <c r="AI175" s="17">
        <v>45856</v>
      </c>
      <c r="AJ175">
        <v>407</v>
      </c>
    </row>
    <row r="176" spans="1:36" ht="60" customHeight="1" x14ac:dyDescent="0.25">
      <c r="A176" s="16">
        <v>2025</v>
      </c>
      <c r="B176" s="17">
        <v>45748</v>
      </c>
      <c r="C176" s="17">
        <v>45838</v>
      </c>
      <c r="D176" t="s">
        <v>91</v>
      </c>
      <c r="E176" s="23">
        <v>6</v>
      </c>
      <c r="F176" t="s">
        <v>122</v>
      </c>
      <c r="G176" t="s">
        <v>170</v>
      </c>
      <c r="H176" t="s">
        <v>134</v>
      </c>
      <c r="I176" t="s">
        <v>185</v>
      </c>
      <c r="J176" t="s">
        <v>186</v>
      </c>
      <c r="K176" t="s">
        <v>187</v>
      </c>
      <c r="L176" s="4" t="s">
        <v>102</v>
      </c>
      <c r="M176" s="4" t="s">
        <v>103</v>
      </c>
      <c r="N176" t="s">
        <v>467</v>
      </c>
      <c r="O176" s="4" t="s">
        <v>105</v>
      </c>
      <c r="P176" s="16">
        <v>0</v>
      </c>
      <c r="Q176" s="16">
        <v>0</v>
      </c>
      <c r="R176" s="16" t="s">
        <v>287</v>
      </c>
      <c r="S176" s="16" t="s">
        <v>288</v>
      </c>
      <c r="T176" s="16" t="s">
        <v>289</v>
      </c>
      <c r="U176" s="16" t="s">
        <v>287</v>
      </c>
      <c r="V176" s="16" t="s">
        <v>288</v>
      </c>
      <c r="W176" t="s">
        <v>493</v>
      </c>
      <c r="X176" s="19" t="str">
        <f t="shared" si="2"/>
        <v>CONFORMACION DEL COMITE DE LA LOCALIDAD SANTIAGO ZACANGO DEL MPIO. ATENANGO DEL RIO</v>
      </c>
      <c r="Y176" s="24">
        <v>45824</v>
      </c>
      <c r="Z176" s="24">
        <v>45825</v>
      </c>
      <c r="AA176" s="5">
        <v>169</v>
      </c>
      <c r="AB176" s="26">
        <v>2190.96</v>
      </c>
      <c r="AC176" s="31">
        <v>0</v>
      </c>
      <c r="AD176" s="24">
        <v>45832</v>
      </c>
      <c r="AE176" s="7" t="s">
        <v>700</v>
      </c>
      <c r="AF176" s="5">
        <v>169</v>
      </c>
      <c r="AG176" s="8" t="s">
        <v>290</v>
      </c>
      <c r="AH176" s="5" t="s">
        <v>291</v>
      </c>
      <c r="AI176" s="17">
        <v>45856</v>
      </c>
      <c r="AJ176">
        <v>408</v>
      </c>
    </row>
    <row r="177" spans="1:36" ht="45" customHeight="1" x14ac:dyDescent="0.25">
      <c r="A177" s="16">
        <v>2025</v>
      </c>
      <c r="B177" s="17">
        <v>45748</v>
      </c>
      <c r="C177" s="17">
        <v>45838</v>
      </c>
      <c r="D177" t="s">
        <v>91</v>
      </c>
      <c r="E177" s="23">
        <v>6</v>
      </c>
      <c r="F177" t="s">
        <v>122</v>
      </c>
      <c r="G177" t="s">
        <v>188</v>
      </c>
      <c r="H177" t="s">
        <v>134</v>
      </c>
      <c r="I177" t="s">
        <v>258</v>
      </c>
      <c r="J177" t="s">
        <v>194</v>
      </c>
      <c r="K177" t="s">
        <v>259</v>
      </c>
      <c r="L177" s="4" t="s">
        <v>101</v>
      </c>
      <c r="M177" s="4" t="s">
        <v>103</v>
      </c>
      <c r="N177" t="s">
        <v>468</v>
      </c>
      <c r="O177" s="4" t="s">
        <v>105</v>
      </c>
      <c r="P177" s="16">
        <v>0</v>
      </c>
      <c r="Q177" s="16">
        <v>0</v>
      </c>
      <c r="R177" s="16" t="s">
        <v>287</v>
      </c>
      <c r="S177" s="16" t="s">
        <v>288</v>
      </c>
      <c r="T177" s="16" t="s">
        <v>289</v>
      </c>
      <c r="U177" s="16" t="s">
        <v>287</v>
      </c>
      <c r="V177" s="16" t="s">
        <v>288</v>
      </c>
      <c r="W177" t="s">
        <v>303</v>
      </c>
      <c r="X177" s="19" t="str">
        <f t="shared" si="2"/>
        <v>VISITA AL SITIO DE LOS TRABAJOS DE LA LICITACION No. LPNO-013-016-2025</v>
      </c>
      <c r="Y177" s="24">
        <v>45824</v>
      </c>
      <c r="Z177" s="24">
        <v>45824</v>
      </c>
      <c r="AA177" s="5">
        <v>170</v>
      </c>
      <c r="AB177" s="26">
        <v>1423.89</v>
      </c>
      <c r="AC177" s="31">
        <v>0</v>
      </c>
      <c r="AD177" s="24">
        <v>45833</v>
      </c>
      <c r="AE177" s="7" t="s">
        <v>701</v>
      </c>
      <c r="AF177" s="5">
        <v>170</v>
      </c>
      <c r="AG177" s="8" t="s">
        <v>290</v>
      </c>
      <c r="AH177" s="5" t="s">
        <v>291</v>
      </c>
      <c r="AI177" s="17">
        <v>45856</v>
      </c>
      <c r="AJ177">
        <v>409</v>
      </c>
    </row>
    <row r="178" spans="1:36" ht="45" customHeight="1" x14ac:dyDescent="0.25">
      <c r="A178" s="16">
        <v>2025</v>
      </c>
      <c r="B178" s="17">
        <v>45748</v>
      </c>
      <c r="C178" s="17">
        <v>45838</v>
      </c>
      <c r="D178" t="s">
        <v>98</v>
      </c>
      <c r="E178" s="23">
        <v>1</v>
      </c>
      <c r="F178" t="s">
        <v>218</v>
      </c>
      <c r="G178" t="s">
        <v>128</v>
      </c>
      <c r="H178" t="s">
        <v>128</v>
      </c>
      <c r="I178" t="s">
        <v>219</v>
      </c>
      <c r="J178" t="s">
        <v>220</v>
      </c>
      <c r="K178" t="s">
        <v>221</v>
      </c>
      <c r="L178" s="4" t="s">
        <v>101</v>
      </c>
      <c r="M178" s="4" t="s">
        <v>103</v>
      </c>
      <c r="N178" t="s">
        <v>283</v>
      </c>
      <c r="O178" s="4" t="s">
        <v>105</v>
      </c>
      <c r="P178" s="16">
        <v>0</v>
      </c>
      <c r="Q178" s="16">
        <v>0</v>
      </c>
      <c r="R178" s="16" t="s">
        <v>287</v>
      </c>
      <c r="S178" s="16" t="s">
        <v>288</v>
      </c>
      <c r="T178" s="16" t="s">
        <v>289</v>
      </c>
      <c r="U178" s="16" t="s">
        <v>287</v>
      </c>
      <c r="V178" s="16" t="s">
        <v>288</v>
      </c>
      <c r="W178" t="s">
        <v>295</v>
      </c>
      <c r="X178" s="19" t="str">
        <f t="shared" si="2"/>
        <v>VERIFICACION DE DIVERSAS OBRAS EN EL PUERTO DE ACAPULCO</v>
      </c>
      <c r="Y178" s="24">
        <v>45814</v>
      </c>
      <c r="Z178" s="24">
        <v>45817</v>
      </c>
      <c r="AA178" s="5">
        <v>171</v>
      </c>
      <c r="AB178" s="26">
        <v>901</v>
      </c>
      <c r="AC178" s="31">
        <v>0</v>
      </c>
      <c r="AD178" s="24">
        <v>45833</v>
      </c>
      <c r="AE178" s="7" t="s">
        <v>702</v>
      </c>
      <c r="AF178" s="5">
        <v>171</v>
      </c>
      <c r="AG178" s="8" t="s">
        <v>290</v>
      </c>
      <c r="AH178" s="5" t="s">
        <v>291</v>
      </c>
      <c r="AI178" s="17">
        <v>45856</v>
      </c>
      <c r="AJ178">
        <v>410</v>
      </c>
    </row>
    <row r="179" spans="1:36" ht="45" customHeight="1" x14ac:dyDescent="0.25">
      <c r="A179" s="16">
        <v>2025</v>
      </c>
      <c r="B179" s="17">
        <v>45748</v>
      </c>
      <c r="C179" s="17">
        <v>45838</v>
      </c>
      <c r="D179" t="s">
        <v>98</v>
      </c>
      <c r="E179" s="23">
        <v>1</v>
      </c>
      <c r="F179" t="s">
        <v>218</v>
      </c>
      <c r="G179" t="s">
        <v>128</v>
      </c>
      <c r="H179" t="s">
        <v>128</v>
      </c>
      <c r="I179" t="s">
        <v>219</v>
      </c>
      <c r="J179" t="s">
        <v>220</v>
      </c>
      <c r="K179" t="s">
        <v>221</v>
      </c>
      <c r="L179" s="4" t="s">
        <v>101</v>
      </c>
      <c r="M179" s="4" t="s">
        <v>103</v>
      </c>
      <c r="N179" t="s">
        <v>283</v>
      </c>
      <c r="O179" s="4" t="s">
        <v>105</v>
      </c>
      <c r="P179" s="16">
        <v>0</v>
      </c>
      <c r="Q179" s="16">
        <v>0</v>
      </c>
      <c r="R179" s="16" t="s">
        <v>287</v>
      </c>
      <c r="S179" s="16" t="s">
        <v>288</v>
      </c>
      <c r="T179" s="16" t="s">
        <v>289</v>
      </c>
      <c r="U179" s="16" t="s">
        <v>287</v>
      </c>
      <c r="V179" s="16" t="s">
        <v>288</v>
      </c>
      <c r="W179" t="s">
        <v>295</v>
      </c>
      <c r="X179" s="19" t="str">
        <f t="shared" si="2"/>
        <v>VERIFICACION DE DIVERSAS OBRAS EN EL PUERTO DE ACAPULCO</v>
      </c>
      <c r="Y179" s="24">
        <v>45819</v>
      </c>
      <c r="Z179" s="24">
        <v>45819</v>
      </c>
      <c r="AA179" s="5">
        <v>172</v>
      </c>
      <c r="AB179" s="26">
        <v>650</v>
      </c>
      <c r="AC179" s="31">
        <v>0</v>
      </c>
      <c r="AD179" s="24">
        <v>45833</v>
      </c>
      <c r="AE179" s="7" t="s">
        <v>703</v>
      </c>
      <c r="AF179" s="5">
        <v>172</v>
      </c>
      <c r="AG179" s="8" t="s">
        <v>290</v>
      </c>
      <c r="AH179" s="5" t="s">
        <v>291</v>
      </c>
      <c r="AI179" s="17">
        <v>45856</v>
      </c>
      <c r="AJ179">
        <v>411</v>
      </c>
    </row>
    <row r="180" spans="1:36" ht="75" customHeight="1" x14ac:dyDescent="0.25">
      <c r="A180" s="16">
        <v>2025</v>
      </c>
      <c r="B180" s="17">
        <v>45748</v>
      </c>
      <c r="C180" s="17">
        <v>45838</v>
      </c>
      <c r="D180" t="s">
        <v>91</v>
      </c>
      <c r="E180" s="23">
        <v>22</v>
      </c>
      <c r="F180" t="s">
        <v>116</v>
      </c>
      <c r="G180" t="s">
        <v>128</v>
      </c>
      <c r="H180" t="s">
        <v>128</v>
      </c>
      <c r="I180" t="s">
        <v>222</v>
      </c>
      <c r="J180" t="s">
        <v>223</v>
      </c>
      <c r="K180" t="s">
        <v>153</v>
      </c>
      <c r="L180" s="4" t="s">
        <v>101</v>
      </c>
      <c r="M180" s="4" t="s">
        <v>103</v>
      </c>
      <c r="N180" t="s">
        <v>284</v>
      </c>
      <c r="O180" s="4" t="s">
        <v>105</v>
      </c>
      <c r="P180" s="16">
        <v>0</v>
      </c>
      <c r="Q180" s="16">
        <v>0</v>
      </c>
      <c r="R180" s="16" t="s">
        <v>287</v>
      </c>
      <c r="S180" s="16" t="s">
        <v>288</v>
      </c>
      <c r="T180" s="16" t="s">
        <v>289</v>
      </c>
      <c r="U180" s="16" t="s">
        <v>287</v>
      </c>
      <c r="V180" s="16" t="s">
        <v>288</v>
      </c>
      <c r="W180" t="s">
        <v>295</v>
      </c>
      <c r="X180" s="19" t="str">
        <f t="shared" si="2"/>
        <v>TRASLADO DE PERSONAL PARA LA VERIFICACION DE DIVERSAS OBRAS REALIZADAS EN EL PUERTO DE ACAPULCO</v>
      </c>
      <c r="Y180" s="24">
        <v>45819</v>
      </c>
      <c r="Z180" s="24">
        <v>45819</v>
      </c>
      <c r="AA180" s="5">
        <v>173</v>
      </c>
      <c r="AB180" s="26">
        <v>1251</v>
      </c>
      <c r="AC180" s="31">
        <v>0</v>
      </c>
      <c r="AD180" s="24">
        <v>45833</v>
      </c>
      <c r="AE180" s="7" t="s">
        <v>704</v>
      </c>
      <c r="AF180" s="5">
        <v>173</v>
      </c>
      <c r="AG180" s="8" t="s">
        <v>290</v>
      </c>
      <c r="AH180" s="5" t="s">
        <v>291</v>
      </c>
      <c r="AI180" s="17">
        <v>45856</v>
      </c>
      <c r="AJ180">
        <v>412</v>
      </c>
    </row>
    <row r="181" spans="1:36" ht="60" customHeight="1" x14ac:dyDescent="0.25">
      <c r="A181" s="16">
        <v>2025</v>
      </c>
      <c r="B181" s="17">
        <v>45748</v>
      </c>
      <c r="C181" s="17">
        <v>45838</v>
      </c>
      <c r="D181" t="s">
        <v>98</v>
      </c>
      <c r="E181" s="23">
        <v>5</v>
      </c>
      <c r="F181" t="s">
        <v>165</v>
      </c>
      <c r="G181" t="s">
        <v>170</v>
      </c>
      <c r="H181" t="s">
        <v>134</v>
      </c>
      <c r="I181" t="s">
        <v>238</v>
      </c>
      <c r="J181" t="s">
        <v>239</v>
      </c>
      <c r="K181" t="s">
        <v>164</v>
      </c>
      <c r="L181" s="4" t="s">
        <v>101</v>
      </c>
      <c r="M181" s="4" t="s">
        <v>103</v>
      </c>
      <c r="N181" t="s">
        <v>469</v>
      </c>
      <c r="O181" s="4" t="s">
        <v>105</v>
      </c>
      <c r="P181" s="16">
        <v>0</v>
      </c>
      <c r="Q181" s="16">
        <v>0</v>
      </c>
      <c r="R181" s="16" t="s">
        <v>287</v>
      </c>
      <c r="S181" s="16" t="s">
        <v>288</v>
      </c>
      <c r="T181" s="16" t="s">
        <v>289</v>
      </c>
      <c r="U181" s="16" t="s">
        <v>287</v>
      </c>
      <c r="V181" s="16" t="s">
        <v>288</v>
      </c>
      <c r="W181" t="s">
        <v>488</v>
      </c>
      <c r="X181" s="19" t="str">
        <f t="shared" si="2"/>
        <v>VISITA DE LICITACION PUBLICA LPNO-013-017-2025, VISITA CON EMPRESAS.</v>
      </c>
      <c r="Y181" s="24">
        <v>45824</v>
      </c>
      <c r="Z181" s="24">
        <v>45824</v>
      </c>
      <c r="AA181" s="5">
        <v>174</v>
      </c>
      <c r="AB181" s="26">
        <v>1236.8800000000001</v>
      </c>
      <c r="AC181" s="31">
        <v>0</v>
      </c>
      <c r="AD181" s="24">
        <v>45831</v>
      </c>
      <c r="AE181" s="7" t="s">
        <v>705</v>
      </c>
      <c r="AF181" s="5">
        <v>174</v>
      </c>
      <c r="AG181" s="8" t="s">
        <v>290</v>
      </c>
      <c r="AH181" s="5" t="s">
        <v>291</v>
      </c>
      <c r="AI181" s="17">
        <v>45856</v>
      </c>
      <c r="AJ181">
        <v>413</v>
      </c>
    </row>
    <row r="182" spans="1:36" ht="150" x14ac:dyDescent="0.25">
      <c r="A182" s="16">
        <v>2025</v>
      </c>
      <c r="B182" s="17">
        <v>45748</v>
      </c>
      <c r="C182" s="17">
        <v>45838</v>
      </c>
      <c r="D182" t="s">
        <v>91</v>
      </c>
      <c r="E182" s="23">
        <v>6</v>
      </c>
      <c r="F182" t="s">
        <v>122</v>
      </c>
      <c r="G182" t="s">
        <v>143</v>
      </c>
      <c r="H182" t="s">
        <v>139</v>
      </c>
      <c r="I182" t="s">
        <v>267</v>
      </c>
      <c r="J182" t="s">
        <v>268</v>
      </c>
      <c r="K182" t="s">
        <v>269</v>
      </c>
      <c r="L182" s="4" t="s">
        <v>101</v>
      </c>
      <c r="M182" s="4" t="s">
        <v>103</v>
      </c>
      <c r="N182" t="s">
        <v>470</v>
      </c>
      <c r="O182" s="4" t="s">
        <v>105</v>
      </c>
      <c r="P182" s="16">
        <v>0</v>
      </c>
      <c r="Q182" s="16">
        <v>0</v>
      </c>
      <c r="R182" s="16" t="s">
        <v>287</v>
      </c>
      <c r="S182" s="16" t="s">
        <v>288</v>
      </c>
      <c r="T182" s="16" t="s">
        <v>289</v>
      </c>
      <c r="U182" s="16" t="s">
        <v>287</v>
      </c>
      <c r="V182" s="16" t="s">
        <v>288</v>
      </c>
      <c r="W182" t="s">
        <v>494</v>
      </c>
      <c r="X182" s="19" t="str">
        <f t="shared" si="2"/>
        <v>REUNIÓN CON AUTORIDADES LOCALES PARA LA ELABORACIÓN DEL ACTA DE COMITÉ DE PARTICIPACIÓN SOCIAL, PARA LA CONSTRUCCIÓN DE LA PRIMERA ETAPA DEL SISTEMA DE DRENAJE SANITARIO Y SANEAMIENTO.</v>
      </c>
      <c r="Y182" s="24">
        <v>45825</v>
      </c>
      <c r="Z182" s="24">
        <v>45826</v>
      </c>
      <c r="AA182" s="5">
        <v>175</v>
      </c>
      <c r="AB182" s="26">
        <v>900</v>
      </c>
      <c r="AC182" s="31">
        <v>0</v>
      </c>
      <c r="AD182" s="24">
        <v>45831</v>
      </c>
      <c r="AE182" s="7" t="s">
        <v>706</v>
      </c>
      <c r="AF182" s="5">
        <v>175</v>
      </c>
      <c r="AG182" s="8" t="s">
        <v>290</v>
      </c>
      <c r="AH182" s="5" t="s">
        <v>291</v>
      </c>
      <c r="AI182" s="17">
        <v>45856</v>
      </c>
      <c r="AJ182">
        <v>414</v>
      </c>
    </row>
    <row r="183" spans="1:36" ht="150" x14ac:dyDescent="0.25">
      <c r="A183" s="16">
        <v>2025</v>
      </c>
      <c r="B183" s="17">
        <v>45748</v>
      </c>
      <c r="C183" s="17">
        <v>45838</v>
      </c>
      <c r="D183" t="s">
        <v>91</v>
      </c>
      <c r="E183" s="23">
        <v>22</v>
      </c>
      <c r="F183" t="s">
        <v>116</v>
      </c>
      <c r="G183" t="s">
        <v>240</v>
      </c>
      <c r="H183" t="s">
        <v>139</v>
      </c>
      <c r="I183" t="s">
        <v>241</v>
      </c>
      <c r="J183" t="s">
        <v>242</v>
      </c>
      <c r="K183" t="s">
        <v>131</v>
      </c>
      <c r="L183" s="4" t="s">
        <v>101</v>
      </c>
      <c r="M183" s="4" t="s">
        <v>103</v>
      </c>
      <c r="N183" t="s">
        <v>471</v>
      </c>
      <c r="O183" s="4" t="s">
        <v>105</v>
      </c>
      <c r="P183" s="16">
        <v>0</v>
      </c>
      <c r="Q183" s="16">
        <v>0</v>
      </c>
      <c r="R183" s="16" t="s">
        <v>287</v>
      </c>
      <c r="S183" s="16" t="s">
        <v>288</v>
      </c>
      <c r="T183" s="16" t="s">
        <v>289</v>
      </c>
      <c r="U183" s="16" t="s">
        <v>287</v>
      </c>
      <c r="V183" s="16" t="s">
        <v>288</v>
      </c>
      <c r="W183" t="s">
        <v>494</v>
      </c>
      <c r="X183" s="19" t="str">
        <f t="shared" si="2"/>
        <v>REUNIÓN CON AUTORIDADES LOCALES PARA LA ELABORACIÓN DEL ACTA DE COMITÉ DE PARTICIPACIÓN SOCIAL, PARA LA “CONSTRUCCIÓN DE LA PRIMERA ETAPA DEL SISTEMA DE DRENAJE SANITARIO Y SANEAMIENTO.</v>
      </c>
      <c r="Y183" s="24">
        <v>45825</v>
      </c>
      <c r="Z183" s="24">
        <v>45826</v>
      </c>
      <c r="AA183" s="5">
        <v>176</v>
      </c>
      <c r="AB183" s="26">
        <v>3656.55</v>
      </c>
      <c r="AC183" s="31">
        <v>0</v>
      </c>
      <c r="AD183" s="24">
        <v>45831</v>
      </c>
      <c r="AE183" s="7" t="s">
        <v>707</v>
      </c>
      <c r="AF183" s="5">
        <v>176</v>
      </c>
      <c r="AG183" s="8" t="s">
        <v>290</v>
      </c>
      <c r="AH183" s="5" t="s">
        <v>291</v>
      </c>
      <c r="AI183" s="17">
        <v>45856</v>
      </c>
      <c r="AJ183">
        <v>415</v>
      </c>
    </row>
    <row r="184" spans="1:36" ht="165" x14ac:dyDescent="0.25">
      <c r="A184" s="16">
        <v>2025</v>
      </c>
      <c r="B184" s="17">
        <v>45748</v>
      </c>
      <c r="C184" s="17">
        <v>45838</v>
      </c>
      <c r="D184" t="s">
        <v>98</v>
      </c>
      <c r="E184" s="23">
        <v>5</v>
      </c>
      <c r="F184" t="s">
        <v>165</v>
      </c>
      <c r="G184" t="s">
        <v>229</v>
      </c>
      <c r="H184" t="s">
        <v>139</v>
      </c>
      <c r="I184" t="s">
        <v>233</v>
      </c>
      <c r="J184" t="s">
        <v>234</v>
      </c>
      <c r="K184" t="s">
        <v>235</v>
      </c>
      <c r="L184" s="4" t="s">
        <v>101</v>
      </c>
      <c r="M184" s="4" t="s">
        <v>103</v>
      </c>
      <c r="N184" t="s">
        <v>472</v>
      </c>
      <c r="O184" s="4" t="s">
        <v>105</v>
      </c>
      <c r="P184" s="16">
        <v>0</v>
      </c>
      <c r="Q184" s="16">
        <v>0</v>
      </c>
      <c r="R184" s="16" t="s">
        <v>287</v>
      </c>
      <c r="S184" s="16" t="s">
        <v>288</v>
      </c>
      <c r="T184" s="16" t="s">
        <v>289</v>
      </c>
      <c r="U184" s="16" t="s">
        <v>287</v>
      </c>
      <c r="V184" s="16" t="s">
        <v>288</v>
      </c>
      <c r="W184" t="s">
        <v>494</v>
      </c>
      <c r="X184" s="19" t="str">
        <f t="shared" si="2"/>
        <v>ELABORACIÓN DEL ACTA DEL COMITÉ DE PARTICIPACIÓN SOCIAL PARA LA "CONSTRUCCIÓN DE LA PRIMERA ETAPA DEL SISTEMA DE DRENAJE SANITARIO Y SANEAMIENTO EN LA LOCALIDAD DE QUERENDAS, MUNICIPIO DE PUNGARABATO, EN EL ESTADO DE GUERRERO".</v>
      </c>
      <c r="Y184" s="24">
        <v>45825</v>
      </c>
      <c r="Z184" s="24">
        <v>45826</v>
      </c>
      <c r="AA184" s="5">
        <v>177</v>
      </c>
      <c r="AB184" s="26">
        <v>1176</v>
      </c>
      <c r="AC184" s="31">
        <v>0</v>
      </c>
      <c r="AD184" s="24">
        <v>45832</v>
      </c>
      <c r="AE184" s="7" t="s">
        <v>708</v>
      </c>
      <c r="AF184" s="5">
        <v>177</v>
      </c>
      <c r="AG184" s="8" t="s">
        <v>290</v>
      </c>
      <c r="AH184" s="5" t="s">
        <v>291</v>
      </c>
      <c r="AI184" s="17">
        <v>45856</v>
      </c>
      <c r="AJ184">
        <v>417</v>
      </c>
    </row>
    <row r="185" spans="1:36" ht="30" customHeight="1" x14ac:dyDescent="0.25">
      <c r="A185" s="16">
        <v>2025</v>
      </c>
      <c r="B185" s="17">
        <v>45748</v>
      </c>
      <c r="C185" s="17">
        <v>45838</v>
      </c>
      <c r="D185" t="s">
        <v>98</v>
      </c>
      <c r="E185" s="23">
        <v>5</v>
      </c>
      <c r="F185" t="s">
        <v>165</v>
      </c>
      <c r="G185" t="s">
        <v>154</v>
      </c>
      <c r="H185" t="s">
        <v>118</v>
      </c>
      <c r="I185" t="s">
        <v>438</v>
      </c>
      <c r="J185" t="s">
        <v>164</v>
      </c>
      <c r="K185" t="s">
        <v>441</v>
      </c>
      <c r="L185" s="4" t="s">
        <v>102</v>
      </c>
      <c r="M185" s="4" t="s">
        <v>103</v>
      </c>
      <c r="N185" t="s">
        <v>473</v>
      </c>
      <c r="O185" s="4" t="s">
        <v>105</v>
      </c>
      <c r="P185" s="16">
        <v>0</v>
      </c>
      <c r="Q185" s="16">
        <v>0</v>
      </c>
      <c r="R185" s="16" t="s">
        <v>287</v>
      </c>
      <c r="S185" s="16" t="s">
        <v>288</v>
      </c>
      <c r="T185" s="16" t="s">
        <v>289</v>
      </c>
      <c r="U185" s="16" t="s">
        <v>287</v>
      </c>
      <c r="V185" s="16" t="s">
        <v>288</v>
      </c>
      <c r="W185" t="s">
        <v>295</v>
      </c>
      <c r="X185" s="19" t="str">
        <f t="shared" si="2"/>
        <v>Verificación del desazolve de drenaje sanitario.</v>
      </c>
      <c r="Y185" s="24">
        <v>45825</v>
      </c>
      <c r="Z185" s="24">
        <v>45825</v>
      </c>
      <c r="AA185" s="5">
        <v>178</v>
      </c>
      <c r="AB185" s="26">
        <v>2488.5</v>
      </c>
      <c r="AC185" s="31">
        <v>0</v>
      </c>
      <c r="AD185" s="24">
        <v>45833</v>
      </c>
      <c r="AE185" s="7" t="s">
        <v>709</v>
      </c>
      <c r="AF185" s="5">
        <v>178</v>
      </c>
      <c r="AG185" s="8" t="s">
        <v>290</v>
      </c>
      <c r="AH185" s="5" t="s">
        <v>291</v>
      </c>
      <c r="AI185" s="17">
        <v>45856</v>
      </c>
      <c r="AJ185">
        <v>423</v>
      </c>
    </row>
    <row r="186" spans="1:36" ht="45" customHeight="1" x14ac:dyDescent="0.25">
      <c r="A186" s="16">
        <v>2025</v>
      </c>
      <c r="B186" s="17">
        <v>45748</v>
      </c>
      <c r="C186" s="17">
        <v>45838</v>
      </c>
      <c r="D186" t="s">
        <v>91</v>
      </c>
      <c r="E186" s="23">
        <v>22</v>
      </c>
      <c r="F186" t="s">
        <v>116</v>
      </c>
      <c r="G186" t="s">
        <v>166</v>
      </c>
      <c r="H186" t="s">
        <v>118</v>
      </c>
      <c r="I186" t="s">
        <v>199</v>
      </c>
      <c r="J186" t="s">
        <v>200</v>
      </c>
      <c r="K186" t="s">
        <v>201</v>
      </c>
      <c r="L186" s="4" t="s">
        <v>101</v>
      </c>
      <c r="M186" s="4" t="s">
        <v>103</v>
      </c>
      <c r="N186" t="s">
        <v>474</v>
      </c>
      <c r="O186" s="4" t="s">
        <v>105</v>
      </c>
      <c r="P186" s="16">
        <v>0</v>
      </c>
      <c r="Q186" s="16">
        <v>0</v>
      </c>
      <c r="R186" s="16" t="s">
        <v>287</v>
      </c>
      <c r="S186" s="16" t="s">
        <v>288</v>
      </c>
      <c r="T186" s="16" t="s">
        <v>289</v>
      </c>
      <c r="U186" s="16" t="s">
        <v>287</v>
      </c>
      <c r="V186" s="16" t="s">
        <v>288</v>
      </c>
      <c r="W186" t="s">
        <v>295</v>
      </c>
      <c r="X186" s="19" t="str">
        <f t="shared" si="2"/>
        <v>Supervision del mantenimiento del canal plivial (desazolve) La Pepsi</v>
      </c>
      <c r="Y186" s="24">
        <v>45825</v>
      </c>
      <c r="Z186" s="24">
        <v>45825</v>
      </c>
      <c r="AA186" s="5">
        <v>179</v>
      </c>
      <c r="AB186" s="26">
        <v>698</v>
      </c>
      <c r="AC186" s="31">
        <v>0</v>
      </c>
      <c r="AD186" s="24">
        <v>45833</v>
      </c>
      <c r="AE186" s="7" t="s">
        <v>710</v>
      </c>
      <c r="AF186" s="5">
        <v>179</v>
      </c>
      <c r="AG186" s="8" t="s">
        <v>290</v>
      </c>
      <c r="AH186" s="5" t="s">
        <v>291</v>
      </c>
      <c r="AI186" s="17">
        <v>45856</v>
      </c>
      <c r="AJ186">
        <v>434</v>
      </c>
    </row>
    <row r="187" spans="1:36" ht="45" customHeight="1" x14ac:dyDescent="0.25">
      <c r="A187" s="16">
        <v>2025</v>
      </c>
      <c r="B187" s="17">
        <v>45748</v>
      </c>
      <c r="C187" s="17">
        <v>45838</v>
      </c>
      <c r="D187" t="s">
        <v>98</v>
      </c>
      <c r="E187" s="23">
        <v>1</v>
      </c>
      <c r="F187" t="s">
        <v>218</v>
      </c>
      <c r="G187" t="s">
        <v>128</v>
      </c>
      <c r="H187" t="s">
        <v>128</v>
      </c>
      <c r="I187" t="s">
        <v>219</v>
      </c>
      <c r="J187" t="s">
        <v>220</v>
      </c>
      <c r="K187" t="s">
        <v>221</v>
      </c>
      <c r="L187" s="4" t="s">
        <v>101</v>
      </c>
      <c r="M187" s="4" t="s">
        <v>103</v>
      </c>
      <c r="N187" t="s">
        <v>283</v>
      </c>
      <c r="O187" s="4" t="s">
        <v>105</v>
      </c>
      <c r="P187" s="16">
        <v>0</v>
      </c>
      <c r="Q187" s="16">
        <v>0</v>
      </c>
      <c r="R187" s="16" t="s">
        <v>287</v>
      </c>
      <c r="S187" s="16" t="s">
        <v>288</v>
      </c>
      <c r="T187" s="16" t="s">
        <v>289</v>
      </c>
      <c r="U187" s="16" t="s">
        <v>287</v>
      </c>
      <c r="V187" s="16" t="s">
        <v>288</v>
      </c>
      <c r="W187" t="s">
        <v>295</v>
      </c>
      <c r="X187" s="19" t="str">
        <f t="shared" si="2"/>
        <v>VERIFICACION DE DIVERSAS OBRAS EN EL PUERTO DE ACAPULCO</v>
      </c>
      <c r="Y187" s="24">
        <v>45821</v>
      </c>
      <c r="Z187" s="24">
        <v>45821</v>
      </c>
      <c r="AA187" s="5">
        <v>180</v>
      </c>
      <c r="AB187" s="26">
        <v>650</v>
      </c>
      <c r="AC187" s="31">
        <v>0</v>
      </c>
      <c r="AD187" s="24">
        <v>45833</v>
      </c>
      <c r="AE187" s="7" t="s">
        <v>711</v>
      </c>
      <c r="AF187" s="5">
        <v>180</v>
      </c>
      <c r="AG187" s="8" t="s">
        <v>290</v>
      </c>
      <c r="AH187" s="5" t="s">
        <v>291</v>
      </c>
      <c r="AI187" s="17">
        <v>45856</v>
      </c>
      <c r="AJ187">
        <v>435</v>
      </c>
    </row>
    <row r="188" spans="1:36" ht="75" customHeight="1" x14ac:dyDescent="0.25">
      <c r="A188" s="16">
        <v>2025</v>
      </c>
      <c r="B188" s="17">
        <v>45748</v>
      </c>
      <c r="C188" s="17">
        <v>45838</v>
      </c>
      <c r="D188" t="s">
        <v>91</v>
      </c>
      <c r="E188" s="23">
        <v>22</v>
      </c>
      <c r="F188" t="s">
        <v>116</v>
      </c>
      <c r="G188" t="s">
        <v>128</v>
      </c>
      <c r="H188" t="s">
        <v>128</v>
      </c>
      <c r="I188" t="s">
        <v>222</v>
      </c>
      <c r="J188" t="s">
        <v>223</v>
      </c>
      <c r="K188" t="s">
        <v>153</v>
      </c>
      <c r="L188" s="4" t="s">
        <v>101</v>
      </c>
      <c r="M188" s="4" t="s">
        <v>103</v>
      </c>
      <c r="N188" t="s">
        <v>284</v>
      </c>
      <c r="O188" s="4" t="s">
        <v>105</v>
      </c>
      <c r="P188" s="16">
        <v>0</v>
      </c>
      <c r="Q188" s="16">
        <v>0</v>
      </c>
      <c r="R188" s="16" t="s">
        <v>287</v>
      </c>
      <c r="S188" s="16" t="s">
        <v>288</v>
      </c>
      <c r="T188" s="16" t="s">
        <v>289</v>
      </c>
      <c r="U188" s="16" t="s">
        <v>287</v>
      </c>
      <c r="V188" s="16" t="s">
        <v>288</v>
      </c>
      <c r="W188" t="s">
        <v>295</v>
      </c>
      <c r="X188" s="19" t="str">
        <f t="shared" si="2"/>
        <v>TRASLADO DE PERSONAL PARA LA VERIFICACION DE DIVERSAS OBRAS REALIZADAS EN EL PUERTO DE ACAPULCO</v>
      </c>
      <c r="Y188" s="24">
        <v>45821</v>
      </c>
      <c r="Z188" s="24">
        <v>45821</v>
      </c>
      <c r="AA188" s="5">
        <v>181</v>
      </c>
      <c r="AB188" s="26">
        <v>983</v>
      </c>
      <c r="AC188" s="31">
        <v>0</v>
      </c>
      <c r="AD188" s="24">
        <v>45833</v>
      </c>
      <c r="AE188" s="7" t="s">
        <v>712</v>
      </c>
      <c r="AF188" s="5">
        <v>181</v>
      </c>
      <c r="AG188" s="8" t="s">
        <v>290</v>
      </c>
      <c r="AH188" s="5" t="s">
        <v>291</v>
      </c>
      <c r="AI188" s="17">
        <v>45856</v>
      </c>
      <c r="AJ188">
        <v>436</v>
      </c>
    </row>
    <row r="189" spans="1:36" ht="75" customHeight="1" x14ac:dyDescent="0.25">
      <c r="A189" s="16">
        <v>2025</v>
      </c>
      <c r="B189" s="17">
        <v>45748</v>
      </c>
      <c r="C189" s="17">
        <v>45838</v>
      </c>
      <c r="D189" t="s">
        <v>91</v>
      </c>
      <c r="E189" s="23">
        <v>22</v>
      </c>
      <c r="F189" t="s">
        <v>116</v>
      </c>
      <c r="G189" t="s">
        <v>128</v>
      </c>
      <c r="H189" t="s">
        <v>128</v>
      </c>
      <c r="I189" t="s">
        <v>222</v>
      </c>
      <c r="J189" t="s">
        <v>223</v>
      </c>
      <c r="K189" t="s">
        <v>153</v>
      </c>
      <c r="L189" s="4" t="s">
        <v>101</v>
      </c>
      <c r="M189" s="4" t="s">
        <v>103</v>
      </c>
      <c r="N189" t="s">
        <v>284</v>
      </c>
      <c r="O189" s="4" t="s">
        <v>105</v>
      </c>
      <c r="P189" s="16">
        <v>0</v>
      </c>
      <c r="Q189" s="16">
        <v>0</v>
      </c>
      <c r="R189" s="16" t="s">
        <v>287</v>
      </c>
      <c r="S189" s="16" t="s">
        <v>288</v>
      </c>
      <c r="T189" s="16" t="s">
        <v>289</v>
      </c>
      <c r="U189" s="16" t="s">
        <v>287</v>
      </c>
      <c r="V189" s="16" t="s">
        <v>288</v>
      </c>
      <c r="W189" t="s">
        <v>295</v>
      </c>
      <c r="X189" s="19" t="str">
        <f t="shared" si="2"/>
        <v>TRASLADO DE PERSONAL PARA LA VERIFICACION DE DIVERSAS OBRAS REALIZADAS EN EL PUERTO DE ACAPULCO</v>
      </c>
      <c r="Y189" s="24">
        <v>45825</v>
      </c>
      <c r="Z189" s="24">
        <v>45825</v>
      </c>
      <c r="AA189" s="5">
        <v>182</v>
      </c>
      <c r="AB189" s="26">
        <v>690</v>
      </c>
      <c r="AC189" s="31">
        <v>0</v>
      </c>
      <c r="AD189" s="24">
        <v>45833</v>
      </c>
      <c r="AE189" s="7" t="s">
        <v>713</v>
      </c>
      <c r="AF189" s="5">
        <v>182</v>
      </c>
      <c r="AG189" s="8" t="s">
        <v>290</v>
      </c>
      <c r="AH189" s="5" t="s">
        <v>291</v>
      </c>
      <c r="AI189" s="17">
        <v>45856</v>
      </c>
      <c r="AJ189">
        <v>437</v>
      </c>
    </row>
    <row r="190" spans="1:36" ht="45" customHeight="1" x14ac:dyDescent="0.25">
      <c r="A190" s="16">
        <v>2025</v>
      </c>
      <c r="B190" s="17">
        <v>45748</v>
      </c>
      <c r="C190" s="17">
        <v>45838</v>
      </c>
      <c r="D190" t="s">
        <v>91</v>
      </c>
      <c r="E190" s="23">
        <v>22</v>
      </c>
      <c r="F190" t="s">
        <v>116</v>
      </c>
      <c r="G190" t="s">
        <v>166</v>
      </c>
      <c r="H190" t="s">
        <v>118</v>
      </c>
      <c r="I190" t="s">
        <v>199</v>
      </c>
      <c r="J190" t="s">
        <v>200</v>
      </c>
      <c r="K190" t="s">
        <v>201</v>
      </c>
      <c r="L190" s="4" t="s">
        <v>101</v>
      </c>
      <c r="M190" s="4" t="s">
        <v>103</v>
      </c>
      <c r="N190" t="s">
        <v>475</v>
      </c>
      <c r="O190" s="4" t="s">
        <v>105</v>
      </c>
      <c r="P190" s="16">
        <v>0</v>
      </c>
      <c r="Q190" s="16">
        <v>0</v>
      </c>
      <c r="R190" s="16" t="s">
        <v>287</v>
      </c>
      <c r="S190" s="16" t="s">
        <v>288</v>
      </c>
      <c r="T190" s="16" t="s">
        <v>289</v>
      </c>
      <c r="U190" s="16" t="s">
        <v>287</v>
      </c>
      <c r="V190" s="16" t="s">
        <v>288</v>
      </c>
      <c r="W190" t="s">
        <v>311</v>
      </c>
      <c r="X190" s="19" t="str">
        <f t="shared" si="2"/>
        <v>Trabajos de desazolve en la red de atarjeas con el camion hidrovactor</v>
      </c>
      <c r="Y190" s="24">
        <v>45826</v>
      </c>
      <c r="Z190" s="24">
        <v>45828</v>
      </c>
      <c r="AA190" s="5">
        <v>183</v>
      </c>
      <c r="AB190" s="26">
        <v>5369.25</v>
      </c>
      <c r="AC190" s="31">
        <v>0</v>
      </c>
      <c r="AD190" s="24">
        <v>45833</v>
      </c>
      <c r="AE190" s="7" t="s">
        <v>714</v>
      </c>
      <c r="AF190" s="5">
        <v>183</v>
      </c>
      <c r="AG190" s="8" t="s">
        <v>290</v>
      </c>
      <c r="AH190" s="5" t="s">
        <v>291</v>
      </c>
      <c r="AI190" s="17">
        <v>45856</v>
      </c>
      <c r="AJ190">
        <v>440</v>
      </c>
    </row>
    <row r="191" spans="1:36" ht="30" customHeight="1" x14ac:dyDescent="0.25">
      <c r="A191" s="16">
        <v>2025</v>
      </c>
      <c r="B191" s="17">
        <v>45748</v>
      </c>
      <c r="C191" s="17">
        <v>45838</v>
      </c>
      <c r="D191" t="s">
        <v>91</v>
      </c>
      <c r="E191" s="23">
        <v>22</v>
      </c>
      <c r="F191" t="s">
        <v>116</v>
      </c>
      <c r="G191" t="s">
        <v>117</v>
      </c>
      <c r="H191" t="s">
        <v>118</v>
      </c>
      <c r="I191" t="s">
        <v>147</v>
      </c>
      <c r="J191" t="s">
        <v>148</v>
      </c>
      <c r="K191" t="s">
        <v>149</v>
      </c>
      <c r="L191" s="4" t="s">
        <v>101</v>
      </c>
      <c r="M191" s="4" t="s">
        <v>103</v>
      </c>
      <c r="N191" t="s">
        <v>476</v>
      </c>
      <c r="O191" s="4" t="s">
        <v>105</v>
      </c>
      <c r="P191" s="16">
        <v>0</v>
      </c>
      <c r="Q191" s="16">
        <v>0</v>
      </c>
      <c r="R191" s="16" t="s">
        <v>287</v>
      </c>
      <c r="S191" s="16" t="s">
        <v>288</v>
      </c>
      <c r="T191" s="16" t="s">
        <v>289</v>
      </c>
      <c r="U191" s="16" t="s">
        <v>287</v>
      </c>
      <c r="V191" s="16" t="s">
        <v>288</v>
      </c>
      <c r="W191" t="s">
        <v>295</v>
      </c>
      <c r="X191" s="19" t="str">
        <f t="shared" si="2"/>
        <v>Verificación de los trabajos de desazolve</v>
      </c>
      <c r="Y191" s="24">
        <v>45826</v>
      </c>
      <c r="Z191" s="24">
        <v>45828</v>
      </c>
      <c r="AA191" s="5">
        <v>184</v>
      </c>
      <c r="AB191" s="26">
        <v>3743.29</v>
      </c>
      <c r="AC191" s="31">
        <v>0</v>
      </c>
      <c r="AD191" s="24">
        <v>45838</v>
      </c>
      <c r="AE191" s="7" t="s">
        <v>715</v>
      </c>
      <c r="AF191" s="5">
        <v>184</v>
      </c>
      <c r="AG191" s="8" t="s">
        <v>290</v>
      </c>
      <c r="AH191" s="5" t="s">
        <v>291</v>
      </c>
      <c r="AI191" s="17">
        <v>45856</v>
      </c>
      <c r="AJ191">
        <v>443</v>
      </c>
    </row>
    <row r="192" spans="1:36" ht="30" customHeight="1" x14ac:dyDescent="0.25">
      <c r="A192" s="16">
        <v>2025</v>
      </c>
      <c r="B192" s="17">
        <v>45748</v>
      </c>
      <c r="C192" s="17">
        <v>45838</v>
      </c>
      <c r="D192" t="s">
        <v>91</v>
      </c>
      <c r="E192" s="23">
        <v>22</v>
      </c>
      <c r="F192" t="s">
        <v>116</v>
      </c>
      <c r="G192" t="s">
        <v>117</v>
      </c>
      <c r="H192" t="s">
        <v>118</v>
      </c>
      <c r="I192" t="s">
        <v>162</v>
      </c>
      <c r="J192" t="s">
        <v>163</v>
      </c>
      <c r="K192" t="s">
        <v>164</v>
      </c>
      <c r="L192" s="4" t="s">
        <v>101</v>
      </c>
      <c r="M192" s="4" t="s">
        <v>103</v>
      </c>
      <c r="N192" t="s">
        <v>476</v>
      </c>
      <c r="O192" s="4" t="s">
        <v>105</v>
      </c>
      <c r="P192" s="16">
        <v>0</v>
      </c>
      <c r="Q192" s="16">
        <v>0</v>
      </c>
      <c r="R192" s="16" t="s">
        <v>287</v>
      </c>
      <c r="S192" s="16" t="s">
        <v>288</v>
      </c>
      <c r="T192" s="16" t="s">
        <v>289</v>
      </c>
      <c r="U192" s="16" t="s">
        <v>287</v>
      </c>
      <c r="V192" s="16" t="s">
        <v>288</v>
      </c>
      <c r="W192" t="s">
        <v>295</v>
      </c>
      <c r="X192" s="19" t="str">
        <f t="shared" si="2"/>
        <v>Verificación de los trabajos de desazolve</v>
      </c>
      <c r="Y192" s="24">
        <v>45826</v>
      </c>
      <c r="Z192" s="24">
        <v>45828</v>
      </c>
      <c r="AA192" s="5">
        <v>185</v>
      </c>
      <c r="AB192" s="26">
        <v>3620.55</v>
      </c>
      <c r="AC192" s="31">
        <v>0</v>
      </c>
      <c r="AD192" s="24">
        <v>45838</v>
      </c>
      <c r="AE192" s="7" t="s">
        <v>716</v>
      </c>
      <c r="AF192" s="5">
        <v>185</v>
      </c>
      <c r="AG192" s="8" t="s">
        <v>290</v>
      </c>
      <c r="AH192" s="5" t="s">
        <v>291</v>
      </c>
      <c r="AI192" s="17">
        <v>45856</v>
      </c>
      <c r="AJ192">
        <v>444</v>
      </c>
    </row>
    <row r="193" spans="1:36" ht="30" customHeight="1" x14ac:dyDescent="0.25">
      <c r="A193" s="16">
        <v>2025</v>
      </c>
      <c r="B193" s="17">
        <v>45748</v>
      </c>
      <c r="C193" s="17">
        <v>45838</v>
      </c>
      <c r="D193" t="s">
        <v>98</v>
      </c>
      <c r="E193" s="23">
        <v>3</v>
      </c>
      <c r="F193" t="s">
        <v>132</v>
      </c>
      <c r="G193" t="s">
        <v>133</v>
      </c>
      <c r="H193" t="s">
        <v>134</v>
      </c>
      <c r="I193" t="s">
        <v>135</v>
      </c>
      <c r="J193" t="s">
        <v>136</v>
      </c>
      <c r="K193" t="s">
        <v>137</v>
      </c>
      <c r="L193" s="4" t="s">
        <v>101</v>
      </c>
      <c r="M193" s="4" t="s">
        <v>103</v>
      </c>
      <c r="N193" t="s">
        <v>476</v>
      </c>
      <c r="O193" s="4" t="s">
        <v>105</v>
      </c>
      <c r="P193" s="16">
        <v>0</v>
      </c>
      <c r="Q193" s="16">
        <v>0</v>
      </c>
      <c r="R193" s="16" t="s">
        <v>287</v>
      </c>
      <c r="S193" s="16" t="s">
        <v>288</v>
      </c>
      <c r="T193" s="16" t="s">
        <v>289</v>
      </c>
      <c r="U193" s="16" t="s">
        <v>287</v>
      </c>
      <c r="V193" s="16" t="s">
        <v>288</v>
      </c>
      <c r="W193" t="s">
        <v>433</v>
      </c>
      <c r="X193" s="19" t="str">
        <f t="shared" si="2"/>
        <v>Verificación de los trabajos de desazolve</v>
      </c>
      <c r="Y193" s="24">
        <v>45824</v>
      </c>
      <c r="Z193" s="24">
        <v>45828</v>
      </c>
      <c r="AA193" s="5">
        <v>186</v>
      </c>
      <c r="AB193" s="26">
        <v>4744.68</v>
      </c>
      <c r="AC193" s="31">
        <v>0</v>
      </c>
      <c r="AD193" s="24">
        <v>45838</v>
      </c>
      <c r="AE193" s="7" t="s">
        <v>717</v>
      </c>
      <c r="AF193" s="5">
        <v>186</v>
      </c>
      <c r="AG193" s="8" t="s">
        <v>290</v>
      </c>
      <c r="AH193" s="5" t="s">
        <v>291</v>
      </c>
      <c r="AI193" s="17">
        <v>45856</v>
      </c>
      <c r="AJ193">
        <v>446</v>
      </c>
    </row>
    <row r="194" spans="1:36" ht="30" customHeight="1" x14ac:dyDescent="0.25">
      <c r="A194" s="16">
        <v>2025</v>
      </c>
      <c r="B194" s="17">
        <v>45748</v>
      </c>
      <c r="C194" s="17">
        <v>45838</v>
      </c>
      <c r="D194" t="s">
        <v>94</v>
      </c>
      <c r="E194" s="23">
        <v>7</v>
      </c>
      <c r="F194" t="s">
        <v>126</v>
      </c>
      <c r="G194" t="s">
        <v>202</v>
      </c>
      <c r="H194" t="s">
        <v>118</v>
      </c>
      <c r="I194" t="s">
        <v>203</v>
      </c>
      <c r="J194" t="s">
        <v>204</v>
      </c>
      <c r="K194" t="s">
        <v>205</v>
      </c>
      <c r="L194" s="4" t="s">
        <v>102</v>
      </c>
      <c r="M194" s="4" t="s">
        <v>103</v>
      </c>
      <c r="N194" t="s">
        <v>477</v>
      </c>
      <c r="O194" s="4" t="s">
        <v>105</v>
      </c>
      <c r="P194" s="16">
        <v>0</v>
      </c>
      <c r="Q194" s="16">
        <v>0</v>
      </c>
      <c r="R194" s="16" t="s">
        <v>287</v>
      </c>
      <c r="S194" s="16" t="s">
        <v>288</v>
      </c>
      <c r="T194" s="16" t="s">
        <v>289</v>
      </c>
      <c r="U194" s="16" t="s">
        <v>287</v>
      </c>
      <c r="V194" s="16" t="s">
        <v>288</v>
      </c>
      <c r="W194" t="s">
        <v>495</v>
      </c>
      <c r="X194" s="19" t="str">
        <f t="shared" si="2"/>
        <v>Verificación de los trabajos de desazolve en la localidad</v>
      </c>
      <c r="Y194" s="24">
        <v>45826</v>
      </c>
      <c r="Z194" s="24">
        <v>45828</v>
      </c>
      <c r="AA194" s="5">
        <v>187</v>
      </c>
      <c r="AB194" s="26">
        <v>3677.34</v>
      </c>
      <c r="AC194" s="31">
        <v>0</v>
      </c>
      <c r="AD194" s="24">
        <v>45831</v>
      </c>
      <c r="AE194" s="7" t="s">
        <v>718</v>
      </c>
      <c r="AF194" s="5">
        <v>187</v>
      </c>
      <c r="AG194" s="8" t="s">
        <v>290</v>
      </c>
      <c r="AH194" s="5" t="s">
        <v>291</v>
      </c>
      <c r="AI194" s="17">
        <v>45856</v>
      </c>
      <c r="AJ194">
        <v>450</v>
      </c>
    </row>
    <row r="195" spans="1:36" ht="30" customHeight="1" x14ac:dyDescent="0.25">
      <c r="A195" s="16">
        <v>2025</v>
      </c>
      <c r="B195" s="17">
        <v>45748</v>
      </c>
      <c r="C195" s="17">
        <v>45838</v>
      </c>
      <c r="D195" t="s">
        <v>91</v>
      </c>
      <c r="E195" s="23">
        <v>6</v>
      </c>
      <c r="F195" t="s">
        <v>122</v>
      </c>
      <c r="G195" t="s">
        <v>118</v>
      </c>
      <c r="H195" t="s">
        <v>118</v>
      </c>
      <c r="I195" t="s">
        <v>206</v>
      </c>
      <c r="J195" t="s">
        <v>207</v>
      </c>
      <c r="K195" t="s">
        <v>191</v>
      </c>
      <c r="L195" s="4" t="s">
        <v>101</v>
      </c>
      <c r="M195" s="4" t="s">
        <v>103</v>
      </c>
      <c r="N195" t="s">
        <v>477</v>
      </c>
      <c r="O195" s="4" t="s">
        <v>105</v>
      </c>
      <c r="P195" s="16">
        <v>0</v>
      </c>
      <c r="Q195" s="16">
        <v>0</v>
      </c>
      <c r="R195" s="16" t="s">
        <v>287</v>
      </c>
      <c r="S195" s="16" t="s">
        <v>288</v>
      </c>
      <c r="T195" s="16" t="s">
        <v>289</v>
      </c>
      <c r="U195" s="16" t="s">
        <v>287</v>
      </c>
      <c r="V195" s="16" t="s">
        <v>288</v>
      </c>
      <c r="W195" t="s">
        <v>496</v>
      </c>
      <c r="X195" s="19" t="str">
        <f t="shared" si="2"/>
        <v>Verificación de los trabajos de desazolve en la localidad</v>
      </c>
      <c r="Y195" s="24">
        <v>45826</v>
      </c>
      <c r="Z195" s="24">
        <v>45828</v>
      </c>
      <c r="AA195" s="5">
        <v>188</v>
      </c>
      <c r="AB195" s="26">
        <v>3647.38</v>
      </c>
      <c r="AC195" s="31">
        <v>0</v>
      </c>
      <c r="AD195" s="24">
        <v>45832</v>
      </c>
      <c r="AE195" s="7" t="s">
        <v>719</v>
      </c>
      <c r="AF195" s="5">
        <v>188</v>
      </c>
      <c r="AG195" s="8" t="s">
        <v>290</v>
      </c>
      <c r="AH195" s="5" t="s">
        <v>291</v>
      </c>
      <c r="AI195" s="17">
        <v>45856</v>
      </c>
      <c r="AJ195">
        <v>451</v>
      </c>
    </row>
    <row r="196" spans="1:36" ht="60" customHeight="1" x14ac:dyDescent="0.25">
      <c r="A196" s="16">
        <v>2025</v>
      </c>
      <c r="B196" s="17">
        <v>45748</v>
      </c>
      <c r="C196" s="17">
        <v>45838</v>
      </c>
      <c r="D196" t="s">
        <v>98</v>
      </c>
      <c r="E196" s="23">
        <v>2</v>
      </c>
      <c r="F196" t="s">
        <v>141</v>
      </c>
      <c r="G196" t="s">
        <v>118</v>
      </c>
      <c r="H196" t="s">
        <v>118</v>
      </c>
      <c r="I196" t="s">
        <v>192</v>
      </c>
      <c r="J196" t="s">
        <v>193</v>
      </c>
      <c r="K196" t="s">
        <v>194</v>
      </c>
      <c r="L196" s="4" t="s">
        <v>101</v>
      </c>
      <c r="M196" s="4" t="s">
        <v>103</v>
      </c>
      <c r="N196" t="s">
        <v>478</v>
      </c>
      <c r="O196" s="4" t="s">
        <v>105</v>
      </c>
      <c r="P196" s="16">
        <v>0</v>
      </c>
      <c r="Q196" s="16">
        <v>0</v>
      </c>
      <c r="R196" s="16" t="s">
        <v>287</v>
      </c>
      <c r="S196" s="16" t="s">
        <v>288</v>
      </c>
      <c r="T196" s="16" t="s">
        <v>289</v>
      </c>
      <c r="U196" s="16" t="s">
        <v>287</v>
      </c>
      <c r="V196" s="16" t="s">
        <v>288</v>
      </c>
      <c r="W196" t="s">
        <v>497</v>
      </c>
      <c r="X196" s="19" t="str">
        <f t="shared" si="2"/>
        <v>ATENCIÓN DE DAÑOS DE HURACÁN "ERICK": SUPERVISIÓN DE LOS TRABAJOS DE DESAZOLVE</v>
      </c>
      <c r="Y196" s="24">
        <v>45829</v>
      </c>
      <c r="Z196" s="24">
        <v>45829</v>
      </c>
      <c r="AA196" s="5">
        <v>189</v>
      </c>
      <c r="AB196" s="26">
        <v>1876.2</v>
      </c>
      <c r="AC196" s="31">
        <v>0</v>
      </c>
      <c r="AD196" s="24">
        <v>45838</v>
      </c>
      <c r="AE196" s="7" t="s">
        <v>720</v>
      </c>
      <c r="AF196" s="5">
        <v>189</v>
      </c>
      <c r="AG196" s="8" t="s">
        <v>290</v>
      </c>
      <c r="AH196" s="5" t="s">
        <v>291</v>
      </c>
      <c r="AI196" s="17">
        <v>45856</v>
      </c>
      <c r="AJ196">
        <v>458</v>
      </c>
    </row>
    <row r="197" spans="1:36" ht="60" customHeight="1" x14ac:dyDescent="0.25">
      <c r="A197" s="16">
        <v>2025</v>
      </c>
      <c r="B197" s="17">
        <v>45748</v>
      </c>
      <c r="C197" s="17">
        <v>45838</v>
      </c>
      <c r="D197" t="s">
        <v>98</v>
      </c>
      <c r="E197" s="23">
        <v>2</v>
      </c>
      <c r="F197" t="s">
        <v>141</v>
      </c>
      <c r="G197" t="s">
        <v>118</v>
      </c>
      <c r="H197" t="s">
        <v>118</v>
      </c>
      <c r="I197" t="s">
        <v>192</v>
      </c>
      <c r="J197" t="s">
        <v>193</v>
      </c>
      <c r="K197" t="s">
        <v>194</v>
      </c>
      <c r="L197" s="4" t="s">
        <v>101</v>
      </c>
      <c r="M197" s="4" t="s">
        <v>103</v>
      </c>
      <c r="N197" t="s">
        <v>478</v>
      </c>
      <c r="O197" s="4" t="s">
        <v>105</v>
      </c>
      <c r="P197" s="16">
        <v>0</v>
      </c>
      <c r="Q197" s="16">
        <v>0</v>
      </c>
      <c r="R197" s="16" t="s">
        <v>287</v>
      </c>
      <c r="S197" s="16" t="s">
        <v>288</v>
      </c>
      <c r="T197" s="16" t="s">
        <v>289</v>
      </c>
      <c r="U197" s="16" t="s">
        <v>287</v>
      </c>
      <c r="V197" s="16" t="s">
        <v>288</v>
      </c>
      <c r="W197" t="s">
        <v>298</v>
      </c>
      <c r="X197" s="19" t="str">
        <f t="shared" si="2"/>
        <v>ATENCIÓN DE DAÑOS DE HURACÁN "ERICK": SUPERVISIÓN DE LOS TRABAJOS DE DESAZOLVE</v>
      </c>
      <c r="Y197" s="24">
        <v>45831</v>
      </c>
      <c r="Z197" s="24">
        <v>45835</v>
      </c>
      <c r="AA197" s="5">
        <v>190</v>
      </c>
      <c r="AB197" s="26">
        <v>6387.75</v>
      </c>
      <c r="AC197" s="31">
        <v>0</v>
      </c>
      <c r="AD197" s="24">
        <v>45838</v>
      </c>
      <c r="AE197" s="7" t="s">
        <v>721</v>
      </c>
      <c r="AF197" s="5">
        <v>190</v>
      </c>
      <c r="AG197" s="8" t="s">
        <v>290</v>
      </c>
      <c r="AH197" s="5" t="s">
        <v>291</v>
      </c>
      <c r="AI197" s="17">
        <v>45856</v>
      </c>
      <c r="AJ197">
        <v>459</v>
      </c>
    </row>
    <row r="198" spans="1:36" ht="60" customHeight="1" x14ac:dyDescent="0.25">
      <c r="A198" s="16">
        <v>2025</v>
      </c>
      <c r="B198" s="17">
        <v>45748</v>
      </c>
      <c r="C198" s="17">
        <v>45838</v>
      </c>
      <c r="D198" t="s">
        <v>98</v>
      </c>
      <c r="E198" s="23">
        <v>5</v>
      </c>
      <c r="F198" t="s">
        <v>165</v>
      </c>
      <c r="G198" t="s">
        <v>166</v>
      </c>
      <c r="H198" t="s">
        <v>118</v>
      </c>
      <c r="I198" t="s">
        <v>167</v>
      </c>
      <c r="J198" t="s">
        <v>168</v>
      </c>
      <c r="K198" t="s">
        <v>169</v>
      </c>
      <c r="L198" s="4" t="s">
        <v>101</v>
      </c>
      <c r="M198" s="4" t="s">
        <v>103</v>
      </c>
      <c r="N198" t="s">
        <v>478</v>
      </c>
      <c r="O198" s="4" t="s">
        <v>105</v>
      </c>
      <c r="P198" s="16">
        <v>0</v>
      </c>
      <c r="Q198" s="16">
        <v>0</v>
      </c>
      <c r="R198" s="16" t="s">
        <v>287</v>
      </c>
      <c r="S198" s="16" t="s">
        <v>288</v>
      </c>
      <c r="T198" s="16" t="s">
        <v>289</v>
      </c>
      <c r="U198" s="16" t="s">
        <v>287</v>
      </c>
      <c r="V198" s="16" t="s">
        <v>288</v>
      </c>
      <c r="W198" t="s">
        <v>498</v>
      </c>
      <c r="X198" s="19" t="str">
        <f t="shared" ref="X198:X214" si="3">N198</f>
        <v>ATENCIÓN DE DAÑOS DE HURACÁN "ERICK": SUPERVISIÓN DE LOS TRABAJOS DE DESAZOLVE</v>
      </c>
      <c r="Y198" s="24">
        <v>45831</v>
      </c>
      <c r="Z198" s="24">
        <v>45835</v>
      </c>
      <c r="AA198" s="5">
        <v>191</v>
      </c>
      <c r="AB198" s="26">
        <v>5487.75</v>
      </c>
      <c r="AC198" s="31">
        <v>0</v>
      </c>
      <c r="AD198" s="24">
        <v>45838</v>
      </c>
      <c r="AE198" s="7" t="s">
        <v>722</v>
      </c>
      <c r="AF198" s="5">
        <v>191</v>
      </c>
      <c r="AG198" s="8" t="s">
        <v>290</v>
      </c>
      <c r="AH198" s="5" t="s">
        <v>291</v>
      </c>
      <c r="AI198" s="17">
        <v>45856</v>
      </c>
      <c r="AJ198">
        <v>460</v>
      </c>
    </row>
    <row r="199" spans="1:36" ht="60" customHeight="1" x14ac:dyDescent="0.25">
      <c r="A199" s="16">
        <v>2025</v>
      </c>
      <c r="B199" s="17">
        <v>45748</v>
      </c>
      <c r="C199" s="17">
        <v>45838</v>
      </c>
      <c r="D199" t="s">
        <v>98</v>
      </c>
      <c r="E199" s="23">
        <v>5</v>
      </c>
      <c r="F199" t="s">
        <v>165</v>
      </c>
      <c r="G199" t="s">
        <v>166</v>
      </c>
      <c r="H199" t="s">
        <v>118</v>
      </c>
      <c r="I199" t="s">
        <v>167</v>
      </c>
      <c r="J199" t="s">
        <v>168</v>
      </c>
      <c r="K199" t="s">
        <v>169</v>
      </c>
      <c r="L199" s="4" t="s">
        <v>101</v>
      </c>
      <c r="M199" s="4" t="s">
        <v>103</v>
      </c>
      <c r="N199" t="s">
        <v>478</v>
      </c>
      <c r="O199" s="4" t="s">
        <v>105</v>
      </c>
      <c r="P199" s="16">
        <v>0</v>
      </c>
      <c r="Q199" s="16">
        <v>0</v>
      </c>
      <c r="R199" s="16" t="s">
        <v>287</v>
      </c>
      <c r="S199" s="16" t="s">
        <v>288</v>
      </c>
      <c r="T199" s="16" t="s">
        <v>289</v>
      </c>
      <c r="U199" s="16" t="s">
        <v>287</v>
      </c>
      <c r="V199" s="16" t="s">
        <v>288</v>
      </c>
      <c r="W199" t="s">
        <v>499</v>
      </c>
      <c r="X199" s="19" t="str">
        <f t="shared" si="3"/>
        <v>ATENCIÓN DE DAÑOS DE HURACÁN "ERICK": SUPERVISIÓN DE LOS TRABAJOS DE DESAZOLVE</v>
      </c>
      <c r="Y199" s="24">
        <v>45829</v>
      </c>
      <c r="Z199" s="24">
        <v>45829</v>
      </c>
      <c r="AA199" s="5">
        <v>192</v>
      </c>
      <c r="AB199" s="26">
        <v>2135.75</v>
      </c>
      <c r="AC199" s="31">
        <v>0</v>
      </c>
      <c r="AD199" s="24">
        <v>45838</v>
      </c>
      <c r="AE199" s="7" t="s">
        <v>723</v>
      </c>
      <c r="AF199" s="5">
        <v>192</v>
      </c>
      <c r="AG199" s="8" t="s">
        <v>290</v>
      </c>
      <c r="AH199" s="5" t="s">
        <v>291</v>
      </c>
      <c r="AI199" s="17">
        <v>45856</v>
      </c>
      <c r="AJ199">
        <v>461</v>
      </c>
    </row>
    <row r="200" spans="1:36" ht="90" customHeight="1" x14ac:dyDescent="0.25">
      <c r="A200" s="16">
        <v>2025</v>
      </c>
      <c r="B200" s="17">
        <v>45748</v>
      </c>
      <c r="C200" s="17">
        <v>45838</v>
      </c>
      <c r="D200" t="s">
        <v>91</v>
      </c>
      <c r="E200" s="23">
        <v>22</v>
      </c>
      <c r="F200" t="s">
        <v>116</v>
      </c>
      <c r="G200" t="s">
        <v>118</v>
      </c>
      <c r="H200" t="s">
        <v>118</v>
      </c>
      <c r="I200" t="s">
        <v>263</v>
      </c>
      <c r="J200" t="s">
        <v>264</v>
      </c>
      <c r="K200" t="s">
        <v>265</v>
      </c>
      <c r="L200" s="4" t="s">
        <v>101</v>
      </c>
      <c r="M200" s="4" t="s">
        <v>103</v>
      </c>
      <c r="N200" t="s">
        <v>479</v>
      </c>
      <c r="O200" s="4" t="s">
        <v>105</v>
      </c>
      <c r="P200" s="16">
        <v>0</v>
      </c>
      <c r="Q200" s="16">
        <v>0</v>
      </c>
      <c r="R200" s="16" t="s">
        <v>287</v>
      </c>
      <c r="S200" s="16" t="s">
        <v>288</v>
      </c>
      <c r="T200" s="16" t="s">
        <v>289</v>
      </c>
      <c r="U200" s="16" t="s">
        <v>287</v>
      </c>
      <c r="V200" s="16" t="s">
        <v>288</v>
      </c>
      <c r="W200" t="s">
        <v>295</v>
      </c>
      <c r="X200" s="19" t="str">
        <f t="shared" si="3"/>
        <v>ATENCIÓN DE DAÑOS DE HURACÁN "ERICK": SUPERVISIÓN DE LOS TRABAJOS DE DESAZOLVE EN EL MUNICIPIO DE ACAPULCO</v>
      </c>
      <c r="Y200" s="24">
        <v>45828</v>
      </c>
      <c r="Z200" s="24">
        <v>45828</v>
      </c>
      <c r="AA200" s="5">
        <v>193</v>
      </c>
      <c r="AB200" s="26">
        <v>2420</v>
      </c>
      <c r="AC200" s="31">
        <v>0</v>
      </c>
      <c r="AD200" s="24">
        <v>45838</v>
      </c>
      <c r="AE200" s="7" t="s">
        <v>724</v>
      </c>
      <c r="AF200" s="5">
        <v>193</v>
      </c>
      <c r="AG200" s="8" t="s">
        <v>290</v>
      </c>
      <c r="AH200" s="5" t="s">
        <v>291</v>
      </c>
      <c r="AI200" s="17">
        <v>45856</v>
      </c>
      <c r="AJ200">
        <v>462</v>
      </c>
    </row>
    <row r="201" spans="1:36" ht="45" customHeight="1" x14ac:dyDescent="0.25">
      <c r="A201" s="16">
        <v>2025</v>
      </c>
      <c r="B201" s="17">
        <v>45748</v>
      </c>
      <c r="C201" s="17">
        <v>45838</v>
      </c>
      <c r="D201" t="s">
        <v>91</v>
      </c>
      <c r="E201" s="23">
        <v>22</v>
      </c>
      <c r="F201" t="s">
        <v>116</v>
      </c>
      <c r="G201" t="s">
        <v>117</v>
      </c>
      <c r="H201" t="s">
        <v>118</v>
      </c>
      <c r="I201" t="s">
        <v>147</v>
      </c>
      <c r="J201" t="s">
        <v>148</v>
      </c>
      <c r="K201" t="s">
        <v>149</v>
      </c>
      <c r="L201" s="4" t="s">
        <v>101</v>
      </c>
      <c r="M201" s="4" t="s">
        <v>103</v>
      </c>
      <c r="N201" t="s">
        <v>282</v>
      </c>
      <c r="O201" s="4" t="s">
        <v>105</v>
      </c>
      <c r="P201" s="16">
        <v>0</v>
      </c>
      <c r="Q201" s="16">
        <v>0</v>
      </c>
      <c r="R201" s="16" t="s">
        <v>287</v>
      </c>
      <c r="S201" s="16" t="s">
        <v>288</v>
      </c>
      <c r="T201" s="16" t="s">
        <v>289</v>
      </c>
      <c r="U201" s="16" t="s">
        <v>287</v>
      </c>
      <c r="V201" s="16" t="s">
        <v>288</v>
      </c>
      <c r="W201" t="s">
        <v>321</v>
      </c>
      <c r="X201" s="19" t="str">
        <f t="shared" si="3"/>
        <v>SUMINISTRO DE HIPOCLORITO DE SODIO Y CALCIO</v>
      </c>
      <c r="Y201" s="24">
        <v>45833</v>
      </c>
      <c r="Z201" s="24">
        <v>45835</v>
      </c>
      <c r="AA201" s="5">
        <v>194</v>
      </c>
      <c r="AB201" s="26">
        <v>5131.45</v>
      </c>
      <c r="AC201" s="31">
        <v>0</v>
      </c>
      <c r="AD201" s="24">
        <v>45838</v>
      </c>
      <c r="AE201" s="7" t="s">
        <v>725</v>
      </c>
      <c r="AF201" s="5">
        <v>194</v>
      </c>
      <c r="AG201" s="8" t="s">
        <v>290</v>
      </c>
      <c r="AH201" s="5" t="s">
        <v>291</v>
      </c>
      <c r="AI201" s="17">
        <v>45856</v>
      </c>
      <c r="AJ201">
        <v>464</v>
      </c>
    </row>
    <row r="202" spans="1:36" ht="45" customHeight="1" x14ac:dyDescent="0.25">
      <c r="A202" s="16">
        <v>2025</v>
      </c>
      <c r="B202" s="17">
        <v>45748</v>
      </c>
      <c r="C202" s="17">
        <v>45838</v>
      </c>
      <c r="D202" t="s">
        <v>91</v>
      </c>
      <c r="E202" s="23">
        <v>6</v>
      </c>
      <c r="F202" t="s">
        <v>122</v>
      </c>
      <c r="G202" t="s">
        <v>117</v>
      </c>
      <c r="H202" t="s">
        <v>118</v>
      </c>
      <c r="I202" t="s">
        <v>123</v>
      </c>
      <c r="J202" t="s">
        <v>124</v>
      </c>
      <c r="K202" t="s">
        <v>125</v>
      </c>
      <c r="L202" s="4" t="s">
        <v>101</v>
      </c>
      <c r="M202" s="4" t="s">
        <v>103</v>
      </c>
      <c r="N202" t="s">
        <v>282</v>
      </c>
      <c r="O202" s="4" t="s">
        <v>105</v>
      </c>
      <c r="P202" s="16">
        <v>0</v>
      </c>
      <c r="Q202" s="16">
        <v>0</v>
      </c>
      <c r="R202" s="16" t="s">
        <v>287</v>
      </c>
      <c r="S202" s="16" t="s">
        <v>288</v>
      </c>
      <c r="T202" s="16" t="s">
        <v>289</v>
      </c>
      <c r="U202" s="16" t="s">
        <v>287</v>
      </c>
      <c r="V202" s="16" t="s">
        <v>288</v>
      </c>
      <c r="W202" t="s">
        <v>321</v>
      </c>
      <c r="X202" s="19" t="str">
        <f t="shared" si="3"/>
        <v>SUMINISTRO DE HIPOCLORITO DE SODIO Y CALCIO</v>
      </c>
      <c r="Y202" s="24">
        <v>45833</v>
      </c>
      <c r="Z202" s="24">
        <v>45835</v>
      </c>
      <c r="AA202" s="5">
        <v>195</v>
      </c>
      <c r="AB202" s="26">
        <v>1550</v>
      </c>
      <c r="AC202" s="31">
        <v>0</v>
      </c>
      <c r="AD202" s="24">
        <v>45838</v>
      </c>
      <c r="AE202" s="7" t="s">
        <v>726</v>
      </c>
      <c r="AF202" s="5">
        <v>195</v>
      </c>
      <c r="AG202" s="8" t="s">
        <v>290</v>
      </c>
      <c r="AH202" s="5" t="s">
        <v>291</v>
      </c>
      <c r="AI202" s="17">
        <v>45856</v>
      </c>
      <c r="AJ202">
        <v>467</v>
      </c>
    </row>
    <row r="203" spans="1:36" ht="45" customHeight="1" x14ac:dyDescent="0.25">
      <c r="A203" s="16">
        <v>2025</v>
      </c>
      <c r="B203" s="17">
        <v>45748</v>
      </c>
      <c r="C203" s="17">
        <v>45838</v>
      </c>
      <c r="D203" t="s">
        <v>91</v>
      </c>
      <c r="E203" s="23">
        <v>22</v>
      </c>
      <c r="F203" t="s">
        <v>116</v>
      </c>
      <c r="G203" t="s">
        <v>117</v>
      </c>
      <c r="H203" t="s">
        <v>118</v>
      </c>
      <c r="I203" t="s">
        <v>273</v>
      </c>
      <c r="J203" t="s">
        <v>274</v>
      </c>
      <c r="K203" t="s">
        <v>275</v>
      </c>
      <c r="L203" s="4" t="s">
        <v>102</v>
      </c>
      <c r="M203" s="4" t="s">
        <v>103</v>
      </c>
      <c r="N203" t="s">
        <v>282</v>
      </c>
      <c r="O203" s="4" t="s">
        <v>105</v>
      </c>
      <c r="P203" s="16">
        <v>0</v>
      </c>
      <c r="Q203" s="16">
        <v>0</v>
      </c>
      <c r="R203" s="16" t="s">
        <v>287</v>
      </c>
      <c r="S203" s="16" t="s">
        <v>288</v>
      </c>
      <c r="T203" s="16" t="s">
        <v>289</v>
      </c>
      <c r="U203" s="16" t="s">
        <v>287</v>
      </c>
      <c r="V203" s="16" t="s">
        <v>288</v>
      </c>
      <c r="W203" t="s">
        <v>500</v>
      </c>
      <c r="X203" s="19" t="str">
        <f t="shared" si="3"/>
        <v>SUMINISTRO DE HIPOCLORITO DE SODIO Y CALCIO</v>
      </c>
      <c r="Y203" s="24">
        <v>45833</v>
      </c>
      <c r="Z203" s="24">
        <v>45835</v>
      </c>
      <c r="AA203" s="5">
        <v>196</v>
      </c>
      <c r="AB203" s="26">
        <v>5624.9</v>
      </c>
      <c r="AC203" s="31">
        <v>0</v>
      </c>
      <c r="AD203" s="24">
        <v>45838</v>
      </c>
      <c r="AE203" s="7" t="s">
        <v>731</v>
      </c>
      <c r="AF203" s="5">
        <v>196</v>
      </c>
      <c r="AG203" s="8" t="s">
        <v>290</v>
      </c>
      <c r="AH203" s="5" t="s">
        <v>291</v>
      </c>
      <c r="AI203" s="17">
        <v>45856</v>
      </c>
      <c r="AJ203">
        <v>469</v>
      </c>
    </row>
    <row r="204" spans="1:36" ht="45" customHeight="1" x14ac:dyDescent="0.25">
      <c r="A204" s="16">
        <v>2025</v>
      </c>
      <c r="B204" s="17">
        <v>45748</v>
      </c>
      <c r="C204" s="17">
        <v>45838</v>
      </c>
      <c r="D204" t="s">
        <v>91</v>
      </c>
      <c r="E204" s="23">
        <v>23</v>
      </c>
      <c r="F204" t="s">
        <v>158</v>
      </c>
      <c r="G204" t="s">
        <v>117</v>
      </c>
      <c r="H204" t="s">
        <v>118</v>
      </c>
      <c r="I204" t="s">
        <v>159</v>
      </c>
      <c r="J204" t="s">
        <v>160</v>
      </c>
      <c r="K204" t="s">
        <v>161</v>
      </c>
      <c r="L204" s="4" t="s">
        <v>102</v>
      </c>
      <c r="M204" s="4" t="s">
        <v>103</v>
      </c>
      <c r="N204" t="s">
        <v>282</v>
      </c>
      <c r="O204" s="4" t="s">
        <v>105</v>
      </c>
      <c r="P204" s="16">
        <v>0</v>
      </c>
      <c r="Q204" s="16">
        <v>0</v>
      </c>
      <c r="R204" s="16" t="s">
        <v>287</v>
      </c>
      <c r="S204" s="16" t="s">
        <v>288</v>
      </c>
      <c r="T204" s="16" t="s">
        <v>289</v>
      </c>
      <c r="U204" s="16" t="s">
        <v>287</v>
      </c>
      <c r="V204" s="16" t="s">
        <v>288</v>
      </c>
      <c r="W204" t="s">
        <v>501</v>
      </c>
      <c r="X204" s="19" t="str">
        <f t="shared" si="3"/>
        <v>SUMINISTRO DE HIPOCLORITO DE SODIO Y CALCIO</v>
      </c>
      <c r="Y204" s="24">
        <v>45833</v>
      </c>
      <c r="Z204" s="24">
        <v>45835</v>
      </c>
      <c r="AA204" s="5">
        <v>197</v>
      </c>
      <c r="AB204" s="26">
        <v>1550</v>
      </c>
      <c r="AC204" s="31">
        <v>0</v>
      </c>
      <c r="AD204" s="24">
        <v>45838</v>
      </c>
      <c r="AE204" s="7" t="s">
        <v>727</v>
      </c>
      <c r="AF204" s="5">
        <v>197</v>
      </c>
      <c r="AG204" s="8" t="s">
        <v>290</v>
      </c>
      <c r="AH204" s="5" t="s">
        <v>291</v>
      </c>
      <c r="AI204" s="17">
        <v>45856</v>
      </c>
      <c r="AJ204">
        <v>470</v>
      </c>
    </row>
    <row r="205" spans="1:36" ht="45" customHeight="1" x14ac:dyDescent="0.25">
      <c r="A205" s="16">
        <v>2025</v>
      </c>
      <c r="B205" s="17">
        <v>45748</v>
      </c>
      <c r="C205" s="17">
        <v>45838</v>
      </c>
      <c r="D205" t="s">
        <v>91</v>
      </c>
      <c r="E205" s="23">
        <v>22</v>
      </c>
      <c r="F205" t="s">
        <v>116</v>
      </c>
      <c r="G205" t="s">
        <v>117</v>
      </c>
      <c r="H205" t="s">
        <v>118</v>
      </c>
      <c r="I205" t="s">
        <v>162</v>
      </c>
      <c r="J205" t="s">
        <v>163</v>
      </c>
      <c r="K205" t="s">
        <v>164</v>
      </c>
      <c r="L205" s="4" t="s">
        <v>101</v>
      </c>
      <c r="M205" s="4" t="s">
        <v>103</v>
      </c>
      <c r="N205" t="s">
        <v>282</v>
      </c>
      <c r="O205" s="4" t="s">
        <v>105</v>
      </c>
      <c r="P205" s="16">
        <v>0</v>
      </c>
      <c r="Q205" s="16">
        <v>0</v>
      </c>
      <c r="R205" s="16" t="s">
        <v>287</v>
      </c>
      <c r="S205" s="16" t="s">
        <v>288</v>
      </c>
      <c r="T205" s="16" t="s">
        <v>289</v>
      </c>
      <c r="U205" s="16" t="s">
        <v>287</v>
      </c>
      <c r="V205" s="16" t="s">
        <v>288</v>
      </c>
      <c r="W205" t="s">
        <v>501</v>
      </c>
      <c r="X205" s="19" t="str">
        <f t="shared" si="3"/>
        <v>SUMINISTRO DE HIPOCLORITO DE SODIO Y CALCIO</v>
      </c>
      <c r="Y205" s="24">
        <v>45833</v>
      </c>
      <c r="Z205" s="24">
        <v>45835</v>
      </c>
      <c r="AA205" s="5">
        <v>198</v>
      </c>
      <c r="AB205" s="26">
        <v>5217.75</v>
      </c>
      <c r="AC205" s="31">
        <v>0</v>
      </c>
      <c r="AD205" s="24">
        <v>45838</v>
      </c>
      <c r="AE205" s="7" t="s">
        <v>728</v>
      </c>
      <c r="AF205" s="5">
        <v>198</v>
      </c>
      <c r="AG205" s="8" t="s">
        <v>290</v>
      </c>
      <c r="AH205" s="5" t="s">
        <v>291</v>
      </c>
      <c r="AI205" s="17">
        <v>45856</v>
      </c>
      <c r="AJ205">
        <v>471</v>
      </c>
    </row>
    <row r="206" spans="1:36" ht="75" customHeight="1" x14ac:dyDescent="0.25">
      <c r="A206" s="16">
        <v>2025</v>
      </c>
      <c r="B206" s="17">
        <v>45748</v>
      </c>
      <c r="C206" s="17">
        <v>45838</v>
      </c>
      <c r="D206" t="s">
        <v>91</v>
      </c>
      <c r="E206" s="23">
        <v>22</v>
      </c>
      <c r="F206" t="s">
        <v>116</v>
      </c>
      <c r="G206" t="s">
        <v>128</v>
      </c>
      <c r="H206" t="s">
        <v>128</v>
      </c>
      <c r="I206" t="s">
        <v>222</v>
      </c>
      <c r="J206" t="s">
        <v>223</v>
      </c>
      <c r="K206" t="s">
        <v>153</v>
      </c>
      <c r="L206" s="4" t="s">
        <v>101</v>
      </c>
      <c r="M206" s="4" t="s">
        <v>103</v>
      </c>
      <c r="N206" t="s">
        <v>284</v>
      </c>
      <c r="O206" s="4" t="s">
        <v>105</v>
      </c>
      <c r="P206" s="16">
        <v>0</v>
      </c>
      <c r="Q206" s="16">
        <v>0</v>
      </c>
      <c r="R206" s="16" t="s">
        <v>287</v>
      </c>
      <c r="S206" s="16" t="s">
        <v>288</v>
      </c>
      <c r="T206" s="16" t="s">
        <v>289</v>
      </c>
      <c r="U206" s="16" t="s">
        <v>287</v>
      </c>
      <c r="V206" s="16" t="s">
        <v>288</v>
      </c>
      <c r="W206" t="s">
        <v>295</v>
      </c>
      <c r="X206" s="19" t="str">
        <f t="shared" si="3"/>
        <v>TRASLADO DE PERSONAL PARA LA VERIFICACION DE DIVERSAS OBRAS REALIZADAS EN EL PUERTO DE ACAPULCO</v>
      </c>
      <c r="Y206" s="24">
        <v>45831</v>
      </c>
      <c r="Z206" s="24">
        <v>45831</v>
      </c>
      <c r="AA206" s="5">
        <v>199</v>
      </c>
      <c r="AB206" s="26">
        <v>990</v>
      </c>
      <c r="AC206" s="31">
        <v>0</v>
      </c>
      <c r="AD206" s="24">
        <v>45838</v>
      </c>
      <c r="AE206" s="7" t="s">
        <v>729</v>
      </c>
      <c r="AF206" s="5">
        <v>199</v>
      </c>
      <c r="AG206" s="8" t="s">
        <v>290</v>
      </c>
      <c r="AH206" s="5" t="s">
        <v>291</v>
      </c>
      <c r="AI206" s="17">
        <v>45856</v>
      </c>
      <c r="AJ206">
        <v>473</v>
      </c>
    </row>
    <row r="207" spans="1:36" ht="90" customHeight="1" x14ac:dyDescent="0.25">
      <c r="A207" s="16">
        <v>2025</v>
      </c>
      <c r="B207" s="17">
        <v>45748</v>
      </c>
      <c r="C207" s="17">
        <v>45838</v>
      </c>
      <c r="D207" t="s">
        <v>98</v>
      </c>
      <c r="E207" s="23">
        <v>1</v>
      </c>
      <c r="F207" t="s">
        <v>218</v>
      </c>
      <c r="G207" t="s">
        <v>128</v>
      </c>
      <c r="H207" t="s">
        <v>128</v>
      </c>
      <c r="I207" t="s">
        <v>219</v>
      </c>
      <c r="J207" t="s">
        <v>220</v>
      </c>
      <c r="K207" t="s">
        <v>221</v>
      </c>
      <c r="L207" s="4" t="s">
        <v>101</v>
      </c>
      <c r="M207" s="4" t="s">
        <v>103</v>
      </c>
      <c r="N207" t="s">
        <v>480</v>
      </c>
      <c r="O207" s="4" t="s">
        <v>105</v>
      </c>
      <c r="P207" s="16">
        <v>0</v>
      </c>
      <c r="Q207" s="16">
        <v>0</v>
      </c>
      <c r="R207" s="16" t="s">
        <v>287</v>
      </c>
      <c r="S207" s="16" t="s">
        <v>288</v>
      </c>
      <c r="T207" s="16" t="s">
        <v>289</v>
      </c>
      <c r="U207" s="16" t="s">
        <v>287</v>
      </c>
      <c r="V207" s="16" t="s">
        <v>288</v>
      </c>
      <c r="W207" t="s">
        <v>295</v>
      </c>
      <c r="X207" s="19" t="str">
        <f t="shared" si="3"/>
        <v>ATENCIÓN DE DAÑOS DE HURACÁN "ERICK": SUPERVISIÓN DE LOS TRABAJOS DE DESAZOLVE EN VARIAS LOCALIDADES DEL ESTADO DE GUERRERO</v>
      </c>
      <c r="Y207" s="24">
        <v>45826</v>
      </c>
      <c r="Z207" s="24">
        <v>45828</v>
      </c>
      <c r="AA207" s="5">
        <v>200</v>
      </c>
      <c r="AB207" s="26">
        <v>650</v>
      </c>
      <c r="AC207" s="31">
        <v>0</v>
      </c>
      <c r="AD207" s="24">
        <v>45838</v>
      </c>
      <c r="AE207" s="7" t="s">
        <v>730</v>
      </c>
      <c r="AF207" s="5">
        <v>200</v>
      </c>
      <c r="AG207" s="8" t="s">
        <v>290</v>
      </c>
      <c r="AH207" s="5" t="s">
        <v>291</v>
      </c>
      <c r="AI207" s="17">
        <v>45856</v>
      </c>
      <c r="AJ207">
        <v>475</v>
      </c>
    </row>
    <row r="208" spans="1:36" ht="120" customHeight="1" x14ac:dyDescent="0.25">
      <c r="A208" s="16">
        <v>2025</v>
      </c>
      <c r="B208" s="17">
        <v>45748</v>
      </c>
      <c r="C208" s="17">
        <v>45838</v>
      </c>
      <c r="D208" t="s">
        <v>91</v>
      </c>
      <c r="E208" s="23">
        <v>22</v>
      </c>
      <c r="F208" t="s">
        <v>116</v>
      </c>
      <c r="G208" t="s">
        <v>128</v>
      </c>
      <c r="H208" t="s">
        <v>128</v>
      </c>
      <c r="I208" t="s">
        <v>222</v>
      </c>
      <c r="J208" t="s">
        <v>223</v>
      </c>
      <c r="K208" t="s">
        <v>153</v>
      </c>
      <c r="L208" s="4" t="s">
        <v>101</v>
      </c>
      <c r="M208" s="4" t="s">
        <v>103</v>
      </c>
      <c r="N208" t="s">
        <v>481</v>
      </c>
      <c r="O208" s="4" t="s">
        <v>105</v>
      </c>
      <c r="P208" s="16">
        <v>0</v>
      </c>
      <c r="Q208" s="16">
        <v>0</v>
      </c>
      <c r="R208" s="16" t="s">
        <v>287</v>
      </c>
      <c r="S208" s="16" t="s">
        <v>288</v>
      </c>
      <c r="T208" s="16" t="s">
        <v>289</v>
      </c>
      <c r="U208" s="16" t="s">
        <v>287</v>
      </c>
      <c r="V208" s="16" t="s">
        <v>288</v>
      </c>
      <c r="W208" t="s">
        <v>295</v>
      </c>
      <c r="X208" s="19" t="str">
        <f t="shared" si="3"/>
        <v>ATENCIÓN DE DAÑOS DE HURACÁN "ERICK": TRASLADO DE PERSONAL PARA LA SUPERVISIÓN DE LOS TRABAJOS DE DESAZOLVE EN VARIAS LOCALIDADES DEL ESTADO DE GUERRERO</v>
      </c>
      <c r="Y208" s="24">
        <v>45826</v>
      </c>
      <c r="Z208" s="24">
        <v>45828</v>
      </c>
      <c r="AA208" s="5">
        <v>201</v>
      </c>
      <c r="AB208" s="26">
        <v>3192.1</v>
      </c>
      <c r="AC208" s="31">
        <v>0</v>
      </c>
      <c r="AD208" s="24">
        <v>45838</v>
      </c>
      <c r="AE208" s="7" t="s">
        <v>732</v>
      </c>
      <c r="AF208" s="5">
        <v>201</v>
      </c>
      <c r="AG208" s="8" t="s">
        <v>290</v>
      </c>
      <c r="AH208" s="5" t="s">
        <v>291</v>
      </c>
      <c r="AI208" s="17">
        <v>45856</v>
      </c>
      <c r="AJ208">
        <v>477</v>
      </c>
    </row>
    <row r="209" spans="1:36" ht="120" customHeight="1" x14ac:dyDescent="0.25">
      <c r="A209" s="16">
        <v>2025</v>
      </c>
      <c r="B209" s="17">
        <v>45748</v>
      </c>
      <c r="C209" s="17">
        <v>45838</v>
      </c>
      <c r="D209" t="s">
        <v>91</v>
      </c>
      <c r="E209" s="23">
        <v>6</v>
      </c>
      <c r="F209" t="s">
        <v>122</v>
      </c>
      <c r="G209" t="s">
        <v>170</v>
      </c>
      <c r="H209" t="s">
        <v>134</v>
      </c>
      <c r="I209" t="s">
        <v>185</v>
      </c>
      <c r="J209" t="s">
        <v>186</v>
      </c>
      <c r="K209" t="s">
        <v>187</v>
      </c>
      <c r="L209" s="4" t="s">
        <v>102</v>
      </c>
      <c r="M209" s="4" t="s">
        <v>103</v>
      </c>
      <c r="N209" t="s">
        <v>482</v>
      </c>
      <c r="O209" s="4" t="s">
        <v>105</v>
      </c>
      <c r="P209" s="16">
        <v>0</v>
      </c>
      <c r="Q209" s="16">
        <v>0</v>
      </c>
      <c r="R209" s="16" t="s">
        <v>287</v>
      </c>
      <c r="S209" s="16" t="s">
        <v>288</v>
      </c>
      <c r="T209" s="16" t="s">
        <v>289</v>
      </c>
      <c r="U209" s="16" t="s">
        <v>287</v>
      </c>
      <c r="V209" s="16" t="s">
        <v>288</v>
      </c>
      <c r="W209" t="s">
        <v>493</v>
      </c>
      <c r="X209" s="19" t="str">
        <f t="shared" si="3"/>
        <v>REUNION CON AUTORIDADES LOCALES Y LLENADO DE CEDULAS DE BENEFICIARIOS DE LA SEGUNDA ETAPA DE LA LOCALIDAD SANTIAGO ZACANGO DEL MPIO. ATENANGO DEL RIO</v>
      </c>
      <c r="Y209" s="24">
        <v>45833</v>
      </c>
      <c r="Z209" s="24">
        <v>45833</v>
      </c>
      <c r="AA209" s="5">
        <v>202</v>
      </c>
      <c r="AB209" s="26">
        <v>1540.96</v>
      </c>
      <c r="AC209" s="31">
        <v>0</v>
      </c>
      <c r="AD209" s="24">
        <v>45838</v>
      </c>
      <c r="AE209" s="7" t="s">
        <v>733</v>
      </c>
      <c r="AF209" s="5">
        <v>202</v>
      </c>
      <c r="AG209" s="8" t="s">
        <v>290</v>
      </c>
      <c r="AH209" s="5" t="s">
        <v>291</v>
      </c>
      <c r="AI209" s="17">
        <v>45856</v>
      </c>
      <c r="AJ209">
        <v>478</v>
      </c>
    </row>
    <row r="210" spans="1:36" ht="45" x14ac:dyDescent="0.25">
      <c r="A210" s="16">
        <v>2025</v>
      </c>
      <c r="B210" s="17">
        <v>45748</v>
      </c>
      <c r="C210" s="17">
        <v>45838</v>
      </c>
      <c r="D210" t="s">
        <v>91</v>
      </c>
      <c r="E210" s="23">
        <v>22</v>
      </c>
      <c r="F210" t="s">
        <v>116</v>
      </c>
      <c r="G210" t="s">
        <v>166</v>
      </c>
      <c r="H210" t="s">
        <v>118</v>
      </c>
      <c r="I210" t="s">
        <v>199</v>
      </c>
      <c r="J210" t="s">
        <v>200</v>
      </c>
      <c r="K210" t="s">
        <v>201</v>
      </c>
      <c r="L210" s="4" t="s">
        <v>101</v>
      </c>
      <c r="M210" s="4" t="s">
        <v>103</v>
      </c>
      <c r="N210" t="s">
        <v>282</v>
      </c>
      <c r="O210" s="4" t="s">
        <v>105</v>
      </c>
      <c r="P210" s="16">
        <v>0</v>
      </c>
      <c r="Q210" s="16">
        <v>0</v>
      </c>
      <c r="R210" s="16" t="s">
        <v>287</v>
      </c>
      <c r="S210" s="16" t="s">
        <v>288</v>
      </c>
      <c r="T210" s="16" t="s">
        <v>289</v>
      </c>
      <c r="U210" s="16" t="s">
        <v>287</v>
      </c>
      <c r="V210" s="16" t="s">
        <v>288</v>
      </c>
      <c r="W210" t="s">
        <v>502</v>
      </c>
      <c r="X210" s="19" t="str">
        <f t="shared" si="3"/>
        <v>SUMINISTRO DE HIPOCLORITO DE SODIO Y CALCIO</v>
      </c>
      <c r="Y210" s="24">
        <v>45833</v>
      </c>
      <c r="Z210" s="24">
        <v>45835</v>
      </c>
      <c r="AA210" s="5">
        <v>203</v>
      </c>
      <c r="AB210" s="26">
        <v>3467.6</v>
      </c>
      <c r="AC210" s="31">
        <v>0</v>
      </c>
      <c r="AD210" s="24">
        <v>45838</v>
      </c>
      <c r="AE210" s="7" t="s">
        <v>734</v>
      </c>
      <c r="AF210" s="5">
        <v>203</v>
      </c>
      <c r="AG210" s="8" t="s">
        <v>290</v>
      </c>
      <c r="AH210" s="5" t="s">
        <v>291</v>
      </c>
      <c r="AI210" s="17">
        <v>45856</v>
      </c>
      <c r="AJ210">
        <v>479</v>
      </c>
    </row>
    <row r="211" spans="1:36" ht="60" customHeight="1" x14ac:dyDescent="0.25">
      <c r="A211" s="16">
        <v>2025</v>
      </c>
      <c r="B211" s="17">
        <v>45748</v>
      </c>
      <c r="C211" s="17">
        <v>45838</v>
      </c>
      <c r="D211" t="s">
        <v>91</v>
      </c>
      <c r="E211" s="23">
        <v>6</v>
      </c>
      <c r="F211" t="s">
        <v>122</v>
      </c>
      <c r="G211" t="s">
        <v>138</v>
      </c>
      <c r="H211" t="s">
        <v>139</v>
      </c>
      <c r="I211" t="s">
        <v>260</v>
      </c>
      <c r="J211" t="s">
        <v>261</v>
      </c>
      <c r="K211" t="s">
        <v>262</v>
      </c>
      <c r="L211" s="4" t="s">
        <v>101</v>
      </c>
      <c r="M211" s="4" t="s">
        <v>103</v>
      </c>
      <c r="N211" t="s">
        <v>483</v>
      </c>
      <c r="O211" s="4" t="s">
        <v>105</v>
      </c>
      <c r="P211" s="16">
        <v>0</v>
      </c>
      <c r="Q211" s="16">
        <v>0</v>
      </c>
      <c r="R211" s="16" t="s">
        <v>287</v>
      </c>
      <c r="S211" s="16" t="s">
        <v>288</v>
      </c>
      <c r="T211" s="16" t="s">
        <v>289</v>
      </c>
      <c r="U211" s="16" t="s">
        <v>287</v>
      </c>
      <c r="V211" s="16" t="s">
        <v>288</v>
      </c>
      <c r="W211" t="s">
        <v>503</v>
      </c>
      <c r="X211" s="19" t="str">
        <f t="shared" si="3"/>
        <v>EVALUACION DE DAÑOS EN LOS MUNICIPIOS DE CUAJINICUILAPA Y SAN NICOLAS , GUERRERO.</v>
      </c>
      <c r="Y211" s="24">
        <v>45833</v>
      </c>
      <c r="Z211" s="24">
        <v>45834</v>
      </c>
      <c r="AA211" s="5">
        <v>204</v>
      </c>
      <c r="AB211" s="26">
        <v>900</v>
      </c>
      <c r="AC211" s="31">
        <v>0</v>
      </c>
      <c r="AD211" s="24">
        <v>45838</v>
      </c>
      <c r="AE211" s="7" t="s">
        <v>735</v>
      </c>
      <c r="AF211" s="5">
        <v>204</v>
      </c>
      <c r="AG211" s="8" t="s">
        <v>290</v>
      </c>
      <c r="AH211" s="5" t="s">
        <v>291</v>
      </c>
      <c r="AI211" s="17">
        <v>45856</v>
      </c>
      <c r="AJ211">
        <v>481</v>
      </c>
    </row>
    <row r="212" spans="1:36" ht="45" customHeight="1" x14ac:dyDescent="0.25">
      <c r="A212" s="16">
        <v>2025</v>
      </c>
      <c r="B212" s="17">
        <v>45748</v>
      </c>
      <c r="C212" s="17">
        <v>45838</v>
      </c>
      <c r="D212" t="s">
        <v>91</v>
      </c>
      <c r="E212" s="23">
        <v>22</v>
      </c>
      <c r="F212" t="s">
        <v>116</v>
      </c>
      <c r="G212" t="s">
        <v>117</v>
      </c>
      <c r="H212" t="s">
        <v>118</v>
      </c>
      <c r="I212" t="s">
        <v>195</v>
      </c>
      <c r="J212" t="s">
        <v>196</v>
      </c>
      <c r="K212" t="s">
        <v>197</v>
      </c>
      <c r="L212" s="4" t="s">
        <v>102</v>
      </c>
      <c r="M212" s="4" t="s">
        <v>103</v>
      </c>
      <c r="N212" t="s">
        <v>282</v>
      </c>
      <c r="O212" s="4" t="s">
        <v>105</v>
      </c>
      <c r="P212" s="16">
        <v>0</v>
      </c>
      <c r="Q212" s="16">
        <v>0</v>
      </c>
      <c r="R212" s="16" t="s">
        <v>287</v>
      </c>
      <c r="S212" s="16" t="s">
        <v>288</v>
      </c>
      <c r="T212" s="16" t="s">
        <v>289</v>
      </c>
      <c r="U212" s="16" t="s">
        <v>287</v>
      </c>
      <c r="V212" s="16" t="s">
        <v>288</v>
      </c>
      <c r="W212" t="s">
        <v>319</v>
      </c>
      <c r="X212" s="19" t="str">
        <f t="shared" si="3"/>
        <v>SUMINISTRO DE HIPOCLORITO DE SODIO Y CALCIO</v>
      </c>
      <c r="Y212" s="24">
        <v>45832</v>
      </c>
      <c r="Z212" s="24">
        <v>45835</v>
      </c>
      <c r="AA212" s="5">
        <v>205</v>
      </c>
      <c r="AB212" s="26">
        <v>4597</v>
      </c>
      <c r="AC212" s="31">
        <v>0</v>
      </c>
      <c r="AD212" s="24">
        <v>45838</v>
      </c>
      <c r="AE212" s="7" t="s">
        <v>736</v>
      </c>
      <c r="AF212" s="5">
        <v>205</v>
      </c>
      <c r="AG212" s="8" t="s">
        <v>290</v>
      </c>
      <c r="AH212" s="5" t="s">
        <v>291</v>
      </c>
      <c r="AI212" s="17">
        <v>45856</v>
      </c>
      <c r="AJ212">
        <v>482</v>
      </c>
    </row>
    <row r="213" spans="1:36" ht="60" customHeight="1" x14ac:dyDescent="0.25">
      <c r="A213" s="16">
        <v>2025</v>
      </c>
      <c r="B213" s="17">
        <v>45748</v>
      </c>
      <c r="C213" s="17">
        <v>45838</v>
      </c>
      <c r="D213" t="s">
        <v>91</v>
      </c>
      <c r="E213" s="23">
        <v>6</v>
      </c>
      <c r="F213" t="s">
        <v>122</v>
      </c>
      <c r="G213" t="s">
        <v>188</v>
      </c>
      <c r="H213" t="s">
        <v>134</v>
      </c>
      <c r="I213" t="s">
        <v>258</v>
      </c>
      <c r="J213" t="s">
        <v>194</v>
      </c>
      <c r="K213" t="s">
        <v>259</v>
      </c>
      <c r="L213" s="4" t="s">
        <v>101</v>
      </c>
      <c r="M213" s="4" t="s">
        <v>103</v>
      </c>
      <c r="N213" t="s">
        <v>484</v>
      </c>
      <c r="O213" s="4" t="s">
        <v>105</v>
      </c>
      <c r="P213" s="16">
        <v>0</v>
      </c>
      <c r="Q213" s="16">
        <v>0</v>
      </c>
      <c r="R213" s="16" t="s">
        <v>287</v>
      </c>
      <c r="S213" s="16" t="s">
        <v>288</v>
      </c>
      <c r="T213" s="16" t="s">
        <v>289</v>
      </c>
      <c r="U213" s="16" t="s">
        <v>287</v>
      </c>
      <c r="V213" s="16" t="s">
        <v>288</v>
      </c>
      <c r="W213" t="s">
        <v>504</v>
      </c>
      <c r="X213" s="19" t="str">
        <f t="shared" si="3"/>
        <v>DIAGNOSTICO DE LOS SISTEMA DE AGUA POTABLE POR AFECTACIONES POR EL HURACAN ERICK</v>
      </c>
      <c r="Y213" s="24">
        <v>45833</v>
      </c>
      <c r="Z213" s="24">
        <v>45834</v>
      </c>
      <c r="AA213" s="5">
        <v>206</v>
      </c>
      <c r="AB213" s="26">
        <v>900</v>
      </c>
      <c r="AC213" s="31">
        <v>0</v>
      </c>
      <c r="AD213" s="24">
        <v>45838</v>
      </c>
      <c r="AE213" s="7" t="s">
        <v>737</v>
      </c>
      <c r="AF213" s="5">
        <v>206</v>
      </c>
      <c r="AG213" s="8" t="s">
        <v>290</v>
      </c>
      <c r="AH213" s="5" t="s">
        <v>291</v>
      </c>
      <c r="AI213" s="17">
        <v>45856</v>
      </c>
      <c r="AJ213">
        <v>486</v>
      </c>
    </row>
    <row r="214" spans="1:36" ht="75" customHeight="1" x14ac:dyDescent="0.25">
      <c r="A214" s="16">
        <v>2025</v>
      </c>
      <c r="B214" s="17">
        <v>45748</v>
      </c>
      <c r="C214" s="17">
        <v>45838</v>
      </c>
      <c r="D214" t="s">
        <v>91</v>
      </c>
      <c r="E214" s="23">
        <v>22</v>
      </c>
      <c r="F214" t="s">
        <v>116</v>
      </c>
      <c r="G214" t="s">
        <v>208</v>
      </c>
      <c r="H214" t="s">
        <v>134</v>
      </c>
      <c r="I214" t="s">
        <v>361</v>
      </c>
      <c r="J214" t="s">
        <v>207</v>
      </c>
      <c r="K214" t="s">
        <v>266</v>
      </c>
      <c r="L214" s="4" t="s">
        <v>101</v>
      </c>
      <c r="M214" s="4" t="s">
        <v>103</v>
      </c>
      <c r="N214" t="s">
        <v>485</v>
      </c>
      <c r="O214" s="4" t="s">
        <v>105</v>
      </c>
      <c r="P214" s="16">
        <v>0</v>
      </c>
      <c r="Q214" s="16">
        <v>0</v>
      </c>
      <c r="R214" s="16" t="s">
        <v>287</v>
      </c>
      <c r="S214" s="16" t="s">
        <v>288</v>
      </c>
      <c r="T214" s="16" t="s">
        <v>289</v>
      </c>
      <c r="U214" s="16" t="s">
        <v>287</v>
      </c>
      <c r="V214" s="16" t="s">
        <v>288</v>
      </c>
      <c r="W214" t="s">
        <v>505</v>
      </c>
      <c r="X214" s="19" t="str">
        <f t="shared" si="3"/>
        <v>DIAGNOSTICO DE LOS SISTEMAS DE AGUA POTABLE POR AFECTACIONES POR EL HURACAN ERICK</v>
      </c>
      <c r="Y214" s="24">
        <v>45833</v>
      </c>
      <c r="Z214" s="24">
        <v>45834</v>
      </c>
      <c r="AA214" s="5">
        <v>207</v>
      </c>
      <c r="AB214" s="26">
        <v>4417.66</v>
      </c>
      <c r="AC214" s="31">
        <v>0</v>
      </c>
      <c r="AD214" s="24">
        <v>45838</v>
      </c>
      <c r="AE214" s="9" t="s">
        <v>738</v>
      </c>
      <c r="AF214" s="5">
        <v>207</v>
      </c>
      <c r="AG214" s="8" t="s">
        <v>290</v>
      </c>
      <c r="AH214" s="5" t="s">
        <v>291</v>
      </c>
      <c r="AI214" s="17">
        <v>45856</v>
      </c>
      <c r="AJ214">
        <v>488</v>
      </c>
    </row>
  </sheetData>
  <mergeCells count="7">
    <mergeCell ref="A6:AJ6"/>
    <mergeCell ref="A2:C2"/>
    <mergeCell ref="D2:F2"/>
    <mergeCell ref="G2:I2"/>
    <mergeCell ref="A3:C3"/>
    <mergeCell ref="D3:F3"/>
    <mergeCell ref="G3:I3"/>
  </mergeCells>
  <conditionalFormatting sqref="AJ8:AJ50">
    <cfRule type="duplicateValues" dxfId="0" priority="2"/>
  </conditionalFormatting>
  <dataValidations disablePrompts="1" count="4">
    <dataValidation type="list" allowBlank="1" showErrorMessage="1" sqref="D8:D50" xr:uid="{00000000-0002-0000-0000-000000000000}">
      <formula1>Hidden_13</formula1>
    </dataValidation>
    <dataValidation type="list" allowBlank="1" showErrorMessage="1" sqref="L8:L50" xr:uid="{00000000-0002-0000-0000-000001000000}">
      <formula1>Hidden_211</formula1>
    </dataValidation>
    <dataValidation type="list" allowBlank="1" showErrorMessage="1" sqref="M8:M214" xr:uid="{00000000-0002-0000-0000-000002000000}">
      <formula1>Hidden_312</formula1>
    </dataValidation>
    <dataValidation type="list" allowBlank="1" showErrorMessage="1" sqref="O8:O214" xr:uid="{00000000-0002-0000-0000-000003000000}">
      <formula1>Hidden_414</formula1>
    </dataValidation>
  </dataValidations>
  <hyperlinks>
    <hyperlink ref="AE8" r:id="rId1" xr:uid="{91C7D40C-BB36-4B12-BC8D-0219329BAB61}"/>
    <hyperlink ref="AE9" r:id="rId2" xr:uid="{B9F22623-EFD3-4073-94A2-01AAE1B9422E}"/>
    <hyperlink ref="AE10" r:id="rId3" xr:uid="{8749F95C-6E80-408D-8F04-DFAE2F58C300}"/>
    <hyperlink ref="AE11" r:id="rId4" xr:uid="{30D8F318-2990-4AB8-8512-500D26146BDA}"/>
    <hyperlink ref="AE12" r:id="rId5" xr:uid="{2630D21C-995B-4B38-A213-ED35892F8868}"/>
    <hyperlink ref="AE13" r:id="rId6" xr:uid="{35C935C3-A190-4342-BC21-AE88B30CF86D}"/>
    <hyperlink ref="AE14" r:id="rId7" xr:uid="{6628C0DD-6CB2-43C2-84D5-7D1B51BA9105}"/>
    <hyperlink ref="AE15" r:id="rId8" xr:uid="{1B7E0B04-2725-466B-8023-1D1EA34DF6FE}"/>
    <hyperlink ref="AE16" r:id="rId9" xr:uid="{79000A6A-2F0B-420D-AB70-C441DC5B60CA}"/>
    <hyperlink ref="AE17" r:id="rId10" xr:uid="{32617205-8B58-4FA0-8CC8-257648F1DC73}"/>
    <hyperlink ref="AE18" r:id="rId11" xr:uid="{D369AC23-73B2-4CAD-800A-5E3C793722D2}"/>
    <hyperlink ref="AE19" r:id="rId12" xr:uid="{283433EB-7AC5-49E8-9344-AA728DA09B5C}"/>
    <hyperlink ref="AE20" r:id="rId13" xr:uid="{1D8FD80E-A538-4E1B-ACC2-984FC4F165AF}"/>
    <hyperlink ref="AE21" r:id="rId14" xr:uid="{625E6619-253E-429A-A4F4-DE76BB3CA0EE}"/>
    <hyperlink ref="AE22" r:id="rId15" xr:uid="{9097BC2A-189E-4697-9813-B66812372D9F}"/>
    <hyperlink ref="AE23" r:id="rId16" xr:uid="{F4B06B2D-A15C-48FB-9C86-30EB8F0F5F44}"/>
    <hyperlink ref="AE24" r:id="rId17" xr:uid="{59FA3328-5279-459A-8061-0A2985D08E69}"/>
    <hyperlink ref="AE25" r:id="rId18" xr:uid="{D170953B-33E2-4352-B746-003001D386E5}"/>
    <hyperlink ref="AE26" r:id="rId19" xr:uid="{3122AD0C-AF7B-44DA-8F86-9054F0B17A72}"/>
    <hyperlink ref="AE27" r:id="rId20" xr:uid="{FF3E8002-72B0-4D61-89B7-AFA07CE58B13}"/>
    <hyperlink ref="AE28" r:id="rId21" xr:uid="{C57044F9-2827-451F-B765-9B0CC91B887B}"/>
    <hyperlink ref="AE29" r:id="rId22" xr:uid="{5F654209-2A64-441C-8045-6B87D6D118C3}"/>
    <hyperlink ref="AE30" r:id="rId23" xr:uid="{4F94A092-E8FD-4B70-BA01-4ABB3AD2E8B0}"/>
    <hyperlink ref="AE31" r:id="rId24" xr:uid="{2F74F55F-D03E-4E93-A51D-F7CBE76A7D38}"/>
    <hyperlink ref="AE32" r:id="rId25" xr:uid="{C390AF70-7527-4EC8-8B58-5FE38723D309}"/>
    <hyperlink ref="AE33" r:id="rId26" xr:uid="{E34481B6-F446-4B2A-A355-1343868394B8}"/>
    <hyperlink ref="AE34" r:id="rId27" xr:uid="{78904591-6317-4B57-9873-FF92A9CF2000}"/>
    <hyperlink ref="AE35" r:id="rId28" xr:uid="{A0F53FF8-29A3-4F03-BDCC-4BB5F38AB887}"/>
    <hyperlink ref="AE36" r:id="rId29" xr:uid="{A7F5E8E2-8A50-4EC3-A24B-AAF0816F9FAE}"/>
    <hyperlink ref="AE37" r:id="rId30" xr:uid="{247C85DE-9A45-44CC-962C-030004675F95}"/>
    <hyperlink ref="AE38" r:id="rId31" xr:uid="{59865F78-6892-401C-8319-15A63C86DEBB}"/>
    <hyperlink ref="AE39" r:id="rId32" xr:uid="{503C2F9C-AC6B-42D6-B948-899734E0C2B8}"/>
    <hyperlink ref="AE40" r:id="rId33" xr:uid="{23732F12-B662-4572-B5C8-13214B6B23B2}"/>
    <hyperlink ref="AE41" r:id="rId34" xr:uid="{16C57548-64D5-40F7-9FE4-AE642E2053FB}"/>
    <hyperlink ref="AE42" r:id="rId35" xr:uid="{4341EE56-65C2-4D50-99BA-03494F4C96DA}"/>
    <hyperlink ref="AE43" r:id="rId36" xr:uid="{02030999-751E-4D9B-826D-BD17E42E6B77}"/>
    <hyperlink ref="AE44" r:id="rId37" xr:uid="{BF7C4540-429A-45C7-8931-D84F890B270A}"/>
    <hyperlink ref="AE45" r:id="rId38" xr:uid="{DD8CD85A-6A11-460E-8250-DC83EA87B320}"/>
    <hyperlink ref="AE46" r:id="rId39" xr:uid="{C62CA6F6-6305-4318-8482-35D101A639F2}"/>
    <hyperlink ref="AE47" r:id="rId40" xr:uid="{D304E1F0-72F9-4303-9A9C-58704BE41C3E}"/>
    <hyperlink ref="AE48" r:id="rId41" xr:uid="{2742C449-DA70-457B-8B9D-81F61CE04C56}"/>
    <hyperlink ref="AE50" r:id="rId42" xr:uid="{AB4146D7-3B2C-4CAD-8728-F804258970B9}"/>
    <hyperlink ref="AE49" r:id="rId43" xr:uid="{0CA3DA8C-6A7F-48D7-A36D-7ECB5A0F2456}"/>
    <hyperlink ref="AE51" r:id="rId44" xr:uid="{D272FD9B-0DDD-4A14-8F18-EC71DBB4B455}"/>
    <hyperlink ref="AE53" r:id="rId45" xr:uid="{A4B8DAC5-6FCA-47D5-8D75-F592A819D9FB}"/>
    <hyperlink ref="AE54" r:id="rId46" xr:uid="{668D8CDF-5F0C-4AB5-8054-A2009C17D231}"/>
    <hyperlink ref="AE55" r:id="rId47" xr:uid="{F324A841-F37A-4C94-9AB7-FF8FEE7E33BA}"/>
    <hyperlink ref="AE56" r:id="rId48" xr:uid="{214F1A80-A59E-4BF9-B90C-993E0CF69C7C}"/>
    <hyperlink ref="AE57" r:id="rId49" xr:uid="{77CA901C-2A05-4493-9578-F52642388456}"/>
    <hyperlink ref="AE58" r:id="rId50" xr:uid="{955C6F11-E199-4D26-96B9-8945407E5CDE}"/>
    <hyperlink ref="AE59" r:id="rId51" xr:uid="{B9F76DDB-5828-4576-BD79-E622D9AB99B5}"/>
    <hyperlink ref="AE60" r:id="rId52" xr:uid="{33B7DFBC-E714-427B-8E95-98C8F84E2640}"/>
    <hyperlink ref="AE61" r:id="rId53" xr:uid="{52811553-A17F-4C0A-9DB1-FDCC9184640D}"/>
    <hyperlink ref="AE62" r:id="rId54" xr:uid="{E51F5128-70D7-4785-A91C-83D10BD3FF6E}"/>
    <hyperlink ref="AE63" r:id="rId55" xr:uid="{81312199-8703-4434-AE19-1EDB4445F784}"/>
    <hyperlink ref="AE64" r:id="rId56" xr:uid="{B109FC1F-B320-46BB-9402-F65DE5B3749D}"/>
    <hyperlink ref="AE65" r:id="rId57" xr:uid="{9BDF00EB-E1AB-4101-B210-BBAA2F8628D4}"/>
    <hyperlink ref="AE66" r:id="rId58" xr:uid="{ED35ECC5-D743-4E25-BFA2-6D9B78995D89}"/>
    <hyperlink ref="AE67" r:id="rId59" xr:uid="{8B1561F9-F353-44B5-9CEC-D96F99AC6CB3}"/>
    <hyperlink ref="AE68" r:id="rId60" xr:uid="{9E53764E-F294-426B-A9ED-0E9EE32D1CCE}"/>
    <hyperlink ref="AE70" r:id="rId61" xr:uid="{30F3056D-E6C8-4CE1-A9E7-075C14E67849}"/>
    <hyperlink ref="AE71" r:id="rId62" xr:uid="{D7726F42-8D8F-47B9-BD16-65C131884FCB}"/>
    <hyperlink ref="AE72" r:id="rId63" xr:uid="{FFBF1EAD-AC8E-4735-B3D4-6D90FC36078D}"/>
    <hyperlink ref="AE73" r:id="rId64" xr:uid="{437C37EA-5A0B-40EC-8CC4-A6787BC87CFD}"/>
    <hyperlink ref="AE74" r:id="rId65" xr:uid="{F80C4D45-79A9-480C-9578-D524F5A0BD7C}"/>
    <hyperlink ref="AE75" r:id="rId66" xr:uid="{4BABF809-D4F3-4293-9571-5BA16ECE5398}"/>
    <hyperlink ref="AE76" r:id="rId67" xr:uid="{8CEDDF4F-8684-44D8-AF24-E104DF682C3D}"/>
    <hyperlink ref="AE77" r:id="rId68" xr:uid="{071A8F97-8BA3-4D57-8B2F-5B78946AC67B}"/>
    <hyperlink ref="AE78" r:id="rId69" xr:uid="{F7E7020E-5AE0-4628-AF2D-56322CB7BBEE}"/>
    <hyperlink ref="AE79" r:id="rId70" xr:uid="{AAC072CA-94BA-4BE7-B42C-9691EA172CAA}"/>
    <hyperlink ref="AE80" r:id="rId71" xr:uid="{4F2F2BC7-7705-4D3C-8F2A-6BD4CC39F794}"/>
    <hyperlink ref="AE81" r:id="rId72" xr:uid="{DED8A0E3-1782-48FD-8F79-9F0373C1C412}"/>
    <hyperlink ref="AE82" r:id="rId73" xr:uid="{3E8CBC57-2294-43EE-8210-8721AC8A9844}"/>
    <hyperlink ref="AE83" r:id="rId74" xr:uid="{9ECB153E-B91C-451F-B657-824EFBF677A3}"/>
    <hyperlink ref="AE84" r:id="rId75" xr:uid="{C2A0685E-E99E-400F-9C69-37787A60091A}"/>
    <hyperlink ref="AE85" r:id="rId76" xr:uid="{A63A1052-B7EE-4C32-AD52-4F56CC575ACF}"/>
    <hyperlink ref="AE86" r:id="rId77" xr:uid="{9514C44C-1F59-463A-B70C-3B53F688E1C4}"/>
    <hyperlink ref="AE87" r:id="rId78" xr:uid="{C4644E3B-2843-49D6-9BBE-15DF083A412A}"/>
    <hyperlink ref="AE88" r:id="rId79" xr:uid="{84CAF56C-2FD6-4638-8EB1-772B4DC42BC2}"/>
    <hyperlink ref="AE89" r:id="rId80" xr:uid="{25EDEE0F-A0A4-4E17-8E0D-0FAC95EE2F00}"/>
    <hyperlink ref="AE90" r:id="rId81" xr:uid="{6B21448F-25CE-4C8D-929D-84211829B939}"/>
    <hyperlink ref="AE91" r:id="rId82" xr:uid="{282DC5B2-4DC3-4C99-B31B-9F296261A059}"/>
    <hyperlink ref="AE92" r:id="rId83" xr:uid="{0F2A32CB-CC54-451E-88E3-0093D7E9670D}"/>
    <hyperlink ref="AE93" r:id="rId84" xr:uid="{C5765BF7-6488-4320-B56F-B4D0149D2593}"/>
    <hyperlink ref="AE94" r:id="rId85" xr:uid="{92756E65-7CA9-4B74-A5E8-45118F90610E}"/>
    <hyperlink ref="AE95" r:id="rId86" xr:uid="{2BA5A6CD-5BB4-479F-BB76-ECE658F59259}"/>
    <hyperlink ref="AE96" r:id="rId87" xr:uid="{1140C837-C86F-4C4C-B673-1B5D11B28168}"/>
    <hyperlink ref="AE97" r:id="rId88" xr:uid="{1594D302-7676-4AB8-BE90-B0C16B276D24}"/>
    <hyperlink ref="AE98" r:id="rId89" xr:uid="{FEAE55D3-EDC3-4D45-AB37-4C4541C96E15}"/>
    <hyperlink ref="AE99" r:id="rId90" xr:uid="{3101EE18-05FE-45E9-9DE6-5AA8EF61F762}"/>
    <hyperlink ref="AE100" r:id="rId91" xr:uid="{32AFB40D-ECEC-4460-BA0E-AE5597DCB05F}"/>
    <hyperlink ref="AE101" r:id="rId92" xr:uid="{47A275EA-004B-4665-B12D-EE4CD49FCC81}"/>
    <hyperlink ref="AE102" r:id="rId93" xr:uid="{4E071AEF-CF42-4DA8-A50E-9B7607734DDE}"/>
    <hyperlink ref="AE103" r:id="rId94" xr:uid="{2D3FAC09-014F-4710-A6FF-DB925111605D}"/>
    <hyperlink ref="AE104" r:id="rId95" xr:uid="{79BFDD81-750F-4072-B002-DEB78CE0CFD4}"/>
    <hyperlink ref="AE105" r:id="rId96" xr:uid="{D5D1FAFC-3FA7-4692-8A17-EDC868E62011}"/>
    <hyperlink ref="AE106" r:id="rId97" xr:uid="{77D6DC0E-9E58-49F2-8F53-328DA7EA3A9C}"/>
    <hyperlink ref="AE107" r:id="rId98" xr:uid="{6CA8EF9D-B6DF-4484-A972-00A048F235FB}"/>
    <hyperlink ref="AE108" r:id="rId99" xr:uid="{C03A66D8-60F8-4B50-AB4B-4066BA6B4B9E}"/>
    <hyperlink ref="AE109" r:id="rId100" xr:uid="{45CD9B30-B51A-4EDD-BCB1-42034C427854}"/>
    <hyperlink ref="AE110" r:id="rId101" xr:uid="{C98E1E9C-7FC5-4177-BE9E-681398334AE2}"/>
    <hyperlink ref="AE111" r:id="rId102" xr:uid="{30260607-C6F7-43E7-B853-5396AE9DC016}"/>
    <hyperlink ref="AE112" r:id="rId103" xr:uid="{C94B43CD-60DD-49CD-8D76-B218CD567627}"/>
    <hyperlink ref="AE113" r:id="rId104" xr:uid="{BF96CAE6-D8E3-479B-9729-493762DD7D3D}"/>
    <hyperlink ref="AE114" r:id="rId105" xr:uid="{C06B9520-5C4F-4994-8C2A-05B857C8EC1E}"/>
    <hyperlink ref="AE115" r:id="rId106" xr:uid="{160FEE81-3066-4003-9550-DE3CB68D507F}"/>
    <hyperlink ref="AE116" r:id="rId107" xr:uid="{1022CDA4-0AFE-4F14-BD49-6B15984F7E43}"/>
    <hyperlink ref="AE117" r:id="rId108" xr:uid="{555266FE-4783-48AD-90C7-17C6D4AD9666}"/>
    <hyperlink ref="AE118" r:id="rId109" xr:uid="{9B595A62-4EAC-41FE-99E9-84BA20A71E58}"/>
    <hyperlink ref="AE119" r:id="rId110" xr:uid="{55426676-F810-438C-871B-50795298F844}"/>
    <hyperlink ref="AE120" r:id="rId111" xr:uid="{C37202DB-39D7-4FB4-89B2-7EDF2F978523}"/>
    <hyperlink ref="AE121" r:id="rId112" xr:uid="{A788893A-D68C-41AC-A7DF-77696C922923}"/>
    <hyperlink ref="AE122" r:id="rId113" xr:uid="{9CBD1E67-515D-4AA7-B329-A43393F99E98}"/>
    <hyperlink ref="AE123" r:id="rId114" xr:uid="{A808BB18-6457-4234-A079-C4D5DBE5AD89}"/>
    <hyperlink ref="AE124" r:id="rId115" xr:uid="{EEFF4EA2-5658-4A51-B4FC-8BE48C12D51D}"/>
    <hyperlink ref="AE125" r:id="rId116" xr:uid="{6E94B895-6631-4F5A-8560-8EA2F0D0CA07}"/>
    <hyperlink ref="AE52" r:id="rId117" xr:uid="{440A8D0E-7705-43FC-AD94-389AA00E768C}"/>
    <hyperlink ref="AE126" r:id="rId118" xr:uid="{18F7E67C-A533-4991-8B29-19B782D3146D}"/>
    <hyperlink ref="AE127" r:id="rId119" xr:uid="{395CEAC7-2C2E-4045-8F31-1F5EAF83C753}"/>
    <hyperlink ref="AE128" r:id="rId120" xr:uid="{9DCEA31B-8CB5-4BCD-A5F6-A58AA76F700A}"/>
    <hyperlink ref="AE129" r:id="rId121" xr:uid="{D3C1FF75-610A-4197-87CF-507AFA6E3975}"/>
    <hyperlink ref="AE130" r:id="rId122" xr:uid="{29EDF975-9640-4F7D-B13A-0EFBFA491607}"/>
    <hyperlink ref="AE131" r:id="rId123" xr:uid="{FDFAB63D-604B-4348-8656-587862C76480}"/>
    <hyperlink ref="AE132" r:id="rId124" xr:uid="{CDC87D46-FB99-4FFF-8235-ACF05B48589C}"/>
    <hyperlink ref="AE133" r:id="rId125" xr:uid="{16BFB304-C6B7-4611-9181-D91EAD39DDF0}"/>
    <hyperlink ref="AE134" r:id="rId126" xr:uid="{E3F4DA25-0E4E-486D-819A-BDCE3141929C}"/>
    <hyperlink ref="AE135" r:id="rId127" xr:uid="{A3FE4186-14CC-447B-B788-B03B955AFCF2}"/>
    <hyperlink ref="AE136" r:id="rId128" xr:uid="{8771772B-94A5-4DA3-A129-529E38486DC2}"/>
    <hyperlink ref="AE137" r:id="rId129" xr:uid="{866EF31F-0E50-4EB2-9161-DA8B74EB942E}"/>
    <hyperlink ref="AE138" r:id="rId130" xr:uid="{C8D160ED-D5B8-495D-B6DF-3FB7FAFDBCA4}"/>
    <hyperlink ref="AE139" r:id="rId131" xr:uid="{7BEB2D45-BC19-4FBF-8655-32D5D66A111E}"/>
    <hyperlink ref="AE140" r:id="rId132" xr:uid="{C505AEFA-99A2-4593-968A-A2E9D9D72028}"/>
    <hyperlink ref="AE141" r:id="rId133" xr:uid="{BED8B713-0CC6-43AC-B467-A3166B2554E2}"/>
    <hyperlink ref="AE142" r:id="rId134" xr:uid="{29BB1C09-39CA-4FC2-8A57-4012FCE7ECD9}"/>
    <hyperlink ref="AE143" r:id="rId135" xr:uid="{7F07009F-08B1-4A46-9E3A-70D7A5B2B1CA}"/>
    <hyperlink ref="AE144" r:id="rId136" xr:uid="{5AA45810-BB4B-439F-9E54-192AD48A4F43}"/>
    <hyperlink ref="AE145" r:id="rId137" xr:uid="{1C1F98D8-127E-4665-82B2-D942BD762C4E}"/>
    <hyperlink ref="AE146" r:id="rId138" xr:uid="{627849DC-0888-49B2-A827-AB9B6C3EC5AB}"/>
    <hyperlink ref="AE147" r:id="rId139" xr:uid="{602A0FA1-C30D-4EEC-BF36-62B1CEEB5314}"/>
    <hyperlink ref="AE148" r:id="rId140" xr:uid="{E2CD4DAC-B93A-478E-A600-BB83991DDDA2}"/>
    <hyperlink ref="AE149" r:id="rId141" xr:uid="{D1081001-5F52-4D93-A7AA-92A97154FCAE}"/>
    <hyperlink ref="AE150" r:id="rId142" xr:uid="{DD851BCD-26DD-4C02-83F3-87CC0F278773}"/>
    <hyperlink ref="AE151" r:id="rId143" xr:uid="{51108630-3D15-46A0-BBF5-5E9931D58FB3}"/>
    <hyperlink ref="AE152" r:id="rId144" xr:uid="{BFB8782A-3553-4462-9D74-1AFAE595C4FF}"/>
    <hyperlink ref="AE153" r:id="rId145" xr:uid="{D4A7F1CD-922E-42EB-8E1B-6C8B78E08BAC}"/>
    <hyperlink ref="AE154" r:id="rId146" xr:uid="{6AAFEB0A-1BE5-468B-B7B9-7D1F1BC47AD8}"/>
    <hyperlink ref="AE155" r:id="rId147" xr:uid="{91691FE1-7B83-4369-9EE2-CDB63D34B05E}"/>
    <hyperlink ref="AE156" r:id="rId148" xr:uid="{F42B401E-0DCB-466D-B489-46759D0598F9}"/>
    <hyperlink ref="AE157" r:id="rId149" xr:uid="{1DBD0BE5-9968-4103-98B3-06F6C0773008}"/>
    <hyperlink ref="AE158" r:id="rId150" xr:uid="{6ADE9B4E-C3FE-42C9-A5A4-1EB40B9CC870}"/>
    <hyperlink ref="AE159" r:id="rId151" xr:uid="{DA722093-4E4F-4062-9D05-B835FD687E08}"/>
    <hyperlink ref="AE160" r:id="rId152" xr:uid="{AEB110FC-818A-49DC-A5C9-1BBB095FFFA2}"/>
    <hyperlink ref="AE161" r:id="rId153" xr:uid="{05DA3FAD-1C4E-4397-8B2D-771B0E3ED28B}"/>
    <hyperlink ref="AE162" r:id="rId154" xr:uid="{22BA4921-DCDB-4F66-B107-1CE537CCA959}"/>
    <hyperlink ref="AE163" r:id="rId155" xr:uid="{3BA965A3-AB6E-4710-BAE8-86018E1036B8}"/>
    <hyperlink ref="AE164" r:id="rId156" xr:uid="{C124AC78-8896-4CB5-A01E-83D86EADB762}"/>
    <hyperlink ref="AE165" r:id="rId157" xr:uid="{E16E3036-3BAE-4347-B9E5-4214ACBD49FD}"/>
    <hyperlink ref="AE166" r:id="rId158" xr:uid="{92ECE308-9B43-4E01-B001-1A45A3EF4BAB}"/>
    <hyperlink ref="AE167" r:id="rId159" xr:uid="{A048169F-8E15-49A2-AD5F-04477704D54E}"/>
    <hyperlink ref="AE168" r:id="rId160" xr:uid="{9C2894CC-52DB-4577-824B-237E321C2FB2}"/>
    <hyperlink ref="AE169" r:id="rId161" xr:uid="{2C529277-757A-442C-A838-4A33104B2F21}"/>
    <hyperlink ref="AE170" r:id="rId162" xr:uid="{9FC8CBA7-E1BA-49CF-918A-D037FDA7661B}"/>
    <hyperlink ref="AE171" r:id="rId163" xr:uid="{EFDCAE92-98BE-4AEE-AFAE-E6EA1795F251}"/>
    <hyperlink ref="AE172" r:id="rId164" xr:uid="{B75F31AD-103B-4B6A-A358-C16D6DA4ECA1}"/>
    <hyperlink ref="AE173" r:id="rId165" xr:uid="{FD92D24C-1865-4A8A-8D0E-07EF62B758F9}"/>
    <hyperlink ref="AE174" r:id="rId166" xr:uid="{9C4E7AB5-6517-4332-8FF9-9E0DA22567B7}"/>
    <hyperlink ref="AE175" r:id="rId167" xr:uid="{CBA8BB52-AF7B-4E68-BA34-C0DDA3661ACC}"/>
    <hyperlink ref="AE176" r:id="rId168" xr:uid="{A8C2518F-C920-4AB7-BA40-3A9AB3B0369A}"/>
    <hyperlink ref="AE177" r:id="rId169" xr:uid="{48B2D77B-4433-4BCF-83AB-A93645A7C8A7}"/>
    <hyperlink ref="AE178" r:id="rId170" xr:uid="{3E715232-6B20-452D-8C2F-730989D48222}"/>
    <hyperlink ref="AE179" r:id="rId171" xr:uid="{7093933A-ABF4-414C-9B2D-9D1B00D0FEC6}"/>
    <hyperlink ref="AE180" r:id="rId172" xr:uid="{D4776C86-A7E9-4D3D-B5A6-6850586703E0}"/>
    <hyperlink ref="AE181" r:id="rId173" xr:uid="{AD49C7A6-0792-4688-8DBC-819013A1728C}"/>
    <hyperlink ref="AE182" r:id="rId174" xr:uid="{D6DFBDEA-4B47-4607-B5E8-D64203B2641B}"/>
    <hyperlink ref="AE183" r:id="rId175" xr:uid="{0BD83948-C60B-4A31-8135-8C3D147FA567}"/>
    <hyperlink ref="AE184" r:id="rId176" xr:uid="{00D1BDF1-BADD-49BC-AA52-1F6CBA6D73CA}"/>
    <hyperlink ref="AE185" r:id="rId177" xr:uid="{8CF46460-118A-4F1C-A8BE-2420FF4E4EEB}"/>
    <hyperlink ref="AE186" r:id="rId178" xr:uid="{67F1AC86-8352-4AC3-8913-EA6EE995E596}"/>
    <hyperlink ref="AE187" r:id="rId179" xr:uid="{BE14FDC2-497B-4DC2-9E21-9187FDC1028E}"/>
    <hyperlink ref="AE188" r:id="rId180" xr:uid="{502D686A-4EF2-44EC-9A86-5908807EBFCB}"/>
    <hyperlink ref="AE189" r:id="rId181" xr:uid="{8DBC2504-4FCD-4A46-98B0-2F29FCA3B67B}"/>
    <hyperlink ref="AE190" r:id="rId182" xr:uid="{25C4F85F-DB03-4C1E-BE64-09835F8E3A02}"/>
    <hyperlink ref="AE191" r:id="rId183" xr:uid="{50F4E753-7DF3-409B-851E-C6A9B1B23DCD}"/>
    <hyperlink ref="AE192" r:id="rId184" xr:uid="{976E2740-9A3C-4DBC-9C6D-CB4C725AAE42}"/>
    <hyperlink ref="AE193" r:id="rId185" xr:uid="{363CD268-5B36-4661-A49B-D6B125C56D80}"/>
    <hyperlink ref="AE194" r:id="rId186" xr:uid="{468300D3-6638-4D94-B2BB-9C77613C36D6}"/>
    <hyperlink ref="AE195" r:id="rId187" xr:uid="{37F0E3DA-D4BB-4C01-9360-11BB1A664774}"/>
    <hyperlink ref="AE196" r:id="rId188" xr:uid="{0DBD7BF4-6705-4CB3-9B7D-8941C9B0D7B0}"/>
    <hyperlink ref="AE197" r:id="rId189" xr:uid="{A32C91C0-0200-4115-AB38-BFCBC16BE6B7}"/>
    <hyperlink ref="AE198" r:id="rId190" xr:uid="{B7045456-305E-4003-AFA0-1606BDDF4587}"/>
    <hyperlink ref="AE199" r:id="rId191" xr:uid="{FE239C07-B4EB-4EE5-9C7A-6CD5765B57CA}"/>
    <hyperlink ref="AE200" r:id="rId192" xr:uid="{1D0BF032-EC91-488F-9F3F-01B7BDB39B50}"/>
    <hyperlink ref="AE201" r:id="rId193" xr:uid="{D006390E-3C6D-4CC7-A5BD-E4CD2AF38439}"/>
    <hyperlink ref="AE202" r:id="rId194" xr:uid="{B120FF5C-6157-4EB8-ADEA-BC8C8489C278}"/>
    <hyperlink ref="AE204" r:id="rId195" xr:uid="{9B0B706E-0A75-42F6-A8FB-5DF604CCE425}"/>
    <hyperlink ref="AE205" r:id="rId196" xr:uid="{4D90F275-69A4-4CE1-ACF0-7A2963954013}"/>
    <hyperlink ref="AE206" r:id="rId197" xr:uid="{5B842C43-2DA6-419E-A101-7C5C6CF93A25}"/>
    <hyperlink ref="AE207" r:id="rId198" xr:uid="{52864828-2B8C-4998-A2F3-2B614960C5C9}"/>
    <hyperlink ref="AE203" r:id="rId199" xr:uid="{0F704AA2-A23C-46BC-ACBE-FC5BABBC8868}"/>
    <hyperlink ref="AE208" r:id="rId200" xr:uid="{507392B7-B86D-4B99-AAE9-5A725B2444AB}"/>
    <hyperlink ref="AE209" r:id="rId201" xr:uid="{C54B75A6-DF04-4C35-9BF1-BD59D0DDC308}"/>
    <hyperlink ref="AE210" r:id="rId202" xr:uid="{27A9E2C3-66E4-4297-95DF-FF18258B2A21}"/>
    <hyperlink ref="AE211" r:id="rId203" xr:uid="{7DE8D2BB-A470-4927-A27A-DFBEE39DBED8}"/>
    <hyperlink ref="AE212" r:id="rId204" xr:uid="{0322314C-F846-493C-8AD5-602B16E382FB}"/>
    <hyperlink ref="AE213" r:id="rId205" xr:uid="{8C9699EE-EF29-4DD5-A665-7CC6C6407AC9}"/>
    <hyperlink ref="AE214" r:id="rId206" xr:uid="{79DF94A2-F32F-4F9C-9F01-89AA9F250A7A}"/>
  </hyperlinks>
  <pageMargins left="0.7" right="0.7" top="0.75" bottom="0.75" header="0.3" footer="0.3"/>
  <pageSetup paperSize="9" orientation="portrait" horizontalDpi="360" verticalDpi="360" r:id="rId2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5" sqref="A5:A6"/>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92"/>
  <sheetViews>
    <sheetView topLeftCell="A389" workbookViewId="0">
      <selection activeCell="D403" sqref="D403"/>
    </sheetView>
  </sheetViews>
  <sheetFormatPr baseColWidth="10" defaultColWidth="9.140625" defaultRowHeight="15" x14ac:dyDescent="0.25"/>
  <cols>
    <col min="1" max="1" width="6" style="22" bestFit="1" customWidth="1"/>
    <col min="2" max="4" width="36.5703125" style="22" customWidth="1"/>
    <col min="5" max="16384" width="9.140625" style="22"/>
  </cols>
  <sheetData>
    <row r="1" spans="1:4" hidden="1" x14ac:dyDescent="0.25">
      <c r="B1" s="22" t="s">
        <v>7</v>
      </c>
      <c r="C1" s="22" t="s">
        <v>10</v>
      </c>
      <c r="D1" s="22" t="s">
        <v>12</v>
      </c>
    </row>
    <row r="2" spans="1:4" hidden="1" x14ac:dyDescent="0.25">
      <c r="B2" s="22" t="s">
        <v>107</v>
      </c>
      <c r="C2" s="22" t="s">
        <v>108</v>
      </c>
      <c r="D2" s="22" t="s">
        <v>109</v>
      </c>
    </row>
    <row r="3" spans="1:4" ht="45" x14ac:dyDescent="0.25">
      <c r="A3" s="21" t="s">
        <v>110</v>
      </c>
      <c r="B3" s="21" t="s">
        <v>111</v>
      </c>
      <c r="C3" s="21" t="s">
        <v>112</v>
      </c>
      <c r="D3" s="21" t="s">
        <v>113</v>
      </c>
    </row>
    <row r="4" spans="1:4" ht="21" x14ac:dyDescent="0.25">
      <c r="A4" s="15">
        <v>1</v>
      </c>
      <c r="B4" s="28">
        <v>8</v>
      </c>
      <c r="C4" s="28" t="s">
        <v>322</v>
      </c>
      <c r="D4" s="29">
        <v>350</v>
      </c>
    </row>
    <row r="5" spans="1:4" ht="21" x14ac:dyDescent="0.25">
      <c r="A5" s="10">
        <v>2</v>
      </c>
      <c r="B5" s="11">
        <v>8</v>
      </c>
      <c r="C5" s="11" t="s">
        <v>322</v>
      </c>
      <c r="D5" s="12">
        <v>250</v>
      </c>
    </row>
    <row r="6" spans="1:4" ht="21" x14ac:dyDescent="0.25">
      <c r="A6" s="10">
        <v>3</v>
      </c>
      <c r="B6" s="11">
        <v>8</v>
      </c>
      <c r="C6" s="11" t="s">
        <v>322</v>
      </c>
      <c r="D6" s="12">
        <v>1550</v>
      </c>
    </row>
    <row r="7" spans="1:4" ht="21" x14ac:dyDescent="0.25">
      <c r="A7" s="10">
        <v>3</v>
      </c>
      <c r="B7" s="11">
        <v>9</v>
      </c>
      <c r="C7" s="11" t="s">
        <v>323</v>
      </c>
      <c r="D7" s="12">
        <v>2399</v>
      </c>
    </row>
    <row r="8" spans="1:4" ht="21" x14ac:dyDescent="0.25">
      <c r="A8" s="10">
        <v>4</v>
      </c>
      <c r="B8" s="11">
        <v>8</v>
      </c>
      <c r="C8" s="11" t="s">
        <v>322</v>
      </c>
      <c r="D8" s="12">
        <v>2514</v>
      </c>
    </row>
    <row r="9" spans="1:4" ht="21" x14ac:dyDescent="0.25">
      <c r="A9" s="10">
        <v>4</v>
      </c>
      <c r="B9" s="11">
        <v>9</v>
      </c>
      <c r="C9" s="11" t="s">
        <v>323</v>
      </c>
      <c r="D9" s="12">
        <v>1979.18</v>
      </c>
    </row>
    <row r="10" spans="1:4" ht="21" x14ac:dyDescent="0.25">
      <c r="A10" s="10">
        <v>5</v>
      </c>
      <c r="B10" s="11">
        <v>8</v>
      </c>
      <c r="C10" s="11" t="s">
        <v>322</v>
      </c>
      <c r="D10" s="12">
        <v>250</v>
      </c>
    </row>
    <row r="11" spans="1:4" ht="21" x14ac:dyDescent="0.25">
      <c r="A11" s="10">
        <v>5</v>
      </c>
      <c r="B11" s="11">
        <v>9</v>
      </c>
      <c r="C11" s="11" t="s">
        <v>323</v>
      </c>
      <c r="D11" s="12">
        <v>4820.7299999999996</v>
      </c>
    </row>
    <row r="12" spans="1:4" ht="21" x14ac:dyDescent="0.25">
      <c r="A12" s="10">
        <v>6</v>
      </c>
      <c r="B12" s="11">
        <v>8</v>
      </c>
      <c r="C12" s="11" t="s">
        <v>322</v>
      </c>
      <c r="D12" s="12">
        <v>3250</v>
      </c>
    </row>
    <row r="13" spans="1:4" ht="21" x14ac:dyDescent="0.25">
      <c r="A13" s="10">
        <v>7</v>
      </c>
      <c r="B13" s="11">
        <v>17</v>
      </c>
      <c r="C13" s="11" t="s">
        <v>324</v>
      </c>
      <c r="D13" s="12">
        <v>812</v>
      </c>
    </row>
    <row r="14" spans="1:4" ht="21" x14ac:dyDescent="0.25">
      <c r="A14" s="10">
        <v>8</v>
      </c>
      <c r="B14" s="11">
        <v>8</v>
      </c>
      <c r="C14" s="11" t="s">
        <v>322</v>
      </c>
      <c r="D14" s="12">
        <v>2200</v>
      </c>
    </row>
    <row r="15" spans="1:4" ht="21" x14ac:dyDescent="0.25">
      <c r="A15" s="10">
        <v>8</v>
      </c>
      <c r="B15" s="11">
        <v>9</v>
      </c>
      <c r="C15" s="11" t="s">
        <v>323</v>
      </c>
      <c r="D15" s="12">
        <v>6399.28</v>
      </c>
    </row>
    <row r="16" spans="1:4" ht="21" x14ac:dyDescent="0.25">
      <c r="A16" s="10">
        <v>9</v>
      </c>
      <c r="B16" s="11">
        <v>8</v>
      </c>
      <c r="C16" s="11" t="s">
        <v>322</v>
      </c>
      <c r="D16" s="12">
        <v>2014</v>
      </c>
    </row>
    <row r="17" spans="1:4" ht="21" x14ac:dyDescent="0.25">
      <c r="A17" s="10">
        <v>9</v>
      </c>
      <c r="B17" s="11">
        <v>9</v>
      </c>
      <c r="C17" s="11" t="s">
        <v>323</v>
      </c>
      <c r="D17" s="12">
        <v>1918.4</v>
      </c>
    </row>
    <row r="18" spans="1:4" ht="21" x14ac:dyDescent="0.25">
      <c r="A18" s="10">
        <v>10</v>
      </c>
      <c r="B18" s="11">
        <v>8</v>
      </c>
      <c r="C18" s="11" t="s">
        <v>322</v>
      </c>
      <c r="D18" s="12">
        <v>2014</v>
      </c>
    </row>
    <row r="19" spans="1:4" ht="21" x14ac:dyDescent="0.25">
      <c r="A19" s="10">
        <v>10</v>
      </c>
      <c r="B19" s="11">
        <v>9</v>
      </c>
      <c r="C19" s="11" t="s">
        <v>323</v>
      </c>
      <c r="D19" s="12">
        <v>1378.85</v>
      </c>
    </row>
    <row r="20" spans="1:4" ht="21" x14ac:dyDescent="0.25">
      <c r="A20" s="10">
        <v>11</v>
      </c>
      <c r="B20" s="11">
        <v>8</v>
      </c>
      <c r="C20" s="11" t="s">
        <v>322</v>
      </c>
      <c r="D20" s="12">
        <v>520</v>
      </c>
    </row>
    <row r="21" spans="1:4" ht="21" x14ac:dyDescent="0.25">
      <c r="A21" s="10">
        <v>12</v>
      </c>
      <c r="B21" s="11">
        <v>17</v>
      </c>
      <c r="C21" s="11" t="s">
        <v>324</v>
      </c>
      <c r="D21" s="12">
        <v>901</v>
      </c>
    </row>
    <row r="22" spans="1:4" ht="21" x14ac:dyDescent="0.25">
      <c r="A22" s="10">
        <v>13</v>
      </c>
      <c r="B22" s="11">
        <v>8</v>
      </c>
      <c r="C22" s="11" t="s">
        <v>322</v>
      </c>
      <c r="D22" s="12">
        <v>1550</v>
      </c>
    </row>
    <row r="23" spans="1:4" ht="21" x14ac:dyDescent="0.25">
      <c r="A23" s="10">
        <v>13</v>
      </c>
      <c r="B23" s="11">
        <v>9</v>
      </c>
      <c r="C23" s="11" t="s">
        <v>323</v>
      </c>
      <c r="D23" s="12">
        <v>1510.25</v>
      </c>
    </row>
    <row r="24" spans="1:4" ht="21" x14ac:dyDescent="0.25">
      <c r="A24" s="10">
        <v>14</v>
      </c>
      <c r="B24" s="11">
        <v>8</v>
      </c>
      <c r="C24" s="11" t="s">
        <v>322</v>
      </c>
      <c r="D24" s="12">
        <v>1550</v>
      </c>
    </row>
    <row r="25" spans="1:4" ht="21" x14ac:dyDescent="0.25">
      <c r="A25" s="10">
        <v>15</v>
      </c>
      <c r="B25" s="11">
        <v>8</v>
      </c>
      <c r="C25" s="11" t="s">
        <v>322</v>
      </c>
      <c r="D25" s="12">
        <v>1550</v>
      </c>
    </row>
    <row r="26" spans="1:4" ht="21" x14ac:dyDescent="0.25">
      <c r="A26" s="10">
        <v>16</v>
      </c>
      <c r="B26" s="11">
        <v>8</v>
      </c>
      <c r="C26" s="11" t="s">
        <v>322</v>
      </c>
      <c r="D26" s="12">
        <v>1550</v>
      </c>
    </row>
    <row r="27" spans="1:4" ht="21" x14ac:dyDescent="0.25">
      <c r="A27" s="10">
        <v>16</v>
      </c>
      <c r="B27" s="11">
        <v>9</v>
      </c>
      <c r="C27" s="11" t="s">
        <v>323</v>
      </c>
      <c r="D27" s="12">
        <v>1284.6400000000001</v>
      </c>
    </row>
    <row r="28" spans="1:4" ht="21" x14ac:dyDescent="0.25">
      <c r="A28" s="10">
        <v>17</v>
      </c>
      <c r="B28" s="11">
        <v>8</v>
      </c>
      <c r="C28" s="11" t="s">
        <v>322</v>
      </c>
      <c r="D28" s="12">
        <v>1550</v>
      </c>
    </row>
    <row r="29" spans="1:4" ht="21" x14ac:dyDescent="0.25">
      <c r="A29" s="10">
        <v>17</v>
      </c>
      <c r="B29" s="11">
        <v>9</v>
      </c>
      <c r="C29" s="11" t="s">
        <v>323</v>
      </c>
      <c r="D29" s="12">
        <v>1423.95</v>
      </c>
    </row>
    <row r="30" spans="1:4" ht="21" x14ac:dyDescent="0.25">
      <c r="A30" s="10">
        <v>18</v>
      </c>
      <c r="B30" s="11">
        <v>8</v>
      </c>
      <c r="C30" s="11" t="s">
        <v>322</v>
      </c>
      <c r="D30" s="12">
        <v>1550</v>
      </c>
    </row>
    <row r="31" spans="1:4" ht="21" x14ac:dyDescent="0.25">
      <c r="A31" s="10">
        <v>19</v>
      </c>
      <c r="B31" s="11">
        <v>8</v>
      </c>
      <c r="C31" s="11" t="s">
        <v>322</v>
      </c>
      <c r="D31" s="12">
        <v>1176</v>
      </c>
    </row>
    <row r="32" spans="1:4" ht="21" x14ac:dyDescent="0.25">
      <c r="A32" s="10">
        <v>19</v>
      </c>
      <c r="B32" s="11">
        <v>9</v>
      </c>
      <c r="C32" s="11" t="s">
        <v>323</v>
      </c>
      <c r="D32" s="12">
        <v>1498.75</v>
      </c>
    </row>
    <row r="33" spans="1:4" ht="21" x14ac:dyDescent="0.25">
      <c r="A33" s="10">
        <v>20</v>
      </c>
      <c r="B33" s="11">
        <v>8</v>
      </c>
      <c r="C33" s="11" t="s">
        <v>322</v>
      </c>
      <c r="D33" s="12">
        <v>250</v>
      </c>
    </row>
    <row r="34" spans="1:4" ht="21" x14ac:dyDescent="0.25">
      <c r="A34" s="10">
        <v>20</v>
      </c>
      <c r="B34" s="11">
        <v>9</v>
      </c>
      <c r="C34" s="11" t="s">
        <v>323</v>
      </c>
      <c r="D34" s="12">
        <v>755.37</v>
      </c>
    </row>
    <row r="35" spans="1:4" ht="21" x14ac:dyDescent="0.25">
      <c r="A35" s="10">
        <v>21</v>
      </c>
      <c r="B35" s="11">
        <v>8</v>
      </c>
      <c r="C35" s="11" t="s">
        <v>322</v>
      </c>
      <c r="D35" s="12">
        <v>1550</v>
      </c>
    </row>
    <row r="36" spans="1:4" ht="21" x14ac:dyDescent="0.25">
      <c r="A36" s="10">
        <v>21</v>
      </c>
      <c r="B36" s="11">
        <v>9</v>
      </c>
      <c r="C36" s="11" t="s">
        <v>323</v>
      </c>
      <c r="D36" s="12">
        <v>4132.33</v>
      </c>
    </row>
    <row r="37" spans="1:4" ht="21" x14ac:dyDescent="0.25">
      <c r="A37" s="10">
        <v>22</v>
      </c>
      <c r="B37" s="11">
        <v>8</v>
      </c>
      <c r="C37" s="11" t="s">
        <v>322</v>
      </c>
      <c r="D37" s="12">
        <v>1550</v>
      </c>
    </row>
    <row r="38" spans="1:4" ht="21" x14ac:dyDescent="0.25">
      <c r="A38" s="10">
        <v>23</v>
      </c>
      <c r="B38" s="11">
        <v>8</v>
      </c>
      <c r="C38" s="11" t="s">
        <v>322</v>
      </c>
      <c r="D38" s="12">
        <v>3500</v>
      </c>
    </row>
    <row r="39" spans="1:4" ht="21" x14ac:dyDescent="0.25">
      <c r="A39" s="10">
        <v>23</v>
      </c>
      <c r="B39" s="11">
        <v>9</v>
      </c>
      <c r="C39" s="11" t="s">
        <v>323</v>
      </c>
      <c r="D39" s="12">
        <v>4999.9399999999996</v>
      </c>
    </row>
    <row r="40" spans="1:4" ht="21" x14ac:dyDescent="0.25">
      <c r="A40" s="10">
        <v>24</v>
      </c>
      <c r="B40" s="11">
        <v>8</v>
      </c>
      <c r="C40" s="11" t="s">
        <v>322</v>
      </c>
      <c r="D40" s="12">
        <v>250</v>
      </c>
    </row>
    <row r="41" spans="1:4" ht="21" x14ac:dyDescent="0.25">
      <c r="A41" s="10">
        <v>24</v>
      </c>
      <c r="B41" s="11">
        <v>9</v>
      </c>
      <c r="C41" s="11" t="s">
        <v>323</v>
      </c>
      <c r="D41" s="12">
        <v>859.85</v>
      </c>
    </row>
    <row r="42" spans="1:4" ht="21" x14ac:dyDescent="0.25">
      <c r="A42" s="10">
        <v>24</v>
      </c>
      <c r="B42" s="11">
        <v>17</v>
      </c>
      <c r="C42" s="11" t="s">
        <v>324</v>
      </c>
      <c r="D42" s="12">
        <f>1062-36</f>
        <v>1026</v>
      </c>
    </row>
    <row r="43" spans="1:4" ht="21" x14ac:dyDescent="0.25">
      <c r="A43" s="10">
        <v>24</v>
      </c>
      <c r="B43" s="11">
        <v>46</v>
      </c>
      <c r="C43" s="11" t="s">
        <v>506</v>
      </c>
      <c r="D43" s="12">
        <v>20</v>
      </c>
    </row>
    <row r="44" spans="1:4" ht="21" x14ac:dyDescent="0.25">
      <c r="A44" s="10">
        <v>25</v>
      </c>
      <c r="B44" s="11">
        <v>8</v>
      </c>
      <c r="C44" s="11" t="s">
        <v>322</v>
      </c>
      <c r="D44" s="12">
        <f>450-41</f>
        <v>409</v>
      </c>
    </row>
    <row r="45" spans="1:4" ht="21" x14ac:dyDescent="0.25">
      <c r="A45" s="10">
        <v>25</v>
      </c>
      <c r="B45" s="11">
        <v>9</v>
      </c>
      <c r="C45" s="11" t="s">
        <v>323</v>
      </c>
      <c r="D45" s="12">
        <v>859.85</v>
      </c>
    </row>
    <row r="46" spans="1:4" ht="21" x14ac:dyDescent="0.25">
      <c r="A46" s="10">
        <v>25</v>
      </c>
      <c r="B46" s="11">
        <v>17</v>
      </c>
      <c r="C46" s="11" t="s">
        <v>324</v>
      </c>
      <c r="D46" s="12">
        <f>1062-186</f>
        <v>876</v>
      </c>
    </row>
    <row r="47" spans="1:4" ht="21" x14ac:dyDescent="0.25">
      <c r="A47" s="10">
        <v>26</v>
      </c>
      <c r="B47" s="11">
        <v>8</v>
      </c>
      <c r="C47" s="11" t="s">
        <v>322</v>
      </c>
      <c r="D47" s="12">
        <f>450-23</f>
        <v>427</v>
      </c>
    </row>
    <row r="48" spans="1:4" ht="21" x14ac:dyDescent="0.25">
      <c r="A48" s="10">
        <v>26</v>
      </c>
      <c r="B48" s="11">
        <v>9</v>
      </c>
      <c r="C48" s="11" t="s">
        <v>323</v>
      </c>
      <c r="D48" s="12">
        <f>859.85-9.62</f>
        <v>850.23</v>
      </c>
    </row>
    <row r="49" spans="1:4" ht="21" x14ac:dyDescent="0.25">
      <c r="A49" s="10">
        <v>26</v>
      </c>
      <c r="B49" s="11">
        <v>17</v>
      </c>
      <c r="C49" s="11" t="s">
        <v>324</v>
      </c>
      <c r="D49" s="12">
        <f>1062-72</f>
        <v>990</v>
      </c>
    </row>
    <row r="50" spans="1:4" ht="21" x14ac:dyDescent="0.25">
      <c r="A50" s="10">
        <v>27</v>
      </c>
      <c r="B50" s="11">
        <v>8</v>
      </c>
      <c r="C50" s="11" t="s">
        <v>322</v>
      </c>
      <c r="D50" s="12">
        <v>2014</v>
      </c>
    </row>
    <row r="51" spans="1:4" ht="21" x14ac:dyDescent="0.25">
      <c r="A51" s="10">
        <v>27</v>
      </c>
      <c r="B51" s="11">
        <v>9</v>
      </c>
      <c r="C51" s="11" t="s">
        <v>323</v>
      </c>
      <c r="D51" s="12">
        <v>1678.6</v>
      </c>
    </row>
    <row r="52" spans="1:4" ht="21" x14ac:dyDescent="0.25">
      <c r="A52" s="10">
        <v>28</v>
      </c>
      <c r="B52" s="11">
        <v>8</v>
      </c>
      <c r="C52" s="11" t="s">
        <v>322</v>
      </c>
      <c r="D52" s="12">
        <v>900</v>
      </c>
    </row>
    <row r="53" spans="1:4" ht="21" x14ac:dyDescent="0.25">
      <c r="A53" s="10">
        <v>28</v>
      </c>
      <c r="B53" s="11">
        <v>9</v>
      </c>
      <c r="C53" s="11" t="s">
        <v>323</v>
      </c>
      <c r="D53" s="12">
        <v>719.4</v>
      </c>
    </row>
    <row r="54" spans="1:4" ht="21" x14ac:dyDescent="0.25">
      <c r="A54" s="10">
        <v>29</v>
      </c>
      <c r="B54" s="11">
        <v>8</v>
      </c>
      <c r="C54" s="11" t="s">
        <v>322</v>
      </c>
      <c r="D54" s="12">
        <v>250</v>
      </c>
    </row>
    <row r="55" spans="1:4" ht="21" x14ac:dyDescent="0.25">
      <c r="A55" s="10">
        <v>29</v>
      </c>
      <c r="B55" s="11">
        <v>9</v>
      </c>
      <c r="C55" s="11" t="s">
        <v>323</v>
      </c>
      <c r="D55" s="12">
        <v>5394</v>
      </c>
    </row>
    <row r="56" spans="1:4" ht="21" x14ac:dyDescent="0.25">
      <c r="A56" s="10">
        <v>30</v>
      </c>
      <c r="B56" s="11">
        <v>8</v>
      </c>
      <c r="C56" s="11" t="s">
        <v>322</v>
      </c>
      <c r="D56" s="12">
        <v>650</v>
      </c>
    </row>
    <row r="57" spans="1:4" ht="21" x14ac:dyDescent="0.25">
      <c r="A57" s="10">
        <v>31</v>
      </c>
      <c r="B57" s="11">
        <v>17</v>
      </c>
      <c r="C57" s="11" t="s">
        <v>324</v>
      </c>
      <c r="D57" s="12">
        <v>751</v>
      </c>
    </row>
    <row r="58" spans="1:4" ht="21" x14ac:dyDescent="0.25">
      <c r="A58" s="10">
        <v>32</v>
      </c>
      <c r="B58" s="11">
        <v>8</v>
      </c>
      <c r="C58" s="11" t="s">
        <v>322</v>
      </c>
      <c r="D58" s="12">
        <v>1550</v>
      </c>
    </row>
    <row r="59" spans="1:4" ht="21" x14ac:dyDescent="0.25">
      <c r="A59" s="10">
        <v>32</v>
      </c>
      <c r="B59" s="11">
        <v>9</v>
      </c>
      <c r="C59" s="11" t="s">
        <v>323</v>
      </c>
      <c r="D59" s="12">
        <v>1941.75</v>
      </c>
    </row>
    <row r="60" spans="1:4" ht="21" x14ac:dyDescent="0.25">
      <c r="A60" s="10">
        <v>33</v>
      </c>
      <c r="B60" s="11">
        <v>8</v>
      </c>
      <c r="C60" s="11" t="s">
        <v>322</v>
      </c>
      <c r="D60" s="12">
        <v>2200</v>
      </c>
    </row>
    <row r="61" spans="1:4" ht="21" x14ac:dyDescent="0.25">
      <c r="A61" s="10">
        <v>33</v>
      </c>
      <c r="B61" s="11">
        <v>9</v>
      </c>
      <c r="C61" s="11" t="s">
        <v>323</v>
      </c>
      <c r="D61" s="12">
        <v>2697.75</v>
      </c>
    </row>
    <row r="62" spans="1:4" ht="21" x14ac:dyDescent="0.25">
      <c r="A62" s="10">
        <v>34</v>
      </c>
      <c r="B62" s="11">
        <v>8</v>
      </c>
      <c r="C62" s="11" t="s">
        <v>322</v>
      </c>
      <c r="D62" s="12">
        <v>1550</v>
      </c>
    </row>
    <row r="63" spans="1:4" ht="21" x14ac:dyDescent="0.25">
      <c r="A63" s="10">
        <v>35</v>
      </c>
      <c r="B63" s="11">
        <v>8</v>
      </c>
      <c r="C63" s="11" t="s">
        <v>322</v>
      </c>
      <c r="D63" s="12">
        <v>2514</v>
      </c>
    </row>
    <row r="64" spans="1:4" ht="21" x14ac:dyDescent="0.25">
      <c r="A64" s="10">
        <v>35</v>
      </c>
      <c r="B64" s="11">
        <v>9</v>
      </c>
      <c r="C64" s="11" t="s">
        <v>323</v>
      </c>
      <c r="D64" s="12">
        <v>2098.25</v>
      </c>
    </row>
    <row r="65" spans="1:4" ht="21" x14ac:dyDescent="0.25">
      <c r="A65" s="10">
        <v>36</v>
      </c>
      <c r="B65" s="11">
        <v>8</v>
      </c>
      <c r="C65" s="11" t="s">
        <v>322</v>
      </c>
      <c r="D65" s="12">
        <v>1550</v>
      </c>
    </row>
    <row r="66" spans="1:4" ht="21" x14ac:dyDescent="0.25">
      <c r="A66" s="10">
        <v>37</v>
      </c>
      <c r="B66" s="11">
        <v>9</v>
      </c>
      <c r="C66" s="11" t="s">
        <v>323</v>
      </c>
      <c r="D66" s="12">
        <v>1600</v>
      </c>
    </row>
    <row r="67" spans="1:4" ht="21" x14ac:dyDescent="0.25">
      <c r="A67" s="10">
        <v>38</v>
      </c>
      <c r="B67" s="11">
        <v>8</v>
      </c>
      <c r="C67" s="11" t="s">
        <v>322</v>
      </c>
      <c r="D67" s="12">
        <v>1550</v>
      </c>
    </row>
    <row r="68" spans="1:4" ht="21" x14ac:dyDescent="0.25">
      <c r="A68" s="10">
        <v>38</v>
      </c>
      <c r="B68" s="11">
        <v>9</v>
      </c>
      <c r="C68" s="11" t="s">
        <v>323</v>
      </c>
      <c r="D68" s="12">
        <v>2302.08</v>
      </c>
    </row>
    <row r="69" spans="1:4" ht="21" x14ac:dyDescent="0.25">
      <c r="A69" s="10">
        <v>39</v>
      </c>
      <c r="B69" s="11">
        <v>8</v>
      </c>
      <c r="C69" s="11" t="s">
        <v>322</v>
      </c>
      <c r="D69" s="12">
        <v>2014</v>
      </c>
    </row>
    <row r="70" spans="1:4" ht="21" x14ac:dyDescent="0.25">
      <c r="A70" s="10">
        <v>39</v>
      </c>
      <c r="B70" s="11">
        <v>9</v>
      </c>
      <c r="C70" s="11" t="s">
        <v>323</v>
      </c>
      <c r="D70" s="12">
        <v>2038.3</v>
      </c>
    </row>
    <row r="71" spans="1:4" ht="21" x14ac:dyDescent="0.25">
      <c r="A71" s="10">
        <v>40</v>
      </c>
      <c r="B71" s="11">
        <v>8</v>
      </c>
      <c r="C71" s="11" t="s">
        <v>322</v>
      </c>
      <c r="D71" s="12">
        <v>250</v>
      </c>
    </row>
    <row r="72" spans="1:4" ht="21" x14ac:dyDescent="0.25">
      <c r="A72" s="10">
        <v>41</v>
      </c>
      <c r="B72" s="11">
        <v>8</v>
      </c>
      <c r="C72" s="11" t="s">
        <v>322</v>
      </c>
      <c r="D72" s="12">
        <v>1550</v>
      </c>
    </row>
    <row r="73" spans="1:4" ht="21" x14ac:dyDescent="0.25">
      <c r="A73" s="10">
        <v>41</v>
      </c>
      <c r="B73" s="11">
        <v>9</v>
      </c>
      <c r="C73" s="11" t="s">
        <v>323</v>
      </c>
      <c r="D73" s="12">
        <v>1208.2</v>
      </c>
    </row>
    <row r="74" spans="1:4" ht="21" x14ac:dyDescent="0.25">
      <c r="A74" s="10">
        <v>42</v>
      </c>
      <c r="B74" s="11">
        <v>8</v>
      </c>
      <c r="C74" s="11" t="s">
        <v>322</v>
      </c>
      <c r="D74" s="12">
        <v>1550</v>
      </c>
    </row>
    <row r="75" spans="1:4" ht="21" x14ac:dyDescent="0.25">
      <c r="A75" s="10">
        <v>43</v>
      </c>
      <c r="B75" s="11">
        <v>8</v>
      </c>
      <c r="C75" s="11" t="s">
        <v>322</v>
      </c>
      <c r="D75" s="12">
        <v>1550</v>
      </c>
    </row>
    <row r="76" spans="1:4" ht="21" x14ac:dyDescent="0.25">
      <c r="A76" s="10">
        <v>44</v>
      </c>
      <c r="B76" s="11">
        <v>8</v>
      </c>
      <c r="C76" s="11" t="s">
        <v>322</v>
      </c>
      <c r="D76" s="12">
        <v>450</v>
      </c>
    </row>
    <row r="77" spans="1:4" ht="21" x14ac:dyDescent="0.25">
      <c r="A77" s="10">
        <v>44</v>
      </c>
      <c r="B77" s="11">
        <v>9</v>
      </c>
      <c r="C77" s="11" t="s">
        <v>323</v>
      </c>
      <c r="D77" s="12">
        <v>859.85</v>
      </c>
    </row>
    <row r="78" spans="1:4" ht="21" x14ac:dyDescent="0.25">
      <c r="A78" s="10">
        <v>44</v>
      </c>
      <c r="B78" s="11">
        <v>17</v>
      </c>
      <c r="C78" s="11" t="s">
        <v>324</v>
      </c>
      <c r="D78" s="12">
        <v>1062</v>
      </c>
    </row>
    <row r="79" spans="1:4" ht="23.25" customHeight="1" x14ac:dyDescent="0.25">
      <c r="A79" s="10">
        <v>44</v>
      </c>
      <c r="B79" s="11">
        <v>46</v>
      </c>
      <c r="C79" s="11" t="s">
        <v>507</v>
      </c>
      <c r="D79" s="12">
        <v>20</v>
      </c>
    </row>
    <row r="80" spans="1:4" ht="21" x14ac:dyDescent="0.25">
      <c r="A80" s="10">
        <v>45</v>
      </c>
      <c r="B80" s="11">
        <v>8</v>
      </c>
      <c r="C80" s="11" t="s">
        <v>322</v>
      </c>
      <c r="D80" s="12">
        <v>1550</v>
      </c>
    </row>
    <row r="81" spans="1:4" ht="21" x14ac:dyDescent="0.25">
      <c r="A81" s="10">
        <v>45</v>
      </c>
      <c r="B81" s="11">
        <v>9</v>
      </c>
      <c r="C81" s="11" t="s">
        <v>323</v>
      </c>
      <c r="D81" s="12">
        <v>3452</v>
      </c>
    </row>
    <row r="82" spans="1:4" ht="21" x14ac:dyDescent="0.25">
      <c r="A82" s="10">
        <v>46</v>
      </c>
      <c r="B82" s="11">
        <v>8</v>
      </c>
      <c r="C82" s="11" t="s">
        <v>322</v>
      </c>
      <c r="D82" s="12">
        <v>1550</v>
      </c>
    </row>
    <row r="83" spans="1:4" ht="21" x14ac:dyDescent="0.25">
      <c r="A83" s="10">
        <v>47</v>
      </c>
      <c r="B83" s="11">
        <v>8</v>
      </c>
      <c r="C83" s="11" t="s">
        <v>322</v>
      </c>
      <c r="D83" s="12">
        <v>1550</v>
      </c>
    </row>
    <row r="84" spans="1:4" ht="21" x14ac:dyDescent="0.25">
      <c r="A84" s="10">
        <v>47</v>
      </c>
      <c r="B84" s="11">
        <v>9</v>
      </c>
      <c r="C84" s="11" t="s">
        <v>323</v>
      </c>
      <c r="D84" s="12">
        <v>719.4</v>
      </c>
    </row>
    <row r="85" spans="1:4" ht="21" x14ac:dyDescent="0.25">
      <c r="A85" s="10">
        <v>48</v>
      </c>
      <c r="B85" s="11">
        <v>8</v>
      </c>
      <c r="C85" s="11" t="s">
        <v>322</v>
      </c>
      <c r="D85" s="12">
        <v>1176</v>
      </c>
    </row>
    <row r="86" spans="1:4" ht="21" x14ac:dyDescent="0.25">
      <c r="A86" s="10">
        <v>48</v>
      </c>
      <c r="B86" s="11">
        <v>9</v>
      </c>
      <c r="C86" s="11" t="s">
        <v>323</v>
      </c>
      <c r="D86" s="12">
        <v>1918.4</v>
      </c>
    </row>
    <row r="87" spans="1:4" ht="21" x14ac:dyDescent="0.25">
      <c r="A87" s="10">
        <v>49</v>
      </c>
      <c r="B87" s="11">
        <v>8</v>
      </c>
      <c r="C87" s="11" t="s">
        <v>322</v>
      </c>
      <c r="D87" s="12">
        <v>900</v>
      </c>
    </row>
    <row r="88" spans="1:4" ht="21" x14ac:dyDescent="0.25">
      <c r="A88" s="10">
        <v>49</v>
      </c>
      <c r="B88" s="11">
        <v>9</v>
      </c>
      <c r="C88" s="11" t="s">
        <v>323</v>
      </c>
      <c r="D88" s="12">
        <v>1103.08</v>
      </c>
    </row>
    <row r="89" spans="1:4" ht="21" x14ac:dyDescent="0.25">
      <c r="A89" s="10">
        <v>50</v>
      </c>
      <c r="B89" s="11">
        <v>8</v>
      </c>
      <c r="C89" s="11" t="s">
        <v>322</v>
      </c>
      <c r="D89" s="12">
        <v>1550</v>
      </c>
    </row>
    <row r="90" spans="1:4" ht="21" x14ac:dyDescent="0.25">
      <c r="A90" s="10">
        <v>51</v>
      </c>
      <c r="B90" s="11">
        <v>8</v>
      </c>
      <c r="C90" s="11" t="s">
        <v>322</v>
      </c>
      <c r="D90" s="12">
        <v>1950</v>
      </c>
    </row>
    <row r="91" spans="1:4" ht="21" x14ac:dyDescent="0.25">
      <c r="A91" s="10">
        <v>52</v>
      </c>
      <c r="B91" s="11">
        <v>8</v>
      </c>
      <c r="C91" s="11" t="s">
        <v>322</v>
      </c>
      <c r="D91" s="12">
        <v>1550</v>
      </c>
    </row>
    <row r="92" spans="1:4" ht="21" x14ac:dyDescent="0.25">
      <c r="A92" s="10">
        <v>52</v>
      </c>
      <c r="B92" s="11">
        <v>9</v>
      </c>
      <c r="C92" s="11" t="s">
        <v>323</v>
      </c>
      <c r="D92" s="12">
        <v>2022.75</v>
      </c>
    </row>
    <row r="93" spans="1:4" ht="20.25" customHeight="1" x14ac:dyDescent="0.25">
      <c r="A93" s="10">
        <v>52</v>
      </c>
      <c r="B93" s="11">
        <v>17</v>
      </c>
      <c r="C93" s="11" t="s">
        <v>324</v>
      </c>
      <c r="D93" s="12">
        <v>1396</v>
      </c>
    </row>
    <row r="94" spans="1:4" ht="21" x14ac:dyDescent="0.25">
      <c r="A94" s="10">
        <v>53</v>
      </c>
      <c r="B94" s="11">
        <v>8</v>
      </c>
      <c r="C94" s="11" t="s">
        <v>322</v>
      </c>
      <c r="D94" s="12">
        <v>1300</v>
      </c>
    </row>
    <row r="95" spans="1:4" ht="21" x14ac:dyDescent="0.25">
      <c r="A95" s="10">
        <v>54</v>
      </c>
      <c r="B95" s="11">
        <v>8</v>
      </c>
      <c r="C95" s="11" t="s">
        <v>322</v>
      </c>
      <c r="D95" s="12">
        <v>1550</v>
      </c>
    </row>
    <row r="96" spans="1:4" ht="21" x14ac:dyDescent="0.25">
      <c r="A96" s="10">
        <v>55</v>
      </c>
      <c r="B96" s="11">
        <v>8</v>
      </c>
      <c r="C96" s="11" t="s">
        <v>322</v>
      </c>
      <c r="D96" s="12">
        <v>1550</v>
      </c>
    </row>
    <row r="97" spans="1:4" ht="21" x14ac:dyDescent="0.25">
      <c r="A97" s="10">
        <v>55</v>
      </c>
      <c r="B97" s="11">
        <v>9</v>
      </c>
      <c r="C97" s="11" t="s">
        <v>323</v>
      </c>
      <c r="D97" s="12">
        <v>2600</v>
      </c>
    </row>
    <row r="98" spans="1:4" ht="21" x14ac:dyDescent="0.25">
      <c r="A98" s="10">
        <v>55</v>
      </c>
      <c r="B98" s="11">
        <v>17</v>
      </c>
      <c r="C98" s="11" t="s">
        <v>324</v>
      </c>
      <c r="D98" s="12">
        <v>990</v>
      </c>
    </row>
    <row r="99" spans="1:4" ht="21" x14ac:dyDescent="0.25">
      <c r="A99" s="10">
        <v>56</v>
      </c>
      <c r="B99" s="11">
        <v>8</v>
      </c>
      <c r="C99" s="11" t="s">
        <v>322</v>
      </c>
      <c r="D99" s="12">
        <v>250</v>
      </c>
    </row>
    <row r="100" spans="1:4" ht="21" x14ac:dyDescent="0.25">
      <c r="A100" s="10">
        <v>56</v>
      </c>
      <c r="B100" s="11">
        <v>9</v>
      </c>
      <c r="C100" s="11" t="s">
        <v>323</v>
      </c>
      <c r="D100" s="12">
        <v>1798.5</v>
      </c>
    </row>
    <row r="101" spans="1:4" ht="21" x14ac:dyDescent="0.25">
      <c r="A101" s="10">
        <v>57</v>
      </c>
      <c r="B101" s="11">
        <v>8</v>
      </c>
      <c r="C101" s="11" t="s">
        <v>322</v>
      </c>
      <c r="D101" s="12">
        <v>450</v>
      </c>
    </row>
    <row r="102" spans="1:4" ht="21" x14ac:dyDescent="0.25">
      <c r="A102" s="10">
        <v>57</v>
      </c>
      <c r="B102" s="11">
        <v>9</v>
      </c>
      <c r="C102" s="11" t="s">
        <v>323</v>
      </c>
      <c r="D102" s="12">
        <v>859.85</v>
      </c>
    </row>
    <row r="103" spans="1:4" ht="21" x14ac:dyDescent="0.25">
      <c r="A103" s="10">
        <v>57</v>
      </c>
      <c r="B103" s="11">
        <v>17</v>
      </c>
      <c r="C103" s="11" t="s">
        <v>324</v>
      </c>
      <c r="D103" s="12">
        <v>698</v>
      </c>
    </row>
    <row r="104" spans="1:4" ht="21" x14ac:dyDescent="0.25">
      <c r="A104" s="10">
        <v>58</v>
      </c>
      <c r="B104" s="11">
        <v>8</v>
      </c>
      <c r="C104" s="11" t="s">
        <v>322</v>
      </c>
      <c r="D104" s="12">
        <v>900</v>
      </c>
    </row>
    <row r="105" spans="1:4" ht="21" x14ac:dyDescent="0.25">
      <c r="A105" s="10">
        <v>58</v>
      </c>
      <c r="B105" s="11">
        <v>9</v>
      </c>
      <c r="C105" s="11" t="s">
        <v>323</v>
      </c>
      <c r="D105" s="12">
        <v>2158.1999999999998</v>
      </c>
    </row>
    <row r="106" spans="1:4" ht="21" x14ac:dyDescent="0.25">
      <c r="A106" s="10">
        <v>59</v>
      </c>
      <c r="B106" s="11">
        <v>8</v>
      </c>
      <c r="C106" s="11" t="s">
        <v>322</v>
      </c>
      <c r="D106" s="12">
        <v>900</v>
      </c>
    </row>
    <row r="107" spans="1:4" ht="21" x14ac:dyDescent="0.25">
      <c r="A107" s="10">
        <v>60</v>
      </c>
      <c r="B107" s="11">
        <v>8</v>
      </c>
      <c r="C107" s="11" t="s">
        <v>322</v>
      </c>
      <c r="D107" s="12">
        <v>1550</v>
      </c>
    </row>
    <row r="108" spans="1:4" ht="21" x14ac:dyDescent="0.25">
      <c r="A108" s="10">
        <v>60</v>
      </c>
      <c r="B108" s="11">
        <v>9</v>
      </c>
      <c r="C108" s="11" t="s">
        <v>323</v>
      </c>
      <c r="D108" s="12">
        <v>2398</v>
      </c>
    </row>
    <row r="109" spans="1:4" ht="21" x14ac:dyDescent="0.25">
      <c r="A109" s="10">
        <v>61</v>
      </c>
      <c r="B109" s="11">
        <v>8</v>
      </c>
      <c r="C109" s="11" t="s">
        <v>322</v>
      </c>
      <c r="D109" s="12">
        <v>250</v>
      </c>
    </row>
    <row r="110" spans="1:4" ht="21" x14ac:dyDescent="0.25">
      <c r="A110" s="10">
        <v>62</v>
      </c>
      <c r="B110" s="11">
        <v>8</v>
      </c>
      <c r="C110" s="11" t="s">
        <v>322</v>
      </c>
      <c r="D110" s="12">
        <v>500</v>
      </c>
    </row>
    <row r="111" spans="1:4" ht="21" x14ac:dyDescent="0.25">
      <c r="A111" s="10">
        <v>62</v>
      </c>
      <c r="B111" s="11">
        <v>9</v>
      </c>
      <c r="C111" s="11" t="s">
        <v>323</v>
      </c>
      <c r="D111" s="12">
        <v>1301.77</v>
      </c>
    </row>
    <row r="112" spans="1:4" ht="21" x14ac:dyDescent="0.25">
      <c r="A112" s="10">
        <v>63</v>
      </c>
      <c r="B112" s="11">
        <v>8</v>
      </c>
      <c r="C112" s="11" t="s">
        <v>322</v>
      </c>
      <c r="D112" s="12">
        <v>1550</v>
      </c>
    </row>
    <row r="113" spans="1:4" ht="21" x14ac:dyDescent="0.25">
      <c r="A113" s="10">
        <v>63</v>
      </c>
      <c r="B113" s="11">
        <v>9</v>
      </c>
      <c r="C113" s="11" t="s">
        <v>323</v>
      </c>
      <c r="D113" s="12">
        <v>2932.41</v>
      </c>
    </row>
    <row r="114" spans="1:4" ht="21" x14ac:dyDescent="0.25">
      <c r="A114" s="10">
        <v>63</v>
      </c>
      <c r="B114" s="11">
        <v>17</v>
      </c>
      <c r="C114" s="11" t="s">
        <v>324</v>
      </c>
      <c r="D114" s="12">
        <v>802</v>
      </c>
    </row>
    <row r="115" spans="1:4" ht="21" x14ac:dyDescent="0.25">
      <c r="A115" s="10">
        <v>64</v>
      </c>
      <c r="B115" s="11">
        <v>9</v>
      </c>
      <c r="C115" s="11" t="s">
        <v>323</v>
      </c>
      <c r="D115" s="12">
        <v>1203.8</v>
      </c>
    </row>
    <row r="116" spans="1:4" ht="21" x14ac:dyDescent="0.25">
      <c r="A116" s="10">
        <v>64</v>
      </c>
      <c r="B116" s="11">
        <v>17</v>
      </c>
      <c r="C116" s="11" t="s">
        <v>324</v>
      </c>
      <c r="D116" s="12">
        <v>690</v>
      </c>
    </row>
    <row r="117" spans="1:4" ht="21" x14ac:dyDescent="0.25">
      <c r="A117" s="10">
        <v>65</v>
      </c>
      <c r="B117" s="11">
        <v>8</v>
      </c>
      <c r="C117" s="11" t="s">
        <v>322</v>
      </c>
      <c r="D117" s="12">
        <v>2200</v>
      </c>
    </row>
    <row r="118" spans="1:4" ht="21" x14ac:dyDescent="0.25">
      <c r="A118" s="10">
        <v>65</v>
      </c>
      <c r="B118" s="11">
        <v>9</v>
      </c>
      <c r="C118" s="11" t="s">
        <v>323</v>
      </c>
      <c r="D118" s="12">
        <v>2577.85</v>
      </c>
    </row>
    <row r="119" spans="1:4" ht="21" x14ac:dyDescent="0.25">
      <c r="A119" s="10">
        <v>66</v>
      </c>
      <c r="B119" s="11">
        <v>8</v>
      </c>
      <c r="C119" s="11" t="s">
        <v>322</v>
      </c>
      <c r="D119" s="12">
        <v>3552</v>
      </c>
    </row>
    <row r="120" spans="1:4" ht="21" x14ac:dyDescent="0.25">
      <c r="A120" s="10">
        <v>66</v>
      </c>
      <c r="B120" s="11">
        <v>9</v>
      </c>
      <c r="C120" s="11" t="s">
        <v>323</v>
      </c>
      <c r="D120" s="12">
        <v>1438.8</v>
      </c>
    </row>
    <row r="121" spans="1:4" ht="21" x14ac:dyDescent="0.25">
      <c r="A121" s="10">
        <v>67</v>
      </c>
      <c r="B121" s="11">
        <v>17</v>
      </c>
      <c r="C121" s="11" t="s">
        <v>324</v>
      </c>
      <c r="D121" s="12">
        <v>1040</v>
      </c>
    </row>
    <row r="122" spans="1:4" ht="21" x14ac:dyDescent="0.25">
      <c r="A122" s="10">
        <v>68</v>
      </c>
      <c r="B122" s="11">
        <v>17</v>
      </c>
      <c r="C122" s="11" t="s">
        <v>324</v>
      </c>
      <c r="D122" s="12">
        <v>827</v>
      </c>
    </row>
    <row r="123" spans="1:4" ht="21" x14ac:dyDescent="0.25">
      <c r="A123" s="10">
        <v>69</v>
      </c>
      <c r="B123" s="11">
        <v>8</v>
      </c>
      <c r="C123" s="11" t="s">
        <v>322</v>
      </c>
      <c r="D123" s="12">
        <v>3500</v>
      </c>
    </row>
    <row r="124" spans="1:4" ht="21" x14ac:dyDescent="0.25">
      <c r="A124" s="10">
        <v>70</v>
      </c>
      <c r="B124" s="11">
        <v>8</v>
      </c>
      <c r="C124" s="11" t="s">
        <v>322</v>
      </c>
      <c r="D124" s="12">
        <v>350</v>
      </c>
    </row>
    <row r="125" spans="1:4" ht="21" x14ac:dyDescent="0.25">
      <c r="A125" s="10">
        <v>70</v>
      </c>
      <c r="B125" s="11">
        <v>9</v>
      </c>
      <c r="C125" s="11" t="s">
        <v>323</v>
      </c>
      <c r="D125" s="12">
        <v>859.85</v>
      </c>
    </row>
    <row r="126" spans="1:4" ht="21" x14ac:dyDescent="0.25">
      <c r="A126" s="10">
        <v>70</v>
      </c>
      <c r="B126" s="11">
        <v>17</v>
      </c>
      <c r="C126" s="11" t="s">
        <v>324</v>
      </c>
      <c r="D126" s="12">
        <v>1054</v>
      </c>
    </row>
    <row r="127" spans="1:4" ht="21" x14ac:dyDescent="0.25">
      <c r="A127" s="10">
        <v>71</v>
      </c>
      <c r="B127" s="11">
        <v>8</v>
      </c>
      <c r="C127" s="11" t="s">
        <v>322</v>
      </c>
      <c r="D127" s="12">
        <v>350</v>
      </c>
    </row>
    <row r="128" spans="1:4" ht="21" x14ac:dyDescent="0.25">
      <c r="A128" s="10">
        <v>71</v>
      </c>
      <c r="B128" s="11">
        <v>9</v>
      </c>
      <c r="C128" s="11" t="s">
        <v>323</v>
      </c>
      <c r="D128" s="12">
        <v>859.85</v>
      </c>
    </row>
    <row r="129" spans="1:4" ht="21" x14ac:dyDescent="0.25">
      <c r="A129" s="10">
        <v>71</v>
      </c>
      <c r="B129" s="11">
        <v>17</v>
      </c>
      <c r="C129" s="11" t="s">
        <v>324</v>
      </c>
      <c r="D129" s="12">
        <f>1054-6</f>
        <v>1048</v>
      </c>
    </row>
    <row r="130" spans="1:4" ht="21" x14ac:dyDescent="0.25">
      <c r="A130" s="10">
        <v>72</v>
      </c>
      <c r="B130" s="11">
        <v>8</v>
      </c>
      <c r="C130" s="11" t="s">
        <v>322</v>
      </c>
      <c r="D130" s="12">
        <v>350</v>
      </c>
    </row>
    <row r="131" spans="1:4" ht="21" x14ac:dyDescent="0.25">
      <c r="A131" s="10">
        <v>72</v>
      </c>
      <c r="B131" s="11">
        <v>9</v>
      </c>
      <c r="C131" s="11" t="s">
        <v>323</v>
      </c>
      <c r="D131" s="12">
        <v>859.85</v>
      </c>
    </row>
    <row r="132" spans="1:4" ht="21" x14ac:dyDescent="0.25">
      <c r="A132" s="10">
        <v>72</v>
      </c>
      <c r="B132" s="11">
        <v>17</v>
      </c>
      <c r="C132" s="11" t="s">
        <v>324</v>
      </c>
      <c r="D132" s="12">
        <v>900</v>
      </c>
    </row>
    <row r="133" spans="1:4" ht="21" x14ac:dyDescent="0.25">
      <c r="A133" s="10">
        <v>73</v>
      </c>
      <c r="B133" s="11">
        <v>8</v>
      </c>
      <c r="C133" s="11" t="s">
        <v>322</v>
      </c>
      <c r="D133" s="12">
        <v>350</v>
      </c>
    </row>
    <row r="134" spans="1:4" ht="21" x14ac:dyDescent="0.25">
      <c r="A134" s="10">
        <v>73</v>
      </c>
      <c r="B134" s="11">
        <v>9</v>
      </c>
      <c r="C134" s="11" t="s">
        <v>323</v>
      </c>
      <c r="D134" s="12">
        <v>859.85</v>
      </c>
    </row>
    <row r="135" spans="1:4" ht="21" x14ac:dyDescent="0.25">
      <c r="A135" s="10">
        <v>73</v>
      </c>
      <c r="B135" s="11">
        <v>1</v>
      </c>
      <c r="C135" s="11" t="s">
        <v>324</v>
      </c>
      <c r="D135" s="12">
        <v>900</v>
      </c>
    </row>
    <row r="136" spans="1:4" ht="21" x14ac:dyDescent="0.25">
      <c r="A136" s="10">
        <v>74</v>
      </c>
      <c r="B136" s="11">
        <v>8</v>
      </c>
      <c r="C136" s="11" t="s">
        <v>322</v>
      </c>
      <c r="D136" s="12">
        <v>350</v>
      </c>
    </row>
    <row r="137" spans="1:4" ht="21" x14ac:dyDescent="0.25">
      <c r="A137" s="10">
        <v>74</v>
      </c>
      <c r="B137" s="11">
        <v>9</v>
      </c>
      <c r="C137" s="11" t="s">
        <v>323</v>
      </c>
      <c r="D137" s="12">
        <v>859.85</v>
      </c>
    </row>
    <row r="138" spans="1:4" ht="21" x14ac:dyDescent="0.25">
      <c r="A138" s="10">
        <v>74</v>
      </c>
      <c r="B138" s="11">
        <v>17</v>
      </c>
      <c r="C138" s="11" t="s">
        <v>324</v>
      </c>
      <c r="D138" s="12">
        <v>1054</v>
      </c>
    </row>
    <row r="139" spans="1:4" ht="21" x14ac:dyDescent="0.25">
      <c r="A139" s="10">
        <v>75</v>
      </c>
      <c r="B139" s="11">
        <v>8</v>
      </c>
      <c r="C139" s="11" t="s">
        <v>322</v>
      </c>
      <c r="D139" s="12">
        <v>250</v>
      </c>
    </row>
    <row r="140" spans="1:4" ht="21" x14ac:dyDescent="0.25">
      <c r="A140" s="10">
        <v>75</v>
      </c>
      <c r="B140" s="11">
        <v>9</v>
      </c>
      <c r="C140" s="11" t="s">
        <v>323</v>
      </c>
      <c r="D140" s="12">
        <v>1870.44</v>
      </c>
    </row>
    <row r="141" spans="1:4" ht="21" x14ac:dyDescent="0.25">
      <c r="A141" s="10">
        <v>76</v>
      </c>
      <c r="B141" s="11">
        <v>8</v>
      </c>
      <c r="C141" s="11" t="s">
        <v>322</v>
      </c>
      <c r="D141" s="12">
        <v>2014</v>
      </c>
    </row>
    <row r="142" spans="1:4" ht="21" x14ac:dyDescent="0.25">
      <c r="A142" s="10">
        <v>76</v>
      </c>
      <c r="B142" s="11">
        <v>9</v>
      </c>
      <c r="C142" s="11" t="s">
        <v>323</v>
      </c>
      <c r="D142" s="12">
        <v>2158.1999999999998</v>
      </c>
    </row>
    <row r="143" spans="1:4" ht="21" x14ac:dyDescent="0.25">
      <c r="A143" s="10">
        <v>77</v>
      </c>
      <c r="B143" s="11">
        <v>8</v>
      </c>
      <c r="C143" s="11" t="s">
        <v>322</v>
      </c>
      <c r="D143" s="12">
        <v>350</v>
      </c>
    </row>
    <row r="144" spans="1:4" ht="21" x14ac:dyDescent="0.25">
      <c r="A144" s="10">
        <v>77</v>
      </c>
      <c r="B144" s="11">
        <v>9</v>
      </c>
      <c r="C144" s="11" t="s">
        <v>323</v>
      </c>
      <c r="D144" s="12">
        <v>859.85</v>
      </c>
    </row>
    <row r="145" spans="1:4" ht="21" x14ac:dyDescent="0.25">
      <c r="A145" s="10">
        <v>77</v>
      </c>
      <c r="B145" s="11">
        <v>17</v>
      </c>
      <c r="C145" s="11" t="s">
        <v>324</v>
      </c>
      <c r="D145" s="12">
        <v>1054</v>
      </c>
    </row>
    <row r="146" spans="1:4" ht="21" x14ac:dyDescent="0.25">
      <c r="A146" s="10">
        <v>78</v>
      </c>
      <c r="B146" s="11">
        <v>8</v>
      </c>
      <c r="C146" s="11" t="s">
        <v>322</v>
      </c>
      <c r="D146" s="12">
        <v>350</v>
      </c>
    </row>
    <row r="147" spans="1:4" ht="21" x14ac:dyDescent="0.25">
      <c r="A147" s="10">
        <v>78</v>
      </c>
      <c r="B147" s="11">
        <v>9</v>
      </c>
      <c r="C147" s="11" t="s">
        <v>323</v>
      </c>
      <c r="D147" s="12">
        <v>859.85</v>
      </c>
    </row>
    <row r="148" spans="1:4" ht="21" x14ac:dyDescent="0.25">
      <c r="A148" s="10">
        <v>78</v>
      </c>
      <c r="B148" s="13">
        <v>17</v>
      </c>
      <c r="C148" s="13" t="s">
        <v>324</v>
      </c>
      <c r="D148" s="12">
        <f>1054-214</f>
        <v>840</v>
      </c>
    </row>
    <row r="149" spans="1:4" ht="21" x14ac:dyDescent="0.25">
      <c r="A149" s="10">
        <v>79</v>
      </c>
      <c r="B149" s="13">
        <v>8</v>
      </c>
      <c r="C149" s="13" t="s">
        <v>322</v>
      </c>
      <c r="D149" s="12">
        <v>1550</v>
      </c>
    </row>
    <row r="150" spans="1:4" ht="21" x14ac:dyDescent="0.25">
      <c r="A150" s="10">
        <v>79</v>
      </c>
      <c r="B150" s="13">
        <v>9</v>
      </c>
      <c r="C150" s="13" t="s">
        <v>323</v>
      </c>
      <c r="D150" s="12">
        <v>1978.35</v>
      </c>
    </row>
    <row r="151" spans="1:4" ht="21" x14ac:dyDescent="0.25">
      <c r="A151" s="10">
        <v>80</v>
      </c>
      <c r="B151" s="13">
        <v>8</v>
      </c>
      <c r="C151" s="13" t="s">
        <v>324</v>
      </c>
      <c r="D151" s="12">
        <v>802</v>
      </c>
    </row>
    <row r="152" spans="1:4" ht="21" x14ac:dyDescent="0.25">
      <c r="A152" s="10">
        <v>81</v>
      </c>
      <c r="B152" s="13">
        <v>8</v>
      </c>
      <c r="C152" s="13" t="s">
        <v>322</v>
      </c>
      <c r="D152" s="12">
        <v>250</v>
      </c>
    </row>
    <row r="153" spans="1:4" ht="21" x14ac:dyDescent="0.25">
      <c r="A153" s="10">
        <v>81</v>
      </c>
      <c r="B153" s="13">
        <v>9</v>
      </c>
      <c r="C153" s="13" t="s">
        <v>323</v>
      </c>
      <c r="D153" s="12">
        <v>1930.39</v>
      </c>
    </row>
    <row r="154" spans="1:4" ht="21" x14ac:dyDescent="0.25">
      <c r="A154" s="10">
        <v>82</v>
      </c>
      <c r="B154" s="13">
        <v>8</v>
      </c>
      <c r="C154" s="13" t="s">
        <v>322</v>
      </c>
      <c r="D154" s="12">
        <v>1550</v>
      </c>
    </row>
    <row r="155" spans="1:4" ht="21" x14ac:dyDescent="0.25">
      <c r="A155" s="10">
        <v>82</v>
      </c>
      <c r="B155" s="13">
        <v>9</v>
      </c>
      <c r="C155" s="13" t="s">
        <v>323</v>
      </c>
      <c r="D155" s="12">
        <v>4316.3999999999996</v>
      </c>
    </row>
    <row r="156" spans="1:4" ht="21" x14ac:dyDescent="0.25">
      <c r="A156" s="10">
        <v>83</v>
      </c>
      <c r="B156" s="13">
        <v>8</v>
      </c>
      <c r="C156" s="13" t="s">
        <v>322</v>
      </c>
      <c r="D156" s="12">
        <v>405</v>
      </c>
    </row>
    <row r="157" spans="1:4" ht="21" x14ac:dyDescent="0.25">
      <c r="A157" s="10">
        <v>83</v>
      </c>
      <c r="B157" s="13">
        <v>9</v>
      </c>
      <c r="C157" s="13" t="s">
        <v>323</v>
      </c>
      <c r="D157" s="12">
        <v>859.85</v>
      </c>
    </row>
    <row r="158" spans="1:4" ht="21" x14ac:dyDescent="0.25">
      <c r="A158" s="10">
        <v>83</v>
      </c>
      <c r="B158" s="13">
        <v>17</v>
      </c>
      <c r="C158" s="13" t="s">
        <v>324</v>
      </c>
      <c r="D158" s="12">
        <v>990</v>
      </c>
    </row>
    <row r="159" spans="1:4" ht="21" x14ac:dyDescent="0.25">
      <c r="A159" s="10">
        <v>84</v>
      </c>
      <c r="B159" s="13">
        <v>8</v>
      </c>
      <c r="C159" s="13" t="s">
        <v>322</v>
      </c>
      <c r="D159" s="12">
        <v>900</v>
      </c>
    </row>
    <row r="160" spans="1:4" ht="21" x14ac:dyDescent="0.25">
      <c r="A160" s="10">
        <v>84</v>
      </c>
      <c r="B160" s="13">
        <v>9</v>
      </c>
      <c r="C160" s="13" t="s">
        <v>323</v>
      </c>
      <c r="D160" s="12">
        <v>1498.75</v>
      </c>
    </row>
    <row r="161" spans="1:4" ht="21" x14ac:dyDescent="0.25">
      <c r="A161" s="10">
        <v>85</v>
      </c>
      <c r="B161" s="13">
        <v>8</v>
      </c>
      <c r="C161" s="13" t="s">
        <v>322</v>
      </c>
      <c r="D161" s="12">
        <v>250</v>
      </c>
    </row>
    <row r="162" spans="1:4" ht="21" x14ac:dyDescent="0.25">
      <c r="A162" s="10">
        <v>85</v>
      </c>
      <c r="B162" s="13">
        <v>9</v>
      </c>
      <c r="C162" s="13" t="s">
        <v>323</v>
      </c>
      <c r="D162" s="12">
        <v>2513.4699999999998</v>
      </c>
    </row>
    <row r="163" spans="1:4" ht="21" x14ac:dyDescent="0.25">
      <c r="A163" s="10">
        <v>85</v>
      </c>
      <c r="B163" s="13">
        <v>17</v>
      </c>
      <c r="C163" s="13" t="s">
        <v>324</v>
      </c>
      <c r="D163" s="12">
        <v>400</v>
      </c>
    </row>
    <row r="164" spans="1:4" ht="21" x14ac:dyDescent="0.25">
      <c r="A164" s="10">
        <v>86</v>
      </c>
      <c r="B164" s="13">
        <v>8</v>
      </c>
      <c r="C164" s="13" t="s">
        <v>322</v>
      </c>
      <c r="D164" s="12">
        <v>350</v>
      </c>
    </row>
    <row r="165" spans="1:4" ht="21" x14ac:dyDescent="0.25">
      <c r="A165" s="10">
        <v>86</v>
      </c>
      <c r="B165" s="13">
        <v>17</v>
      </c>
      <c r="C165" s="13" t="s">
        <v>324</v>
      </c>
      <c r="D165" s="12">
        <v>990</v>
      </c>
    </row>
    <row r="166" spans="1:4" ht="21" x14ac:dyDescent="0.25">
      <c r="A166" s="10">
        <v>87</v>
      </c>
      <c r="B166" s="13">
        <v>8</v>
      </c>
      <c r="C166" s="13" t="s">
        <v>322</v>
      </c>
      <c r="D166" s="12">
        <v>650</v>
      </c>
    </row>
    <row r="167" spans="1:4" ht="21" x14ac:dyDescent="0.25">
      <c r="A167" s="10">
        <v>88</v>
      </c>
      <c r="B167" s="13">
        <v>8</v>
      </c>
      <c r="C167" s="13" t="s">
        <v>322</v>
      </c>
      <c r="D167" s="12">
        <v>900</v>
      </c>
    </row>
    <row r="168" spans="1:4" ht="21" x14ac:dyDescent="0.25">
      <c r="A168" s="10">
        <v>88</v>
      </c>
      <c r="B168" s="13">
        <v>9</v>
      </c>
      <c r="C168" s="13" t="s">
        <v>323</v>
      </c>
      <c r="D168" s="12">
        <v>2219.86</v>
      </c>
    </row>
    <row r="169" spans="1:4" ht="21" x14ac:dyDescent="0.25">
      <c r="A169" s="10">
        <v>88</v>
      </c>
      <c r="B169" s="13">
        <v>17</v>
      </c>
      <c r="C169" s="13" t="s">
        <v>324</v>
      </c>
      <c r="D169" s="12">
        <v>980</v>
      </c>
    </row>
    <row r="170" spans="1:4" ht="21" x14ac:dyDescent="0.25">
      <c r="A170" s="10">
        <v>89</v>
      </c>
      <c r="B170" s="13">
        <v>8</v>
      </c>
      <c r="C170" s="13" t="s">
        <v>322</v>
      </c>
      <c r="D170" s="12">
        <v>900</v>
      </c>
    </row>
    <row r="171" spans="1:4" ht="21" x14ac:dyDescent="0.25">
      <c r="A171" s="10">
        <v>89</v>
      </c>
      <c r="B171" s="13">
        <v>9</v>
      </c>
      <c r="C171" s="13" t="s">
        <v>323</v>
      </c>
      <c r="D171" s="12">
        <v>2973.52</v>
      </c>
    </row>
    <row r="172" spans="1:4" ht="21" x14ac:dyDescent="0.25">
      <c r="A172" s="10">
        <v>90</v>
      </c>
      <c r="B172" s="13">
        <v>8</v>
      </c>
      <c r="C172" s="13" t="s">
        <v>322</v>
      </c>
      <c r="D172" s="12">
        <v>1550</v>
      </c>
    </row>
    <row r="173" spans="1:4" ht="21" x14ac:dyDescent="0.25">
      <c r="A173" s="10">
        <v>91</v>
      </c>
      <c r="B173" s="13">
        <v>8</v>
      </c>
      <c r="C173" s="13" t="s">
        <v>322</v>
      </c>
      <c r="D173" s="12">
        <v>1550</v>
      </c>
    </row>
    <row r="174" spans="1:4" ht="21" x14ac:dyDescent="0.25">
      <c r="A174" s="10">
        <v>91</v>
      </c>
      <c r="B174" s="13">
        <v>9</v>
      </c>
      <c r="C174" s="13" t="s">
        <v>323</v>
      </c>
      <c r="D174" s="12">
        <v>1054.68</v>
      </c>
    </row>
    <row r="175" spans="1:4" ht="21" x14ac:dyDescent="0.25">
      <c r="A175" s="10">
        <v>91</v>
      </c>
      <c r="B175" s="13">
        <v>17</v>
      </c>
      <c r="C175" s="13" t="s">
        <v>324</v>
      </c>
      <c r="D175" s="12">
        <v>364</v>
      </c>
    </row>
    <row r="176" spans="1:4" ht="21" x14ac:dyDescent="0.25">
      <c r="A176" s="10">
        <v>92</v>
      </c>
      <c r="B176" s="13">
        <v>8</v>
      </c>
      <c r="C176" s="13" t="s">
        <v>322</v>
      </c>
      <c r="D176" s="12">
        <v>250</v>
      </c>
    </row>
    <row r="177" spans="1:4" ht="21" x14ac:dyDescent="0.25">
      <c r="A177" s="10">
        <v>93</v>
      </c>
      <c r="B177" s="13">
        <v>8</v>
      </c>
      <c r="C177" s="13" t="s">
        <v>322</v>
      </c>
      <c r="D177" s="12">
        <v>250</v>
      </c>
    </row>
    <row r="178" spans="1:4" ht="21" x14ac:dyDescent="0.25">
      <c r="A178" s="10">
        <v>93</v>
      </c>
      <c r="B178" s="13">
        <v>9</v>
      </c>
      <c r="C178" s="13" t="s">
        <v>323</v>
      </c>
      <c r="D178" s="12">
        <v>2157.3000000000002</v>
      </c>
    </row>
    <row r="179" spans="1:4" ht="21" x14ac:dyDescent="0.25">
      <c r="A179" s="10">
        <v>94</v>
      </c>
      <c r="B179" s="13">
        <v>8</v>
      </c>
      <c r="C179" s="13" t="s">
        <v>322</v>
      </c>
      <c r="D179" s="12">
        <v>1550</v>
      </c>
    </row>
    <row r="180" spans="1:4" ht="21" x14ac:dyDescent="0.25">
      <c r="A180" s="10">
        <v>95</v>
      </c>
      <c r="B180" s="13">
        <v>8</v>
      </c>
      <c r="C180" s="13" t="s">
        <v>322</v>
      </c>
      <c r="D180" s="12">
        <v>900</v>
      </c>
    </row>
    <row r="181" spans="1:4" ht="21" x14ac:dyDescent="0.25">
      <c r="A181" s="10">
        <v>95</v>
      </c>
      <c r="B181" s="13">
        <v>9</v>
      </c>
      <c r="C181" s="13" t="s">
        <v>323</v>
      </c>
      <c r="D181" s="12">
        <v>958.8</v>
      </c>
    </row>
    <row r="182" spans="1:4" ht="21" x14ac:dyDescent="0.25">
      <c r="A182" s="10">
        <v>96</v>
      </c>
      <c r="B182" s="13">
        <v>9</v>
      </c>
      <c r="C182" s="13" t="s">
        <v>323</v>
      </c>
      <c r="D182" s="12">
        <v>242.45</v>
      </c>
    </row>
    <row r="183" spans="1:4" ht="21" x14ac:dyDescent="0.25">
      <c r="A183" s="10">
        <v>97</v>
      </c>
      <c r="B183" s="13">
        <v>8</v>
      </c>
      <c r="C183" s="13" t="s">
        <v>322</v>
      </c>
      <c r="D183" s="12">
        <v>2514</v>
      </c>
    </row>
    <row r="184" spans="1:4" ht="21" x14ac:dyDescent="0.25">
      <c r="A184" s="10">
        <v>97</v>
      </c>
      <c r="B184" s="13">
        <v>9</v>
      </c>
      <c r="C184" s="13" t="s">
        <v>323</v>
      </c>
      <c r="D184" s="12">
        <v>2217.23</v>
      </c>
    </row>
    <row r="185" spans="1:4" ht="21" x14ac:dyDescent="0.25">
      <c r="A185" s="10">
        <v>98</v>
      </c>
      <c r="B185" s="13">
        <v>8</v>
      </c>
      <c r="C185" s="13" t="s">
        <v>322</v>
      </c>
      <c r="D185" s="12">
        <v>250</v>
      </c>
    </row>
    <row r="186" spans="1:4" ht="21" x14ac:dyDescent="0.25">
      <c r="A186" s="10">
        <v>99</v>
      </c>
      <c r="B186" s="13">
        <v>8</v>
      </c>
      <c r="C186" s="13" t="s">
        <v>322</v>
      </c>
      <c r="D186" s="12">
        <v>250</v>
      </c>
    </row>
    <row r="187" spans="1:4" ht="21" x14ac:dyDescent="0.25">
      <c r="A187" s="10">
        <v>99</v>
      </c>
      <c r="B187" s="13">
        <v>9</v>
      </c>
      <c r="C187" s="13" t="s">
        <v>323</v>
      </c>
      <c r="D187" s="12">
        <v>821.83</v>
      </c>
    </row>
    <row r="188" spans="1:4" ht="21" x14ac:dyDescent="0.25">
      <c r="A188" s="10">
        <v>100</v>
      </c>
      <c r="B188" s="13">
        <v>8</v>
      </c>
      <c r="C188" s="13" t="s">
        <v>322</v>
      </c>
      <c r="D188" s="12">
        <v>900</v>
      </c>
    </row>
    <row r="189" spans="1:4" ht="21" x14ac:dyDescent="0.25">
      <c r="A189" s="10">
        <v>100</v>
      </c>
      <c r="B189" s="13">
        <v>9</v>
      </c>
      <c r="C189" s="13" t="s">
        <v>323</v>
      </c>
      <c r="D189" s="12">
        <v>2160</v>
      </c>
    </row>
    <row r="190" spans="1:4" ht="21" x14ac:dyDescent="0.25">
      <c r="A190" s="10">
        <v>101</v>
      </c>
      <c r="B190" s="13">
        <v>8</v>
      </c>
      <c r="C190" s="13" t="s">
        <v>322</v>
      </c>
      <c r="D190" s="12">
        <v>400</v>
      </c>
    </row>
    <row r="191" spans="1:4" ht="21" x14ac:dyDescent="0.25">
      <c r="A191" s="10">
        <v>101</v>
      </c>
      <c r="B191" s="13">
        <v>17</v>
      </c>
      <c r="C191" s="13" t="s">
        <v>324</v>
      </c>
      <c r="D191" s="12">
        <v>990</v>
      </c>
    </row>
    <row r="192" spans="1:4" ht="21" x14ac:dyDescent="0.25">
      <c r="A192" s="10">
        <v>102</v>
      </c>
      <c r="B192" s="13">
        <v>8</v>
      </c>
      <c r="C192" s="13" t="s">
        <v>322</v>
      </c>
      <c r="D192" s="12">
        <v>973</v>
      </c>
    </row>
    <row r="193" spans="1:4" ht="21" x14ac:dyDescent="0.25">
      <c r="A193" s="10">
        <v>103</v>
      </c>
      <c r="B193" s="13">
        <v>17</v>
      </c>
      <c r="C193" s="13" t="s">
        <v>324</v>
      </c>
      <c r="D193" s="12">
        <v>990</v>
      </c>
    </row>
    <row r="194" spans="1:4" ht="21" x14ac:dyDescent="0.25">
      <c r="A194" s="10">
        <v>104</v>
      </c>
      <c r="B194" s="13">
        <v>17</v>
      </c>
      <c r="C194" s="13" t="s">
        <v>324</v>
      </c>
      <c r="D194" s="12">
        <v>645</v>
      </c>
    </row>
    <row r="195" spans="1:4" ht="21" x14ac:dyDescent="0.25">
      <c r="A195" s="10">
        <v>105</v>
      </c>
      <c r="B195" s="13">
        <v>9</v>
      </c>
      <c r="C195" s="13" t="s">
        <v>323</v>
      </c>
      <c r="D195" s="12">
        <v>1831.31</v>
      </c>
    </row>
    <row r="196" spans="1:4" ht="21" x14ac:dyDescent="0.25">
      <c r="A196" s="10">
        <v>105</v>
      </c>
      <c r="B196" s="13">
        <v>17</v>
      </c>
      <c r="C196" s="13" t="s">
        <v>324</v>
      </c>
      <c r="D196" s="12">
        <v>182</v>
      </c>
    </row>
    <row r="197" spans="1:4" ht="21" x14ac:dyDescent="0.25">
      <c r="A197" s="10">
        <v>106</v>
      </c>
      <c r="B197" s="13">
        <v>8</v>
      </c>
      <c r="C197" s="13" t="s">
        <v>322</v>
      </c>
      <c r="D197" s="12">
        <v>3500</v>
      </c>
    </row>
    <row r="198" spans="1:4" ht="21" x14ac:dyDescent="0.25">
      <c r="A198" s="10">
        <v>107</v>
      </c>
      <c r="B198" s="13">
        <v>8</v>
      </c>
      <c r="C198" s="13" t="s">
        <v>322</v>
      </c>
      <c r="D198" s="12">
        <v>900</v>
      </c>
    </row>
    <row r="199" spans="1:4" ht="21" x14ac:dyDescent="0.25">
      <c r="A199" s="10">
        <v>107</v>
      </c>
      <c r="B199" s="13">
        <v>9</v>
      </c>
      <c r="C199" s="13" t="s">
        <v>323</v>
      </c>
      <c r="D199" s="12">
        <v>1438.2</v>
      </c>
    </row>
    <row r="200" spans="1:4" ht="21" x14ac:dyDescent="0.25">
      <c r="A200" s="10">
        <v>108</v>
      </c>
      <c r="B200" s="13">
        <v>8</v>
      </c>
      <c r="C200" s="13" t="s">
        <v>322</v>
      </c>
      <c r="D200" s="12">
        <v>1550</v>
      </c>
    </row>
    <row r="201" spans="1:4" ht="21" x14ac:dyDescent="0.25">
      <c r="A201" s="10">
        <v>108</v>
      </c>
      <c r="B201" s="13">
        <v>9</v>
      </c>
      <c r="C201" s="13" t="s">
        <v>323</v>
      </c>
      <c r="D201" s="12">
        <v>1054.68</v>
      </c>
    </row>
    <row r="202" spans="1:4" ht="21" x14ac:dyDescent="0.25">
      <c r="A202" s="10">
        <v>109</v>
      </c>
      <c r="B202" s="13">
        <v>17</v>
      </c>
      <c r="C202" s="13" t="s">
        <v>324</v>
      </c>
      <c r="D202" s="12">
        <v>990</v>
      </c>
    </row>
    <row r="203" spans="1:4" ht="21" x14ac:dyDescent="0.25">
      <c r="A203" s="10">
        <v>110</v>
      </c>
      <c r="B203" s="13">
        <v>8</v>
      </c>
      <c r="C203" s="13" t="s">
        <v>322</v>
      </c>
      <c r="D203" s="12">
        <v>1550</v>
      </c>
    </row>
    <row r="204" spans="1:4" ht="21" x14ac:dyDescent="0.25">
      <c r="A204" s="10">
        <v>111</v>
      </c>
      <c r="B204" s="13">
        <v>8</v>
      </c>
      <c r="C204" s="13" t="s">
        <v>322</v>
      </c>
      <c r="D204" s="12">
        <v>250</v>
      </c>
    </row>
    <row r="205" spans="1:4" ht="21" x14ac:dyDescent="0.25">
      <c r="A205" s="10">
        <v>111</v>
      </c>
      <c r="B205" s="13">
        <v>9</v>
      </c>
      <c r="C205" s="13" t="s">
        <v>323</v>
      </c>
      <c r="D205" s="12">
        <v>2876.4</v>
      </c>
    </row>
    <row r="206" spans="1:4" ht="21" x14ac:dyDescent="0.25">
      <c r="A206" s="10">
        <v>112</v>
      </c>
      <c r="B206" s="13">
        <v>8</v>
      </c>
      <c r="C206" s="13" t="s">
        <v>322</v>
      </c>
      <c r="D206" s="12">
        <v>1550</v>
      </c>
    </row>
    <row r="207" spans="1:4" ht="21" x14ac:dyDescent="0.25">
      <c r="A207" s="10">
        <v>112</v>
      </c>
      <c r="B207" s="13">
        <v>8</v>
      </c>
      <c r="C207" s="13" t="s">
        <v>322</v>
      </c>
      <c r="D207" s="12">
        <v>3444</v>
      </c>
    </row>
    <row r="208" spans="1:4" ht="21" x14ac:dyDescent="0.25">
      <c r="A208" s="10">
        <v>113</v>
      </c>
      <c r="B208" s="13">
        <v>8</v>
      </c>
      <c r="C208" s="13" t="s">
        <v>322</v>
      </c>
      <c r="D208" s="12">
        <v>1550</v>
      </c>
    </row>
    <row r="209" spans="1:4" ht="21" x14ac:dyDescent="0.25">
      <c r="A209" s="10">
        <v>114</v>
      </c>
      <c r="B209" s="13">
        <v>8</v>
      </c>
      <c r="C209" s="13" t="s">
        <v>322</v>
      </c>
      <c r="D209" s="12">
        <v>900</v>
      </c>
    </row>
    <row r="210" spans="1:4" ht="21" x14ac:dyDescent="0.25">
      <c r="A210" s="10">
        <v>114</v>
      </c>
      <c r="B210" s="13">
        <v>9</v>
      </c>
      <c r="C210" s="13" t="s">
        <v>323</v>
      </c>
      <c r="D210" s="12">
        <v>1455.32</v>
      </c>
    </row>
    <row r="211" spans="1:4" ht="21" x14ac:dyDescent="0.25">
      <c r="A211" s="10">
        <v>114</v>
      </c>
      <c r="B211" s="13">
        <v>17</v>
      </c>
      <c r="C211" s="13" t="s">
        <v>324</v>
      </c>
      <c r="D211" s="12">
        <v>746</v>
      </c>
    </row>
    <row r="212" spans="1:4" ht="21" x14ac:dyDescent="0.25">
      <c r="A212" s="10">
        <v>115</v>
      </c>
      <c r="B212" s="13">
        <v>8</v>
      </c>
      <c r="C212" s="13" t="s">
        <v>322</v>
      </c>
      <c r="D212" s="12">
        <v>250</v>
      </c>
    </row>
    <row r="213" spans="1:4" ht="21" x14ac:dyDescent="0.25">
      <c r="A213" s="10">
        <v>115</v>
      </c>
      <c r="B213" s="13">
        <v>9</v>
      </c>
      <c r="C213" s="13" t="s">
        <v>323</v>
      </c>
      <c r="D213" s="12">
        <v>1514.9</v>
      </c>
    </row>
    <row r="214" spans="1:4" ht="21" x14ac:dyDescent="0.25">
      <c r="A214" s="10">
        <v>116</v>
      </c>
      <c r="B214" s="13">
        <v>8</v>
      </c>
      <c r="C214" s="13" t="s">
        <v>322</v>
      </c>
      <c r="D214" s="12">
        <v>3300</v>
      </c>
    </row>
    <row r="215" spans="1:4" ht="21" x14ac:dyDescent="0.25">
      <c r="A215" s="10">
        <v>116</v>
      </c>
      <c r="B215" s="13">
        <v>9</v>
      </c>
      <c r="C215" s="13" t="s">
        <v>323</v>
      </c>
      <c r="D215" s="12">
        <v>1647.94</v>
      </c>
    </row>
    <row r="216" spans="1:4" ht="21" x14ac:dyDescent="0.25">
      <c r="A216" s="10">
        <v>116</v>
      </c>
      <c r="B216" s="13">
        <v>17</v>
      </c>
      <c r="C216" s="13" t="s">
        <v>324</v>
      </c>
      <c r="D216" s="12">
        <v>840</v>
      </c>
    </row>
    <row r="217" spans="1:4" ht="21" x14ac:dyDescent="0.25">
      <c r="A217" s="10">
        <v>117</v>
      </c>
      <c r="B217" s="13">
        <v>8</v>
      </c>
      <c r="C217" s="13" t="s">
        <v>322</v>
      </c>
      <c r="D217" s="12">
        <v>1550</v>
      </c>
    </row>
    <row r="218" spans="1:4" ht="21" x14ac:dyDescent="0.25">
      <c r="A218" s="10">
        <v>117</v>
      </c>
      <c r="B218" s="13">
        <v>9</v>
      </c>
      <c r="C218" s="13" t="s">
        <v>323</v>
      </c>
      <c r="D218" s="12">
        <v>3659.25</v>
      </c>
    </row>
    <row r="219" spans="1:4" ht="21" x14ac:dyDescent="0.25">
      <c r="A219" s="10">
        <v>118</v>
      </c>
      <c r="B219" s="13">
        <v>8</v>
      </c>
      <c r="C219" s="13" t="s">
        <v>322</v>
      </c>
      <c r="D219" s="12">
        <v>2014</v>
      </c>
    </row>
    <row r="220" spans="1:4" ht="21" x14ac:dyDescent="0.25">
      <c r="A220" s="10">
        <v>118</v>
      </c>
      <c r="B220" s="13">
        <v>9</v>
      </c>
      <c r="C220" s="13" t="s">
        <v>323</v>
      </c>
      <c r="D220" s="12">
        <v>1198.5</v>
      </c>
    </row>
    <row r="221" spans="1:4" ht="21" x14ac:dyDescent="0.25">
      <c r="A221" s="10">
        <v>119</v>
      </c>
      <c r="B221" s="13">
        <v>8</v>
      </c>
      <c r="C221" s="13" t="s">
        <v>322</v>
      </c>
      <c r="D221" s="12">
        <v>1550</v>
      </c>
    </row>
    <row r="222" spans="1:4" ht="21" x14ac:dyDescent="0.25">
      <c r="A222" s="10">
        <v>120</v>
      </c>
      <c r="B222" s="13">
        <v>8</v>
      </c>
      <c r="C222" s="13" t="s">
        <v>322</v>
      </c>
      <c r="D222" s="12">
        <v>900</v>
      </c>
    </row>
    <row r="223" spans="1:4" ht="21" x14ac:dyDescent="0.25">
      <c r="A223" s="10">
        <v>120</v>
      </c>
      <c r="B223" s="13">
        <v>9</v>
      </c>
      <c r="C223" s="13" t="s">
        <v>323</v>
      </c>
      <c r="D223" s="12">
        <v>911</v>
      </c>
    </row>
    <row r="224" spans="1:4" ht="21" x14ac:dyDescent="0.25">
      <c r="A224" s="10">
        <v>121</v>
      </c>
      <c r="B224" s="13">
        <v>8</v>
      </c>
      <c r="C224" s="13" t="s">
        <v>322</v>
      </c>
      <c r="D224" s="12">
        <v>2514</v>
      </c>
    </row>
    <row r="225" spans="1:4" ht="21" x14ac:dyDescent="0.25">
      <c r="A225" s="10">
        <v>121</v>
      </c>
      <c r="B225" s="13">
        <v>9</v>
      </c>
      <c r="C225" s="13" t="s">
        <v>323</v>
      </c>
      <c r="D225" s="12">
        <v>1917.6</v>
      </c>
    </row>
    <row r="226" spans="1:4" ht="21" x14ac:dyDescent="0.25">
      <c r="A226" s="10">
        <v>122</v>
      </c>
      <c r="B226" s="13">
        <v>8</v>
      </c>
      <c r="C226" s="13" t="s">
        <v>322</v>
      </c>
      <c r="D226" s="12">
        <v>1550</v>
      </c>
    </row>
    <row r="227" spans="1:4" ht="21" x14ac:dyDescent="0.25">
      <c r="A227" s="10">
        <v>122</v>
      </c>
      <c r="B227" s="13">
        <v>9</v>
      </c>
      <c r="C227" s="13" t="s">
        <v>323</v>
      </c>
      <c r="D227" s="12">
        <v>1458.77</v>
      </c>
    </row>
    <row r="228" spans="1:4" ht="21" x14ac:dyDescent="0.25">
      <c r="A228" s="10">
        <v>123</v>
      </c>
      <c r="B228" s="13">
        <v>8</v>
      </c>
      <c r="C228" s="13" t="s">
        <v>322</v>
      </c>
      <c r="D228" s="12">
        <v>350</v>
      </c>
    </row>
    <row r="229" spans="1:4" ht="21" x14ac:dyDescent="0.25">
      <c r="A229" s="10">
        <v>123</v>
      </c>
      <c r="B229" s="13">
        <v>9</v>
      </c>
      <c r="C229" s="13" t="s">
        <v>323</v>
      </c>
      <c r="D229" s="12">
        <v>859.5</v>
      </c>
    </row>
    <row r="230" spans="1:4" ht="21" x14ac:dyDescent="0.25">
      <c r="A230" s="10">
        <v>123</v>
      </c>
      <c r="B230" s="13">
        <v>17</v>
      </c>
      <c r="C230" s="13" t="s">
        <v>324</v>
      </c>
      <c r="D230" s="12">
        <v>1026</v>
      </c>
    </row>
    <row r="231" spans="1:4" ht="21" x14ac:dyDescent="0.25">
      <c r="A231" s="10">
        <v>124</v>
      </c>
      <c r="B231" s="13">
        <v>8</v>
      </c>
      <c r="C231" s="13" t="s">
        <v>322</v>
      </c>
      <c r="D231" s="12">
        <v>650</v>
      </c>
    </row>
    <row r="232" spans="1:4" ht="21" x14ac:dyDescent="0.25">
      <c r="A232" s="10">
        <v>125</v>
      </c>
      <c r="B232" s="13">
        <v>8</v>
      </c>
      <c r="C232" s="13" t="s">
        <v>322</v>
      </c>
      <c r="D232" s="12">
        <v>295</v>
      </c>
    </row>
    <row r="233" spans="1:4" ht="21" x14ac:dyDescent="0.25">
      <c r="A233" s="10">
        <v>125</v>
      </c>
      <c r="B233" s="13">
        <v>17</v>
      </c>
      <c r="C233" s="13" t="s">
        <v>324</v>
      </c>
      <c r="D233" s="12">
        <v>901</v>
      </c>
    </row>
    <row r="234" spans="1:4" ht="21" x14ac:dyDescent="0.25">
      <c r="A234" s="10">
        <v>126</v>
      </c>
      <c r="B234" s="13">
        <v>8</v>
      </c>
      <c r="C234" s="13" t="s">
        <v>322</v>
      </c>
      <c r="D234" s="12">
        <v>350</v>
      </c>
    </row>
    <row r="235" spans="1:4" ht="21" x14ac:dyDescent="0.25">
      <c r="A235" s="10">
        <v>126</v>
      </c>
      <c r="B235" s="13">
        <v>9</v>
      </c>
      <c r="C235" s="13" t="s">
        <v>323</v>
      </c>
      <c r="D235" s="12">
        <v>859.85</v>
      </c>
    </row>
    <row r="236" spans="1:4" ht="21" x14ac:dyDescent="0.25">
      <c r="A236" s="10">
        <v>126</v>
      </c>
      <c r="B236" s="13">
        <v>17</v>
      </c>
      <c r="C236" s="13" t="s">
        <v>324</v>
      </c>
      <c r="D236" s="12">
        <v>1054</v>
      </c>
    </row>
    <row r="237" spans="1:4" ht="21" x14ac:dyDescent="0.25">
      <c r="A237" s="10">
        <v>127</v>
      </c>
      <c r="B237" s="13">
        <v>8</v>
      </c>
      <c r="C237" s="13" t="s">
        <v>322</v>
      </c>
      <c r="D237" s="12">
        <v>1176</v>
      </c>
    </row>
    <row r="238" spans="1:4" ht="21" x14ac:dyDescent="0.25">
      <c r="A238" s="10">
        <v>127</v>
      </c>
      <c r="B238" s="13">
        <v>9</v>
      </c>
      <c r="C238" s="13" t="s">
        <v>323</v>
      </c>
      <c r="D238" s="12">
        <v>1012.63</v>
      </c>
    </row>
    <row r="239" spans="1:4" ht="21" x14ac:dyDescent="0.25">
      <c r="A239" s="10">
        <v>127</v>
      </c>
      <c r="B239" s="13">
        <v>17</v>
      </c>
      <c r="C239" s="13" t="s">
        <v>324</v>
      </c>
      <c r="D239" s="12">
        <v>364</v>
      </c>
    </row>
    <row r="240" spans="1:4" ht="21" x14ac:dyDescent="0.25">
      <c r="A240" s="10">
        <v>128</v>
      </c>
      <c r="B240" s="13">
        <v>8</v>
      </c>
      <c r="C240" s="13" t="s">
        <v>322</v>
      </c>
      <c r="D240" s="12">
        <v>1176</v>
      </c>
    </row>
    <row r="241" spans="1:4" ht="21" x14ac:dyDescent="0.25">
      <c r="A241" s="10">
        <v>128</v>
      </c>
      <c r="B241" s="13">
        <v>9</v>
      </c>
      <c r="C241" s="13" t="s">
        <v>323</v>
      </c>
      <c r="D241" s="12">
        <v>1159.56</v>
      </c>
    </row>
    <row r="242" spans="1:4" ht="21" x14ac:dyDescent="0.25">
      <c r="A242" s="10">
        <v>128</v>
      </c>
      <c r="B242" s="13">
        <v>17</v>
      </c>
      <c r="C242" s="13" t="s">
        <v>324</v>
      </c>
      <c r="D242" s="12">
        <v>364</v>
      </c>
    </row>
    <row r="243" spans="1:4" ht="21" x14ac:dyDescent="0.25">
      <c r="A243" s="10">
        <v>129</v>
      </c>
      <c r="B243" s="13">
        <v>8</v>
      </c>
      <c r="C243" s="13" t="s">
        <v>322</v>
      </c>
      <c r="D243" s="12">
        <v>250</v>
      </c>
    </row>
    <row r="244" spans="1:4" ht="21" x14ac:dyDescent="0.25">
      <c r="A244" s="10">
        <v>129</v>
      </c>
      <c r="B244" s="13">
        <v>9</v>
      </c>
      <c r="C244" s="13" t="s">
        <v>323</v>
      </c>
      <c r="D244" s="12">
        <v>1588.01</v>
      </c>
    </row>
    <row r="245" spans="1:4" ht="21" x14ac:dyDescent="0.25">
      <c r="A245" s="10">
        <v>130</v>
      </c>
      <c r="B245" s="13">
        <v>8</v>
      </c>
      <c r="C245" s="13" t="s">
        <v>322</v>
      </c>
      <c r="D245" s="12">
        <v>3690</v>
      </c>
    </row>
    <row r="246" spans="1:4" ht="21" x14ac:dyDescent="0.25">
      <c r="A246" s="10">
        <v>130</v>
      </c>
      <c r="B246" s="13">
        <v>9</v>
      </c>
      <c r="C246" s="13" t="s">
        <v>323</v>
      </c>
      <c r="D246" s="12">
        <v>1027.29</v>
      </c>
    </row>
    <row r="247" spans="1:4" ht="21" x14ac:dyDescent="0.25">
      <c r="A247" s="10">
        <v>131</v>
      </c>
      <c r="B247" s="13">
        <v>8</v>
      </c>
      <c r="C247" s="13" t="s">
        <v>322</v>
      </c>
      <c r="D247" s="12">
        <v>1550</v>
      </c>
    </row>
    <row r="248" spans="1:4" ht="21" x14ac:dyDescent="0.25">
      <c r="A248" s="10">
        <v>131</v>
      </c>
      <c r="B248" s="13">
        <v>9</v>
      </c>
      <c r="C248" s="13" t="s">
        <v>323</v>
      </c>
      <c r="D248" s="12">
        <v>3659.25</v>
      </c>
    </row>
    <row r="249" spans="1:4" ht="21" x14ac:dyDescent="0.25">
      <c r="A249" s="10">
        <v>132</v>
      </c>
      <c r="B249" s="13">
        <v>8</v>
      </c>
      <c r="C249" s="13" t="s">
        <v>322</v>
      </c>
      <c r="D249" s="12">
        <v>1550</v>
      </c>
    </row>
    <row r="250" spans="1:4" ht="21" x14ac:dyDescent="0.25">
      <c r="A250" s="10">
        <v>133</v>
      </c>
      <c r="B250" s="13">
        <v>8</v>
      </c>
      <c r="C250" s="13" t="s">
        <v>322</v>
      </c>
      <c r="D250" s="12">
        <v>1550</v>
      </c>
    </row>
    <row r="251" spans="1:4" ht="21" x14ac:dyDescent="0.25">
      <c r="A251" s="10">
        <v>133</v>
      </c>
      <c r="B251" s="13">
        <v>9</v>
      </c>
      <c r="C251" s="13" t="s">
        <v>323</v>
      </c>
      <c r="D251" s="12">
        <v>1458.77</v>
      </c>
    </row>
    <row r="252" spans="1:4" ht="21" x14ac:dyDescent="0.25">
      <c r="A252" s="10">
        <v>134</v>
      </c>
      <c r="B252" s="13">
        <v>8</v>
      </c>
      <c r="C252" s="13" t="s">
        <v>322</v>
      </c>
      <c r="D252" s="12">
        <v>2014</v>
      </c>
    </row>
    <row r="253" spans="1:4" ht="21" x14ac:dyDescent="0.25">
      <c r="A253" s="10">
        <v>134</v>
      </c>
      <c r="B253" s="13">
        <v>9</v>
      </c>
      <c r="C253" s="13" t="s">
        <v>323</v>
      </c>
      <c r="D253" s="12">
        <v>1946</v>
      </c>
    </row>
    <row r="254" spans="1:4" ht="21" x14ac:dyDescent="0.25">
      <c r="A254" s="10">
        <v>135</v>
      </c>
      <c r="B254" s="13">
        <v>8</v>
      </c>
      <c r="C254" s="13" t="s">
        <v>322</v>
      </c>
      <c r="D254" s="12">
        <v>1550</v>
      </c>
    </row>
    <row r="255" spans="1:4" ht="21" x14ac:dyDescent="0.25">
      <c r="A255" s="10">
        <v>135</v>
      </c>
      <c r="B255" s="13">
        <v>9</v>
      </c>
      <c r="C255" s="13" t="s">
        <v>323</v>
      </c>
      <c r="D255" s="12">
        <v>2281.65</v>
      </c>
    </row>
    <row r="256" spans="1:4" ht="21" x14ac:dyDescent="0.25">
      <c r="A256" s="10">
        <v>136</v>
      </c>
      <c r="B256" s="13">
        <v>8</v>
      </c>
      <c r="C256" s="13" t="s">
        <v>322</v>
      </c>
      <c r="D256" s="12">
        <v>1550</v>
      </c>
    </row>
    <row r="257" spans="1:4" ht="21" x14ac:dyDescent="0.25">
      <c r="A257" s="10">
        <v>137</v>
      </c>
      <c r="B257" s="13">
        <v>8</v>
      </c>
      <c r="C257" s="13" t="s">
        <v>322</v>
      </c>
      <c r="D257" s="12">
        <v>900</v>
      </c>
    </row>
    <row r="258" spans="1:4" ht="21" x14ac:dyDescent="0.25">
      <c r="A258" s="10">
        <v>138</v>
      </c>
      <c r="B258" s="13">
        <v>8</v>
      </c>
      <c r="C258" s="13" t="s">
        <v>322</v>
      </c>
      <c r="D258" s="12">
        <v>250</v>
      </c>
    </row>
    <row r="259" spans="1:4" ht="21" x14ac:dyDescent="0.25">
      <c r="A259" s="10">
        <v>138</v>
      </c>
      <c r="B259" s="13">
        <v>9</v>
      </c>
      <c r="C259" s="13" t="s">
        <v>323</v>
      </c>
      <c r="D259" s="12">
        <v>584.87</v>
      </c>
    </row>
    <row r="260" spans="1:4" ht="21" x14ac:dyDescent="0.25">
      <c r="A260" s="10">
        <v>139</v>
      </c>
      <c r="B260" s="13">
        <v>8</v>
      </c>
      <c r="C260" s="13" t="s">
        <v>322</v>
      </c>
      <c r="D260" s="12">
        <v>900</v>
      </c>
    </row>
    <row r="261" spans="1:4" ht="21" x14ac:dyDescent="0.25">
      <c r="A261" s="10">
        <v>139</v>
      </c>
      <c r="B261" s="13">
        <v>9</v>
      </c>
      <c r="C261" s="13" t="s">
        <v>323</v>
      </c>
      <c r="D261" s="12">
        <v>3595.5</v>
      </c>
    </row>
    <row r="262" spans="1:4" ht="21" x14ac:dyDescent="0.25">
      <c r="A262" s="10">
        <v>139</v>
      </c>
      <c r="B262" s="13">
        <v>17</v>
      </c>
      <c r="C262" s="13" t="s">
        <v>324</v>
      </c>
      <c r="D262" s="12">
        <v>632</v>
      </c>
    </row>
    <row r="263" spans="1:4" ht="21" x14ac:dyDescent="0.25">
      <c r="A263" s="10">
        <v>140</v>
      </c>
      <c r="B263" s="13">
        <v>9</v>
      </c>
      <c r="C263" s="13" t="s">
        <v>323</v>
      </c>
      <c r="D263" s="12">
        <v>838.95</v>
      </c>
    </row>
    <row r="264" spans="1:4" ht="21" x14ac:dyDescent="0.25">
      <c r="A264" s="10">
        <v>141</v>
      </c>
      <c r="B264" s="13">
        <v>8</v>
      </c>
      <c r="C264" s="13" t="s">
        <v>322</v>
      </c>
      <c r="D264" s="12">
        <v>900</v>
      </c>
    </row>
    <row r="265" spans="1:4" ht="21" x14ac:dyDescent="0.25">
      <c r="A265" s="10">
        <v>141</v>
      </c>
      <c r="B265" s="13">
        <v>9</v>
      </c>
      <c r="C265" s="13" t="s">
        <v>323</v>
      </c>
      <c r="D265" s="12">
        <v>1917.6</v>
      </c>
    </row>
    <row r="266" spans="1:4" ht="21" x14ac:dyDescent="0.25">
      <c r="A266" s="10">
        <v>142</v>
      </c>
      <c r="B266" s="13">
        <v>9</v>
      </c>
      <c r="C266" s="13" t="s">
        <v>323</v>
      </c>
      <c r="D266" s="12">
        <v>999.89</v>
      </c>
    </row>
    <row r="267" spans="1:4" ht="21" x14ac:dyDescent="0.25">
      <c r="A267" s="10">
        <v>143</v>
      </c>
      <c r="B267" s="13">
        <v>8</v>
      </c>
      <c r="C267" s="13" t="s">
        <v>322</v>
      </c>
      <c r="D267" s="12">
        <v>1550</v>
      </c>
    </row>
    <row r="268" spans="1:4" ht="21" x14ac:dyDescent="0.25">
      <c r="A268" s="10">
        <v>143</v>
      </c>
      <c r="B268" s="11">
        <v>9</v>
      </c>
      <c r="C268" s="11" t="s">
        <v>323</v>
      </c>
      <c r="D268" s="12">
        <v>1677.9</v>
      </c>
    </row>
    <row r="269" spans="1:4" ht="21" x14ac:dyDescent="0.25">
      <c r="A269" s="10">
        <v>144</v>
      </c>
      <c r="B269" s="11">
        <v>8</v>
      </c>
      <c r="C269" s="11" t="s">
        <v>322</v>
      </c>
      <c r="D269" s="12">
        <v>2200</v>
      </c>
    </row>
    <row r="270" spans="1:4" ht="21" x14ac:dyDescent="0.25">
      <c r="A270" s="10">
        <v>144</v>
      </c>
      <c r="B270" s="11">
        <v>9</v>
      </c>
      <c r="C270" s="11" t="s">
        <v>323</v>
      </c>
      <c r="D270" s="12">
        <v>1301.23</v>
      </c>
    </row>
    <row r="271" spans="1:4" ht="21" x14ac:dyDescent="0.25">
      <c r="A271" s="10">
        <v>144</v>
      </c>
      <c r="B271" s="11">
        <v>17</v>
      </c>
      <c r="C271" s="11" t="s">
        <v>324</v>
      </c>
      <c r="D271" s="12">
        <v>802</v>
      </c>
    </row>
    <row r="272" spans="1:4" ht="21" x14ac:dyDescent="0.25">
      <c r="A272" s="10">
        <v>145</v>
      </c>
      <c r="B272" s="11">
        <v>8</v>
      </c>
      <c r="C272" s="11" t="s">
        <v>322</v>
      </c>
      <c r="D272" s="12">
        <v>2200</v>
      </c>
    </row>
    <row r="273" spans="1:4" ht="21" x14ac:dyDescent="0.25">
      <c r="A273" s="10">
        <v>146</v>
      </c>
      <c r="B273" s="11">
        <v>8</v>
      </c>
      <c r="C273" s="11" t="s">
        <v>322</v>
      </c>
      <c r="D273" s="12">
        <v>900</v>
      </c>
    </row>
    <row r="274" spans="1:4" ht="21" x14ac:dyDescent="0.25">
      <c r="A274" s="10">
        <v>147</v>
      </c>
      <c r="B274" s="11">
        <v>8</v>
      </c>
      <c r="C274" s="11" t="s">
        <v>322</v>
      </c>
      <c r="D274" s="12">
        <v>900</v>
      </c>
    </row>
    <row r="275" spans="1:4" ht="21" x14ac:dyDescent="0.25">
      <c r="A275" s="10">
        <v>148</v>
      </c>
      <c r="B275" s="11">
        <v>8</v>
      </c>
      <c r="C275" s="11" t="s">
        <v>322</v>
      </c>
      <c r="D275" s="12">
        <v>900</v>
      </c>
    </row>
    <row r="276" spans="1:4" ht="21" x14ac:dyDescent="0.25">
      <c r="A276" s="10">
        <v>148</v>
      </c>
      <c r="B276" s="11">
        <v>9</v>
      </c>
      <c r="C276" s="11" t="s">
        <v>323</v>
      </c>
      <c r="D276" s="12">
        <v>2057.79</v>
      </c>
    </row>
    <row r="277" spans="1:4" ht="21" x14ac:dyDescent="0.25">
      <c r="A277" s="10">
        <v>149</v>
      </c>
      <c r="B277" s="11">
        <v>8</v>
      </c>
      <c r="C277" s="11" t="s">
        <v>322</v>
      </c>
      <c r="D277" s="12">
        <v>2350</v>
      </c>
    </row>
    <row r="278" spans="1:4" ht="21" x14ac:dyDescent="0.25">
      <c r="A278" s="10">
        <v>149</v>
      </c>
      <c r="B278" s="11">
        <v>9</v>
      </c>
      <c r="C278" s="11" t="s">
        <v>323</v>
      </c>
      <c r="D278" s="12">
        <v>1647.94</v>
      </c>
    </row>
    <row r="279" spans="1:4" ht="21" x14ac:dyDescent="0.25">
      <c r="A279" s="10">
        <v>149</v>
      </c>
      <c r="B279" s="11">
        <v>17</v>
      </c>
      <c r="C279" s="11" t="s">
        <v>324</v>
      </c>
      <c r="D279" s="12">
        <v>840</v>
      </c>
    </row>
    <row r="280" spans="1:4" ht="21" x14ac:dyDescent="0.25">
      <c r="A280" s="10">
        <v>150</v>
      </c>
      <c r="B280" s="11">
        <v>8</v>
      </c>
      <c r="C280" s="11" t="s">
        <v>322</v>
      </c>
      <c r="D280" s="12">
        <v>900</v>
      </c>
    </row>
    <row r="281" spans="1:4" ht="21" x14ac:dyDescent="0.25">
      <c r="A281" s="10">
        <v>150</v>
      </c>
      <c r="B281" s="11">
        <v>9</v>
      </c>
      <c r="C281" s="11" t="s">
        <v>323</v>
      </c>
      <c r="D281" s="12">
        <v>898.88</v>
      </c>
    </row>
    <row r="282" spans="1:4" ht="21" x14ac:dyDescent="0.25">
      <c r="A282" s="10">
        <v>150</v>
      </c>
      <c r="B282" s="11">
        <v>17</v>
      </c>
      <c r="C282" s="11" t="s">
        <v>324</v>
      </c>
      <c r="D282" s="12">
        <v>763</v>
      </c>
    </row>
    <row r="283" spans="1:4" ht="21" x14ac:dyDescent="0.25">
      <c r="A283" s="10">
        <v>151</v>
      </c>
      <c r="B283" s="11">
        <v>17</v>
      </c>
      <c r="C283" s="11" t="s">
        <v>324</v>
      </c>
      <c r="D283" s="12">
        <v>990</v>
      </c>
    </row>
    <row r="284" spans="1:4" ht="21" x14ac:dyDescent="0.25">
      <c r="A284" s="10">
        <v>152</v>
      </c>
      <c r="B284" s="11">
        <v>8</v>
      </c>
      <c r="C284" s="11" t="s">
        <v>322</v>
      </c>
      <c r="D284" s="12">
        <v>443</v>
      </c>
    </row>
    <row r="285" spans="1:4" ht="21" x14ac:dyDescent="0.25">
      <c r="A285" s="10">
        <v>152</v>
      </c>
      <c r="B285" s="11">
        <v>9</v>
      </c>
      <c r="C285" s="11" t="s">
        <v>323</v>
      </c>
      <c r="D285" s="12">
        <v>850</v>
      </c>
    </row>
    <row r="286" spans="1:4" ht="21" x14ac:dyDescent="0.25">
      <c r="A286" s="10">
        <v>152</v>
      </c>
      <c r="B286" s="11">
        <v>17</v>
      </c>
      <c r="C286" s="11" t="s">
        <v>324</v>
      </c>
      <c r="D286" s="12">
        <v>1062</v>
      </c>
    </row>
    <row r="287" spans="1:4" ht="21" x14ac:dyDescent="0.25">
      <c r="A287" s="10">
        <v>153</v>
      </c>
      <c r="B287" s="11">
        <v>8</v>
      </c>
      <c r="C287" s="11" t="s">
        <v>322</v>
      </c>
      <c r="D287" s="12">
        <v>340</v>
      </c>
    </row>
    <row r="288" spans="1:4" ht="21" x14ac:dyDescent="0.25">
      <c r="A288" s="10">
        <v>154</v>
      </c>
      <c r="B288" s="11">
        <v>17</v>
      </c>
      <c r="C288" s="11" t="s">
        <v>324</v>
      </c>
      <c r="D288" s="12">
        <v>990</v>
      </c>
    </row>
    <row r="289" spans="1:4" ht="21" x14ac:dyDescent="0.25">
      <c r="A289" s="10">
        <v>155</v>
      </c>
      <c r="B289" s="11">
        <v>8</v>
      </c>
      <c r="C289" s="11" t="s">
        <v>322</v>
      </c>
      <c r="D289" s="12">
        <v>900</v>
      </c>
    </row>
    <row r="290" spans="1:4" ht="21" x14ac:dyDescent="0.25">
      <c r="A290" s="10">
        <v>155</v>
      </c>
      <c r="B290" s="11">
        <v>9</v>
      </c>
      <c r="C290" s="11" t="s">
        <v>323</v>
      </c>
      <c r="D290" s="12">
        <v>1797.75</v>
      </c>
    </row>
    <row r="291" spans="1:4" ht="21" x14ac:dyDescent="0.25">
      <c r="A291" s="10">
        <v>156</v>
      </c>
      <c r="B291" s="11">
        <v>8</v>
      </c>
      <c r="C291" s="11" t="s">
        <v>322</v>
      </c>
      <c r="D291" s="12">
        <v>350</v>
      </c>
    </row>
    <row r="292" spans="1:4" ht="21" x14ac:dyDescent="0.25">
      <c r="A292" s="10">
        <v>156</v>
      </c>
      <c r="B292" s="11">
        <v>9</v>
      </c>
      <c r="C292" s="11" t="s">
        <v>323</v>
      </c>
      <c r="D292" s="12">
        <v>859.5</v>
      </c>
    </row>
    <row r="293" spans="1:4" ht="21" x14ac:dyDescent="0.25">
      <c r="A293" s="10">
        <v>156</v>
      </c>
      <c r="B293" s="11">
        <v>17</v>
      </c>
      <c r="C293" s="11" t="s">
        <v>324</v>
      </c>
      <c r="D293" s="12">
        <v>990</v>
      </c>
    </row>
    <row r="294" spans="1:4" ht="21" x14ac:dyDescent="0.25">
      <c r="A294" s="10">
        <v>157</v>
      </c>
      <c r="B294" s="11">
        <v>8</v>
      </c>
      <c r="C294" s="11" t="s">
        <v>322</v>
      </c>
      <c r="D294" s="12">
        <v>1550</v>
      </c>
    </row>
    <row r="295" spans="1:4" ht="21" x14ac:dyDescent="0.25">
      <c r="A295" s="10">
        <v>157</v>
      </c>
      <c r="B295" s="11">
        <v>9</v>
      </c>
      <c r="C295" s="11" t="s">
        <v>323</v>
      </c>
      <c r="D295" s="12">
        <v>2130.98</v>
      </c>
    </row>
    <row r="296" spans="1:4" ht="21" x14ac:dyDescent="0.25">
      <c r="A296" s="10">
        <v>158</v>
      </c>
      <c r="B296" s="11">
        <v>8</v>
      </c>
      <c r="C296" s="11" t="s">
        <v>322</v>
      </c>
      <c r="D296" s="12">
        <v>350</v>
      </c>
    </row>
    <row r="297" spans="1:4" ht="21" x14ac:dyDescent="0.25">
      <c r="A297" s="10">
        <v>158</v>
      </c>
      <c r="B297" s="11">
        <v>9</v>
      </c>
      <c r="C297" s="11" t="s">
        <v>323</v>
      </c>
      <c r="D297" s="12">
        <v>859.5</v>
      </c>
    </row>
    <row r="298" spans="1:4" ht="21" x14ac:dyDescent="0.25">
      <c r="A298" s="10">
        <v>158</v>
      </c>
      <c r="B298" s="11">
        <v>17</v>
      </c>
      <c r="C298" s="11" t="s">
        <v>324</v>
      </c>
      <c r="D298" s="12">
        <v>1048</v>
      </c>
    </row>
    <row r="299" spans="1:4" ht="21" x14ac:dyDescent="0.25">
      <c r="A299" s="10">
        <v>159</v>
      </c>
      <c r="B299" s="11">
        <v>8</v>
      </c>
      <c r="C299" s="11" t="s">
        <v>322</v>
      </c>
      <c r="D299" s="12">
        <v>1550</v>
      </c>
    </row>
    <row r="300" spans="1:4" ht="21" x14ac:dyDescent="0.25">
      <c r="A300" s="10">
        <v>160</v>
      </c>
      <c r="B300" s="11">
        <v>8</v>
      </c>
      <c r="C300" s="11" t="s">
        <v>322</v>
      </c>
      <c r="D300" s="12">
        <v>350</v>
      </c>
    </row>
    <row r="301" spans="1:4" ht="21" x14ac:dyDescent="0.25">
      <c r="A301" s="10">
        <v>160</v>
      </c>
      <c r="B301" s="11">
        <v>9</v>
      </c>
      <c r="C301" s="11" t="s">
        <v>323</v>
      </c>
      <c r="D301" s="12">
        <v>838.25</v>
      </c>
    </row>
    <row r="302" spans="1:4" ht="21" x14ac:dyDescent="0.25">
      <c r="A302" s="10">
        <v>160</v>
      </c>
      <c r="B302" s="11">
        <v>17</v>
      </c>
      <c r="C302" s="11" t="s">
        <v>324</v>
      </c>
      <c r="D302" s="12">
        <v>1054</v>
      </c>
    </row>
    <row r="303" spans="1:4" ht="21" x14ac:dyDescent="0.25">
      <c r="A303" s="10">
        <v>161</v>
      </c>
      <c r="B303" s="11">
        <v>8</v>
      </c>
      <c r="C303" s="11" t="s">
        <v>322</v>
      </c>
      <c r="D303" s="12">
        <v>350</v>
      </c>
    </row>
    <row r="304" spans="1:4" ht="21" x14ac:dyDescent="0.25">
      <c r="A304" s="10">
        <v>161</v>
      </c>
      <c r="B304" s="11">
        <v>9</v>
      </c>
      <c r="C304" s="11" t="s">
        <v>323</v>
      </c>
      <c r="D304" s="12">
        <v>1198.5</v>
      </c>
    </row>
    <row r="305" spans="1:4" ht="21" x14ac:dyDescent="0.25">
      <c r="A305" s="10">
        <v>161</v>
      </c>
      <c r="B305" s="11">
        <v>17</v>
      </c>
      <c r="C305" s="11" t="s">
        <v>324</v>
      </c>
      <c r="D305" s="12">
        <v>690</v>
      </c>
    </row>
    <row r="306" spans="1:4" ht="21" x14ac:dyDescent="0.25">
      <c r="A306" s="10">
        <v>162</v>
      </c>
      <c r="B306" s="11">
        <v>8</v>
      </c>
      <c r="C306" s="11" t="s">
        <v>322</v>
      </c>
      <c r="D306" s="12">
        <v>900</v>
      </c>
    </row>
    <row r="307" spans="1:4" ht="21" x14ac:dyDescent="0.25">
      <c r="A307" s="10">
        <v>162</v>
      </c>
      <c r="B307" s="11">
        <v>9</v>
      </c>
      <c r="C307" s="11" t="s">
        <v>323</v>
      </c>
      <c r="D307" s="12">
        <v>1514.9</v>
      </c>
    </row>
    <row r="308" spans="1:4" ht="21" x14ac:dyDescent="0.25">
      <c r="A308" s="10">
        <v>163</v>
      </c>
      <c r="B308" s="11">
        <v>8</v>
      </c>
      <c r="C308" s="11" t="s">
        <v>322</v>
      </c>
      <c r="D308" s="12">
        <v>1550</v>
      </c>
    </row>
    <row r="309" spans="1:4" ht="21" x14ac:dyDescent="0.25">
      <c r="A309" s="10">
        <v>163</v>
      </c>
      <c r="B309" s="11">
        <v>9</v>
      </c>
      <c r="C309" s="11" t="s">
        <v>323</v>
      </c>
      <c r="D309" s="12">
        <v>2218.94</v>
      </c>
    </row>
    <row r="310" spans="1:4" ht="21" x14ac:dyDescent="0.25">
      <c r="A310" s="10">
        <v>163</v>
      </c>
      <c r="B310" s="11">
        <v>17</v>
      </c>
      <c r="C310" s="11" t="s">
        <v>324</v>
      </c>
      <c r="D310" s="12">
        <v>980</v>
      </c>
    </row>
    <row r="311" spans="1:4" ht="21" x14ac:dyDescent="0.25">
      <c r="A311" s="10">
        <v>164</v>
      </c>
      <c r="B311" s="11">
        <v>8</v>
      </c>
      <c r="C311" s="11" t="s">
        <v>322</v>
      </c>
      <c r="D311" s="12">
        <v>900</v>
      </c>
    </row>
    <row r="312" spans="1:4" ht="21" x14ac:dyDescent="0.25">
      <c r="A312" s="10">
        <v>165</v>
      </c>
      <c r="B312" s="11">
        <v>8</v>
      </c>
      <c r="C312" s="11" t="s">
        <v>322</v>
      </c>
      <c r="D312" s="12">
        <v>250</v>
      </c>
    </row>
    <row r="313" spans="1:4" ht="21" x14ac:dyDescent="0.25">
      <c r="A313" s="10">
        <v>165</v>
      </c>
      <c r="B313" s="11">
        <v>9</v>
      </c>
      <c r="C313" s="11" t="s">
        <v>323</v>
      </c>
      <c r="D313" s="12">
        <v>1438.2</v>
      </c>
    </row>
    <row r="314" spans="1:4" ht="21" x14ac:dyDescent="0.25">
      <c r="A314" s="10">
        <v>166</v>
      </c>
      <c r="B314" s="11">
        <v>8</v>
      </c>
      <c r="C314" s="11" t="s">
        <v>322</v>
      </c>
      <c r="D314" s="12">
        <v>338</v>
      </c>
    </row>
    <row r="315" spans="1:4" ht="21" x14ac:dyDescent="0.25">
      <c r="A315" s="10">
        <v>166</v>
      </c>
      <c r="B315" s="11">
        <v>9</v>
      </c>
      <c r="C315" s="11" t="s">
        <v>323</v>
      </c>
      <c r="D315" s="12">
        <v>1505.32</v>
      </c>
    </row>
    <row r="316" spans="1:4" ht="21" x14ac:dyDescent="0.25">
      <c r="A316" s="10">
        <v>167</v>
      </c>
      <c r="B316" s="11">
        <v>8</v>
      </c>
      <c r="C316" s="11" t="s">
        <v>322</v>
      </c>
      <c r="D316" s="12">
        <v>338</v>
      </c>
    </row>
    <row r="317" spans="1:4" ht="21" x14ac:dyDescent="0.25">
      <c r="A317" s="10">
        <v>167</v>
      </c>
      <c r="B317" s="11">
        <v>9</v>
      </c>
      <c r="C317" s="11" t="s">
        <v>323</v>
      </c>
      <c r="D317" s="12">
        <v>1313.56</v>
      </c>
    </row>
    <row r="318" spans="1:4" ht="21" x14ac:dyDescent="0.25">
      <c r="A318" s="10">
        <v>168</v>
      </c>
      <c r="B318" s="11">
        <v>8</v>
      </c>
      <c r="C318" s="11" t="s">
        <v>322</v>
      </c>
      <c r="D318" s="12">
        <v>250</v>
      </c>
    </row>
    <row r="319" spans="1:4" ht="21" x14ac:dyDescent="0.25">
      <c r="A319" s="10">
        <v>168</v>
      </c>
      <c r="B319" s="11">
        <v>9</v>
      </c>
      <c r="C319" s="11" t="s">
        <v>323</v>
      </c>
      <c r="D319" s="12">
        <v>794.43</v>
      </c>
    </row>
    <row r="320" spans="1:4" ht="21" x14ac:dyDescent="0.25">
      <c r="A320" s="10">
        <v>169</v>
      </c>
      <c r="B320" s="11">
        <v>8</v>
      </c>
      <c r="C320" s="11" t="s">
        <v>322</v>
      </c>
      <c r="D320" s="12">
        <v>900</v>
      </c>
    </row>
    <row r="321" spans="1:4" ht="21" x14ac:dyDescent="0.25">
      <c r="A321" s="10">
        <v>169</v>
      </c>
      <c r="B321" s="11">
        <v>9</v>
      </c>
      <c r="C321" s="11" t="s">
        <v>323</v>
      </c>
      <c r="D321" s="12">
        <v>1290.96</v>
      </c>
    </row>
    <row r="322" spans="1:4" ht="21" x14ac:dyDescent="0.25">
      <c r="A322" s="10">
        <v>170</v>
      </c>
      <c r="B322" s="11">
        <v>8</v>
      </c>
      <c r="C322" s="11" t="s">
        <v>322</v>
      </c>
      <c r="D322" s="12">
        <v>250</v>
      </c>
    </row>
    <row r="323" spans="1:4" ht="21" x14ac:dyDescent="0.25">
      <c r="A323" s="10">
        <v>170</v>
      </c>
      <c r="B323" s="11">
        <v>9</v>
      </c>
      <c r="C323" s="11" t="s">
        <v>323</v>
      </c>
      <c r="D323" s="12">
        <v>886.89</v>
      </c>
    </row>
    <row r="324" spans="1:4" ht="21" x14ac:dyDescent="0.25">
      <c r="A324" s="10">
        <v>170</v>
      </c>
      <c r="B324" s="11">
        <v>17</v>
      </c>
      <c r="C324" s="11" t="s">
        <v>324</v>
      </c>
      <c r="D324" s="12">
        <v>287</v>
      </c>
    </row>
    <row r="325" spans="1:4" ht="21" x14ac:dyDescent="0.25">
      <c r="A325" s="10">
        <v>171</v>
      </c>
      <c r="B325" s="11">
        <v>17</v>
      </c>
      <c r="C325" s="11" t="s">
        <v>324</v>
      </c>
      <c r="D325" s="12">
        <v>901</v>
      </c>
    </row>
    <row r="326" spans="1:4" ht="21" x14ac:dyDescent="0.25">
      <c r="A326" s="10">
        <v>172</v>
      </c>
      <c r="B326" s="11">
        <v>8</v>
      </c>
      <c r="C326" s="11" t="s">
        <v>322</v>
      </c>
      <c r="D326" s="12">
        <v>650</v>
      </c>
    </row>
    <row r="327" spans="1:4" ht="21" x14ac:dyDescent="0.25">
      <c r="A327" s="10">
        <v>173</v>
      </c>
      <c r="B327" s="11">
        <v>8</v>
      </c>
      <c r="C327" s="11" t="s">
        <v>322</v>
      </c>
      <c r="D327" s="12">
        <v>350</v>
      </c>
    </row>
    <row r="328" spans="1:4" ht="21" x14ac:dyDescent="0.25">
      <c r="A328" s="10">
        <v>173</v>
      </c>
      <c r="B328" s="11">
        <v>17</v>
      </c>
      <c r="C328" s="11" t="s">
        <v>324</v>
      </c>
      <c r="D328" s="12">
        <v>901</v>
      </c>
    </row>
    <row r="329" spans="1:4" ht="21" x14ac:dyDescent="0.25">
      <c r="A329" s="10">
        <v>174</v>
      </c>
      <c r="B329" s="11">
        <v>8</v>
      </c>
      <c r="C329" s="11" t="s">
        <v>322</v>
      </c>
      <c r="D329" s="12">
        <v>338</v>
      </c>
    </row>
    <row r="330" spans="1:4" ht="21" x14ac:dyDescent="0.25">
      <c r="A330" s="10">
        <v>174</v>
      </c>
      <c r="B330" s="11">
        <v>9</v>
      </c>
      <c r="C330" s="11" t="s">
        <v>323</v>
      </c>
      <c r="D330" s="12">
        <v>898.88</v>
      </c>
    </row>
    <row r="331" spans="1:4" ht="21" x14ac:dyDescent="0.25">
      <c r="A331" s="10">
        <v>175</v>
      </c>
      <c r="B331" s="11">
        <v>8</v>
      </c>
      <c r="C331" s="11" t="s">
        <v>322</v>
      </c>
      <c r="D331" s="12">
        <v>900</v>
      </c>
    </row>
    <row r="332" spans="1:4" ht="21" x14ac:dyDescent="0.25">
      <c r="A332" s="10">
        <v>176</v>
      </c>
      <c r="B332" s="11">
        <v>8</v>
      </c>
      <c r="C332" s="11" t="s">
        <v>322</v>
      </c>
      <c r="D332" s="12">
        <v>900</v>
      </c>
    </row>
    <row r="333" spans="1:4" ht="21" x14ac:dyDescent="0.25">
      <c r="A333" s="10">
        <v>176</v>
      </c>
      <c r="B333" s="11">
        <v>9</v>
      </c>
      <c r="C333" s="11" t="s">
        <v>323</v>
      </c>
      <c r="D333" s="12">
        <v>2756.55</v>
      </c>
    </row>
    <row r="334" spans="1:4" ht="21" x14ac:dyDescent="0.25">
      <c r="A334" s="10">
        <v>177</v>
      </c>
      <c r="B334" s="11">
        <v>8</v>
      </c>
      <c r="C334" s="11" t="s">
        <v>322</v>
      </c>
      <c r="D334" s="12">
        <v>1176</v>
      </c>
    </row>
    <row r="335" spans="1:4" ht="21" x14ac:dyDescent="0.25">
      <c r="A335" s="10">
        <v>178</v>
      </c>
      <c r="B335" s="11">
        <v>8</v>
      </c>
      <c r="C335" s="11" t="s">
        <v>322</v>
      </c>
      <c r="D335" s="12">
        <v>450</v>
      </c>
    </row>
    <row r="336" spans="1:4" ht="21" x14ac:dyDescent="0.25">
      <c r="A336" s="10">
        <v>178</v>
      </c>
      <c r="B336" s="11">
        <v>9</v>
      </c>
      <c r="C336" s="11" t="s">
        <v>323</v>
      </c>
      <c r="D336" s="12">
        <v>1198.5</v>
      </c>
    </row>
    <row r="337" spans="1:4" ht="21" x14ac:dyDescent="0.25">
      <c r="A337" s="10">
        <v>178</v>
      </c>
      <c r="B337" s="11">
        <v>17</v>
      </c>
      <c r="C337" s="11" t="s">
        <v>324</v>
      </c>
      <c r="D337" s="12">
        <v>840</v>
      </c>
    </row>
    <row r="338" spans="1:4" ht="21" x14ac:dyDescent="0.25">
      <c r="A338" s="10">
        <v>179</v>
      </c>
      <c r="B338" s="11">
        <v>8</v>
      </c>
      <c r="C338" s="11" t="s">
        <v>322</v>
      </c>
      <c r="D338" s="12">
        <v>350</v>
      </c>
    </row>
    <row r="339" spans="1:4" ht="21" x14ac:dyDescent="0.25">
      <c r="A339" s="10">
        <v>179</v>
      </c>
      <c r="B339" s="11">
        <v>43</v>
      </c>
      <c r="C339" s="11" t="s">
        <v>325</v>
      </c>
      <c r="D339" s="12">
        <v>348</v>
      </c>
    </row>
    <row r="340" spans="1:4" ht="21" x14ac:dyDescent="0.25">
      <c r="A340" s="10">
        <v>180</v>
      </c>
      <c r="B340" s="11">
        <v>8</v>
      </c>
      <c r="C340" s="11" t="s">
        <v>322</v>
      </c>
      <c r="D340" s="12">
        <v>650</v>
      </c>
    </row>
    <row r="341" spans="1:4" ht="21" x14ac:dyDescent="0.25">
      <c r="A341" s="10">
        <v>181</v>
      </c>
      <c r="B341" s="11">
        <v>17</v>
      </c>
      <c r="C341" s="11" t="s">
        <v>324</v>
      </c>
      <c r="D341" s="12">
        <v>983</v>
      </c>
    </row>
    <row r="342" spans="1:4" ht="21" x14ac:dyDescent="0.25">
      <c r="A342" s="10">
        <v>182</v>
      </c>
      <c r="B342" s="11">
        <v>17</v>
      </c>
      <c r="C342" s="11" t="s">
        <v>324</v>
      </c>
      <c r="D342" s="12">
        <v>690</v>
      </c>
    </row>
    <row r="343" spans="1:4" ht="21" x14ac:dyDescent="0.25">
      <c r="A343" s="10">
        <v>183</v>
      </c>
      <c r="B343" s="11">
        <v>8</v>
      </c>
      <c r="C343" s="11" t="s">
        <v>322</v>
      </c>
      <c r="D343" s="12">
        <v>1550</v>
      </c>
    </row>
    <row r="344" spans="1:4" ht="21" x14ac:dyDescent="0.25">
      <c r="A344" s="10">
        <v>183</v>
      </c>
      <c r="B344" s="11">
        <v>9</v>
      </c>
      <c r="C344" s="11" t="s">
        <v>323</v>
      </c>
      <c r="D344" s="12">
        <v>3356.25</v>
      </c>
    </row>
    <row r="345" spans="1:4" ht="21" x14ac:dyDescent="0.25">
      <c r="A345" s="10">
        <v>183</v>
      </c>
      <c r="B345" s="11">
        <v>17</v>
      </c>
      <c r="C345" s="11" t="s">
        <v>324</v>
      </c>
      <c r="D345" s="12">
        <v>463</v>
      </c>
    </row>
    <row r="346" spans="1:4" ht="21" x14ac:dyDescent="0.25">
      <c r="A346" s="10">
        <v>184</v>
      </c>
      <c r="B346" s="11">
        <v>8</v>
      </c>
      <c r="C346" s="11" t="s">
        <v>322</v>
      </c>
      <c r="D346" s="12">
        <v>1850</v>
      </c>
    </row>
    <row r="347" spans="1:4" ht="21" x14ac:dyDescent="0.25">
      <c r="A347" s="10">
        <v>184</v>
      </c>
      <c r="B347" s="11">
        <v>9</v>
      </c>
      <c r="C347" s="11" t="s">
        <v>323</v>
      </c>
      <c r="D347" s="12">
        <v>1203.29</v>
      </c>
    </row>
    <row r="348" spans="1:4" ht="21" x14ac:dyDescent="0.25">
      <c r="A348" s="10">
        <v>184</v>
      </c>
      <c r="B348" s="11">
        <v>17</v>
      </c>
      <c r="C348" s="11" t="s">
        <v>324</v>
      </c>
      <c r="D348" s="12">
        <v>690</v>
      </c>
    </row>
    <row r="349" spans="1:4" ht="21" x14ac:dyDescent="0.25">
      <c r="A349" s="10">
        <v>185</v>
      </c>
      <c r="B349" s="11">
        <v>8</v>
      </c>
      <c r="C349" s="11" t="s">
        <v>322</v>
      </c>
      <c r="D349" s="12">
        <v>1850</v>
      </c>
    </row>
    <row r="350" spans="1:4" ht="21" x14ac:dyDescent="0.25">
      <c r="A350" s="10">
        <v>185</v>
      </c>
      <c r="B350" s="11">
        <v>9</v>
      </c>
      <c r="C350" s="11" t="s">
        <v>323</v>
      </c>
      <c r="D350" s="12">
        <v>1080.55</v>
      </c>
    </row>
    <row r="351" spans="1:4" ht="21" x14ac:dyDescent="0.25">
      <c r="A351" s="10">
        <v>185</v>
      </c>
      <c r="B351" s="11">
        <v>17</v>
      </c>
      <c r="C351" s="11" t="s">
        <v>324</v>
      </c>
      <c r="D351" s="12">
        <v>690</v>
      </c>
    </row>
    <row r="352" spans="1:4" ht="21" x14ac:dyDescent="0.25">
      <c r="A352" s="10">
        <v>186</v>
      </c>
      <c r="B352" s="11">
        <v>8</v>
      </c>
      <c r="C352" s="11" t="s">
        <v>322</v>
      </c>
      <c r="D352" s="12">
        <v>3690</v>
      </c>
    </row>
    <row r="353" spans="1:4" ht="21" x14ac:dyDescent="0.25">
      <c r="A353" s="10">
        <v>186</v>
      </c>
      <c r="B353" s="11">
        <v>9</v>
      </c>
      <c r="C353" s="11" t="s">
        <v>323</v>
      </c>
      <c r="D353" s="12">
        <v>1054.68</v>
      </c>
    </row>
    <row r="354" spans="1:4" ht="21" x14ac:dyDescent="0.25">
      <c r="A354" s="10">
        <v>187</v>
      </c>
      <c r="B354" s="11">
        <v>8</v>
      </c>
      <c r="C354" s="11" t="s">
        <v>322</v>
      </c>
      <c r="D354" s="12">
        <v>1550</v>
      </c>
    </row>
    <row r="355" spans="1:4" ht="21" x14ac:dyDescent="0.25">
      <c r="A355" s="10">
        <v>187</v>
      </c>
      <c r="B355" s="11">
        <v>9</v>
      </c>
      <c r="C355" s="11" t="s">
        <v>323</v>
      </c>
      <c r="D355" s="12">
        <v>2127.34</v>
      </c>
    </row>
    <row r="356" spans="1:4" ht="21" x14ac:dyDescent="0.25">
      <c r="A356" s="10">
        <v>188</v>
      </c>
      <c r="B356" s="11">
        <v>8</v>
      </c>
      <c r="C356" s="11" t="s">
        <v>322</v>
      </c>
      <c r="D356" s="12">
        <v>1550</v>
      </c>
    </row>
    <row r="357" spans="1:4" ht="21" x14ac:dyDescent="0.25">
      <c r="A357" s="10">
        <v>188</v>
      </c>
      <c r="B357" s="11">
        <v>9</v>
      </c>
      <c r="C357" s="11" t="s">
        <v>323</v>
      </c>
      <c r="D357" s="12">
        <v>2097.38</v>
      </c>
    </row>
    <row r="358" spans="1:4" ht="21" x14ac:dyDescent="0.25">
      <c r="A358" s="10">
        <v>189</v>
      </c>
      <c r="B358" s="11">
        <v>8</v>
      </c>
      <c r="C358" s="11" t="s">
        <v>322</v>
      </c>
      <c r="D358" s="12">
        <v>438</v>
      </c>
    </row>
    <row r="359" spans="1:4" ht="21" x14ac:dyDescent="0.25">
      <c r="A359" s="10">
        <v>189</v>
      </c>
      <c r="B359" s="11">
        <v>9</v>
      </c>
      <c r="C359" s="11" t="s">
        <v>323</v>
      </c>
      <c r="D359" s="12">
        <v>1438.2</v>
      </c>
    </row>
    <row r="360" spans="1:4" ht="21" x14ac:dyDescent="0.25">
      <c r="A360" s="10">
        <v>190</v>
      </c>
      <c r="B360" s="11">
        <v>8</v>
      </c>
      <c r="C360" s="11" t="s">
        <v>322</v>
      </c>
      <c r="D360" s="12">
        <v>4590</v>
      </c>
    </row>
    <row r="361" spans="1:4" ht="21" x14ac:dyDescent="0.25">
      <c r="A361" s="10">
        <v>190</v>
      </c>
      <c r="B361" s="11">
        <v>9</v>
      </c>
      <c r="C361" s="11" t="s">
        <v>323</v>
      </c>
      <c r="D361" s="12">
        <v>1797.75</v>
      </c>
    </row>
    <row r="362" spans="1:4" ht="21" x14ac:dyDescent="0.25">
      <c r="A362" s="10">
        <v>191</v>
      </c>
      <c r="B362" s="13">
        <v>8</v>
      </c>
      <c r="C362" s="13" t="s">
        <v>322</v>
      </c>
      <c r="D362" s="12">
        <v>3690</v>
      </c>
    </row>
    <row r="363" spans="1:4" ht="21" x14ac:dyDescent="0.25">
      <c r="A363" s="10">
        <v>191</v>
      </c>
      <c r="B363" s="13">
        <v>9</v>
      </c>
      <c r="C363" s="13" t="s">
        <v>323</v>
      </c>
      <c r="D363" s="12">
        <v>1797.75</v>
      </c>
    </row>
    <row r="364" spans="1:4" ht="21" x14ac:dyDescent="0.25">
      <c r="A364" s="10">
        <v>192</v>
      </c>
      <c r="B364" s="13">
        <v>8</v>
      </c>
      <c r="C364" s="13" t="s">
        <v>322</v>
      </c>
      <c r="D364" s="12">
        <v>338</v>
      </c>
    </row>
    <row r="365" spans="1:4" ht="21" x14ac:dyDescent="0.25">
      <c r="A365" s="10">
        <v>192</v>
      </c>
      <c r="B365" s="13">
        <v>9</v>
      </c>
      <c r="C365" s="13" t="s">
        <v>323</v>
      </c>
      <c r="D365" s="12">
        <v>1797.75</v>
      </c>
    </row>
    <row r="366" spans="1:4" ht="21" x14ac:dyDescent="0.25">
      <c r="A366" s="10">
        <v>193</v>
      </c>
      <c r="B366" s="13">
        <v>8</v>
      </c>
      <c r="C366" s="13" t="s">
        <v>322</v>
      </c>
      <c r="D366" s="12">
        <v>350</v>
      </c>
    </row>
    <row r="367" spans="1:4" ht="21" x14ac:dyDescent="0.25">
      <c r="A367" s="10">
        <v>193</v>
      </c>
      <c r="B367" s="13">
        <v>9</v>
      </c>
      <c r="C367" s="13" t="s">
        <v>323</v>
      </c>
      <c r="D367" s="12">
        <v>1380</v>
      </c>
    </row>
    <row r="368" spans="1:4" ht="21" x14ac:dyDescent="0.25">
      <c r="A368" s="10">
        <v>193</v>
      </c>
      <c r="B368" s="13">
        <v>17</v>
      </c>
      <c r="C368" s="13" t="s">
        <v>324</v>
      </c>
      <c r="D368" s="12">
        <v>690</v>
      </c>
    </row>
    <row r="369" spans="1:4" ht="21" x14ac:dyDescent="0.25">
      <c r="A369" s="10">
        <v>194</v>
      </c>
      <c r="B369" s="13">
        <v>8</v>
      </c>
      <c r="C369" s="13" t="s">
        <v>322</v>
      </c>
      <c r="D369" s="12">
        <v>1550</v>
      </c>
    </row>
    <row r="370" spans="1:4" ht="21" x14ac:dyDescent="0.25">
      <c r="A370" s="10">
        <v>194</v>
      </c>
      <c r="B370" s="13">
        <v>9</v>
      </c>
      <c r="C370" s="13" t="s">
        <v>323</v>
      </c>
      <c r="D370" s="12">
        <v>3581.45</v>
      </c>
    </row>
    <row r="371" spans="1:4" ht="21" x14ac:dyDescent="0.25">
      <c r="A371" s="10">
        <v>195</v>
      </c>
      <c r="B371" s="13">
        <v>8</v>
      </c>
      <c r="C371" s="13" t="s">
        <v>322</v>
      </c>
      <c r="D371" s="12">
        <v>1550</v>
      </c>
    </row>
    <row r="372" spans="1:4" ht="21" x14ac:dyDescent="0.25">
      <c r="A372" s="10">
        <v>196</v>
      </c>
      <c r="B372" s="13">
        <v>8</v>
      </c>
      <c r="C372" s="13" t="s">
        <v>322</v>
      </c>
      <c r="D372" s="12">
        <v>1550</v>
      </c>
    </row>
    <row r="373" spans="1:4" ht="21" x14ac:dyDescent="0.25">
      <c r="A373" s="10">
        <v>196</v>
      </c>
      <c r="B373" s="13">
        <v>9</v>
      </c>
      <c r="C373" s="13" t="s">
        <v>323</v>
      </c>
      <c r="D373" s="12">
        <v>4074.9</v>
      </c>
    </row>
    <row r="374" spans="1:4" ht="21" x14ac:dyDescent="0.25">
      <c r="A374" s="10">
        <v>197</v>
      </c>
      <c r="B374" s="13">
        <v>8</v>
      </c>
      <c r="C374" s="13" t="s">
        <v>322</v>
      </c>
      <c r="D374" s="12">
        <v>1550</v>
      </c>
    </row>
    <row r="375" spans="1:4" ht="21" x14ac:dyDescent="0.25">
      <c r="A375" s="10">
        <v>198</v>
      </c>
      <c r="B375" s="13">
        <v>8</v>
      </c>
      <c r="C375" s="13" t="s">
        <v>322</v>
      </c>
      <c r="D375" s="12">
        <v>1550</v>
      </c>
    </row>
    <row r="376" spans="1:4" ht="21" x14ac:dyDescent="0.25">
      <c r="A376" s="10">
        <v>198</v>
      </c>
      <c r="B376" s="13">
        <v>9</v>
      </c>
      <c r="C376" s="13" t="s">
        <v>323</v>
      </c>
      <c r="D376" s="12">
        <v>3667.75</v>
      </c>
    </row>
    <row r="377" spans="1:4" ht="21" x14ac:dyDescent="0.25">
      <c r="A377" s="10">
        <v>199</v>
      </c>
      <c r="B377" s="13">
        <v>17</v>
      </c>
      <c r="C377" s="13" t="s">
        <v>324</v>
      </c>
      <c r="D377" s="12">
        <v>990</v>
      </c>
    </row>
    <row r="378" spans="1:4" ht="21" x14ac:dyDescent="0.25">
      <c r="A378" s="10">
        <v>200</v>
      </c>
      <c r="B378" s="13">
        <v>8</v>
      </c>
      <c r="C378" s="13" t="s">
        <v>322</v>
      </c>
      <c r="D378" s="12">
        <v>650</v>
      </c>
    </row>
    <row r="379" spans="1:4" ht="21" x14ac:dyDescent="0.25">
      <c r="A379" s="10">
        <v>201</v>
      </c>
      <c r="B379" s="13">
        <v>8</v>
      </c>
      <c r="C379" s="13" t="s">
        <v>322</v>
      </c>
      <c r="D379" s="12">
        <v>900</v>
      </c>
    </row>
    <row r="380" spans="1:4" ht="21" x14ac:dyDescent="0.25">
      <c r="A380" s="10">
        <v>201</v>
      </c>
      <c r="B380" s="13">
        <v>9</v>
      </c>
      <c r="C380" s="13" t="s">
        <v>323</v>
      </c>
      <c r="D380" s="12">
        <v>1130.0999999999999</v>
      </c>
    </row>
    <row r="381" spans="1:4" ht="21" x14ac:dyDescent="0.25">
      <c r="A381" s="10">
        <v>201</v>
      </c>
      <c r="B381" s="13">
        <v>17</v>
      </c>
      <c r="C381" s="13" t="s">
        <v>324</v>
      </c>
      <c r="D381" s="12">
        <v>1162</v>
      </c>
    </row>
    <row r="382" spans="1:4" ht="21" x14ac:dyDescent="0.25">
      <c r="A382" s="10">
        <v>202</v>
      </c>
      <c r="B382" s="13">
        <v>8</v>
      </c>
      <c r="C382" s="13" t="s">
        <v>322</v>
      </c>
      <c r="D382" s="12">
        <v>250</v>
      </c>
    </row>
    <row r="383" spans="1:4" ht="21" x14ac:dyDescent="0.25">
      <c r="A383" s="10">
        <v>202</v>
      </c>
      <c r="B383" s="13">
        <v>9</v>
      </c>
      <c r="C383" s="13" t="s">
        <v>323</v>
      </c>
      <c r="D383" s="12">
        <v>1290.96</v>
      </c>
    </row>
    <row r="384" spans="1:4" ht="21" x14ac:dyDescent="0.25">
      <c r="A384" s="10">
        <v>203</v>
      </c>
      <c r="B384" s="13">
        <v>8</v>
      </c>
      <c r="C384" s="13" t="s">
        <v>322</v>
      </c>
      <c r="D384" s="12">
        <v>1550</v>
      </c>
    </row>
    <row r="385" spans="1:4" ht="21" x14ac:dyDescent="0.25">
      <c r="A385" s="14">
        <v>203</v>
      </c>
      <c r="B385" s="13">
        <v>9</v>
      </c>
      <c r="C385" s="13" t="s">
        <v>323</v>
      </c>
      <c r="D385" s="12">
        <v>1917.6</v>
      </c>
    </row>
    <row r="386" spans="1:4" ht="21" x14ac:dyDescent="0.25">
      <c r="A386" s="14">
        <v>204</v>
      </c>
      <c r="B386" s="13">
        <v>8</v>
      </c>
      <c r="C386" s="13" t="s">
        <v>322</v>
      </c>
      <c r="D386" s="12">
        <v>900</v>
      </c>
    </row>
    <row r="387" spans="1:4" ht="21" x14ac:dyDescent="0.25">
      <c r="A387" s="14">
        <v>205</v>
      </c>
      <c r="B387" s="13">
        <v>8</v>
      </c>
      <c r="C387" s="13" t="s">
        <v>322</v>
      </c>
      <c r="D387" s="12">
        <v>2200</v>
      </c>
    </row>
    <row r="388" spans="1:4" ht="21" x14ac:dyDescent="0.25">
      <c r="A388" s="14">
        <v>205</v>
      </c>
      <c r="B388" s="13">
        <v>9</v>
      </c>
      <c r="C388" s="13" t="s">
        <v>323</v>
      </c>
      <c r="D388" s="12">
        <v>2397</v>
      </c>
    </row>
    <row r="389" spans="1:4" ht="21" x14ac:dyDescent="0.25">
      <c r="A389" s="14">
        <v>206</v>
      </c>
      <c r="B389" s="13">
        <v>8</v>
      </c>
      <c r="C389" s="13" t="s">
        <v>322</v>
      </c>
      <c r="D389" s="12">
        <v>900</v>
      </c>
    </row>
    <row r="390" spans="1:4" ht="21" x14ac:dyDescent="0.25">
      <c r="A390" s="14">
        <v>207</v>
      </c>
      <c r="B390" s="13">
        <v>8</v>
      </c>
      <c r="C390" s="13" t="s">
        <v>322</v>
      </c>
      <c r="D390" s="12">
        <v>900</v>
      </c>
    </row>
    <row r="391" spans="1:4" ht="21" x14ac:dyDescent="0.25">
      <c r="A391" s="14">
        <v>207</v>
      </c>
      <c r="B391" s="13">
        <v>9</v>
      </c>
      <c r="C391" s="13" t="s">
        <v>323</v>
      </c>
      <c r="D391" s="12">
        <v>2527.66</v>
      </c>
    </row>
    <row r="392" spans="1:4" ht="21" x14ac:dyDescent="0.25">
      <c r="A392" s="14">
        <v>207</v>
      </c>
      <c r="B392" s="13">
        <v>17</v>
      </c>
      <c r="C392" s="13" t="s">
        <v>324</v>
      </c>
      <c r="D392" s="12">
        <v>990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10"/>
  <sheetViews>
    <sheetView topLeftCell="A194" workbookViewId="0">
      <selection activeCell="F227" sqref="F227"/>
    </sheetView>
  </sheetViews>
  <sheetFormatPr baseColWidth="10" defaultColWidth="9.140625" defaultRowHeight="15" x14ac:dyDescent="0.25"/>
  <cols>
    <col min="1" max="1" width="9" customWidth="1"/>
    <col min="2" max="2" width="75.85546875" customWidth="1"/>
  </cols>
  <sheetData>
    <row r="1" spans="1:2" hidden="1" x14ac:dyDescent="0.25">
      <c r="B1" t="s">
        <v>14</v>
      </c>
    </row>
    <row r="2" spans="1:2" hidden="1" x14ac:dyDescent="0.25">
      <c r="B2" t="s">
        <v>114</v>
      </c>
    </row>
    <row r="3" spans="1:2" x14ac:dyDescent="0.25">
      <c r="A3" s="1" t="s">
        <v>110</v>
      </c>
      <c r="B3" s="1" t="s">
        <v>115</v>
      </c>
    </row>
    <row r="4" spans="1:2" x14ac:dyDescent="0.25">
      <c r="A4" s="3">
        <v>1</v>
      </c>
      <c r="B4" s="7" t="s">
        <v>508</v>
      </c>
    </row>
    <row r="5" spans="1:2" x14ac:dyDescent="0.25">
      <c r="A5" s="3">
        <v>2</v>
      </c>
      <c r="B5" s="7" t="s">
        <v>509</v>
      </c>
    </row>
    <row r="6" spans="1:2" x14ac:dyDescent="0.25">
      <c r="A6" s="3">
        <v>3</v>
      </c>
      <c r="B6" s="7" t="s">
        <v>510</v>
      </c>
    </row>
    <row r="7" spans="1:2" x14ac:dyDescent="0.25">
      <c r="A7" s="3">
        <v>4</v>
      </c>
      <c r="B7" s="7" t="s">
        <v>511</v>
      </c>
    </row>
    <row r="8" spans="1:2" x14ac:dyDescent="0.25">
      <c r="A8" s="3">
        <v>5</v>
      </c>
      <c r="B8" s="7" t="s">
        <v>512</v>
      </c>
    </row>
    <row r="9" spans="1:2" x14ac:dyDescent="0.25">
      <c r="A9" s="3">
        <v>6</v>
      </c>
      <c r="B9" s="7" t="s">
        <v>513</v>
      </c>
    </row>
    <row r="10" spans="1:2" x14ac:dyDescent="0.25">
      <c r="A10" s="3">
        <v>7</v>
      </c>
      <c r="B10" s="7" t="s">
        <v>514</v>
      </c>
    </row>
    <row r="11" spans="1:2" x14ac:dyDescent="0.25">
      <c r="A11" s="3">
        <v>8</v>
      </c>
      <c r="B11" s="7" t="s">
        <v>515</v>
      </c>
    </row>
    <row r="12" spans="1:2" x14ac:dyDescent="0.25">
      <c r="A12" s="3">
        <v>9</v>
      </c>
      <c r="B12" s="7" t="s">
        <v>516</v>
      </c>
    </row>
    <row r="13" spans="1:2" x14ac:dyDescent="0.25">
      <c r="A13" s="3">
        <v>10</v>
      </c>
      <c r="B13" s="7" t="s">
        <v>517</v>
      </c>
    </row>
    <row r="14" spans="1:2" x14ac:dyDescent="0.25">
      <c r="A14" s="3">
        <v>11</v>
      </c>
      <c r="B14" s="7" t="s">
        <v>518</v>
      </c>
    </row>
    <row r="15" spans="1:2" x14ac:dyDescent="0.25">
      <c r="A15" s="3">
        <v>12</v>
      </c>
      <c r="B15" s="7" t="s">
        <v>519</v>
      </c>
    </row>
    <row r="16" spans="1:2" x14ac:dyDescent="0.25">
      <c r="A16" s="3">
        <v>13</v>
      </c>
      <c r="B16" s="7" t="s">
        <v>520</v>
      </c>
    </row>
    <row r="17" spans="1:2" x14ac:dyDescent="0.25">
      <c r="A17" s="3">
        <v>14</v>
      </c>
      <c r="B17" s="7" t="s">
        <v>521</v>
      </c>
    </row>
    <row r="18" spans="1:2" x14ac:dyDescent="0.25">
      <c r="A18" s="3">
        <v>15</v>
      </c>
      <c r="B18" s="7" t="s">
        <v>521</v>
      </c>
    </row>
    <row r="19" spans="1:2" x14ac:dyDescent="0.25">
      <c r="A19" s="3">
        <v>16</v>
      </c>
      <c r="B19" s="7" t="s">
        <v>522</v>
      </c>
    </row>
    <row r="20" spans="1:2" x14ac:dyDescent="0.25">
      <c r="A20" s="3">
        <v>17</v>
      </c>
      <c r="B20" s="7" t="s">
        <v>523</v>
      </c>
    </row>
    <row r="21" spans="1:2" x14ac:dyDescent="0.25">
      <c r="A21" s="3">
        <v>18</v>
      </c>
      <c r="B21" s="7" t="s">
        <v>524</v>
      </c>
    </row>
    <row r="22" spans="1:2" x14ac:dyDescent="0.25">
      <c r="A22" s="3">
        <v>19</v>
      </c>
      <c r="B22" s="7" t="s">
        <v>525</v>
      </c>
    </row>
    <row r="23" spans="1:2" x14ac:dyDescent="0.25">
      <c r="A23" s="3">
        <v>20</v>
      </c>
      <c r="B23" s="7" t="s">
        <v>526</v>
      </c>
    </row>
    <row r="24" spans="1:2" x14ac:dyDescent="0.25">
      <c r="A24" s="3">
        <v>21</v>
      </c>
      <c r="B24" s="7" t="s">
        <v>527</v>
      </c>
    </row>
    <row r="25" spans="1:2" x14ac:dyDescent="0.25">
      <c r="A25" s="3">
        <v>22</v>
      </c>
      <c r="B25" s="7" t="s">
        <v>528</v>
      </c>
    </row>
    <row r="26" spans="1:2" x14ac:dyDescent="0.25">
      <c r="A26" s="3">
        <v>23</v>
      </c>
      <c r="B26" s="7" t="s">
        <v>529</v>
      </c>
    </row>
    <row r="27" spans="1:2" x14ac:dyDescent="0.25">
      <c r="A27" s="3">
        <v>24</v>
      </c>
      <c r="B27" s="7" t="s">
        <v>530</v>
      </c>
    </row>
    <row r="28" spans="1:2" x14ac:dyDescent="0.25">
      <c r="A28" s="3">
        <v>25</v>
      </c>
      <c r="B28" s="7" t="s">
        <v>531</v>
      </c>
    </row>
    <row r="29" spans="1:2" x14ac:dyDescent="0.25">
      <c r="A29" s="3">
        <v>26</v>
      </c>
      <c r="B29" s="7" t="s">
        <v>532</v>
      </c>
    </row>
    <row r="30" spans="1:2" x14ac:dyDescent="0.25">
      <c r="A30" s="3">
        <v>27</v>
      </c>
      <c r="B30" s="7" t="s">
        <v>533</v>
      </c>
    </row>
    <row r="31" spans="1:2" x14ac:dyDescent="0.25">
      <c r="A31" s="3">
        <v>28</v>
      </c>
      <c r="B31" s="7" t="s">
        <v>534</v>
      </c>
    </row>
    <row r="32" spans="1:2" x14ac:dyDescent="0.25">
      <c r="A32" s="3">
        <v>29</v>
      </c>
      <c r="B32" s="7" t="s">
        <v>739</v>
      </c>
    </row>
    <row r="33" spans="1:2" x14ac:dyDescent="0.25">
      <c r="A33" s="3">
        <v>30</v>
      </c>
      <c r="B33" s="7" t="s">
        <v>740</v>
      </c>
    </row>
    <row r="34" spans="1:2" x14ac:dyDescent="0.25">
      <c r="A34" s="3">
        <v>31</v>
      </c>
      <c r="B34" s="7" t="s">
        <v>741</v>
      </c>
    </row>
    <row r="35" spans="1:2" x14ac:dyDescent="0.25">
      <c r="A35" s="3">
        <v>32</v>
      </c>
      <c r="B35" s="7" t="s">
        <v>742</v>
      </c>
    </row>
    <row r="36" spans="1:2" x14ac:dyDescent="0.25">
      <c r="A36" s="3">
        <v>33</v>
      </c>
      <c r="B36" s="7" t="s">
        <v>743</v>
      </c>
    </row>
    <row r="37" spans="1:2" x14ac:dyDescent="0.25">
      <c r="A37" s="3">
        <v>34</v>
      </c>
      <c r="B37" s="7" t="s">
        <v>744</v>
      </c>
    </row>
    <row r="38" spans="1:2" x14ac:dyDescent="0.25">
      <c r="A38" s="3">
        <v>35</v>
      </c>
      <c r="B38" s="7" t="s">
        <v>745</v>
      </c>
    </row>
    <row r="39" spans="1:2" x14ac:dyDescent="0.25">
      <c r="A39" s="3">
        <v>36</v>
      </c>
      <c r="B39" s="7" t="s">
        <v>746</v>
      </c>
    </row>
    <row r="40" spans="1:2" x14ac:dyDescent="0.25">
      <c r="A40" s="3">
        <v>37</v>
      </c>
      <c r="B40" s="7" t="s">
        <v>747</v>
      </c>
    </row>
    <row r="41" spans="1:2" x14ac:dyDescent="0.25">
      <c r="A41" s="3">
        <v>38</v>
      </c>
      <c r="B41" s="7" t="s">
        <v>748</v>
      </c>
    </row>
    <row r="42" spans="1:2" x14ac:dyDescent="0.25">
      <c r="A42" s="3">
        <v>39</v>
      </c>
      <c r="B42" s="7" t="s">
        <v>749</v>
      </c>
    </row>
    <row r="43" spans="1:2" x14ac:dyDescent="0.25">
      <c r="A43" s="3">
        <v>40</v>
      </c>
      <c r="B43" s="7" t="s">
        <v>750</v>
      </c>
    </row>
    <row r="44" spans="1:2" x14ac:dyDescent="0.25">
      <c r="A44" s="3">
        <v>41</v>
      </c>
      <c r="B44" s="7" t="s">
        <v>751</v>
      </c>
    </row>
    <row r="45" spans="1:2" x14ac:dyDescent="0.25">
      <c r="A45" s="3">
        <v>42</v>
      </c>
      <c r="B45" s="7" t="s">
        <v>752</v>
      </c>
    </row>
    <row r="46" spans="1:2" x14ac:dyDescent="0.25">
      <c r="A46" s="3">
        <v>43</v>
      </c>
      <c r="B46" s="9" t="s">
        <v>753</v>
      </c>
    </row>
    <row r="47" spans="1:2" x14ac:dyDescent="0.25">
      <c r="A47" s="3">
        <v>44</v>
      </c>
      <c r="B47" s="7" t="s">
        <v>754</v>
      </c>
    </row>
    <row r="48" spans="1:2" x14ac:dyDescent="0.25">
      <c r="A48" s="3">
        <v>45</v>
      </c>
      <c r="B48" s="7" t="s">
        <v>755</v>
      </c>
    </row>
    <row r="49" spans="1:2" x14ac:dyDescent="0.25">
      <c r="A49" s="3">
        <v>46</v>
      </c>
      <c r="B49" s="7" t="s">
        <v>756</v>
      </c>
    </row>
    <row r="50" spans="1:2" x14ac:dyDescent="0.25">
      <c r="A50" s="3">
        <v>47</v>
      </c>
      <c r="B50" s="7" t="s">
        <v>757</v>
      </c>
    </row>
    <row r="51" spans="1:2" x14ac:dyDescent="0.25">
      <c r="A51" s="3">
        <v>48</v>
      </c>
      <c r="B51" s="7" t="s">
        <v>758</v>
      </c>
    </row>
    <row r="52" spans="1:2" x14ac:dyDescent="0.25">
      <c r="A52" s="3">
        <v>49</v>
      </c>
      <c r="B52" s="7" t="s">
        <v>759</v>
      </c>
    </row>
    <row r="53" spans="1:2" x14ac:dyDescent="0.25">
      <c r="A53" s="3">
        <v>50</v>
      </c>
      <c r="B53" s="7" t="s">
        <v>760</v>
      </c>
    </row>
    <row r="54" spans="1:2" x14ac:dyDescent="0.25">
      <c r="A54" s="3">
        <v>51</v>
      </c>
      <c r="B54" s="7" t="s">
        <v>761</v>
      </c>
    </row>
    <row r="55" spans="1:2" x14ac:dyDescent="0.25">
      <c r="A55" s="3">
        <v>52</v>
      </c>
      <c r="B55" s="7" t="s">
        <v>762</v>
      </c>
    </row>
    <row r="56" spans="1:2" x14ac:dyDescent="0.25">
      <c r="A56" s="3">
        <v>53</v>
      </c>
      <c r="B56" s="7" t="s">
        <v>763</v>
      </c>
    </row>
    <row r="57" spans="1:2" x14ac:dyDescent="0.25">
      <c r="A57" s="3">
        <v>54</v>
      </c>
      <c r="B57" s="7" t="s">
        <v>764</v>
      </c>
    </row>
    <row r="58" spans="1:2" x14ac:dyDescent="0.25">
      <c r="A58" s="3">
        <v>55</v>
      </c>
      <c r="B58" s="7" t="s">
        <v>765</v>
      </c>
    </row>
    <row r="59" spans="1:2" x14ac:dyDescent="0.25">
      <c r="A59" s="3">
        <v>56</v>
      </c>
      <c r="B59" s="7" t="s">
        <v>766</v>
      </c>
    </row>
    <row r="60" spans="1:2" x14ac:dyDescent="0.25">
      <c r="A60" s="3">
        <v>57</v>
      </c>
      <c r="B60" s="7" t="s">
        <v>767</v>
      </c>
    </row>
    <row r="61" spans="1:2" x14ac:dyDescent="0.25">
      <c r="A61" s="3">
        <v>58</v>
      </c>
      <c r="B61" s="7" t="s">
        <v>768</v>
      </c>
    </row>
    <row r="62" spans="1:2" x14ac:dyDescent="0.25">
      <c r="A62" s="3">
        <v>59</v>
      </c>
      <c r="B62" s="7" t="s">
        <v>769</v>
      </c>
    </row>
    <row r="63" spans="1:2" x14ac:dyDescent="0.25">
      <c r="A63" s="3">
        <v>60</v>
      </c>
      <c r="B63" s="7" t="s">
        <v>770</v>
      </c>
    </row>
    <row r="64" spans="1:2" x14ac:dyDescent="0.25">
      <c r="A64" s="3">
        <v>61</v>
      </c>
      <c r="B64" s="7" t="s">
        <v>771</v>
      </c>
    </row>
    <row r="65" spans="1:2" x14ac:dyDescent="0.25">
      <c r="A65" s="3">
        <v>62</v>
      </c>
      <c r="B65" s="7" t="s">
        <v>772</v>
      </c>
    </row>
    <row r="66" spans="1:2" x14ac:dyDescent="0.25">
      <c r="A66" s="3">
        <v>63</v>
      </c>
      <c r="B66" s="7" t="s">
        <v>773</v>
      </c>
    </row>
    <row r="67" spans="1:2" x14ac:dyDescent="0.25">
      <c r="A67" s="3">
        <v>64</v>
      </c>
      <c r="B67" s="7" t="s">
        <v>774</v>
      </c>
    </row>
    <row r="68" spans="1:2" x14ac:dyDescent="0.25">
      <c r="A68" s="3">
        <v>65</v>
      </c>
      <c r="B68" s="7" t="s">
        <v>775</v>
      </c>
    </row>
    <row r="69" spans="1:2" x14ac:dyDescent="0.25">
      <c r="A69" s="3">
        <v>66</v>
      </c>
      <c r="B69" s="7" t="s">
        <v>776</v>
      </c>
    </row>
    <row r="70" spans="1:2" x14ac:dyDescent="0.25">
      <c r="A70" s="3">
        <v>67</v>
      </c>
      <c r="B70" s="7" t="s">
        <v>777</v>
      </c>
    </row>
    <row r="71" spans="1:2" x14ac:dyDescent="0.25">
      <c r="A71" s="3">
        <v>68</v>
      </c>
      <c r="B71" s="7" t="s">
        <v>778</v>
      </c>
    </row>
    <row r="72" spans="1:2" x14ac:dyDescent="0.25">
      <c r="A72" s="3">
        <v>69</v>
      </c>
      <c r="B72" s="7" t="s">
        <v>779</v>
      </c>
    </row>
    <row r="73" spans="1:2" x14ac:dyDescent="0.25">
      <c r="A73" s="3">
        <v>70</v>
      </c>
      <c r="B73" s="7" t="s">
        <v>780</v>
      </c>
    </row>
    <row r="74" spans="1:2" x14ac:dyDescent="0.25">
      <c r="A74" s="3">
        <v>71</v>
      </c>
      <c r="B74" s="7" t="s">
        <v>781</v>
      </c>
    </row>
    <row r="75" spans="1:2" x14ac:dyDescent="0.25">
      <c r="A75" s="3">
        <v>72</v>
      </c>
      <c r="B75" s="7" t="s">
        <v>782</v>
      </c>
    </row>
    <row r="76" spans="1:2" x14ac:dyDescent="0.25">
      <c r="A76" s="3">
        <v>73</v>
      </c>
      <c r="B76" s="7" t="s">
        <v>783</v>
      </c>
    </row>
    <row r="77" spans="1:2" x14ac:dyDescent="0.25">
      <c r="A77" s="3">
        <v>74</v>
      </c>
      <c r="B77" s="7" t="s">
        <v>784</v>
      </c>
    </row>
    <row r="78" spans="1:2" x14ac:dyDescent="0.25">
      <c r="A78" s="3">
        <v>75</v>
      </c>
      <c r="B78" s="7" t="s">
        <v>785</v>
      </c>
    </row>
    <row r="79" spans="1:2" x14ac:dyDescent="0.25">
      <c r="A79" s="3">
        <v>76</v>
      </c>
      <c r="B79" s="7" t="s">
        <v>786</v>
      </c>
    </row>
    <row r="80" spans="1:2" x14ac:dyDescent="0.25">
      <c r="A80" s="3">
        <v>77</v>
      </c>
      <c r="B80" s="7" t="s">
        <v>787</v>
      </c>
    </row>
    <row r="81" spans="1:2" x14ac:dyDescent="0.25">
      <c r="A81" s="3">
        <v>78</v>
      </c>
      <c r="B81" s="7" t="s">
        <v>788</v>
      </c>
    </row>
    <row r="82" spans="1:2" x14ac:dyDescent="0.25">
      <c r="A82" s="3">
        <v>79</v>
      </c>
      <c r="B82" s="7" t="s">
        <v>789</v>
      </c>
    </row>
    <row r="83" spans="1:2" x14ac:dyDescent="0.25">
      <c r="A83" s="3">
        <v>80</v>
      </c>
      <c r="B83" s="7" t="s">
        <v>790</v>
      </c>
    </row>
    <row r="84" spans="1:2" x14ac:dyDescent="0.25">
      <c r="A84" s="3">
        <v>81</v>
      </c>
      <c r="B84" s="7" t="s">
        <v>791</v>
      </c>
    </row>
    <row r="85" spans="1:2" x14ac:dyDescent="0.25">
      <c r="A85" s="3">
        <v>82</v>
      </c>
      <c r="B85" s="7" t="s">
        <v>792</v>
      </c>
    </row>
    <row r="86" spans="1:2" x14ac:dyDescent="0.25">
      <c r="A86" s="3">
        <v>83</v>
      </c>
      <c r="B86" s="7" t="s">
        <v>793</v>
      </c>
    </row>
    <row r="87" spans="1:2" x14ac:dyDescent="0.25">
      <c r="A87" s="3">
        <v>84</v>
      </c>
      <c r="B87" s="7" t="s">
        <v>794</v>
      </c>
    </row>
    <row r="88" spans="1:2" x14ac:dyDescent="0.25">
      <c r="A88" s="3">
        <v>85</v>
      </c>
      <c r="B88" s="7" t="s">
        <v>795</v>
      </c>
    </row>
    <row r="89" spans="1:2" x14ac:dyDescent="0.25">
      <c r="A89" s="3">
        <v>86</v>
      </c>
      <c r="B89" s="7" t="s">
        <v>796</v>
      </c>
    </row>
    <row r="90" spans="1:2" x14ac:dyDescent="0.25">
      <c r="A90" s="3">
        <v>87</v>
      </c>
      <c r="B90" s="7" t="s">
        <v>797</v>
      </c>
    </row>
    <row r="91" spans="1:2" x14ac:dyDescent="0.25">
      <c r="A91" s="3">
        <v>88</v>
      </c>
      <c r="B91" s="7" t="s">
        <v>798</v>
      </c>
    </row>
    <row r="92" spans="1:2" x14ac:dyDescent="0.25">
      <c r="A92" s="3">
        <v>89</v>
      </c>
      <c r="B92" s="7" t="s">
        <v>799</v>
      </c>
    </row>
    <row r="93" spans="1:2" x14ac:dyDescent="0.25">
      <c r="A93" s="3">
        <v>90</v>
      </c>
      <c r="B93" s="7" t="s">
        <v>800</v>
      </c>
    </row>
    <row r="94" spans="1:2" x14ac:dyDescent="0.25">
      <c r="A94" s="3">
        <v>91</v>
      </c>
      <c r="B94" s="7" t="s">
        <v>801</v>
      </c>
    </row>
    <row r="95" spans="1:2" x14ac:dyDescent="0.25">
      <c r="A95" s="3">
        <v>92</v>
      </c>
      <c r="B95" s="7" t="s">
        <v>802</v>
      </c>
    </row>
    <row r="96" spans="1:2" x14ac:dyDescent="0.25">
      <c r="A96" s="3">
        <v>93</v>
      </c>
      <c r="B96" s="7" t="s">
        <v>803</v>
      </c>
    </row>
    <row r="97" spans="1:2" x14ac:dyDescent="0.25">
      <c r="A97" s="3">
        <v>94</v>
      </c>
      <c r="B97" s="7" t="s">
        <v>804</v>
      </c>
    </row>
    <row r="98" spans="1:2" x14ac:dyDescent="0.25">
      <c r="A98" s="3">
        <v>95</v>
      </c>
      <c r="B98" s="7" t="s">
        <v>805</v>
      </c>
    </row>
    <row r="99" spans="1:2" x14ac:dyDescent="0.25">
      <c r="A99" s="3">
        <v>96</v>
      </c>
      <c r="B99" s="7" t="s">
        <v>806</v>
      </c>
    </row>
    <row r="100" spans="1:2" x14ac:dyDescent="0.25">
      <c r="A100" s="3">
        <v>97</v>
      </c>
      <c r="B100" s="7" t="s">
        <v>807</v>
      </c>
    </row>
    <row r="101" spans="1:2" x14ac:dyDescent="0.25">
      <c r="A101" s="3">
        <v>98</v>
      </c>
      <c r="B101" s="9" t="s">
        <v>835</v>
      </c>
    </row>
    <row r="102" spans="1:2" x14ac:dyDescent="0.25">
      <c r="A102" s="3">
        <v>99</v>
      </c>
      <c r="B102" s="7" t="s">
        <v>808</v>
      </c>
    </row>
    <row r="103" spans="1:2" x14ac:dyDescent="0.25">
      <c r="A103" s="3">
        <v>100</v>
      </c>
      <c r="B103" s="7" t="s">
        <v>809</v>
      </c>
    </row>
    <row r="104" spans="1:2" x14ac:dyDescent="0.25">
      <c r="A104" s="3">
        <v>101</v>
      </c>
      <c r="B104" s="7" t="s">
        <v>810</v>
      </c>
    </row>
    <row r="105" spans="1:2" x14ac:dyDescent="0.25">
      <c r="A105" s="3">
        <v>102</v>
      </c>
      <c r="B105" s="7" t="s">
        <v>811</v>
      </c>
    </row>
    <row r="106" spans="1:2" x14ac:dyDescent="0.25">
      <c r="A106" s="3">
        <v>103</v>
      </c>
      <c r="B106" s="7" t="s">
        <v>812</v>
      </c>
    </row>
    <row r="107" spans="1:2" x14ac:dyDescent="0.25">
      <c r="A107" s="3">
        <v>104</v>
      </c>
      <c r="B107" s="7" t="s">
        <v>813</v>
      </c>
    </row>
    <row r="108" spans="1:2" x14ac:dyDescent="0.25">
      <c r="A108" s="3">
        <v>105</v>
      </c>
      <c r="B108" s="7" t="s">
        <v>814</v>
      </c>
    </row>
    <row r="109" spans="1:2" x14ac:dyDescent="0.25">
      <c r="A109" s="3">
        <v>106</v>
      </c>
      <c r="B109" s="7" t="s">
        <v>815</v>
      </c>
    </row>
    <row r="110" spans="1:2" x14ac:dyDescent="0.25">
      <c r="A110" s="3">
        <v>107</v>
      </c>
      <c r="B110" s="7" t="s">
        <v>816</v>
      </c>
    </row>
    <row r="111" spans="1:2" x14ac:dyDescent="0.25">
      <c r="A111" s="3">
        <v>108</v>
      </c>
      <c r="B111" s="7" t="s">
        <v>817</v>
      </c>
    </row>
    <row r="112" spans="1:2" x14ac:dyDescent="0.25">
      <c r="A112" s="3">
        <v>109</v>
      </c>
      <c r="B112" s="7" t="s">
        <v>818</v>
      </c>
    </row>
    <row r="113" spans="1:2" x14ac:dyDescent="0.25">
      <c r="A113" s="3">
        <v>110</v>
      </c>
      <c r="B113" s="7" t="s">
        <v>819</v>
      </c>
    </row>
    <row r="114" spans="1:2" x14ac:dyDescent="0.25">
      <c r="A114" s="3">
        <v>111</v>
      </c>
      <c r="B114" s="7" t="s">
        <v>820</v>
      </c>
    </row>
    <row r="115" spans="1:2" x14ac:dyDescent="0.25">
      <c r="A115" s="3">
        <v>112</v>
      </c>
      <c r="B115" s="7" t="s">
        <v>821</v>
      </c>
    </row>
    <row r="116" spans="1:2" x14ac:dyDescent="0.25">
      <c r="A116" s="3">
        <v>113</v>
      </c>
      <c r="B116" s="7" t="s">
        <v>822</v>
      </c>
    </row>
    <row r="117" spans="1:2" x14ac:dyDescent="0.25">
      <c r="A117" s="3">
        <v>114</v>
      </c>
      <c r="B117" s="7" t="s">
        <v>823</v>
      </c>
    </row>
    <row r="118" spans="1:2" x14ac:dyDescent="0.25">
      <c r="A118" s="3">
        <v>115</v>
      </c>
      <c r="B118" s="7" t="s">
        <v>824</v>
      </c>
    </row>
    <row r="119" spans="1:2" x14ac:dyDescent="0.25">
      <c r="A119" s="3">
        <v>116</v>
      </c>
      <c r="B119" s="7" t="s">
        <v>825</v>
      </c>
    </row>
    <row r="120" spans="1:2" x14ac:dyDescent="0.25">
      <c r="A120" s="3">
        <v>117</v>
      </c>
      <c r="B120" s="7" t="s">
        <v>826</v>
      </c>
    </row>
    <row r="121" spans="1:2" x14ac:dyDescent="0.25">
      <c r="A121" s="3">
        <v>118</v>
      </c>
      <c r="B121" s="7" t="s">
        <v>827</v>
      </c>
    </row>
    <row r="122" spans="1:2" x14ac:dyDescent="0.25">
      <c r="A122" s="3">
        <v>119</v>
      </c>
      <c r="B122" s="7" t="s">
        <v>828</v>
      </c>
    </row>
    <row r="123" spans="1:2" x14ac:dyDescent="0.25">
      <c r="A123" s="3">
        <v>120</v>
      </c>
      <c r="B123" s="7" t="s">
        <v>829</v>
      </c>
    </row>
    <row r="124" spans="1:2" x14ac:dyDescent="0.25">
      <c r="A124" s="3">
        <v>121</v>
      </c>
      <c r="B124" s="7" t="s">
        <v>830</v>
      </c>
    </row>
    <row r="125" spans="1:2" x14ac:dyDescent="0.25">
      <c r="A125" s="3">
        <v>122</v>
      </c>
      <c r="B125" s="7" t="s">
        <v>831</v>
      </c>
    </row>
    <row r="126" spans="1:2" x14ac:dyDescent="0.25">
      <c r="A126" s="3">
        <v>123</v>
      </c>
      <c r="B126" s="7" t="s">
        <v>832</v>
      </c>
    </row>
    <row r="127" spans="1:2" x14ac:dyDescent="0.25">
      <c r="A127" s="3">
        <v>124</v>
      </c>
      <c r="B127" s="7" t="s">
        <v>833</v>
      </c>
    </row>
    <row r="128" spans="1:2" x14ac:dyDescent="0.25">
      <c r="A128" s="3">
        <v>125</v>
      </c>
      <c r="B128" s="7" t="s">
        <v>834</v>
      </c>
    </row>
    <row r="129" spans="1:2" x14ac:dyDescent="0.25">
      <c r="A129" s="3">
        <v>126</v>
      </c>
      <c r="B129" s="7" t="s">
        <v>836</v>
      </c>
    </row>
    <row r="130" spans="1:2" x14ac:dyDescent="0.25">
      <c r="A130" s="3">
        <v>127</v>
      </c>
      <c r="B130" s="7" t="s">
        <v>837</v>
      </c>
    </row>
    <row r="131" spans="1:2" x14ac:dyDescent="0.25">
      <c r="A131" s="3">
        <v>128</v>
      </c>
      <c r="B131" s="7" t="s">
        <v>838</v>
      </c>
    </row>
    <row r="132" spans="1:2" x14ac:dyDescent="0.25">
      <c r="A132" s="3">
        <v>129</v>
      </c>
      <c r="B132" s="7" t="s">
        <v>839</v>
      </c>
    </row>
    <row r="133" spans="1:2" x14ac:dyDescent="0.25">
      <c r="A133" s="3">
        <v>130</v>
      </c>
      <c r="B133" s="7" t="s">
        <v>840</v>
      </c>
    </row>
    <row r="134" spans="1:2" x14ac:dyDescent="0.25">
      <c r="A134" s="3">
        <v>131</v>
      </c>
      <c r="B134" s="7" t="s">
        <v>841</v>
      </c>
    </row>
    <row r="135" spans="1:2" x14ac:dyDescent="0.25">
      <c r="A135" s="3">
        <v>132</v>
      </c>
      <c r="B135" s="7" t="s">
        <v>842</v>
      </c>
    </row>
    <row r="136" spans="1:2" x14ac:dyDescent="0.25">
      <c r="A136" s="3">
        <v>133</v>
      </c>
      <c r="B136" s="7" t="s">
        <v>843</v>
      </c>
    </row>
    <row r="137" spans="1:2" x14ac:dyDescent="0.25">
      <c r="A137" s="3">
        <v>134</v>
      </c>
      <c r="B137" s="7" t="s">
        <v>844</v>
      </c>
    </row>
    <row r="138" spans="1:2" x14ac:dyDescent="0.25">
      <c r="A138" s="3">
        <v>135</v>
      </c>
      <c r="B138" s="7" t="s">
        <v>845</v>
      </c>
    </row>
    <row r="139" spans="1:2" x14ac:dyDescent="0.25">
      <c r="A139" s="3">
        <v>136</v>
      </c>
      <c r="B139" s="7" t="s">
        <v>846</v>
      </c>
    </row>
    <row r="140" spans="1:2" x14ac:dyDescent="0.25">
      <c r="A140" s="3">
        <v>137</v>
      </c>
      <c r="B140" s="7" t="s">
        <v>847</v>
      </c>
    </row>
    <row r="141" spans="1:2" x14ac:dyDescent="0.25">
      <c r="A141" s="3">
        <v>138</v>
      </c>
      <c r="B141" s="7" t="s">
        <v>848</v>
      </c>
    </row>
    <row r="142" spans="1:2" x14ac:dyDescent="0.25">
      <c r="A142" s="3">
        <v>139</v>
      </c>
      <c r="B142" s="7" t="s">
        <v>849</v>
      </c>
    </row>
    <row r="143" spans="1:2" x14ac:dyDescent="0.25">
      <c r="A143" s="3">
        <v>140</v>
      </c>
      <c r="B143" s="7" t="s">
        <v>850</v>
      </c>
    </row>
    <row r="144" spans="1:2" x14ac:dyDescent="0.25">
      <c r="A144" s="3">
        <v>141</v>
      </c>
      <c r="B144" s="7" t="s">
        <v>851</v>
      </c>
    </row>
    <row r="145" spans="1:2" x14ac:dyDescent="0.25">
      <c r="A145" s="3">
        <v>142</v>
      </c>
      <c r="B145" s="7" t="s">
        <v>852</v>
      </c>
    </row>
    <row r="146" spans="1:2" x14ac:dyDescent="0.25">
      <c r="A146" s="3">
        <v>143</v>
      </c>
      <c r="B146" s="7" t="s">
        <v>853</v>
      </c>
    </row>
    <row r="147" spans="1:2" x14ac:dyDescent="0.25">
      <c r="A147" s="3">
        <v>144</v>
      </c>
      <c r="B147" s="7" t="s">
        <v>854</v>
      </c>
    </row>
    <row r="148" spans="1:2" x14ac:dyDescent="0.25">
      <c r="A148" s="3">
        <v>145</v>
      </c>
      <c r="B148" s="7" t="s">
        <v>855</v>
      </c>
    </row>
    <row r="149" spans="1:2" x14ac:dyDescent="0.25">
      <c r="A149" s="3">
        <v>146</v>
      </c>
      <c r="B149" s="7" t="s">
        <v>856</v>
      </c>
    </row>
    <row r="150" spans="1:2" x14ac:dyDescent="0.25">
      <c r="A150" s="3">
        <v>147</v>
      </c>
      <c r="B150" s="7" t="s">
        <v>857</v>
      </c>
    </row>
    <row r="151" spans="1:2" x14ac:dyDescent="0.25">
      <c r="A151" s="3">
        <v>148</v>
      </c>
      <c r="B151" s="7" t="s">
        <v>857</v>
      </c>
    </row>
    <row r="152" spans="1:2" x14ac:dyDescent="0.25">
      <c r="A152" s="3">
        <v>149</v>
      </c>
      <c r="B152" s="7" t="s">
        <v>858</v>
      </c>
    </row>
    <row r="153" spans="1:2" x14ac:dyDescent="0.25">
      <c r="A153" s="3">
        <v>150</v>
      </c>
      <c r="B153" s="7" t="s">
        <v>859</v>
      </c>
    </row>
    <row r="154" spans="1:2" x14ac:dyDescent="0.25">
      <c r="A154" s="3">
        <v>151</v>
      </c>
      <c r="B154" s="7" t="s">
        <v>860</v>
      </c>
    </row>
    <row r="155" spans="1:2" x14ac:dyDescent="0.25">
      <c r="A155" s="3">
        <v>152</v>
      </c>
      <c r="B155" s="7" t="s">
        <v>861</v>
      </c>
    </row>
    <row r="156" spans="1:2" x14ac:dyDescent="0.25">
      <c r="A156" s="3">
        <v>153</v>
      </c>
      <c r="B156" s="7" t="s">
        <v>862</v>
      </c>
    </row>
    <row r="157" spans="1:2" x14ac:dyDescent="0.25">
      <c r="A157" s="3">
        <v>154</v>
      </c>
      <c r="B157" s="7" t="s">
        <v>863</v>
      </c>
    </row>
    <row r="158" spans="1:2" x14ac:dyDescent="0.25">
      <c r="A158" s="3">
        <v>155</v>
      </c>
      <c r="B158" s="7" t="s">
        <v>864</v>
      </c>
    </row>
    <row r="159" spans="1:2" x14ac:dyDescent="0.25">
      <c r="A159" s="3">
        <v>156</v>
      </c>
      <c r="B159" s="7" t="s">
        <v>865</v>
      </c>
    </row>
    <row r="160" spans="1:2" x14ac:dyDescent="0.25">
      <c r="A160" s="3">
        <v>157</v>
      </c>
      <c r="B160" s="7" t="s">
        <v>866</v>
      </c>
    </row>
    <row r="161" spans="1:2" x14ac:dyDescent="0.25">
      <c r="A161" s="3">
        <v>158</v>
      </c>
      <c r="B161" s="7" t="s">
        <v>867</v>
      </c>
    </row>
    <row r="162" spans="1:2" x14ac:dyDescent="0.25">
      <c r="A162" s="3">
        <v>159</v>
      </c>
      <c r="B162" s="7" t="s">
        <v>868</v>
      </c>
    </row>
    <row r="163" spans="1:2" x14ac:dyDescent="0.25">
      <c r="A163" s="3">
        <v>160</v>
      </c>
      <c r="B163" s="7" t="s">
        <v>869</v>
      </c>
    </row>
    <row r="164" spans="1:2" x14ac:dyDescent="0.25">
      <c r="A164" s="3">
        <v>161</v>
      </c>
      <c r="B164" s="7" t="s">
        <v>870</v>
      </c>
    </row>
    <row r="165" spans="1:2" x14ac:dyDescent="0.25">
      <c r="A165" s="3">
        <v>162</v>
      </c>
      <c r="B165" s="7" t="s">
        <v>871</v>
      </c>
    </row>
    <row r="166" spans="1:2" x14ac:dyDescent="0.25">
      <c r="A166" s="3">
        <v>163</v>
      </c>
      <c r="B166" s="7" t="s">
        <v>872</v>
      </c>
    </row>
    <row r="167" spans="1:2" x14ac:dyDescent="0.25">
      <c r="A167" s="3">
        <v>164</v>
      </c>
      <c r="B167" s="7" t="s">
        <v>873</v>
      </c>
    </row>
    <row r="168" spans="1:2" x14ac:dyDescent="0.25">
      <c r="A168" s="3">
        <v>165</v>
      </c>
      <c r="B168" s="7" t="s">
        <v>874</v>
      </c>
    </row>
    <row r="169" spans="1:2" x14ac:dyDescent="0.25">
      <c r="A169" s="3">
        <v>166</v>
      </c>
      <c r="B169" s="7" t="s">
        <v>875</v>
      </c>
    </row>
    <row r="170" spans="1:2" x14ac:dyDescent="0.25">
      <c r="A170" s="3">
        <v>167</v>
      </c>
      <c r="B170" s="7" t="s">
        <v>876</v>
      </c>
    </row>
    <row r="171" spans="1:2" x14ac:dyDescent="0.25">
      <c r="A171" s="3">
        <v>168</v>
      </c>
      <c r="B171" s="7" t="s">
        <v>877</v>
      </c>
    </row>
    <row r="172" spans="1:2" x14ac:dyDescent="0.25">
      <c r="A172" s="3">
        <v>169</v>
      </c>
      <c r="B172" s="7" t="s">
        <v>878</v>
      </c>
    </row>
    <row r="173" spans="1:2" x14ac:dyDescent="0.25">
      <c r="A173" s="3">
        <v>170</v>
      </c>
      <c r="B173" s="7" t="s">
        <v>879</v>
      </c>
    </row>
    <row r="174" spans="1:2" x14ac:dyDescent="0.25">
      <c r="A174" s="3">
        <v>171</v>
      </c>
      <c r="B174" s="7" t="s">
        <v>880</v>
      </c>
    </row>
    <row r="175" spans="1:2" x14ac:dyDescent="0.25">
      <c r="A175" s="3">
        <v>172</v>
      </c>
      <c r="B175" s="7" t="s">
        <v>881</v>
      </c>
    </row>
    <row r="176" spans="1:2" x14ac:dyDescent="0.25">
      <c r="A176" s="3">
        <v>173</v>
      </c>
      <c r="B176" s="7" t="s">
        <v>882</v>
      </c>
    </row>
    <row r="177" spans="1:2" x14ac:dyDescent="0.25">
      <c r="A177" s="3">
        <v>174</v>
      </c>
      <c r="B177" s="7" t="s">
        <v>883</v>
      </c>
    </row>
    <row r="178" spans="1:2" x14ac:dyDescent="0.25">
      <c r="A178" s="3">
        <v>175</v>
      </c>
      <c r="B178" s="7" t="s">
        <v>884</v>
      </c>
    </row>
    <row r="179" spans="1:2" x14ac:dyDescent="0.25">
      <c r="A179" s="3">
        <v>176</v>
      </c>
      <c r="B179" s="7" t="s">
        <v>885</v>
      </c>
    </row>
    <row r="180" spans="1:2" x14ac:dyDescent="0.25">
      <c r="A180" s="3">
        <v>177</v>
      </c>
      <c r="B180" s="7" t="s">
        <v>886</v>
      </c>
    </row>
    <row r="181" spans="1:2" x14ac:dyDescent="0.25">
      <c r="A181" s="3">
        <v>178</v>
      </c>
      <c r="B181" s="7" t="s">
        <v>887</v>
      </c>
    </row>
    <row r="182" spans="1:2" x14ac:dyDescent="0.25">
      <c r="A182" s="3">
        <v>179</v>
      </c>
      <c r="B182" s="7" t="s">
        <v>888</v>
      </c>
    </row>
    <row r="183" spans="1:2" x14ac:dyDescent="0.25">
      <c r="A183" s="3">
        <v>180</v>
      </c>
      <c r="B183" s="7" t="s">
        <v>889</v>
      </c>
    </row>
    <row r="184" spans="1:2" x14ac:dyDescent="0.25">
      <c r="A184" s="3">
        <v>181</v>
      </c>
      <c r="B184" s="7" t="s">
        <v>890</v>
      </c>
    </row>
    <row r="185" spans="1:2" x14ac:dyDescent="0.25">
      <c r="A185" s="3">
        <v>182</v>
      </c>
      <c r="B185" s="7" t="s">
        <v>891</v>
      </c>
    </row>
    <row r="186" spans="1:2" x14ac:dyDescent="0.25">
      <c r="A186" s="3">
        <v>183</v>
      </c>
      <c r="B186" s="7" t="s">
        <v>892</v>
      </c>
    </row>
    <row r="187" spans="1:2" x14ac:dyDescent="0.25">
      <c r="A187" s="3">
        <v>184</v>
      </c>
      <c r="B187" s="7" t="s">
        <v>893</v>
      </c>
    </row>
    <row r="188" spans="1:2" x14ac:dyDescent="0.25">
      <c r="A188" s="3">
        <v>185</v>
      </c>
      <c r="B188" s="7" t="s">
        <v>894</v>
      </c>
    </row>
    <row r="189" spans="1:2" x14ac:dyDescent="0.25">
      <c r="A189" s="3">
        <v>186</v>
      </c>
      <c r="B189" s="7" t="s">
        <v>895</v>
      </c>
    </row>
    <row r="190" spans="1:2" x14ac:dyDescent="0.25">
      <c r="A190" s="3">
        <v>187</v>
      </c>
      <c r="B190" s="7" t="s">
        <v>896</v>
      </c>
    </row>
    <row r="191" spans="1:2" x14ac:dyDescent="0.25">
      <c r="A191" s="3">
        <v>188</v>
      </c>
      <c r="B191" s="7" t="s">
        <v>897</v>
      </c>
    </row>
    <row r="192" spans="1:2" x14ac:dyDescent="0.25">
      <c r="A192" s="3">
        <v>189</v>
      </c>
      <c r="B192" s="7" t="s">
        <v>898</v>
      </c>
    </row>
    <row r="193" spans="1:2" x14ac:dyDescent="0.25">
      <c r="A193" s="3">
        <v>190</v>
      </c>
      <c r="B193" s="7" t="s">
        <v>899</v>
      </c>
    </row>
    <row r="194" spans="1:2" x14ac:dyDescent="0.25">
      <c r="A194" s="3">
        <v>191</v>
      </c>
      <c r="B194" s="7" t="s">
        <v>900</v>
      </c>
    </row>
    <row r="195" spans="1:2" x14ac:dyDescent="0.25">
      <c r="A195" s="3">
        <v>192</v>
      </c>
      <c r="B195" s="7" t="s">
        <v>901</v>
      </c>
    </row>
    <row r="196" spans="1:2" x14ac:dyDescent="0.25">
      <c r="A196" s="3">
        <v>193</v>
      </c>
      <c r="B196" s="7" t="s">
        <v>902</v>
      </c>
    </row>
    <row r="197" spans="1:2" x14ac:dyDescent="0.25">
      <c r="A197" s="3">
        <v>194</v>
      </c>
      <c r="B197" s="7" t="s">
        <v>903</v>
      </c>
    </row>
    <row r="198" spans="1:2" x14ac:dyDescent="0.25">
      <c r="A198" s="3">
        <v>195</v>
      </c>
      <c r="B198" s="7" t="s">
        <v>904</v>
      </c>
    </row>
    <row r="199" spans="1:2" x14ac:dyDescent="0.25">
      <c r="A199" s="3">
        <v>196</v>
      </c>
      <c r="B199" s="7" t="s">
        <v>905</v>
      </c>
    </row>
    <row r="200" spans="1:2" x14ac:dyDescent="0.25">
      <c r="A200" s="3">
        <v>197</v>
      </c>
      <c r="B200" s="7" t="s">
        <v>906</v>
      </c>
    </row>
    <row r="201" spans="1:2" x14ac:dyDescent="0.25">
      <c r="A201" s="3">
        <v>198</v>
      </c>
      <c r="B201" s="7" t="s">
        <v>907</v>
      </c>
    </row>
    <row r="202" spans="1:2" x14ac:dyDescent="0.25">
      <c r="A202" s="3">
        <v>199</v>
      </c>
      <c r="B202" s="7" t="s">
        <v>908</v>
      </c>
    </row>
    <row r="203" spans="1:2" x14ac:dyDescent="0.25">
      <c r="A203" s="3">
        <v>200</v>
      </c>
      <c r="B203" s="7" t="s">
        <v>909</v>
      </c>
    </row>
    <row r="204" spans="1:2" x14ac:dyDescent="0.25">
      <c r="A204" s="3">
        <v>201</v>
      </c>
      <c r="B204" s="7" t="s">
        <v>910</v>
      </c>
    </row>
    <row r="205" spans="1:2" x14ac:dyDescent="0.25">
      <c r="A205" s="3">
        <v>202</v>
      </c>
      <c r="B205" s="7" t="s">
        <v>911</v>
      </c>
    </row>
    <row r="206" spans="1:2" x14ac:dyDescent="0.25">
      <c r="A206" s="3">
        <v>203</v>
      </c>
      <c r="B206" s="7" t="s">
        <v>912</v>
      </c>
    </row>
    <row r="207" spans="1:2" x14ac:dyDescent="0.25">
      <c r="A207" s="3">
        <v>204</v>
      </c>
      <c r="B207" s="7" t="s">
        <v>913</v>
      </c>
    </row>
    <row r="208" spans="1:2" x14ac:dyDescent="0.25">
      <c r="A208" s="3">
        <v>205</v>
      </c>
      <c r="B208" s="7" t="s">
        <v>914</v>
      </c>
    </row>
    <row r="209" spans="1:2" x14ac:dyDescent="0.25">
      <c r="A209" s="3">
        <v>206</v>
      </c>
      <c r="B209" s="7" t="s">
        <v>915</v>
      </c>
    </row>
    <row r="210" spans="1:2" x14ac:dyDescent="0.25">
      <c r="A210" s="3">
        <v>207</v>
      </c>
      <c r="B210" s="7" t="s">
        <v>916</v>
      </c>
    </row>
  </sheetData>
  <hyperlinks>
    <hyperlink ref="B4" r:id="rId1" xr:uid="{443FCD30-CF11-427C-B347-DFE14C91F8A1}"/>
    <hyperlink ref="B5" r:id="rId2" xr:uid="{470BE7A8-7257-432F-A768-41B4EE41E182}"/>
    <hyperlink ref="B6" r:id="rId3" xr:uid="{397966EA-3095-43D4-A78C-05199ED4A4E1}"/>
    <hyperlink ref="B7" r:id="rId4" xr:uid="{D88E877F-5837-4CF7-90AB-DE85E52552D3}"/>
    <hyperlink ref="B8" r:id="rId5" xr:uid="{A23F4D76-1538-4643-B0CC-58A6450388A1}"/>
    <hyperlink ref="B9" r:id="rId6" xr:uid="{39B50E9A-C03A-4D07-AF52-7E6D25851731}"/>
    <hyperlink ref="B10" r:id="rId7" xr:uid="{E4977DC6-21CF-4C4F-9D46-F3C851429997}"/>
    <hyperlink ref="B11" r:id="rId8" xr:uid="{E289AA98-B650-425F-8F9F-FFF598A97911}"/>
    <hyperlink ref="B12" r:id="rId9" xr:uid="{8C63E48C-7408-466C-9C58-F85E9B41EE2B}"/>
    <hyperlink ref="B13" r:id="rId10" xr:uid="{5A549318-65F0-4641-BF96-6C7CD772F251}"/>
    <hyperlink ref="B14" r:id="rId11" xr:uid="{137736C4-9472-486F-B413-2C8F2C7D9D0D}"/>
    <hyperlink ref="B15" r:id="rId12" xr:uid="{8657A03D-5304-4AE3-9D91-26F8D95463E4}"/>
    <hyperlink ref="B16" r:id="rId13" xr:uid="{7823D4CA-FCB2-49A5-BB06-450BF7B98995}"/>
    <hyperlink ref="B17" r:id="rId14" xr:uid="{D20ED29B-F43B-46AD-BA83-E1D09C577BA5}"/>
    <hyperlink ref="B18" r:id="rId15" xr:uid="{A9DCB308-5682-484C-916A-345145AB85D3}"/>
    <hyperlink ref="B19" r:id="rId16" xr:uid="{BF167817-C1D8-4314-9A76-4DAB393EA87E}"/>
    <hyperlink ref="B20" r:id="rId17" xr:uid="{9CAB6B1E-E58A-4DDD-BBA9-2CD4B703F4BB}"/>
    <hyperlink ref="B21" r:id="rId18" xr:uid="{6A9AD562-6DC7-41CB-B280-0B44B7479935}"/>
    <hyperlink ref="B22" r:id="rId19" xr:uid="{F93997B7-C35D-41E9-B4CD-87020C60236E}"/>
    <hyperlink ref="B23" r:id="rId20" xr:uid="{4E316CB5-EAD5-45BE-81FB-852722D7393D}"/>
    <hyperlink ref="B24" r:id="rId21" xr:uid="{C50704D5-07E0-4AEC-B7F2-1FE041D4249A}"/>
    <hyperlink ref="B25" r:id="rId22" xr:uid="{5A2F4026-D7E5-434B-9353-C6BDFBD96CF2}"/>
    <hyperlink ref="B26" r:id="rId23" xr:uid="{14F845CB-5D4B-47F4-A8CB-C35E1DE25CBD}"/>
    <hyperlink ref="B27" r:id="rId24" xr:uid="{29A1577C-0473-44C3-A1AA-55E58935AADF}"/>
    <hyperlink ref="B28" r:id="rId25" xr:uid="{8F9BE961-F8FC-461A-9E27-EF86B5273EE7}"/>
    <hyperlink ref="B29" r:id="rId26" xr:uid="{47DA5E7A-367C-4FF1-AA49-7E749579A8B0}"/>
    <hyperlink ref="B30" r:id="rId27" xr:uid="{37320200-2490-4741-B77F-2D4660F244CB}"/>
    <hyperlink ref="B31" r:id="rId28" xr:uid="{84EF9AA8-D53C-42D0-B394-1514E8F4A0B9}"/>
    <hyperlink ref="B32" r:id="rId29" xr:uid="{6C384849-27F5-425A-BB21-F147A293DFED}"/>
    <hyperlink ref="B33" r:id="rId30" xr:uid="{098565F7-1245-4503-98FE-372F9C276DB8}"/>
    <hyperlink ref="B34" r:id="rId31" xr:uid="{9A19ECB3-B51C-465E-9B81-9CED1AAA2101}"/>
    <hyperlink ref="B35" r:id="rId32" xr:uid="{C90FAAAD-BF48-468D-88E4-3A25342795A1}"/>
    <hyperlink ref="B36" r:id="rId33" xr:uid="{EA3270B8-E36F-4C8E-B70C-E6BABB7A94E0}"/>
    <hyperlink ref="B37" r:id="rId34" xr:uid="{7523BCEF-5985-4ADE-9807-8C7EBB974CCB}"/>
    <hyperlink ref="B38" r:id="rId35" xr:uid="{1DB904D4-DA6D-4684-B5BE-63AE98D1BBD1}"/>
    <hyperlink ref="B39" r:id="rId36" xr:uid="{ED22FF53-48B4-431C-AD37-9BD2EB75D68E}"/>
    <hyperlink ref="B40" r:id="rId37" xr:uid="{9CB8F9CE-C61F-45CE-963D-C7922053D22D}"/>
    <hyperlink ref="B41" r:id="rId38" xr:uid="{7B03E6A7-3250-45D5-AC94-5ECAB5E1889C}"/>
    <hyperlink ref="B42" r:id="rId39" xr:uid="{55313081-C8ED-47A6-A512-F41306DDF7E5}"/>
    <hyperlink ref="B43" r:id="rId40" xr:uid="{2FA2F7DE-20C2-4234-AFE4-038931BF0002}"/>
    <hyperlink ref="B44" r:id="rId41" xr:uid="{04503C86-3074-4F20-896B-244DB896597A}"/>
    <hyperlink ref="B45" r:id="rId42" xr:uid="{BB487C1D-90D7-4D0E-AAED-4EF4BC78616F}"/>
    <hyperlink ref="B46" r:id="rId43" xr:uid="{BF309ED4-BA72-48CA-B7FE-3D6BBDA70C98}"/>
    <hyperlink ref="B47" r:id="rId44" xr:uid="{BA24AB85-DFB1-4535-AD21-70F846B3264E}"/>
    <hyperlink ref="B48" r:id="rId45" xr:uid="{F67057F5-BA65-42AF-9490-A87575733550}"/>
    <hyperlink ref="B49" r:id="rId46" xr:uid="{A6FAE480-9EBA-46B6-8F70-5ABA763E29B8}"/>
    <hyperlink ref="B50" r:id="rId47" xr:uid="{E5AF6E5A-8421-4B62-ACE0-988740124DBA}"/>
    <hyperlink ref="B51" r:id="rId48" xr:uid="{079E63BA-43D1-4B8B-AFC8-595338744EEC}"/>
    <hyperlink ref="B52" r:id="rId49" xr:uid="{E9D8376F-B57C-4051-8BC8-617C3ECB31A4}"/>
    <hyperlink ref="B53" r:id="rId50" xr:uid="{F03D9BC8-4963-4E30-B887-B769AF64ABA7}"/>
    <hyperlink ref="B54" r:id="rId51" xr:uid="{D80B51FB-A585-4CD7-874B-C05AA6BB27E7}"/>
    <hyperlink ref="B55" r:id="rId52" xr:uid="{9AB6F420-32FF-4432-AFAF-11B750B40736}"/>
    <hyperlink ref="B56" r:id="rId53" xr:uid="{12F0F0F5-51E9-45DB-8300-2BE486DFF738}"/>
    <hyperlink ref="B57" r:id="rId54" xr:uid="{23C09032-43B8-486C-9467-25FB2607B347}"/>
    <hyperlink ref="B58" r:id="rId55" xr:uid="{E9B55954-A212-47F7-A368-A5EB1956EE11}"/>
    <hyperlink ref="B59" r:id="rId56" xr:uid="{F7C6CC55-6135-4D1B-B227-7D82CB517A5E}"/>
    <hyperlink ref="B60" r:id="rId57" xr:uid="{975C186E-D1D2-4105-9C95-CE6F9F8157DE}"/>
    <hyperlink ref="B61" r:id="rId58" xr:uid="{366E5F8F-07D9-42CF-904D-553D25E8D3CC}"/>
    <hyperlink ref="B62" r:id="rId59" xr:uid="{A59C41BA-FA52-4D9C-95CC-D130FCF601ED}"/>
    <hyperlink ref="B63" r:id="rId60" xr:uid="{DD0F1372-D85C-45DC-9725-D1A93469369C}"/>
    <hyperlink ref="B64" r:id="rId61" xr:uid="{625B1638-117B-4EDD-A2A6-E6B58100FB5F}"/>
    <hyperlink ref="B65" r:id="rId62" xr:uid="{A9B2F489-1D89-4167-B1DF-A3327A018B44}"/>
    <hyperlink ref="B66" r:id="rId63" xr:uid="{C1BE88BA-18BC-42E8-8121-C7997C46AA87}"/>
    <hyperlink ref="B67" r:id="rId64" xr:uid="{7929FF20-A4E9-4B24-A3A0-400EE07BC227}"/>
    <hyperlink ref="B68" r:id="rId65" xr:uid="{A16A1EB6-66DA-47F2-8E20-BD15BE1B98DA}"/>
    <hyperlink ref="B69" r:id="rId66" xr:uid="{87D53207-8867-4A43-BEAA-6B792181F5C5}"/>
    <hyperlink ref="B70" r:id="rId67" xr:uid="{26F63048-4FE9-466C-B3B7-C3525035CE5D}"/>
    <hyperlink ref="B71" r:id="rId68" xr:uid="{9B30E965-21AD-4143-9B24-F030FD710013}"/>
    <hyperlink ref="B72" r:id="rId69" xr:uid="{FDEDDBF2-916B-4341-B707-D407B2A19F4F}"/>
    <hyperlink ref="B73" r:id="rId70" xr:uid="{CE3CE380-6654-4BE0-84C5-3AD9F54B090C}"/>
    <hyperlink ref="B74" r:id="rId71" xr:uid="{2A69C90A-066D-4D41-9EEC-77AB33182105}"/>
    <hyperlink ref="B75" r:id="rId72" xr:uid="{C7E1B7B1-F96D-46F1-AAA4-72DD7F2DADDA}"/>
    <hyperlink ref="B76" r:id="rId73" xr:uid="{A64EFFC3-26E7-4DEC-8C2F-73577FC87823}"/>
    <hyperlink ref="B77" r:id="rId74" xr:uid="{B5B9BC70-ACFF-4DBF-BAD0-A8CE712E0D4D}"/>
    <hyperlink ref="B78" r:id="rId75" xr:uid="{0A9A2C79-DF00-46CC-B384-1411240740B4}"/>
    <hyperlink ref="B79" r:id="rId76" xr:uid="{F91C3FB1-74E0-4DDD-ABDA-41D60A43D1EE}"/>
    <hyperlink ref="B80" r:id="rId77" xr:uid="{AB8D846A-D91F-4DB1-8CA0-EC19878EF5DA}"/>
    <hyperlink ref="B81" r:id="rId78" xr:uid="{F1E47843-908F-48A8-9184-DCE66B474BBB}"/>
    <hyperlink ref="B82" r:id="rId79" xr:uid="{368AC8F0-E48A-432A-84D3-E6CD77A1CCCC}"/>
    <hyperlink ref="B83" r:id="rId80" xr:uid="{664BD64D-6C07-4908-842D-A4AD10E10CFC}"/>
    <hyperlink ref="B84" r:id="rId81" xr:uid="{F9CA1C58-F7EB-4722-B76A-CD3BD20923EA}"/>
    <hyperlink ref="B85" r:id="rId82" xr:uid="{9259C432-9FB6-4012-A624-6D63F94CAEAB}"/>
    <hyperlink ref="B86" r:id="rId83" xr:uid="{A0DA3CA7-1A4D-4440-A2B4-F5EE1BE047B8}"/>
    <hyperlink ref="B87" r:id="rId84" xr:uid="{43DAE3FA-9BE0-48AA-B84B-01A3DDCE6FD2}"/>
    <hyperlink ref="B88" r:id="rId85" xr:uid="{4FD27B14-A377-4853-8EB5-560A8D82FE4A}"/>
    <hyperlink ref="B89" r:id="rId86" xr:uid="{107B7121-DF6B-483E-8375-8AEE9F04E778}"/>
    <hyperlink ref="B90" r:id="rId87" xr:uid="{2FE2E1CA-9D5A-4945-9528-19CF323E05A6}"/>
    <hyperlink ref="B91" r:id="rId88" xr:uid="{C4F2C233-D492-4161-8DD5-2F60AAE5A9EF}"/>
    <hyperlink ref="B92" r:id="rId89" xr:uid="{252153B3-CAD9-4BCC-B443-80BA23B19FFB}"/>
    <hyperlink ref="B93" r:id="rId90" xr:uid="{D71906B1-7F2C-4F8D-9395-B1758619E887}"/>
    <hyperlink ref="B94" r:id="rId91" xr:uid="{46937F40-8675-4172-ACB2-0D8B7DE17AE6}"/>
    <hyperlink ref="B95" r:id="rId92" xr:uid="{3C9C72B2-838B-4C94-9C96-9E169EBCB0E1}"/>
    <hyperlink ref="B96" r:id="rId93" xr:uid="{B8F4EF64-7F8B-4393-A121-6BD0682EE3E3}"/>
    <hyperlink ref="B97" r:id="rId94" xr:uid="{10ED3EEB-95EC-46A2-B935-3EBAB9DE9A5A}"/>
    <hyperlink ref="B98" r:id="rId95" xr:uid="{ACFBFAEA-787B-4866-B3B1-53E5ADF60810}"/>
    <hyperlink ref="B99" r:id="rId96" xr:uid="{4ED684DF-5809-42E5-BA16-EAFA326B9C77}"/>
    <hyperlink ref="B100" r:id="rId97" xr:uid="{ADB79129-4B8C-4E90-ACC6-4401237CE773}"/>
    <hyperlink ref="B102" r:id="rId98" xr:uid="{EDFFD26A-FF6F-4493-A960-0CA19BC386DA}"/>
    <hyperlink ref="B103" r:id="rId99" xr:uid="{4A7F3A22-2FF3-4294-BF75-2F19C9435C8B}"/>
    <hyperlink ref="B104" r:id="rId100" xr:uid="{27C4F067-4924-4EED-A7F5-9971EE5F4226}"/>
    <hyperlink ref="B105" r:id="rId101" xr:uid="{F7B029B5-CDE2-47BF-992D-325E74AA41E7}"/>
    <hyperlink ref="B106" r:id="rId102" xr:uid="{E103EAAB-4477-42C2-A21C-3F4DA10C4708}"/>
    <hyperlink ref="B107" r:id="rId103" xr:uid="{EC8B60E1-324B-4EBB-9DD5-46356AEB1868}"/>
    <hyperlink ref="B108" r:id="rId104" xr:uid="{647BF601-84C9-46C7-BF32-B2FE9D703689}"/>
    <hyperlink ref="B109" r:id="rId105" xr:uid="{87400711-032E-4CA3-B033-1D93F2A63974}"/>
    <hyperlink ref="B110" r:id="rId106" xr:uid="{48EACE95-DC8B-46BF-B545-32943DAB8BEF}"/>
    <hyperlink ref="B111" r:id="rId107" xr:uid="{10B56044-168E-493F-A3B6-69C68ECE1BB5}"/>
    <hyperlink ref="B112" r:id="rId108" xr:uid="{4FAD4B35-AFFC-4FF5-900E-9B28FCC2B959}"/>
    <hyperlink ref="B113" r:id="rId109" xr:uid="{B350FA1F-E885-43D1-92EA-4393B208C19D}"/>
    <hyperlink ref="B114" r:id="rId110" xr:uid="{EAA6AB67-E7AA-4F2C-B06D-C3A17207FCD3}"/>
    <hyperlink ref="B115" r:id="rId111" xr:uid="{6A5B4141-B848-4891-A503-0B6EE1EEA7F1}"/>
    <hyperlink ref="B116" r:id="rId112" xr:uid="{4A343D55-E9DF-4886-A9DA-52E57899328A}"/>
    <hyperlink ref="B117" r:id="rId113" xr:uid="{38A7BD79-50B5-44E3-B147-8B6E3FA27E91}"/>
    <hyperlink ref="B118" r:id="rId114" xr:uid="{683EB614-9502-46FF-8FEE-2E3FE1A36E00}"/>
    <hyperlink ref="B119" r:id="rId115" xr:uid="{0472B13E-CEF9-4328-8189-32241B67B734}"/>
    <hyperlink ref="B120" r:id="rId116" xr:uid="{DCED8CFC-47A4-4399-A7E8-88E0B5EC96B9}"/>
    <hyperlink ref="B121" r:id="rId117" xr:uid="{26CB17CF-BD1F-422B-B07B-52D05DB3F599}"/>
    <hyperlink ref="B122" r:id="rId118" xr:uid="{497657BA-9572-41C2-93F3-14B8202A00F0}"/>
    <hyperlink ref="B123" r:id="rId119" xr:uid="{D1DD0A24-4DEF-4C55-A05B-E94D13DF988D}"/>
    <hyperlink ref="B124" r:id="rId120" xr:uid="{C1268142-3DFC-49CE-AE7F-92CF9FD895A6}"/>
    <hyperlink ref="B125" r:id="rId121" xr:uid="{5F2138C6-E3EB-489C-ACCD-F91AF4CEAB0E}"/>
    <hyperlink ref="B126" r:id="rId122" xr:uid="{A0084179-D598-46C8-947C-42D5F977078F}"/>
    <hyperlink ref="B127" r:id="rId123" xr:uid="{488E64F5-E03A-4070-9139-8C9435F2A7C2}"/>
    <hyperlink ref="B128" r:id="rId124" xr:uid="{ED3F9B3C-9DDE-4942-8090-C1C822051D77}"/>
    <hyperlink ref="B101" r:id="rId125" xr:uid="{A0FE3B6A-E55E-4005-9CB6-2D2580D416D9}"/>
    <hyperlink ref="B129" r:id="rId126" xr:uid="{A238EEF4-EE80-45B1-9818-1C9EA3FBCD7B}"/>
    <hyperlink ref="B130" r:id="rId127" xr:uid="{53FE8EF4-9064-4DCD-A973-4C043F8A0611}"/>
    <hyperlink ref="B131" r:id="rId128" xr:uid="{D030AD4C-052B-4389-A6EB-A6C2CC917B25}"/>
    <hyperlink ref="B132" r:id="rId129" xr:uid="{D5BBB6EA-4500-4134-9563-02012262CB7D}"/>
    <hyperlink ref="B133" r:id="rId130" xr:uid="{A083AB91-7483-42C1-8043-E4CF102E3251}"/>
    <hyperlink ref="B134" r:id="rId131" xr:uid="{33B8F6D0-712C-4632-934F-160CF4499D11}"/>
    <hyperlink ref="B135" r:id="rId132" xr:uid="{21BA1483-76E5-43DA-B888-A5AEAC403BFD}"/>
    <hyperlink ref="B136" r:id="rId133" xr:uid="{B3173FAD-C691-4869-B8CD-31DBFB2E3FD1}"/>
    <hyperlink ref="B137" r:id="rId134" xr:uid="{75043E42-EA21-4E13-A728-C28DCBC912EE}"/>
    <hyperlink ref="B138" r:id="rId135" xr:uid="{FF19FF72-8BE2-4A1A-BC4D-2F30F954A88B}"/>
    <hyperlink ref="B139" r:id="rId136" xr:uid="{8F5954DE-7E16-406A-BE65-9BAA2A8F08DD}"/>
    <hyperlink ref="B140" r:id="rId137" xr:uid="{49096EF0-9944-4E8A-BB74-8B3BA23C0F4C}"/>
    <hyperlink ref="B141" r:id="rId138" xr:uid="{88473D9D-B0EC-4A94-9E11-C518BE780CE6}"/>
    <hyperlink ref="B142" r:id="rId139" xr:uid="{01F57A9E-C8E9-4292-A42B-F733C2234E0F}"/>
    <hyperlink ref="B143" r:id="rId140" xr:uid="{E2551D74-BB25-4EF6-A7F5-96B4F586AD1A}"/>
    <hyperlink ref="B144" r:id="rId141" xr:uid="{D75FC8FF-5AE2-453B-963D-7E96A80F5E7D}"/>
    <hyperlink ref="B145" r:id="rId142" xr:uid="{92351C07-A484-4F0E-B74E-CAD38692A100}"/>
    <hyperlink ref="B146" r:id="rId143" xr:uid="{D018E9C2-8911-47D0-BDF6-8898E14A6DA7}"/>
    <hyperlink ref="B147" r:id="rId144" xr:uid="{7C13B107-896E-4799-A1D9-82EA961B41EE}"/>
    <hyperlink ref="B148" r:id="rId145" xr:uid="{5A635FE0-F9ED-4DB6-AE2C-9AD2F6AC1E7A}"/>
    <hyperlink ref="B149" r:id="rId146" xr:uid="{D34D53DB-4B68-43A4-8846-0F3DFBB5B041}"/>
    <hyperlink ref="B150" r:id="rId147" xr:uid="{40DCBCD1-F5BB-4123-A3BA-271DE2C0F050}"/>
    <hyperlink ref="B151" r:id="rId148" xr:uid="{ECDE0029-AD9B-45BB-927C-3091BB8F0154}"/>
    <hyperlink ref="B152" r:id="rId149" xr:uid="{28B3C5D0-0CF8-4B2B-87A6-C3DA94D447D3}"/>
    <hyperlink ref="B153" r:id="rId150" xr:uid="{DCB9CCA1-4D15-4E70-B769-B93596375A1E}"/>
    <hyperlink ref="B154" r:id="rId151" xr:uid="{AE23C17D-963D-4C87-A3B0-639A678C5F89}"/>
    <hyperlink ref="B155" r:id="rId152" xr:uid="{A4F750D2-EE66-40E1-93B4-6B5A1170F38A}"/>
    <hyperlink ref="B156" r:id="rId153" xr:uid="{47C215FF-B761-4457-83C5-B8EA11AA15AE}"/>
    <hyperlink ref="B157" r:id="rId154" xr:uid="{4092DB00-D573-4FBE-94EA-6D79C597F5F9}"/>
    <hyperlink ref="B158" r:id="rId155" xr:uid="{7E1EF33C-E36B-406D-9C42-D824708CF1D4}"/>
    <hyperlink ref="B159" r:id="rId156" xr:uid="{D88B10DD-EC9A-4FB9-893B-82461A9F726A}"/>
    <hyperlink ref="B160" r:id="rId157" xr:uid="{62D5C3C4-3E02-458C-B11D-58F753359245}"/>
    <hyperlink ref="B161" r:id="rId158" xr:uid="{5F54C2A5-6CD2-48D1-96FF-FFF95CAEF77A}"/>
    <hyperlink ref="B162" r:id="rId159" xr:uid="{8A8E4117-AD60-4094-963E-277B98E093C5}"/>
    <hyperlink ref="B163" r:id="rId160" xr:uid="{28BEF29B-3A9E-4CDE-93B2-218930AA413F}"/>
    <hyperlink ref="B164" r:id="rId161" xr:uid="{A3BED063-3333-47C3-86F5-3FB0599890CB}"/>
    <hyperlink ref="B165" r:id="rId162" xr:uid="{FF294E4F-14B1-478D-B40A-350ED82E3265}"/>
    <hyperlink ref="B166" r:id="rId163" xr:uid="{541BA46A-E1CC-473A-B9BA-AE1B86D4CFD2}"/>
    <hyperlink ref="B167" r:id="rId164" xr:uid="{645CF75D-AFAA-416B-AE2A-8B8C61AFF6B2}"/>
    <hyperlink ref="B168" r:id="rId165" xr:uid="{8D6575DA-4AE4-49A8-BE0A-D7236FCF891E}"/>
    <hyperlink ref="B169" r:id="rId166" xr:uid="{D368D0B0-40EE-4AD3-B35E-0A40B0EB12FF}"/>
    <hyperlink ref="B170" r:id="rId167" xr:uid="{49EC313C-A27D-4E31-BBAC-9297850F2A95}"/>
    <hyperlink ref="B171" r:id="rId168" xr:uid="{C1367C02-12A1-408D-BE6F-36955AF27A2A}"/>
    <hyperlink ref="B172" r:id="rId169" xr:uid="{D4ED7F30-6725-4E95-9E1D-BAEEDB9D6FDC}"/>
    <hyperlink ref="B173" r:id="rId170" xr:uid="{AF6FE52C-CC54-4229-8DF5-2FF8D3FA5CE2}"/>
    <hyperlink ref="B174" r:id="rId171" xr:uid="{E2C82ABC-B02A-4A91-8A32-1D3EDFE30AF3}"/>
    <hyperlink ref="B175" r:id="rId172" xr:uid="{63686945-19B3-440B-A3F9-087BE219F02F}"/>
    <hyperlink ref="B176" r:id="rId173" xr:uid="{B33FDE8E-A22D-423D-80D7-4C488F6A6FCC}"/>
    <hyperlink ref="B177" r:id="rId174" xr:uid="{611AB448-3502-45BA-BBA3-C18CA7AA3C30}"/>
    <hyperlink ref="B178" r:id="rId175" xr:uid="{4D01217B-3CD6-4336-855C-EDF348787EAE}"/>
    <hyperlink ref="B179" r:id="rId176" xr:uid="{0AEE4A10-7751-4DA5-92F0-8FC79E235C10}"/>
    <hyperlink ref="B180" r:id="rId177" xr:uid="{734865A4-27F7-443A-A0AB-C67EE0FAE079}"/>
    <hyperlink ref="B181" r:id="rId178" xr:uid="{DCDA828C-5692-4468-836C-3FD7B912471E}"/>
    <hyperlink ref="B182" r:id="rId179" xr:uid="{E470AA8F-FC60-43AA-B05E-37DDAB322D1B}"/>
    <hyperlink ref="B183" r:id="rId180" xr:uid="{D0BE6C74-342B-4154-9C5E-AEF5C64DAC7E}"/>
    <hyperlink ref="B184" r:id="rId181" xr:uid="{3C7B5ACC-BBA0-4712-9703-23448DAFD3CA}"/>
    <hyperlink ref="B185" r:id="rId182" xr:uid="{ECC94205-FE83-4B62-9A6D-3C86082FFAFF}"/>
    <hyperlink ref="B186" r:id="rId183" xr:uid="{F89C6803-7FC5-4074-ACF9-3262A905E728}"/>
    <hyperlink ref="B187" r:id="rId184" xr:uid="{E26338D5-2DE5-41E0-AFF3-FE7F9B6C62F6}"/>
    <hyperlink ref="B188" r:id="rId185" xr:uid="{3B734097-3D4C-43A7-8A8F-F6B20F37C6E9}"/>
    <hyperlink ref="B189" r:id="rId186" xr:uid="{FDCBF9AA-2C1D-4E47-A48F-1F0FFD3A00AE}"/>
    <hyperlink ref="B190" r:id="rId187" xr:uid="{B0FBAB0F-AC0B-47D2-B464-098BA3D1986F}"/>
    <hyperlink ref="B191" r:id="rId188" xr:uid="{CB8CACE3-8E91-48E3-8D99-FF881208B2C8}"/>
    <hyperlink ref="B192" r:id="rId189" xr:uid="{3A479874-A2C8-404C-8B32-DDBCE8BA69F0}"/>
    <hyperlink ref="B193" r:id="rId190" xr:uid="{58446422-9756-4117-99D5-86A37A6705B3}"/>
    <hyperlink ref="B194" r:id="rId191" xr:uid="{83899C24-42DA-4B70-976E-843238ABC0B2}"/>
    <hyperlink ref="B195" r:id="rId192" xr:uid="{937F1E66-53BD-4893-9292-1CFD8E9D096C}"/>
    <hyperlink ref="B196" r:id="rId193" xr:uid="{F0905D9C-5682-4C3A-AA9F-8BC856F41E4E}"/>
    <hyperlink ref="B197" r:id="rId194" xr:uid="{5647DDEC-FD1F-4DB0-9699-9AA142C55072}"/>
    <hyperlink ref="B198" r:id="rId195" xr:uid="{6AA92EA3-E342-4F87-BE89-449AE34FAE49}"/>
    <hyperlink ref="B199" r:id="rId196" xr:uid="{A612C4D2-12A2-4266-8445-0B92736150C1}"/>
    <hyperlink ref="B200" r:id="rId197" xr:uid="{01B845B5-B36A-4696-96BF-4329BFF72FE7}"/>
    <hyperlink ref="B201" r:id="rId198" xr:uid="{696D0033-1F43-42C9-9ACD-A51ED37EE72A}"/>
    <hyperlink ref="B202" r:id="rId199" xr:uid="{3F8FB317-0720-4789-826E-B5F8F19DFF57}"/>
    <hyperlink ref="B203" r:id="rId200" xr:uid="{F7A5AD0B-ED67-4F11-98D3-E8E3CB313996}"/>
    <hyperlink ref="B204" r:id="rId201" xr:uid="{49AEB775-BC30-4B3B-893E-FA42F1D9C480}"/>
    <hyperlink ref="B205" r:id="rId202" xr:uid="{942D146B-91DC-4EB5-9539-A54C35D35DBB}"/>
    <hyperlink ref="B206" r:id="rId203" xr:uid="{804517F6-2B2D-4193-B5D3-072648ECD8B1}"/>
    <hyperlink ref="B207" r:id="rId204" xr:uid="{01B30473-54D3-46F8-B017-8E8E373B6B65}"/>
    <hyperlink ref="B208" r:id="rId205" xr:uid="{43900D11-6273-4822-B129-549050D52034}"/>
    <hyperlink ref="B209" r:id="rId206" xr:uid="{AD7C50F6-333E-41CF-B452-6CDA18AD7439}"/>
    <hyperlink ref="B210" r:id="rId207" xr:uid="{10B603A3-F7F4-4667-B148-C558605D723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2025-04-08T18:41:40Z</dcterms:created>
  <dcterms:modified xsi:type="dcterms:W3CDTF">2025-07-18T20:32:34Z</dcterms:modified>
</cp:coreProperties>
</file>