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ÑO 2024 Y 2025\TRANSPARENCIA 2025\DELEGACIÓN 1T25\"/>
    </mc:Choice>
  </mc:AlternateContent>
  <bookViews>
    <workbookView xWindow="-120" yWindow="-120" windowWidth="21840" windowHeight="13140" firstSheet="9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O8" i="1"/>
  <c r="I48" i="1"/>
  <c r="M8" i="1"/>
  <c r="E46" i="1"/>
  <c r="F46" i="1"/>
  <c r="H46" i="1"/>
  <c r="I46" i="1"/>
  <c r="J46" i="1"/>
  <c r="C38" i="1"/>
  <c r="C39" i="1"/>
  <c r="C40" i="1"/>
  <c r="C41" i="1"/>
  <c r="C30" i="1"/>
  <c r="C31" i="1"/>
  <c r="C32" i="1"/>
  <c r="C33" i="1"/>
  <c r="C26" i="1"/>
  <c r="C27" i="1"/>
  <c r="C28" i="1"/>
  <c r="C29" i="1"/>
  <c r="K58" i="1"/>
  <c r="J58" i="1"/>
  <c r="I58" i="1"/>
  <c r="H58" i="1"/>
  <c r="F58" i="1"/>
  <c r="E58" i="1"/>
  <c r="D58" i="1"/>
  <c r="K57" i="1"/>
  <c r="J57" i="1"/>
  <c r="I57" i="1"/>
  <c r="H57" i="1"/>
  <c r="F57" i="1"/>
  <c r="E57" i="1"/>
  <c r="K56" i="1"/>
  <c r="J56" i="1"/>
  <c r="I56" i="1"/>
  <c r="H56" i="1"/>
  <c r="F56" i="1"/>
  <c r="E56" i="1"/>
  <c r="K55" i="1"/>
  <c r="J55" i="1"/>
  <c r="I55" i="1"/>
  <c r="H55" i="1"/>
  <c r="F55" i="1"/>
  <c r="E55" i="1"/>
  <c r="K54" i="1"/>
  <c r="J54" i="1"/>
  <c r="I54" i="1"/>
  <c r="H54" i="1"/>
  <c r="F54" i="1"/>
  <c r="E54" i="1"/>
  <c r="K53" i="1"/>
  <c r="J53" i="1"/>
  <c r="I53" i="1"/>
  <c r="H53" i="1"/>
  <c r="F53" i="1"/>
  <c r="E53" i="1"/>
  <c r="K52" i="1"/>
  <c r="J52" i="1"/>
  <c r="I52" i="1"/>
  <c r="H52" i="1"/>
  <c r="F52" i="1"/>
  <c r="E52" i="1"/>
  <c r="K51" i="1"/>
  <c r="J51" i="1"/>
  <c r="I51" i="1"/>
  <c r="H51" i="1"/>
  <c r="F51" i="1"/>
  <c r="E51" i="1"/>
  <c r="K49" i="1"/>
  <c r="J49" i="1"/>
  <c r="I49" i="1"/>
  <c r="H49" i="1"/>
  <c r="F49" i="1"/>
  <c r="E49" i="1"/>
  <c r="K48" i="1"/>
  <c r="J48" i="1"/>
  <c r="H48" i="1"/>
  <c r="F48" i="1"/>
  <c r="E48" i="1"/>
  <c r="K47" i="1"/>
  <c r="J47" i="1"/>
  <c r="I47" i="1"/>
  <c r="H47" i="1"/>
  <c r="F47" i="1"/>
  <c r="E47" i="1"/>
  <c r="K46" i="1"/>
  <c r="K45" i="1"/>
  <c r="J45" i="1"/>
  <c r="I45" i="1"/>
  <c r="H45" i="1"/>
  <c r="F45" i="1"/>
  <c r="E45" i="1"/>
  <c r="K44" i="1"/>
  <c r="J44" i="1"/>
  <c r="I44" i="1"/>
  <c r="H44" i="1"/>
  <c r="F44" i="1"/>
  <c r="E44" i="1"/>
  <c r="K43" i="1"/>
  <c r="J43" i="1"/>
  <c r="I43" i="1"/>
  <c r="H43" i="1"/>
  <c r="F43" i="1"/>
  <c r="E43" i="1"/>
  <c r="K42" i="1"/>
  <c r="J42" i="1"/>
  <c r="I42" i="1"/>
  <c r="H42" i="1"/>
  <c r="F42" i="1"/>
  <c r="E42" i="1"/>
  <c r="D42" i="1"/>
  <c r="K41" i="1"/>
  <c r="J41" i="1"/>
  <c r="I41" i="1"/>
  <c r="H41" i="1"/>
  <c r="F41" i="1"/>
  <c r="E41" i="1"/>
  <c r="K40" i="1"/>
  <c r="J40" i="1"/>
  <c r="I40" i="1"/>
  <c r="H40" i="1"/>
  <c r="F40" i="1"/>
  <c r="E40" i="1"/>
  <c r="K39" i="1"/>
  <c r="J39" i="1"/>
  <c r="I39" i="1"/>
  <c r="H39" i="1"/>
  <c r="F39" i="1"/>
  <c r="E39" i="1"/>
  <c r="K38" i="1"/>
  <c r="J38" i="1"/>
  <c r="I38" i="1"/>
  <c r="H38" i="1"/>
  <c r="F38" i="1"/>
  <c r="E38" i="1"/>
  <c r="K37" i="1"/>
  <c r="J37" i="1"/>
  <c r="I37" i="1"/>
  <c r="H37" i="1"/>
  <c r="F37" i="1"/>
  <c r="E37" i="1"/>
  <c r="D37" i="1"/>
  <c r="K36" i="1"/>
  <c r="J36" i="1"/>
  <c r="I36" i="1"/>
  <c r="H36" i="1"/>
  <c r="F36" i="1"/>
  <c r="E36" i="1"/>
  <c r="K35" i="1"/>
  <c r="J35" i="1"/>
  <c r="I35" i="1"/>
  <c r="H35" i="1"/>
  <c r="F35" i="1"/>
  <c r="E35" i="1"/>
  <c r="D35" i="1"/>
  <c r="K34" i="1"/>
  <c r="J34" i="1"/>
  <c r="I34" i="1"/>
  <c r="H34" i="1"/>
  <c r="F34" i="1"/>
  <c r="E34" i="1"/>
  <c r="K33" i="1"/>
  <c r="J33" i="1"/>
  <c r="I33" i="1"/>
  <c r="H33" i="1"/>
  <c r="F33" i="1"/>
  <c r="E33" i="1"/>
  <c r="K32" i="1"/>
  <c r="J32" i="1"/>
  <c r="I32" i="1"/>
  <c r="H32" i="1"/>
  <c r="F32" i="1"/>
  <c r="E32" i="1"/>
  <c r="O31" i="1"/>
  <c r="M31" i="1"/>
  <c r="K31" i="1"/>
  <c r="J31" i="1"/>
  <c r="I31" i="1"/>
  <c r="H31" i="1"/>
  <c r="F31" i="1"/>
  <c r="E31" i="1"/>
  <c r="M30" i="1"/>
  <c r="K30" i="1"/>
  <c r="J30" i="1"/>
  <c r="I30" i="1"/>
  <c r="H30" i="1"/>
  <c r="F30" i="1"/>
  <c r="E30" i="1"/>
  <c r="D30" i="1"/>
  <c r="K29" i="1"/>
  <c r="J29" i="1"/>
  <c r="I29" i="1"/>
  <c r="H29" i="1"/>
  <c r="F29" i="1"/>
  <c r="E29" i="1"/>
  <c r="D29" i="1"/>
  <c r="K28" i="1"/>
  <c r="J28" i="1"/>
  <c r="I28" i="1"/>
  <c r="H28" i="1"/>
  <c r="F28" i="1"/>
  <c r="E28" i="1"/>
  <c r="K27" i="1"/>
  <c r="J27" i="1"/>
  <c r="I27" i="1"/>
  <c r="H27" i="1"/>
  <c r="F27" i="1"/>
  <c r="E27" i="1"/>
  <c r="K26" i="1"/>
  <c r="J26" i="1"/>
  <c r="I26" i="1"/>
  <c r="H26" i="1"/>
  <c r="F26" i="1"/>
  <c r="E26" i="1"/>
  <c r="K25" i="1"/>
  <c r="J25" i="1"/>
  <c r="I25" i="1"/>
  <c r="H25" i="1"/>
  <c r="F25" i="1"/>
  <c r="E25" i="1"/>
  <c r="K24" i="1"/>
  <c r="J24" i="1"/>
  <c r="I24" i="1"/>
  <c r="H24" i="1"/>
  <c r="F24" i="1"/>
  <c r="E24" i="1"/>
  <c r="K23" i="1"/>
  <c r="J23" i="1"/>
  <c r="I23" i="1"/>
  <c r="H23" i="1"/>
  <c r="F23" i="1"/>
  <c r="E23" i="1"/>
  <c r="K22" i="1"/>
  <c r="J22" i="1"/>
  <c r="I22" i="1"/>
  <c r="H22" i="1"/>
  <c r="F22" i="1"/>
  <c r="E22" i="1"/>
  <c r="K21" i="1"/>
  <c r="J21" i="1"/>
  <c r="I21" i="1"/>
  <c r="H21" i="1"/>
  <c r="F21" i="1"/>
  <c r="E21" i="1"/>
  <c r="K20" i="1"/>
  <c r="J20" i="1"/>
  <c r="I20" i="1"/>
  <c r="H20" i="1"/>
  <c r="F20" i="1"/>
  <c r="E20" i="1"/>
  <c r="K19" i="1"/>
  <c r="J19" i="1"/>
  <c r="I19" i="1"/>
  <c r="H19" i="1"/>
  <c r="F19" i="1"/>
  <c r="E19" i="1"/>
  <c r="K18" i="1"/>
  <c r="J18" i="1"/>
  <c r="I18" i="1"/>
  <c r="H18" i="1"/>
  <c r="F18" i="1"/>
  <c r="E18" i="1"/>
  <c r="D18" i="1"/>
  <c r="K17" i="1"/>
  <c r="J17" i="1"/>
  <c r="I17" i="1"/>
  <c r="H17" i="1"/>
  <c r="F17" i="1"/>
  <c r="E17" i="1"/>
  <c r="K16" i="1"/>
  <c r="J16" i="1"/>
  <c r="I16" i="1"/>
  <c r="H16" i="1"/>
  <c r="F16" i="1"/>
  <c r="E16" i="1"/>
  <c r="K14" i="1"/>
  <c r="J14" i="1"/>
  <c r="I14" i="1"/>
  <c r="H14" i="1"/>
  <c r="F14" i="1"/>
  <c r="E14" i="1"/>
  <c r="K13" i="1"/>
  <c r="J13" i="1"/>
  <c r="I13" i="1"/>
  <c r="H13" i="1"/>
  <c r="F13" i="1"/>
  <c r="E13" i="1"/>
  <c r="D13" i="1"/>
  <c r="M12" i="1"/>
  <c r="K12" i="1"/>
  <c r="J12" i="1"/>
  <c r="I12" i="1"/>
  <c r="H12" i="1"/>
  <c r="F12" i="1"/>
  <c r="E12" i="1"/>
  <c r="D12" i="1"/>
  <c r="K11" i="1"/>
  <c r="J11" i="1"/>
  <c r="I11" i="1"/>
  <c r="H11" i="1"/>
  <c r="F11" i="1"/>
  <c r="E11" i="1"/>
  <c r="K10" i="1"/>
  <c r="J10" i="1"/>
  <c r="I10" i="1"/>
  <c r="H10" i="1"/>
  <c r="F10" i="1"/>
  <c r="E10" i="1"/>
  <c r="M9" i="1"/>
  <c r="K9" i="1"/>
  <c r="J9" i="1"/>
  <c r="I9" i="1"/>
  <c r="H9" i="1"/>
  <c r="F9" i="1"/>
  <c r="E9" i="1"/>
  <c r="K8" i="1"/>
  <c r="J8" i="1"/>
  <c r="H8" i="1"/>
  <c r="F8" i="1"/>
  <c r="E8" i="1"/>
  <c r="C45" i="1" l="1"/>
  <c r="C49" i="1" s="1"/>
  <c r="C37" i="1"/>
  <c r="C44" i="1"/>
  <c r="C48" i="1" s="1"/>
  <c r="C36" i="1"/>
  <c r="C43" i="1"/>
  <c r="C47" i="1" s="1"/>
  <c r="C35" i="1"/>
  <c r="C42" i="1"/>
  <c r="C46" i="1" s="1"/>
  <c r="C34" i="1"/>
</calcChain>
</file>

<file path=xl/sharedStrings.xml><?xml version="1.0" encoding="utf-8"?>
<sst xmlns="http://schemas.openxmlformats.org/spreadsheetml/2006/main" count="2552" uniqueCount="260">
  <si>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</si>
  <si>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</si>
  <si>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</si>
  <si>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</si>
  <si>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</si>
  <si>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</si>
  <si>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</si>
  <si>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</si>
  <si>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</si>
  <si>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</si>
  <si>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</si>
  <si>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</si>
  <si>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</si>
  <si>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</si>
  <si>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</si>
  <si>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</si>
  <si>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</si>
  <si>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</si>
  <si>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</si>
  <si>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</si>
  <si>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</si>
  <si>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</si>
  <si>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</si>
  <si>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</si>
  <si>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</si>
  <si>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</si>
  <si>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</si>
  <si>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</si>
  <si>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</si>
  <si>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</si>
  <si>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</si>
  <si>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</si>
  <si>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</si>
  <si>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</si>
  <si>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</si>
  <si>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</si>
  <si>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</si>
  <si>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</si>
  <si>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</si>
  <si>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</si>
  <si>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</si>
  <si>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</si>
  <si>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</si>
  <si>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</si>
  <si>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</si>
  <si>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</si>
  <si>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</si>
  <si>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</si>
  <si>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</si>
  <si>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</si>
  <si>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</si>
  <si>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</si>
  <si>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</si>
  <si>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</si>
  <si>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</si>
  <si>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</si>
  <si>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</si>
  <si>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</si>
  <si>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</si>
  <si>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</si>
  <si>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</si>
  <si>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</si>
  <si>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</si>
  <si>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</si>
  <si>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</si>
  <si>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</si>
  <si>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</si>
  <si>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</si>
  <si>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</si>
  <si>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</si>
  <si>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</si>
  <si>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</si>
  <si>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</si>
  <si>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</si>
  <si>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</si>
  <si>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</si>
  <si>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</si>
  <si>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</si>
  <si>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</si>
  <si>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</si>
  <si>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</si>
  <si>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</si>
  <si>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</si>
  <si>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</si>
  <si>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</si>
  <si>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</si>
  <si>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</si>
  <si>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</si>
  <si>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</si>
  <si>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</si>
  <si>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</si>
  <si>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</si>
  <si>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</si>
  <si>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</si>
  <si>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</si>
  <si>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</si>
  <si>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</si>
  <si>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</si>
  <si>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</si>
  <si>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</si>
  <si>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</si>
  <si>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</si>
  <si>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</si>
  <si>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</si>
  <si>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</si>
  <si>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</si>
  <si>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</si>
  <si>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</si>
  <si>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</si>
  <si>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</si>
  <si>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</si>
  <si>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</si>
  <si>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</si>
  <si>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</si>
  <si>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</si>
  <si>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</si>
  <si>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</si>
  <si>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</si>
  <si>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</si>
  <si>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</si>
  <si>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</si>
  <si>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</si>
  <si>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</si>
  <si>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</si>
  <si>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</si>
  <si>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</si>
  <si>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</si>
  <si>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</si>
  <si>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</si>
  <si>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</si>
  <si>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</si>
  <si>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</si>
  <si>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</si>
  <si>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</si>
  <si>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</si>
  <si>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</si>
  <si>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</si>
  <si>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</si>
  <si>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</si>
  <si>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</si>
  <si>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</si>
  <si>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</si>
  <si>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</si>
  <si>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</si>
  <si>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</si>
  <si>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</si>
  <si>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</si>
  <si>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</si>
  <si>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</si>
  <si>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</si>
  <si>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</si>
  <si>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</si>
  <si>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</si>
  <si>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</si>
  <si>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</si>
  <si>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</si>
  <si>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</si>
  <si>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</si>
  <si>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</si>
  <si>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</si>
  <si>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</si>
  <si>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</si>
  <si>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</si>
  <si>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</si>
  <si>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</si>
  <si>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</si>
  <si>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</si>
  <si>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</si>
  <si>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</si>
  <si>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</si>
  <si>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</si>
  <si>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</si>
  <si>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</si>
  <si>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</si>
  <si>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</si>
  <si>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</si>
  <si>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</si>
  <si>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</si>
  <si>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</si>
  <si>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</si>
  <si>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</si>
  <si>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</si>
  <si>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</si>
  <si>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</si>
  <si>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</si>
  <si>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</si>
  <si>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</si>
  <si>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</si>
  <si>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</si>
  <si>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</si>
  <si>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</si>
  <si>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</si>
  <si>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</si>
  <si>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</si>
  <si>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</si>
  <si>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</si>
  <si>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</si>
  <si>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</si>
  <si>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</si>
  <si>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</si>
  <si>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</si>
  <si>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</si>
  <si>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</si>
  <si>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</si>
  <si>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</si>
  <si>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</si>
  <si>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</si>
  <si>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</si>
  <si>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</si>
  <si>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</si>
  <si>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</si>
  <si>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</si>
  <si>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 PARA EL AHORRO DE ENERGÍA</t>
  </si>
  <si>
    <t>PESOS</t>
  </si>
  <si>
    <t>DELEGACION ADMINISTRATIVA</t>
  </si>
  <si>
    <t>ND</t>
  </si>
  <si>
    <t>ENCARGADO DE LA DELEGACION ADMINISTRATIVA, TRANSPARENCIA Y GÉNERO</t>
  </si>
  <si>
    <t>TCR - TECNICO CALIFICADO</t>
  </si>
  <si>
    <t>E1C - ANALISTA TECNICO (A)</t>
  </si>
  <si>
    <t>COORDINADORA GENERAL DE FORTALECIMIENTO MUNICIPAL</t>
  </si>
  <si>
    <t>JEFE DEL DEPARTAMENTO DEL DEPARTAMENTO DE INFORMÁTICA</t>
  </si>
  <si>
    <t>AAR - AUXILIAR ADMINISTRATIVO</t>
  </si>
  <si>
    <t>JEFA DE DEPARTAMENTO DE ASISTENCIA A LA PROBLEMÁTICA EN CONSUMO ELÉCTRICO</t>
  </si>
  <si>
    <t>JEFA DE DEPARTAMENTO DE CAPACITACIÓN A FUNICIONARIOS MUNICIPALES</t>
  </si>
  <si>
    <t>O7C - AUXILIAR \ MAESTRO (A) DE OFICIO</t>
  </si>
  <si>
    <t>TAR - TECNICO ADMINISTRATIVO</t>
  </si>
  <si>
    <t>O6A - SERVICIOS ADMINISTRATIVOS</t>
  </si>
  <si>
    <t>DIRECTOR GENERAL DEL INSTITUTO DE CAPACITACIÓN Y DESARROLLO MUNICIPAL</t>
  </si>
  <si>
    <t>ENCARGADO DE LA DIRECCIÓN GENERAL DE ASISTENCIA A LA PLANEACIÓN Y AL DESARROLLO MUNICIPAL</t>
  </si>
  <si>
    <t>DIRECTOR GENERAL DE DESARROLLO JURÍDICO Y GUBERNAMENTAL</t>
  </si>
  <si>
    <t>E2C - ANALISTA PROFESIONAL</t>
  </si>
  <si>
    <t>E2B - ANALISTA PROFESIONAL</t>
  </si>
  <si>
    <t>JEFE DE DEPARTAMENTO DE CAPACITACIÓN A COMISARIOS</t>
  </si>
  <si>
    <t>E3C - ESPECIALISTA \ JEFE (A) DE AREA</t>
  </si>
  <si>
    <t>JEFE DE DEPARTAMENTO DE ASISTENCIA A LA PLANEACIÓN</t>
  </si>
  <si>
    <t>O8A - AUXILIAR ESPECIALIZADO (A)</t>
  </si>
  <si>
    <t>ENCARGADA DEL DEPARTAMENTO DE DESARROLLO LEGISLATIVO MUNICIPAL</t>
  </si>
  <si>
    <t>JEFE DE DEPARTAMENTO DE ASISTENCIA A GOBIERNOS MUNICIPALES EN MATERIA DE ENERGIA</t>
  </si>
  <si>
    <t>O8B - AUXILIAR ESPECIALIZADO (A)</t>
  </si>
  <si>
    <t>JEFA DE DEPARTAMENTO DE INVESTIGACIÓN JURÍDICA</t>
  </si>
  <si>
    <t>JEFE DE DEPARTAMENTO DE GESTIÓN PARA EL DESARROLLO MUNICIPAL</t>
  </si>
  <si>
    <t>no dato</t>
  </si>
  <si>
    <t>pesos</t>
  </si>
  <si>
    <t>compesacion</t>
  </si>
  <si>
    <t>bonos</t>
  </si>
  <si>
    <t>anual</t>
  </si>
  <si>
    <t>3C - JEFE (A) DE DEPARTAMENTO</t>
  </si>
  <si>
    <t>JEFA DE DEPARTAMENTO DE ASISTENCIA AL DESARROLLO COMUNITARIO</t>
  </si>
  <si>
    <t>DEPTO. DE ASISTENCIA AL DESARROLLO COMUNITARIO</t>
  </si>
  <si>
    <t>BERTHA JOCELYN</t>
  </si>
  <si>
    <t>BARRERA</t>
  </si>
  <si>
    <t>PINZON</t>
  </si>
  <si>
    <t>JEFE DEPARTAMENTO</t>
  </si>
  <si>
    <t>mensual</t>
  </si>
  <si>
    <t>RUFINO</t>
  </si>
  <si>
    <t>HERNANDEZ</t>
  </si>
  <si>
    <t>MORALES</t>
  </si>
  <si>
    <t>ESPECIALISTA/JEFA DE AREA</t>
  </si>
  <si>
    <t>COORDINADOR GENERAL DE CATASTRO</t>
  </si>
  <si>
    <t>ESTA PERSONA SE ENCUENTRA COMISIONADA A LA COORDINACIÓN GENERAL DE FORTALECIMIENTO MUNICIPAL, SU PLAZA CORRESPONDE A LA DIRCCIÓN GENERAL DE CATASTRO, DEPENDIENTE DE LA SECRETARIA DE FINANZAS Y ADMINISTRACIÓN DEL GOBIERNO DEL ESTADO, COMO SE ACREDITA CON EL OFICIO DE COMISIÓN FIRMADO POR EL ING. OSCAR FRANCISCO HERRERA VAZQUEZ, DIRECTOR GENERAL DE ADMINISTRACIÓN Y DESARROLLO DE PERSONAL DE LA SECRETARIA DE FINANZAS Y ADMINISTRACIÓN, MISMO QUE PUEDE SER CONSULTADO EN EL LINK SIGUIENTE: https://transparencia.guerrero.gob.mx/wp-content/uploads/2025/04/OFICIO-COMISION-ING.-RUFINO.pdf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</si>
</sst>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5" borderId="0" xfId="0" applyNumberFormat="1" applyFill="1"/>
    <xf numFmtId="0" fontId="0" fillId="3" borderId="0" xfId="0" applyFill="1"/>
    <xf numFmtId="2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143\Desktop\TRANSPARENCIA%202023\OCT-NOV-DIC%2023\LTAIPEG81FVIIIA_LTAIPEG81FVII%20(1)%20-%202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 refreshError="1">
        <row r="8">
          <cell r="D8" t="str">
            <v>Personal de confianza</v>
          </cell>
          <cell r="E8" t="str">
            <v>15C - DIRECTOR (A) GENERAL</v>
          </cell>
          <cell r="F8" t="str">
            <v>DIRECTOR GENERAL</v>
          </cell>
          <cell r="H8" t="str">
            <v>UNIDAD TEC. PARA EL AHORRO DE ENERGIA</v>
          </cell>
          <cell r="I8" t="str">
            <v xml:space="preserve">ABELARDO  </v>
          </cell>
          <cell r="J8" t="str">
            <v>LUCIANO</v>
          </cell>
          <cell r="K8" t="str">
            <v>ANDRES</v>
          </cell>
          <cell r="N8">
            <v>38921.4</v>
          </cell>
          <cell r="P8">
            <v>29930.959999999999</v>
          </cell>
        </row>
        <row r="9">
          <cell r="E9" t="str">
            <v>12C- DIRECTOR GENERAL</v>
          </cell>
          <cell r="F9" t="str">
            <v>DIRECTOR GENERAL</v>
          </cell>
          <cell r="H9" t="str">
            <v>DELEGACION ADMINISTRATIVA.</v>
          </cell>
          <cell r="I9" t="str">
            <v xml:space="preserve">ALEJANDRO </v>
          </cell>
          <cell r="J9" t="str">
            <v>LUNA</v>
          </cell>
          <cell r="K9" t="str">
            <v xml:space="preserve"> VAZQUEZ</v>
          </cell>
          <cell r="N9">
            <v>30717.919999999998</v>
          </cell>
        </row>
        <row r="10">
          <cell r="E10" t="str">
            <v>TCR - TECNICO CALIFICADO</v>
          </cell>
          <cell r="F10" t="str">
            <v>TECNICO CALIFICADO</v>
          </cell>
          <cell r="H10" t="str">
            <v>DEPTO. DE ASIST. AL DES. COMUNITARIO</v>
          </cell>
          <cell r="I10" t="str">
            <v xml:space="preserve">ALEJANDRO  </v>
          </cell>
          <cell r="J10" t="str">
            <v>RAMOS</v>
          </cell>
          <cell r="K10" t="str">
            <v>VELEZ</v>
          </cell>
        </row>
        <row r="11">
          <cell r="E11" t="str">
            <v>E1C - ANALISTA TECNICO (A)</v>
          </cell>
          <cell r="F11" t="str">
            <v>TECNICA ANALISTA</v>
          </cell>
          <cell r="H11" t="str">
            <v>OFICINA DE LA COORD. DE FORTALECIMIENTO MPAL.</v>
          </cell>
          <cell r="I11" t="str">
            <v xml:space="preserve">ALFREDA  </v>
          </cell>
          <cell r="J11" t="str">
            <v>MEDINA</v>
          </cell>
          <cell r="K11" t="str">
            <v>CHINO</v>
          </cell>
        </row>
        <row r="12">
          <cell r="D12" t="str">
            <v>Personal de confianza</v>
          </cell>
          <cell r="E12" t="str">
            <v>15C - DIRECTOR (A) GENERAL</v>
          </cell>
          <cell r="F12" t="str">
            <v>DIRECTORA GENERAL</v>
          </cell>
          <cell r="H12" t="str">
            <v>COORDINACION GENERAL DE FORTALECIMIENTO MUNICIPAL</v>
          </cell>
          <cell r="I12" t="str">
            <v xml:space="preserve">ANABEL  </v>
          </cell>
          <cell r="J12" t="str">
            <v>BALBUENA</v>
          </cell>
          <cell r="K12" t="str">
            <v>LARA</v>
          </cell>
          <cell r="N12">
            <v>53425.4</v>
          </cell>
        </row>
        <row r="14">
          <cell r="D14" t="str">
            <v>Personal de confianza</v>
          </cell>
          <cell r="E14" t="str">
            <v>3C - JEFE (A) DE DEPARTAMENTO</v>
          </cell>
          <cell r="F14" t="str">
            <v>JEFE DEPARTAMENTO</v>
          </cell>
          <cell r="H14" t="str">
            <v>OFICINA DE LA COORD. DE FORTALECIMIENTO MPAL.</v>
          </cell>
          <cell r="I14" t="str">
            <v xml:space="preserve">BENJAMIN  </v>
          </cell>
          <cell r="J14" t="str">
            <v>CASTILLO</v>
          </cell>
          <cell r="K14" t="str">
            <v>HELGUERA</v>
          </cell>
        </row>
        <row r="15">
          <cell r="E15" t="str">
            <v>TCR - TECNICO CALIFICADO</v>
          </cell>
          <cell r="F15" t="str">
            <v>TECNICA CALIFICADA</v>
          </cell>
          <cell r="H15" t="str">
            <v>COORDINACION GENERAL DE FORTALECIMIENTO MUNICIPAL</v>
          </cell>
          <cell r="I15" t="str">
            <v>BERNANDINA</v>
          </cell>
          <cell r="J15" t="str">
            <v xml:space="preserve"> MARTINEZ</v>
          </cell>
          <cell r="K15" t="str">
            <v xml:space="preserve"> LARA</v>
          </cell>
        </row>
        <row r="17">
          <cell r="E17" t="str">
            <v>AAR - AUXILIAR ADMINISTRATIVO</v>
          </cell>
          <cell r="F17" t="str">
            <v>ADMINISTRATIVA</v>
          </cell>
          <cell r="H17" t="str">
            <v>INST. DE CAPACITACION Y DESARROLLO MPAL.</v>
          </cell>
          <cell r="I17" t="str">
            <v xml:space="preserve">CARMEN  </v>
          </cell>
          <cell r="J17" t="str">
            <v>GONZALEZ</v>
          </cell>
          <cell r="K17" t="str">
            <v>MUÑOZ</v>
          </cell>
        </row>
        <row r="18">
          <cell r="E18" t="str">
            <v>3C - JEFE (A) DE DEPARTAMENTO</v>
          </cell>
          <cell r="F18" t="str">
            <v>JEFA DE DEPARTAMENTO</v>
          </cell>
          <cell r="H18" t="str">
            <v>UNIDAD TEC. PARA EL AHORRO DE ENERGIA</v>
          </cell>
          <cell r="I18" t="str">
            <v>CAROLINA</v>
          </cell>
          <cell r="J18" t="str">
            <v>ALVAREZ</v>
          </cell>
          <cell r="K18" t="str">
            <v>CASTAÑON</v>
          </cell>
        </row>
        <row r="19">
          <cell r="D19" t="str">
            <v>Personal de confianza</v>
          </cell>
          <cell r="E19" t="str">
            <v>3C - JEFE (A) DE DEPARTAMENTO</v>
          </cell>
          <cell r="F19" t="str">
            <v>JEFA DE DEPARTAMENTO</v>
          </cell>
          <cell r="H19" t="str">
            <v>INST. DE CAPACITACION Y DESARROLLO MPAL.</v>
          </cell>
          <cell r="I19" t="str">
            <v xml:space="preserve">CATALINA </v>
          </cell>
          <cell r="J19" t="str">
            <v xml:space="preserve">MARIN </v>
          </cell>
          <cell r="K19" t="str">
            <v>MAYO</v>
          </cell>
        </row>
        <row r="21">
          <cell r="E21" t="str">
            <v>O7C - AUXILIAR \ MAESTRO (A) DE OFICIO</v>
          </cell>
          <cell r="F21" t="str">
            <v>AUXILIAR/MAESTRA/DE OFICIO</v>
          </cell>
          <cell r="H21" t="str">
            <v>INST. DE CAPACITACION Y DESARROLLO MPAL.</v>
          </cell>
          <cell r="I21" t="str">
            <v xml:space="preserve">DAMARIS SARAI </v>
          </cell>
          <cell r="J21" t="str">
            <v xml:space="preserve">RAMIREZ </v>
          </cell>
          <cell r="K21" t="str">
            <v>RAMIREZ</v>
          </cell>
        </row>
        <row r="22">
          <cell r="E22" t="str">
            <v>TAR - TECNICO ADMINISTRATIVO</v>
          </cell>
          <cell r="F22" t="str">
            <v>TECNICO ADMINISTRATIVO</v>
          </cell>
          <cell r="H22" t="str">
            <v>DIR. GRAL. DE ASIST. A LA PLAN. Y DES. COMUNITARIO</v>
          </cell>
          <cell r="I22" t="str">
            <v xml:space="preserve">DAVID </v>
          </cell>
          <cell r="J22" t="str">
            <v xml:space="preserve">ANAYA </v>
          </cell>
          <cell r="K22" t="str">
            <v>VARGAS</v>
          </cell>
        </row>
        <row r="23">
          <cell r="E23" t="str">
            <v>TCR - TECNICO CALIFICADO</v>
          </cell>
          <cell r="F23" t="str">
            <v>TECNICO CALIFICADO</v>
          </cell>
          <cell r="H23" t="str">
            <v>INST. DE CAPACITACION Y DESARROLLO MPAL.</v>
          </cell>
          <cell r="I23" t="str">
            <v xml:space="preserve">DAVID </v>
          </cell>
          <cell r="J23" t="str">
            <v>ROSENDO</v>
          </cell>
          <cell r="K23" t="str">
            <v xml:space="preserve"> LOCIA</v>
          </cell>
        </row>
        <row r="24">
          <cell r="E24" t="str">
            <v>TCR - TECNICO CALIFICADO</v>
          </cell>
          <cell r="F24" t="str">
            <v>TECNICA CALIFICADA</v>
          </cell>
          <cell r="H24" t="str">
            <v>INST. DE CAPACITACION Y DESARROLLO MPAL.</v>
          </cell>
          <cell r="I24" t="str">
            <v>ELIDIA</v>
          </cell>
          <cell r="J24" t="str">
            <v xml:space="preserve"> ROQUE </v>
          </cell>
          <cell r="K24" t="str">
            <v>SALAZAR</v>
          </cell>
        </row>
        <row r="25">
          <cell r="E25" t="str">
            <v>AAR - AUXILIAR ADMINISTRATIVO</v>
          </cell>
          <cell r="F25" t="str">
            <v>AUXILIAR ADMINISTRATIVA</v>
          </cell>
          <cell r="H25" t="str">
            <v>DIR. GRAL. DE DESARR. JURIDICO Y GUBERNAMENTAL</v>
          </cell>
          <cell r="I25" t="str">
            <v xml:space="preserve">ELIZABETH </v>
          </cell>
          <cell r="J25" t="str">
            <v xml:space="preserve">MALAGON </v>
          </cell>
          <cell r="K25" t="str">
            <v>GOMEZ</v>
          </cell>
        </row>
        <row r="26">
          <cell r="E26" t="str">
            <v>O6A - SERVICIOS ADMINISTRATIVOS</v>
          </cell>
          <cell r="F26" t="str">
            <v>SERVICIOS ADMINISTRATIVOS</v>
          </cell>
          <cell r="H26" t="str">
            <v>COORDINACION GENERAL DE FORTALECIMIENTO MUNICIPAL</v>
          </cell>
          <cell r="I26" t="str">
            <v xml:space="preserve">EMIGDIO </v>
          </cell>
          <cell r="J26" t="str">
            <v>RENDON</v>
          </cell>
          <cell r="K26" t="str">
            <v xml:space="preserve"> CATALAN</v>
          </cell>
        </row>
        <row r="27">
          <cell r="E27" t="str">
            <v>AAR - AUXILIAR ADMINISTRATIVO</v>
          </cell>
          <cell r="F27" t="str">
            <v>AUXILIAR ADMINISTRATIVO</v>
          </cell>
          <cell r="H27" t="str">
            <v>COORDINACION GENERAL DE FORTALECIMIENTO MUNICIPAL</v>
          </cell>
          <cell r="I27" t="str">
            <v xml:space="preserve">FELICITAS </v>
          </cell>
          <cell r="J27" t="str">
            <v>MATEO</v>
          </cell>
          <cell r="K27" t="str">
            <v xml:space="preserve"> MOLINA</v>
          </cell>
        </row>
        <row r="28">
          <cell r="E28" t="str">
            <v>AAR - AUXILIAR ADMINISTRATIVO</v>
          </cell>
          <cell r="F28" t="str">
            <v>AUXILIAR ADMINISTARTIVO</v>
          </cell>
          <cell r="H28" t="str">
            <v>OFICINA DE LA COORD. DE FORTALECIMIENTO MPAL.</v>
          </cell>
          <cell r="I28" t="str">
            <v>GABRIEL</v>
          </cell>
          <cell r="J28" t="str">
            <v xml:space="preserve"> GUTIERREZ </v>
          </cell>
          <cell r="K28" t="str">
            <v>PADUA</v>
          </cell>
        </row>
        <row r="29">
          <cell r="E29" t="str">
            <v>TCR - TECNICO CALIFICADO</v>
          </cell>
          <cell r="F29" t="str">
            <v>TECNICA CALIFICADA</v>
          </cell>
          <cell r="H29" t="str">
            <v>DELEGACION ADMINISTRATIVA.</v>
          </cell>
          <cell r="I29" t="str">
            <v>GLORIA</v>
          </cell>
          <cell r="J29" t="str">
            <v xml:space="preserve"> PINZON</v>
          </cell>
          <cell r="K29" t="str">
            <v xml:space="preserve"> SOLANO</v>
          </cell>
        </row>
        <row r="30">
          <cell r="E30" t="str">
            <v>TCR - TECNICO CALIFICADO</v>
          </cell>
          <cell r="F30" t="str">
            <v>TECNICO CALIFICADO</v>
          </cell>
          <cell r="H30" t="str">
            <v>DIR. GRAL. DE ASIST. A LA PLAN. Y DES. COMUNITARIO</v>
          </cell>
          <cell r="I30" t="str">
            <v>J. JESUS</v>
          </cell>
          <cell r="J30" t="str">
            <v xml:space="preserve"> DENOVA </v>
          </cell>
          <cell r="K30" t="str">
            <v>RABADAN</v>
          </cell>
        </row>
        <row r="31">
          <cell r="D31" t="str">
            <v>Personal de confianza</v>
          </cell>
          <cell r="E31" t="str">
            <v>12A DIRECTOR GENERAL</v>
          </cell>
          <cell r="F31" t="str">
            <v>DIRECTOR GENERAL</v>
          </cell>
          <cell r="H31" t="str">
            <v>OFICINA DE LA COORD. DE FORTALECIMIENTO MPAL.</v>
          </cell>
          <cell r="I31" t="str">
            <v>JESUS GABRIEL</v>
          </cell>
          <cell r="J31" t="str">
            <v>MORENO</v>
          </cell>
          <cell r="K31" t="str">
            <v>SALGADO</v>
          </cell>
        </row>
        <row r="32">
          <cell r="D32" t="str">
            <v>Personal de confianza</v>
          </cell>
          <cell r="E32" t="str">
            <v>13B - DIRECTOR (A) GENERAL</v>
          </cell>
          <cell r="F32" t="str">
            <v>DIRECTOR GENERAL</v>
          </cell>
          <cell r="H32" t="str">
            <v>COORDINACION GENERAL DE FORTALECIMIENTO MUNICIPAL</v>
          </cell>
          <cell r="I32" t="str">
            <v xml:space="preserve">JESUS RAMON </v>
          </cell>
          <cell r="J32" t="str">
            <v xml:space="preserve">SANCHEZ </v>
          </cell>
          <cell r="K32" t="str">
            <v>CASTILLO</v>
          </cell>
          <cell r="N32">
            <v>32376.6</v>
          </cell>
        </row>
        <row r="33">
          <cell r="E33" t="str">
            <v>15C - DIRECTOR (A) GENERAL</v>
          </cell>
          <cell r="F33" t="str">
            <v>DIRECTOR GENERAL</v>
          </cell>
          <cell r="H33" t="str">
            <v>DIR. GRAL. DE DESARR. JURIDICO Y GUBERNAMENTAL</v>
          </cell>
          <cell r="I33" t="str">
            <v xml:space="preserve">JOSE MANUEL </v>
          </cell>
          <cell r="J33" t="str">
            <v>CORTEZ</v>
          </cell>
          <cell r="K33" t="str">
            <v xml:space="preserve"> LORENZO</v>
          </cell>
          <cell r="N33">
            <v>38921.4</v>
          </cell>
          <cell r="P33">
            <v>29930.959999999999</v>
          </cell>
        </row>
        <row r="34">
          <cell r="E34" t="str">
            <v>AAR - AUXILIAR ADMINISTRATIVO</v>
          </cell>
          <cell r="F34" t="str">
            <v>AUXILIAR ADMINISTRATIVO</v>
          </cell>
          <cell r="H34" t="str">
            <v>COORDINACION GENERAL DE FORTALECIMIENTO MUNICIPAL</v>
          </cell>
          <cell r="I34" t="str">
            <v xml:space="preserve">JOSE MANUEL </v>
          </cell>
          <cell r="J34" t="str">
            <v xml:space="preserve">GOMEZ </v>
          </cell>
          <cell r="K34" t="str">
            <v>HERNANDEZ</v>
          </cell>
        </row>
        <row r="35">
          <cell r="E35" t="str">
            <v>E2C - ANALISTA PROFESIONAL</v>
          </cell>
          <cell r="F35" t="str">
            <v>ANALISTA PROFESIONAL</v>
          </cell>
          <cell r="H35" t="str">
            <v>COORDINACION GENERAL DE FORTALECIMIENTO MUNICIPAL</v>
          </cell>
          <cell r="I35" t="str">
            <v xml:space="preserve">JUAN CARLOS </v>
          </cell>
          <cell r="J35" t="str">
            <v>GARCIA</v>
          </cell>
          <cell r="K35" t="str">
            <v xml:space="preserve"> GONZALEZ</v>
          </cell>
        </row>
        <row r="36">
          <cell r="E36" t="str">
            <v>E2B - ANALISTA PROFESIONAL</v>
          </cell>
          <cell r="F36" t="str">
            <v>ANALISTA PROFESIONAL</v>
          </cell>
          <cell r="H36" t="str">
            <v>OFICINA DE LA COORD. DE FORTALECIMIENTO MPAL.</v>
          </cell>
          <cell r="I36" t="str">
            <v xml:space="preserve">JUAN CARLOS </v>
          </cell>
          <cell r="J36" t="str">
            <v>JAIMES</v>
          </cell>
          <cell r="K36" t="str">
            <v xml:space="preserve"> JIMENEZ</v>
          </cell>
        </row>
        <row r="37">
          <cell r="D37" t="str">
            <v>Personal de confianza</v>
          </cell>
          <cell r="E37" t="str">
            <v>3C - JEFE (A) DE DEPARTAMENTO</v>
          </cell>
          <cell r="F37" t="str">
            <v>JEFE DEPARTAMENTO</v>
          </cell>
          <cell r="H37" t="str">
            <v>OFICINA DE LA COORD. DE FORTALECIMIENTO MPAL.</v>
          </cell>
          <cell r="I37" t="str">
            <v xml:space="preserve">JUAN LUIS </v>
          </cell>
          <cell r="J37" t="str">
            <v xml:space="preserve">GUZMAN </v>
          </cell>
          <cell r="K37" t="str">
            <v>ABARCA</v>
          </cell>
        </row>
        <row r="38">
          <cell r="E38" t="str">
            <v>E3C - ESPECIALISTA \ JEFE (A) DE AREA</v>
          </cell>
          <cell r="F38" t="str">
            <v>ESPECIALISTA/JEFA DE AREA</v>
          </cell>
          <cell r="H38" t="str">
            <v>COORDINACION GENERAL DE FORTALECIMIENTO MUNICIPAL</v>
          </cell>
          <cell r="I38" t="str">
            <v xml:space="preserve">JULIA </v>
          </cell>
          <cell r="J38" t="str">
            <v xml:space="preserve">GARCIA </v>
          </cell>
          <cell r="K38" t="str">
            <v>LARA</v>
          </cell>
        </row>
        <row r="39">
          <cell r="D39" t="str">
            <v>Personal de confianza</v>
          </cell>
          <cell r="E39" t="str">
            <v>3C - JEFE (A) DE DEPARTAMENTO</v>
          </cell>
          <cell r="F39" t="str">
            <v>JEFE DEPARTAMENTO</v>
          </cell>
          <cell r="H39" t="str">
            <v>DEPTO. DE ASIST. A LA PLANEACION</v>
          </cell>
          <cell r="I39" t="str">
            <v>JULIO CESAR</v>
          </cell>
          <cell r="J39" t="str">
            <v xml:space="preserve"> ASTUDILLO</v>
          </cell>
          <cell r="K39" t="str">
            <v xml:space="preserve"> CARBAJAL</v>
          </cell>
        </row>
        <row r="40">
          <cell r="E40" t="str">
            <v>TAR - TECNICO ADMINISTRATIVO</v>
          </cell>
          <cell r="F40" t="str">
            <v>TECNICA ADMINISTRATIVA</v>
          </cell>
          <cell r="H40" t="str">
            <v>OFICINA DE LA COORD. DE FORTALECIMIENTO MPAL.</v>
          </cell>
          <cell r="I40" t="str">
            <v xml:space="preserve">LAURA </v>
          </cell>
          <cell r="J40" t="str">
            <v xml:space="preserve">JIMENEZ </v>
          </cell>
          <cell r="K40" t="str">
            <v>ACEVEDO</v>
          </cell>
        </row>
        <row r="41">
          <cell r="E41" t="str">
            <v>O8A - AUXILIAR ESPECIALIZADO (A)</v>
          </cell>
          <cell r="F41" t="str">
            <v>AUXILIAR ESPECIALIZADA</v>
          </cell>
          <cell r="H41" t="str">
            <v>DELEGACION ADMINISTRATIVA.</v>
          </cell>
          <cell r="I41" t="str">
            <v xml:space="preserve">LAURA </v>
          </cell>
          <cell r="J41" t="str">
            <v>MORENO</v>
          </cell>
          <cell r="K41" t="str">
            <v xml:space="preserve"> BRAVO</v>
          </cell>
        </row>
        <row r="42">
          <cell r="E42" t="str">
            <v>3C - JEFE (A) DE DEPARTAMENTO</v>
          </cell>
          <cell r="F42" t="str">
            <v>JEFA DE DEPARTAMENTO</v>
          </cell>
          <cell r="H42" t="str">
            <v>DIR. GRAL. DE DESARR. JURIDICO Y GUBERNAMENTAL</v>
          </cell>
          <cell r="I42" t="str">
            <v xml:space="preserve">LETICIA </v>
          </cell>
          <cell r="J42" t="str">
            <v xml:space="preserve">GUILLEN </v>
          </cell>
          <cell r="K42" t="str">
            <v>VALENTIN</v>
          </cell>
        </row>
        <row r="43">
          <cell r="E43" t="str">
            <v>AAR - AUXILIAR ADMINISTRATIVO</v>
          </cell>
          <cell r="F43" t="str">
            <v>AUXILIAR ADMINISTRATIVO</v>
          </cell>
          <cell r="H43" t="str">
            <v>DELEGACION ADMINISTRATIVA.</v>
          </cell>
          <cell r="I43" t="str">
            <v xml:space="preserve">LETICIA </v>
          </cell>
          <cell r="J43" t="str">
            <v xml:space="preserve">VASQUEZ </v>
          </cell>
          <cell r="K43" t="str">
            <v>HELGUERA</v>
          </cell>
        </row>
        <row r="44">
          <cell r="D44" t="str">
            <v>Personal de confianza</v>
          </cell>
          <cell r="E44" t="str">
            <v>3C - JEFE (A) DE DEPARTAMENTO</v>
          </cell>
          <cell r="F44" t="str">
            <v>JEFE DEPARTAMENTO</v>
          </cell>
          <cell r="H44" t="str">
            <v>OFICINA DE LA COORD. DE FORTALECIMIENTO MPAL.</v>
          </cell>
          <cell r="I44" t="str">
            <v>LUIS</v>
          </cell>
          <cell r="J44" t="str">
            <v xml:space="preserve"> MENDOZA </v>
          </cell>
          <cell r="K44" t="str">
            <v>MASTACHI</v>
          </cell>
        </row>
        <row r="45">
          <cell r="E45" t="str">
            <v>E2B - ANALISTA PROFESIONAL</v>
          </cell>
          <cell r="F45" t="str">
            <v>ANALISTA PROFESIONAL</v>
          </cell>
          <cell r="H45" t="str">
            <v>DELEGACION ADMINISTRATIVA.</v>
          </cell>
          <cell r="I45" t="str">
            <v xml:space="preserve">LUZ ADRIANA </v>
          </cell>
          <cell r="J45" t="str">
            <v>MARTINEZ</v>
          </cell>
          <cell r="K45" t="str">
            <v xml:space="preserve"> DELOYA</v>
          </cell>
        </row>
        <row r="46">
          <cell r="E46" t="str">
            <v>AAR - AUXILIAR ADMINISTRATIVO</v>
          </cell>
          <cell r="F46" t="str">
            <v>AUXILIAR ADMINISTRTIVO</v>
          </cell>
          <cell r="H46" t="str">
            <v>INST. DE CAPACITACION Y DESARROLLO MPAL.</v>
          </cell>
          <cell r="I46" t="str">
            <v xml:space="preserve">MARCECI </v>
          </cell>
          <cell r="J46" t="str">
            <v xml:space="preserve">GUEVARA </v>
          </cell>
          <cell r="K46" t="str">
            <v>HERNANDEZ</v>
          </cell>
        </row>
        <row r="47">
          <cell r="E47" t="str">
            <v>TCR - TECNICO CALIFICADO</v>
          </cell>
          <cell r="F47" t="str">
            <v>TECNICA CALIFICADA</v>
          </cell>
          <cell r="H47" t="str">
            <v>DELEGACION ADMINISTRATIVA.</v>
          </cell>
          <cell r="I47" t="str">
            <v>MARIA MAGDALENA</v>
          </cell>
          <cell r="J47" t="str">
            <v xml:space="preserve"> GONZALEZ</v>
          </cell>
          <cell r="K47" t="str">
            <v xml:space="preserve"> BELTRAN</v>
          </cell>
        </row>
        <row r="48">
          <cell r="E48" t="str">
            <v>TCR - TECNICO CALIFICADO</v>
          </cell>
          <cell r="F48" t="str">
            <v>TECNICA CALIFICADO</v>
          </cell>
          <cell r="H48" t="str">
            <v>UNIDAD TEC. PARA EL AHORRO DE ENERGIA</v>
          </cell>
          <cell r="I48" t="str">
            <v>MONICA</v>
          </cell>
          <cell r="J48" t="str">
            <v xml:space="preserve"> PALACIOS</v>
          </cell>
          <cell r="K48" t="str">
            <v xml:space="preserve"> LOPEZ</v>
          </cell>
        </row>
        <row r="49">
          <cell r="E49" t="str">
            <v>AAR - AUXILIAR ADMINISTRATIVO</v>
          </cell>
          <cell r="F49" t="str">
            <v>AUXILIAR ADMINISTRATIVO</v>
          </cell>
          <cell r="H49" t="str">
            <v>COORDINACION GENERAL DE FORTALECIMIENTO MUNICIPAL</v>
          </cell>
          <cell r="I49" t="str">
            <v>NORMA</v>
          </cell>
          <cell r="J49" t="str">
            <v xml:space="preserve"> MEDINA </v>
          </cell>
          <cell r="K49" t="str">
            <v>MEDINA</v>
          </cell>
        </row>
        <row r="50">
          <cell r="E50" t="str">
            <v>TAR - TECNICO ADMINISTRATIVO</v>
          </cell>
          <cell r="F50" t="str">
            <v>TECNICA ADMINISTRATIVA</v>
          </cell>
          <cell r="H50" t="str">
            <v>DELEGACION ADMINISTRATIVA.</v>
          </cell>
          <cell r="I50" t="str">
            <v xml:space="preserve">PATRICIA </v>
          </cell>
          <cell r="J50" t="str">
            <v>PARRA</v>
          </cell>
          <cell r="K50" t="str">
            <v xml:space="preserve"> GOMEZ</v>
          </cell>
        </row>
        <row r="51">
          <cell r="E51" t="str">
            <v>TCR - TECNICO CALIFICADO</v>
          </cell>
          <cell r="F51" t="str">
            <v>TECNICA ADMINISTRATIVA</v>
          </cell>
          <cell r="H51" t="str">
            <v>DIR. GRAL. DE ASIST. A LA PLAN. Y DES. COMUNITARIO</v>
          </cell>
          <cell r="I51" t="str">
            <v>ROSA MARIA</v>
          </cell>
          <cell r="J51" t="str">
            <v xml:space="preserve"> GARCIA </v>
          </cell>
          <cell r="K51" t="str">
            <v>PINEDA</v>
          </cell>
        </row>
        <row r="52">
          <cell r="E52" t="str">
            <v>O8A - AUXILIAR ESPECIALIZADO (A)</v>
          </cell>
          <cell r="F52" t="str">
            <v>AUXILIAR ESPECIALIZADA</v>
          </cell>
          <cell r="H52" t="str">
            <v>DELEGACION ADMINISTRATIVA.</v>
          </cell>
          <cell r="I52" t="str">
            <v>SANDRA</v>
          </cell>
          <cell r="J52" t="str">
            <v xml:space="preserve"> LUNA</v>
          </cell>
          <cell r="K52" t="str">
            <v xml:space="preserve"> VALENTE</v>
          </cell>
        </row>
        <row r="53">
          <cell r="E53" t="str">
            <v>O8B - AUXILIAR ESPECIALIZADO (A)</v>
          </cell>
          <cell r="F53" t="str">
            <v>AUXILIAR ESPECIALIZADO</v>
          </cell>
          <cell r="H53" t="str">
            <v>OFICINA DE LA COORD. DE FORTALECIMIENTO MPAL.</v>
          </cell>
          <cell r="I53" t="str">
            <v>SANTA CRUZ</v>
          </cell>
          <cell r="J53" t="str">
            <v xml:space="preserve"> AGUILAR</v>
          </cell>
          <cell r="K53" t="str">
            <v xml:space="preserve"> RODRIGUEZ</v>
          </cell>
        </row>
        <row r="54">
          <cell r="E54" t="str">
            <v>3C - JEFE (A) DE DEPARTAMENTO</v>
          </cell>
          <cell r="F54" t="str">
            <v>JEFA DE DEPARTAMENTO</v>
          </cell>
          <cell r="H54" t="str">
            <v>DIR. GRAL. DE DESARR. JURIDICO Y GUBERNAMENTAL</v>
          </cell>
          <cell r="I54" t="str">
            <v xml:space="preserve">SILVIA LEYDY </v>
          </cell>
          <cell r="J54" t="str">
            <v>COMONFORT</v>
          </cell>
          <cell r="K54" t="str">
            <v xml:space="preserve"> DIAZ</v>
          </cell>
        </row>
        <row r="55">
          <cell r="E55" t="str">
            <v>E1C - ANALISTA TECNICO (A)</v>
          </cell>
          <cell r="F55" t="str">
            <v>ANALISTA TECNICA</v>
          </cell>
          <cell r="H55" t="str">
            <v>DEPTO. DE DESARROLLO LEGISLATIVO MPAL.</v>
          </cell>
          <cell r="I55" t="str">
            <v xml:space="preserve">TANIA </v>
          </cell>
          <cell r="J55" t="str">
            <v>GALLARDO</v>
          </cell>
          <cell r="K55" t="str">
            <v xml:space="preserve"> RENDON</v>
          </cell>
        </row>
        <row r="56">
          <cell r="E56" t="str">
            <v>AAR - AUXILIAR ADMINISTRATIVO</v>
          </cell>
          <cell r="F56" t="str">
            <v>AUXILIAR ADMINSTRATIVO</v>
          </cell>
          <cell r="H56" t="str">
            <v>DELEGACION ADMINISTRATIVA.</v>
          </cell>
          <cell r="I56" t="str">
            <v xml:space="preserve">TEODORA </v>
          </cell>
          <cell r="J56" t="str">
            <v xml:space="preserve">GARCIA </v>
          </cell>
          <cell r="K56" t="str">
            <v>HERNANDEZ</v>
          </cell>
        </row>
        <row r="57">
          <cell r="E57" t="str">
            <v>AAR - AUXILIAR ADMINISTRATIVO</v>
          </cell>
          <cell r="F57" t="str">
            <v>AUXILIAR ADMINISTRATIVO</v>
          </cell>
          <cell r="H57" t="str">
            <v>INST. DE CAPACITACION Y DESARROLLO MPAL.</v>
          </cell>
          <cell r="I57" t="str">
            <v>TERESA</v>
          </cell>
          <cell r="J57" t="str">
            <v xml:space="preserve"> MORA</v>
          </cell>
          <cell r="K57" t="str">
            <v xml:space="preserve"> MORENO</v>
          </cell>
        </row>
        <row r="58">
          <cell r="E58" t="str">
            <v>AAR - AUXILIAR ADMINISTRATIVO</v>
          </cell>
          <cell r="F58" t="str">
            <v>AUXILIAR ADMINISTRATIVO</v>
          </cell>
          <cell r="H58" t="str">
            <v>INST. DE CAPACITACION Y DESARROLLO MPAL.</v>
          </cell>
          <cell r="I58" t="str">
            <v xml:space="preserve">VERONICA  </v>
          </cell>
          <cell r="J58" t="str">
            <v>GONZALEZ</v>
          </cell>
          <cell r="K58" t="str">
            <v>ECHEVERRIA</v>
          </cell>
        </row>
        <row r="59">
          <cell r="D59" t="str">
            <v>Personal de confianza</v>
          </cell>
          <cell r="E59" t="str">
            <v>3C - JEFE (A) DE DEPARTAMENTO</v>
          </cell>
          <cell r="F59" t="str">
            <v>JEFA DE DEPARTAMENTO</v>
          </cell>
          <cell r="H59" t="str">
            <v>INST. DE CAPACITACION Y DESARROLLO MPAL.</v>
          </cell>
          <cell r="I59" t="str">
            <v xml:space="preserve">WENDY YAMEL </v>
          </cell>
          <cell r="J59" t="str">
            <v>SALGADO</v>
          </cell>
          <cell r="K59" t="str">
            <v xml:space="preserve"> FRANCISCO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opLeftCell="A45" zoomScaleNormal="100" workbookViewId="0">
      <selection activeCell="B66" sqref="B66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28.140625" customWidth="1"/>
    <col min="5" max="5" width="37.7109375" bestFit="1" customWidth="1"/>
    <col min="6" max="6" width="68.28515625" bestFit="1" customWidth="1"/>
    <col min="7" max="7" width="62.7109375" bestFit="1" customWidth="1"/>
    <col min="8" max="8" width="55" bestFit="1" customWidth="1"/>
    <col min="9" max="9" width="19" bestFit="1" customWidth="1"/>
    <col min="10" max="10" width="13.5703125" bestFit="1" customWidth="1"/>
    <col min="11" max="11" width="15.42578125" bestFit="1" customWidth="1"/>
    <col min="12" max="12" width="11.85546875" customWidth="1"/>
    <col min="13" max="13" width="17.140625" customWidth="1"/>
    <col min="14" max="14" width="8.85546875" customWidth="1"/>
    <col min="15" max="15" width="11.85546875" customWidth="1"/>
    <col min="16" max="16" width="7.140625" customWidth="1"/>
    <col min="17" max="17" width="76.71093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3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 t="str">
        <f>'[1]Reporte de Formatos'!E8</f>
        <v>15C - DIRECTOR (A) GENERAL</v>
      </c>
      <c r="F8" t="str">
        <f>'[1]Reporte de Formatos'!F8</f>
        <v>DIRECTOR GENERAL</v>
      </c>
      <c r="G8" t="s">
        <v>212</v>
      </c>
      <c r="H8" t="str">
        <f>'[1]Reporte de Formatos'!H8</f>
        <v>UNIDAD TEC. PARA EL AHORRO DE ENERGIA</v>
      </c>
      <c r="I8" t="str">
        <f>'[1]Reporte de Formatos'!I8</f>
        <v xml:space="preserve">ABELARDO  </v>
      </c>
      <c r="J8" t="str">
        <f>'[1]Reporte de Formatos'!J8</f>
        <v>LUCIANO</v>
      </c>
      <c r="K8" t="str">
        <f>'[1]Reporte de Formatos'!K8</f>
        <v>ANDRES</v>
      </c>
      <c r="L8" t="s">
        <v>91</v>
      </c>
      <c r="M8" s="4">
        <f>'[1]Reporte de Formatos'!N8</f>
        <v>38921.4</v>
      </c>
      <c r="N8" t="s">
        <v>213</v>
      </c>
      <c r="O8" s="4">
        <f>'[1]Reporte de Formatos'!P8</f>
        <v>29930.959999999999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214</v>
      </c>
      <c r="AE8" s="3">
        <v>45757</v>
      </c>
      <c r="AF8" t="s">
        <v>215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 t="str">
        <f>'[1]Reporte de Formatos'!E9</f>
        <v>12C- DIRECTOR GENERAL</v>
      </c>
      <c r="F9" t="str">
        <f>'[1]Reporte de Formatos'!F9</f>
        <v>DIRECTOR GENERAL</v>
      </c>
      <c r="G9" t="s">
        <v>216</v>
      </c>
      <c r="H9" t="str">
        <f>'[1]Reporte de Formatos'!H9</f>
        <v>DELEGACION ADMINISTRATIVA.</v>
      </c>
      <c r="I9" t="str">
        <f>'[1]Reporte de Formatos'!I9</f>
        <v xml:space="preserve">ALEJANDRO </v>
      </c>
      <c r="J9" t="str">
        <f>'[1]Reporte de Formatos'!J9</f>
        <v>LUNA</v>
      </c>
      <c r="K9" t="str">
        <f>'[1]Reporte de Formatos'!K9</f>
        <v xml:space="preserve"> VAZQUEZ</v>
      </c>
      <c r="L9" t="s">
        <v>91</v>
      </c>
      <c r="M9" s="4">
        <f>'[1]Reporte de Formatos'!N9</f>
        <v>30717.919999999998</v>
      </c>
      <c r="N9" t="s">
        <v>213</v>
      </c>
      <c r="O9" s="4">
        <v>23925.3</v>
      </c>
      <c r="P9" t="s">
        <v>213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214</v>
      </c>
      <c r="AE9" s="3">
        <v>45757</v>
      </c>
      <c r="AF9" t="s">
        <v>215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tr">
        <f>'[1]Reporte de Formatos'!E10</f>
        <v>TCR - TECNICO CALIFICADO</v>
      </c>
      <c r="F10" t="str">
        <f>'[1]Reporte de Formatos'!F10</f>
        <v>TECNICO CALIFICADO</v>
      </c>
      <c r="G10" t="s">
        <v>217</v>
      </c>
      <c r="H10" t="str">
        <f>'[1]Reporte de Formatos'!H10</f>
        <v>DEPTO. DE ASIST. AL DES. COMUNITARIO</v>
      </c>
      <c r="I10" t="str">
        <f>'[1]Reporte de Formatos'!I10</f>
        <v xml:space="preserve">ALEJANDRO  </v>
      </c>
      <c r="J10" t="str">
        <f>'[1]Reporte de Formatos'!J10</f>
        <v>RAMOS</v>
      </c>
      <c r="K10" t="str">
        <f>'[1]Reporte de Formatos'!K10</f>
        <v>VELEZ</v>
      </c>
      <c r="L10" t="s">
        <v>91</v>
      </c>
      <c r="M10" s="4">
        <v>27929.599999999999</v>
      </c>
      <c r="N10" t="s">
        <v>213</v>
      </c>
      <c r="O10" s="4">
        <v>16300.36</v>
      </c>
      <c r="P10" t="s">
        <v>213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214</v>
      </c>
      <c r="AE10" s="3">
        <v>45757</v>
      </c>
      <c r="AF10" t="s">
        <v>215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tr">
        <f>'[1]Reporte de Formatos'!E11</f>
        <v>E1C - ANALISTA TECNICO (A)</v>
      </c>
      <c r="F11" t="str">
        <f>'[1]Reporte de Formatos'!F11</f>
        <v>TECNICA ANALISTA</v>
      </c>
      <c r="G11" t="s">
        <v>218</v>
      </c>
      <c r="H11" t="str">
        <f>'[1]Reporte de Formatos'!H11</f>
        <v>OFICINA DE LA COORD. DE FORTALECIMIENTO MPAL.</v>
      </c>
      <c r="I11" t="str">
        <f>'[1]Reporte de Formatos'!I11</f>
        <v xml:space="preserve">ALFREDA  </v>
      </c>
      <c r="J11" t="str">
        <f>'[1]Reporte de Formatos'!J11</f>
        <v>MEDINA</v>
      </c>
      <c r="K11" t="str">
        <f>'[1]Reporte de Formatos'!K11</f>
        <v>CHINO</v>
      </c>
      <c r="L11" t="s">
        <v>92</v>
      </c>
      <c r="M11" s="4">
        <v>14252.48</v>
      </c>
      <c r="N11" t="s">
        <v>213</v>
      </c>
      <c r="O11" s="4">
        <v>10667.9</v>
      </c>
      <c r="P11" t="s">
        <v>213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214</v>
      </c>
      <c r="AE11" s="3">
        <v>45757</v>
      </c>
      <c r="AF11" t="s">
        <v>215</v>
      </c>
    </row>
    <row r="12" spans="1:32" x14ac:dyDescent="0.25">
      <c r="A12">
        <v>2025</v>
      </c>
      <c r="B12" s="3">
        <v>45658</v>
      </c>
      <c r="C12" s="3">
        <v>45747</v>
      </c>
      <c r="D12" t="str">
        <f>'[1]Reporte de Formatos'!D12</f>
        <v>Personal de confianza</v>
      </c>
      <c r="E12" t="str">
        <f>'[1]Reporte de Formatos'!E12</f>
        <v>15C - DIRECTOR (A) GENERAL</v>
      </c>
      <c r="F12" t="str">
        <f>'[1]Reporte de Formatos'!F12</f>
        <v>DIRECTORA GENERAL</v>
      </c>
      <c r="G12" t="s">
        <v>219</v>
      </c>
      <c r="H12" t="str">
        <f>'[1]Reporte de Formatos'!H12</f>
        <v>COORDINACION GENERAL DE FORTALECIMIENTO MUNICIPAL</v>
      </c>
      <c r="I12" t="str">
        <f>'[1]Reporte de Formatos'!I12</f>
        <v xml:space="preserve">ANABEL  </v>
      </c>
      <c r="J12" t="str">
        <f>'[1]Reporte de Formatos'!J12</f>
        <v>BALBUENA</v>
      </c>
      <c r="K12" t="str">
        <f>'[1]Reporte de Formatos'!K12</f>
        <v>LARA</v>
      </c>
      <c r="L12" t="s">
        <v>92</v>
      </c>
      <c r="M12" s="4">
        <f>'[1]Reporte de Formatos'!N12</f>
        <v>53425.4</v>
      </c>
      <c r="N12" t="s">
        <v>213</v>
      </c>
      <c r="O12" s="4">
        <v>40751.96</v>
      </c>
      <c r="P12" t="s">
        <v>213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214</v>
      </c>
      <c r="AE12" s="3">
        <v>45757</v>
      </c>
      <c r="AF12" t="s">
        <v>215</v>
      </c>
    </row>
    <row r="13" spans="1:32" x14ac:dyDescent="0.25">
      <c r="A13">
        <v>2025</v>
      </c>
      <c r="B13" s="3">
        <v>45658</v>
      </c>
      <c r="C13" s="3">
        <v>45747</v>
      </c>
      <c r="D13" t="str">
        <f>'[1]Reporte de Formatos'!D14</f>
        <v>Personal de confianza</v>
      </c>
      <c r="E13" t="str">
        <f>'[1]Reporte de Formatos'!E14</f>
        <v>3C - JEFE (A) DE DEPARTAMENTO</v>
      </c>
      <c r="F13" t="str">
        <f>'[1]Reporte de Formatos'!F14</f>
        <v>JEFE DEPARTAMENTO</v>
      </c>
      <c r="G13" t="s">
        <v>220</v>
      </c>
      <c r="H13" t="str">
        <f>'[1]Reporte de Formatos'!H14</f>
        <v>OFICINA DE LA COORD. DE FORTALECIMIENTO MPAL.</v>
      </c>
      <c r="I13" t="str">
        <f>'[1]Reporte de Formatos'!I14</f>
        <v xml:space="preserve">BENJAMIN  </v>
      </c>
      <c r="J13" t="str">
        <f>'[1]Reporte de Formatos'!J14</f>
        <v>CASTILLO</v>
      </c>
      <c r="K13" t="str">
        <f>'[1]Reporte de Formatos'!K14</f>
        <v>HELGUERA</v>
      </c>
      <c r="L13" t="s">
        <v>91</v>
      </c>
      <c r="M13" s="4">
        <v>13645.24</v>
      </c>
      <c r="N13" t="s">
        <v>213</v>
      </c>
      <c r="O13" s="4">
        <v>11325.2</v>
      </c>
      <c r="P13" t="s">
        <v>213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214</v>
      </c>
      <c r="AE13" s="3">
        <v>45757</v>
      </c>
      <c r="AF13" t="s">
        <v>215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tr">
        <f>'[1]Reporte de Formatos'!E15</f>
        <v>TCR - TECNICO CALIFICADO</v>
      </c>
      <c r="F14" t="str">
        <f>'[1]Reporte de Formatos'!F15</f>
        <v>TECNICA CALIFICADA</v>
      </c>
      <c r="G14" t="s">
        <v>217</v>
      </c>
      <c r="H14" t="str">
        <f>'[1]Reporte de Formatos'!H15</f>
        <v>COORDINACION GENERAL DE FORTALECIMIENTO MUNICIPAL</v>
      </c>
      <c r="I14" t="str">
        <f>'[1]Reporte de Formatos'!I15</f>
        <v>BERNANDINA</v>
      </c>
      <c r="J14" t="str">
        <f>'[1]Reporte de Formatos'!J15</f>
        <v xml:space="preserve"> MARTINEZ</v>
      </c>
      <c r="K14" t="str">
        <f>'[1]Reporte de Formatos'!K15</f>
        <v xml:space="preserve"> LARA</v>
      </c>
      <c r="L14" t="s">
        <v>92</v>
      </c>
      <c r="M14" s="4">
        <v>27929.599999999999</v>
      </c>
      <c r="N14" t="s">
        <v>213</v>
      </c>
      <c r="O14" s="4">
        <v>13057.3</v>
      </c>
      <c r="P14" t="s">
        <v>213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214</v>
      </c>
      <c r="AE14" s="3">
        <v>45757</v>
      </c>
      <c r="AF14" t="s">
        <v>215</v>
      </c>
    </row>
    <row r="15" spans="1:32" x14ac:dyDescent="0.25">
      <c r="A15">
        <v>2025</v>
      </c>
      <c r="B15" s="3">
        <v>45658</v>
      </c>
      <c r="C15" s="3">
        <v>45747</v>
      </c>
      <c r="D15" t="s">
        <v>88</v>
      </c>
      <c r="E15" t="s">
        <v>246</v>
      </c>
      <c r="F15" t="s">
        <v>252</v>
      </c>
      <c r="G15" t="s">
        <v>247</v>
      </c>
      <c r="H15" t="s">
        <v>248</v>
      </c>
      <c r="I15" t="s">
        <v>249</v>
      </c>
      <c r="J15" t="s">
        <v>250</v>
      </c>
      <c r="K15" t="s">
        <v>251</v>
      </c>
      <c r="L15" t="s">
        <v>92</v>
      </c>
      <c r="M15" s="4">
        <v>13645.24</v>
      </c>
      <c r="N15" t="s">
        <v>213</v>
      </c>
      <c r="O15" s="4">
        <v>11325.2</v>
      </c>
      <c r="P15" t="s">
        <v>213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214</v>
      </c>
      <c r="AE15" s="3">
        <v>45757</v>
      </c>
      <c r="AF15" t="s">
        <v>215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tr">
        <f>'[1]Reporte de Formatos'!E17</f>
        <v>AAR - AUXILIAR ADMINISTRATIVO</v>
      </c>
      <c r="F16" t="str">
        <f>'[1]Reporte de Formatos'!F17</f>
        <v>ADMINISTRATIVA</v>
      </c>
      <c r="G16" t="s">
        <v>221</v>
      </c>
      <c r="H16" t="str">
        <f>'[1]Reporte de Formatos'!H17</f>
        <v>INST. DE CAPACITACION Y DESARROLLO MPAL.</v>
      </c>
      <c r="I16" t="str">
        <f>'[1]Reporte de Formatos'!I17</f>
        <v xml:space="preserve">CARMEN  </v>
      </c>
      <c r="J16" t="str">
        <f>'[1]Reporte de Formatos'!J17</f>
        <v>GONZALEZ</v>
      </c>
      <c r="K16" t="str">
        <f>'[1]Reporte de Formatos'!K17</f>
        <v>MUÑOZ</v>
      </c>
      <c r="L16" t="s">
        <v>92</v>
      </c>
      <c r="M16" s="4">
        <v>22568.1</v>
      </c>
      <c r="N16" t="s">
        <v>213</v>
      </c>
      <c r="O16" s="4">
        <v>13651.84</v>
      </c>
      <c r="P16" t="s">
        <v>213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214</v>
      </c>
      <c r="AE16" s="3">
        <v>45757</v>
      </c>
      <c r="AF16" t="s">
        <v>215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 t="str">
        <f>'[1]Reporte de Formatos'!E18</f>
        <v>3C - JEFE (A) DE DEPARTAMENTO</v>
      </c>
      <c r="F17" t="str">
        <f>'[1]Reporte de Formatos'!F18</f>
        <v>JEFA DE DEPARTAMENTO</v>
      </c>
      <c r="G17" s="5" t="s">
        <v>222</v>
      </c>
      <c r="H17" t="str">
        <f>'[1]Reporte de Formatos'!H18</f>
        <v>UNIDAD TEC. PARA EL AHORRO DE ENERGIA</v>
      </c>
      <c r="I17" t="str">
        <f>'[1]Reporte de Formatos'!I18</f>
        <v>CAROLINA</v>
      </c>
      <c r="J17" t="str">
        <f>'[1]Reporte de Formatos'!J18</f>
        <v>ALVAREZ</v>
      </c>
      <c r="K17" t="str">
        <f>'[1]Reporte de Formatos'!K18</f>
        <v>CASTAÑON</v>
      </c>
      <c r="L17" t="s">
        <v>92</v>
      </c>
      <c r="M17" s="4">
        <v>13645.24</v>
      </c>
      <c r="N17" t="s">
        <v>213</v>
      </c>
      <c r="O17" s="4">
        <v>11325.2</v>
      </c>
      <c r="P17" t="s">
        <v>213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214</v>
      </c>
      <c r="AE17" s="3">
        <v>45757</v>
      </c>
      <c r="AF17" t="s">
        <v>215</v>
      </c>
    </row>
    <row r="18" spans="1:32" x14ac:dyDescent="0.25">
      <c r="A18">
        <v>2025</v>
      </c>
      <c r="B18" s="3">
        <v>45658</v>
      </c>
      <c r="C18" s="3">
        <v>45747</v>
      </c>
      <c r="D18" t="str">
        <f>'[1]Reporte de Formatos'!D19</f>
        <v>Personal de confianza</v>
      </c>
      <c r="E18" t="str">
        <f>'[1]Reporte de Formatos'!E19</f>
        <v>3C - JEFE (A) DE DEPARTAMENTO</v>
      </c>
      <c r="F18" t="str">
        <f>'[1]Reporte de Formatos'!F19</f>
        <v>JEFA DE DEPARTAMENTO</v>
      </c>
      <c r="G18" t="s">
        <v>223</v>
      </c>
      <c r="H18" t="str">
        <f>'[1]Reporte de Formatos'!H19</f>
        <v>INST. DE CAPACITACION Y DESARROLLO MPAL.</v>
      </c>
      <c r="I18" t="str">
        <f>'[1]Reporte de Formatos'!I19</f>
        <v xml:space="preserve">CATALINA </v>
      </c>
      <c r="J18" t="str">
        <f>'[1]Reporte de Formatos'!J19</f>
        <v xml:space="preserve">MARIN </v>
      </c>
      <c r="K18" t="str">
        <f>'[1]Reporte de Formatos'!K19</f>
        <v>MAYO</v>
      </c>
      <c r="L18" t="s">
        <v>92</v>
      </c>
      <c r="M18" s="4">
        <v>13645.24</v>
      </c>
      <c r="N18" t="s">
        <v>213</v>
      </c>
      <c r="O18" s="4">
        <v>11325.2</v>
      </c>
      <c r="P18" t="s">
        <v>213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214</v>
      </c>
      <c r="AE18" s="3">
        <v>45757</v>
      </c>
      <c r="AF18" t="s">
        <v>215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 t="str">
        <f>'[1]Reporte de Formatos'!E21</f>
        <v>O7C - AUXILIAR \ MAESTRO (A) DE OFICIO</v>
      </c>
      <c r="F19" t="str">
        <f>'[1]Reporte de Formatos'!F21</f>
        <v>AUXILIAR/MAESTRA/DE OFICIO</v>
      </c>
      <c r="G19" t="s">
        <v>224</v>
      </c>
      <c r="H19" t="str">
        <f>'[1]Reporte de Formatos'!H21</f>
        <v>INST. DE CAPACITACION Y DESARROLLO MPAL.</v>
      </c>
      <c r="I19" t="str">
        <f>'[1]Reporte de Formatos'!I21</f>
        <v xml:space="preserve">DAMARIS SARAI </v>
      </c>
      <c r="J19" t="str">
        <f>'[1]Reporte de Formatos'!J21</f>
        <v xml:space="preserve">RAMIREZ </v>
      </c>
      <c r="K19" t="str">
        <f>'[1]Reporte de Formatos'!K21</f>
        <v>RAMIREZ</v>
      </c>
      <c r="L19" t="s">
        <v>92</v>
      </c>
      <c r="M19" s="4">
        <v>9759.86</v>
      </c>
      <c r="N19" t="s">
        <v>213</v>
      </c>
      <c r="O19" s="4">
        <v>4304.5600000000004</v>
      </c>
      <c r="P19" t="s">
        <v>213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214</v>
      </c>
      <c r="AE19" s="3">
        <v>45757</v>
      </c>
      <c r="AF19" t="s">
        <v>215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 t="str">
        <f>'[1]Reporte de Formatos'!E22</f>
        <v>TAR - TECNICO ADMINISTRATIVO</v>
      </c>
      <c r="F20" t="str">
        <f>'[1]Reporte de Formatos'!F22</f>
        <v>TECNICO ADMINISTRATIVO</v>
      </c>
      <c r="G20" t="s">
        <v>225</v>
      </c>
      <c r="H20" t="str">
        <f>'[1]Reporte de Formatos'!H22</f>
        <v>DIR. GRAL. DE ASIST. A LA PLAN. Y DES. COMUNITARIO</v>
      </c>
      <c r="I20" t="str">
        <f>'[1]Reporte de Formatos'!I22</f>
        <v xml:space="preserve">DAVID </v>
      </c>
      <c r="J20" t="str">
        <f>'[1]Reporte de Formatos'!J22</f>
        <v xml:space="preserve">ANAYA </v>
      </c>
      <c r="K20" t="str">
        <f>'[1]Reporte de Formatos'!K22</f>
        <v>VARGAS</v>
      </c>
      <c r="L20" t="s">
        <v>91</v>
      </c>
      <c r="M20" s="4">
        <v>25163.58</v>
      </c>
      <c r="N20" t="s">
        <v>213</v>
      </c>
      <c r="O20" s="4">
        <v>14934.42</v>
      </c>
      <c r="P20" t="s">
        <v>213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214</v>
      </c>
      <c r="AE20" s="3">
        <v>45757</v>
      </c>
      <c r="AF20" t="s">
        <v>215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 t="str">
        <f>'[1]Reporte de Formatos'!E23</f>
        <v>TCR - TECNICO CALIFICADO</v>
      </c>
      <c r="F21" t="str">
        <f>'[1]Reporte de Formatos'!F23</f>
        <v>TECNICO CALIFICADO</v>
      </c>
      <c r="G21" t="s">
        <v>217</v>
      </c>
      <c r="H21" t="str">
        <f>'[1]Reporte de Formatos'!H23</f>
        <v>INST. DE CAPACITACION Y DESARROLLO MPAL.</v>
      </c>
      <c r="I21" t="str">
        <f>'[1]Reporte de Formatos'!I23</f>
        <v xml:space="preserve">DAVID </v>
      </c>
      <c r="J21" t="str">
        <f>'[1]Reporte de Formatos'!J23</f>
        <v>ROSENDO</v>
      </c>
      <c r="K21" t="str">
        <f>'[1]Reporte de Formatos'!K23</f>
        <v xml:space="preserve"> LOCIA</v>
      </c>
      <c r="L21" t="s">
        <v>91</v>
      </c>
      <c r="M21" s="4">
        <v>27837.919999999998</v>
      </c>
      <c r="N21" t="s">
        <v>213</v>
      </c>
      <c r="O21" s="4">
        <v>15344.94</v>
      </c>
      <c r="P21" t="s">
        <v>213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214</v>
      </c>
      <c r="AE21" s="3">
        <v>45757</v>
      </c>
      <c r="AF21" t="s">
        <v>215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 t="str">
        <f>'[1]Reporte de Formatos'!E24</f>
        <v>TCR - TECNICO CALIFICADO</v>
      </c>
      <c r="F22" t="str">
        <f>'[1]Reporte de Formatos'!F24</f>
        <v>TECNICA CALIFICADA</v>
      </c>
      <c r="G22" t="s">
        <v>217</v>
      </c>
      <c r="H22" t="str">
        <f>'[1]Reporte de Formatos'!H24</f>
        <v>INST. DE CAPACITACION Y DESARROLLO MPAL.</v>
      </c>
      <c r="I22" t="str">
        <f>'[1]Reporte de Formatos'!I24</f>
        <v>ELIDIA</v>
      </c>
      <c r="J22" t="str">
        <f>'[1]Reporte de Formatos'!J24</f>
        <v xml:space="preserve"> ROQUE </v>
      </c>
      <c r="K22" t="str">
        <f>'[1]Reporte de Formatos'!K24</f>
        <v>SALAZAR</v>
      </c>
      <c r="L22" t="s">
        <v>92</v>
      </c>
      <c r="M22" s="4">
        <v>30929.599999999999</v>
      </c>
      <c r="N22" t="s">
        <v>213</v>
      </c>
      <c r="O22" s="4">
        <v>18217.900000000001</v>
      </c>
      <c r="P22" t="s">
        <v>213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214</v>
      </c>
      <c r="AE22" s="3">
        <v>45757</v>
      </c>
      <c r="AF22" t="s">
        <v>215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 t="str">
        <f>'[1]Reporte de Formatos'!E25</f>
        <v>AAR - AUXILIAR ADMINISTRATIVO</v>
      </c>
      <c r="F23" t="str">
        <f>'[1]Reporte de Formatos'!F25</f>
        <v>AUXILIAR ADMINISTRATIVA</v>
      </c>
      <c r="G23" t="s">
        <v>221</v>
      </c>
      <c r="H23" t="str">
        <f>'[1]Reporte de Formatos'!H25</f>
        <v>DIR. GRAL. DE DESARR. JURIDICO Y GUBERNAMENTAL</v>
      </c>
      <c r="I23" t="str">
        <f>'[1]Reporte de Formatos'!I25</f>
        <v xml:space="preserve">ELIZABETH </v>
      </c>
      <c r="J23" t="str">
        <f>'[1]Reporte de Formatos'!J25</f>
        <v xml:space="preserve">MALAGON </v>
      </c>
      <c r="K23" t="str">
        <f>'[1]Reporte de Formatos'!K25</f>
        <v>GOMEZ</v>
      </c>
      <c r="L23" t="s">
        <v>92</v>
      </c>
      <c r="M23" s="4">
        <v>26613.94</v>
      </c>
      <c r="N23" t="s">
        <v>213</v>
      </c>
      <c r="O23" s="4">
        <v>13590.44</v>
      </c>
      <c r="P23" t="s">
        <v>213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214</v>
      </c>
      <c r="AE23" s="3">
        <v>45757</v>
      </c>
      <c r="AF23" t="s">
        <v>215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 t="str">
        <f>'[1]Reporte de Formatos'!E26</f>
        <v>O6A - SERVICIOS ADMINISTRATIVOS</v>
      </c>
      <c r="F24" t="str">
        <f>'[1]Reporte de Formatos'!F26</f>
        <v>SERVICIOS ADMINISTRATIVOS</v>
      </c>
      <c r="G24" t="s">
        <v>226</v>
      </c>
      <c r="H24" t="str">
        <f>'[1]Reporte de Formatos'!H26</f>
        <v>COORDINACION GENERAL DE FORTALECIMIENTO MUNICIPAL</v>
      </c>
      <c r="I24" t="str">
        <f>'[1]Reporte de Formatos'!I26</f>
        <v xml:space="preserve">EMIGDIO </v>
      </c>
      <c r="J24" t="str">
        <f>'[1]Reporte de Formatos'!J26</f>
        <v>RENDON</v>
      </c>
      <c r="K24" t="str">
        <f>'[1]Reporte de Formatos'!K26</f>
        <v xml:space="preserve"> CATALAN</v>
      </c>
      <c r="L24" t="s">
        <v>91</v>
      </c>
      <c r="M24" s="4">
        <v>8814.58</v>
      </c>
      <c r="N24" t="s">
        <v>213</v>
      </c>
      <c r="O24" s="4">
        <v>7065.58</v>
      </c>
      <c r="P24" t="s">
        <v>213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214</v>
      </c>
      <c r="AE24" s="3">
        <v>45757</v>
      </c>
      <c r="AF24" t="s">
        <v>215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 t="str">
        <f>'[1]Reporte de Formatos'!E27</f>
        <v>AAR - AUXILIAR ADMINISTRATIVO</v>
      </c>
      <c r="F25" t="str">
        <f>'[1]Reporte de Formatos'!F27</f>
        <v>AUXILIAR ADMINISTRATIVO</v>
      </c>
      <c r="G25" t="s">
        <v>221</v>
      </c>
      <c r="H25" t="str">
        <f>'[1]Reporte de Formatos'!H27</f>
        <v>COORDINACION GENERAL DE FORTALECIMIENTO MUNICIPAL</v>
      </c>
      <c r="I25" t="str">
        <f>'[1]Reporte de Formatos'!I27</f>
        <v xml:space="preserve">FELICITAS </v>
      </c>
      <c r="J25" t="str">
        <f>'[1]Reporte de Formatos'!J27</f>
        <v>MATEO</v>
      </c>
      <c r="K25" t="str">
        <f>'[1]Reporte de Formatos'!K27</f>
        <v xml:space="preserve"> MOLINA</v>
      </c>
      <c r="L25" t="s">
        <v>92</v>
      </c>
      <c r="M25" s="4">
        <v>25448.26</v>
      </c>
      <c r="N25" t="s">
        <v>213</v>
      </c>
      <c r="O25" s="4">
        <v>15916.4</v>
      </c>
      <c r="P25" t="s">
        <v>213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214</v>
      </c>
      <c r="AE25" s="3">
        <v>45757</v>
      </c>
      <c r="AF25" t="s">
        <v>215</v>
      </c>
    </row>
    <row r="26" spans="1:32" x14ac:dyDescent="0.25">
      <c r="A26">
        <v>2025</v>
      </c>
      <c r="B26" s="3">
        <v>45658</v>
      </c>
      <c r="C26" s="3">
        <f t="shared" ref="C26:C29" si="0">C22</f>
        <v>45747</v>
      </c>
      <c r="D26" t="s">
        <v>81</v>
      </c>
      <c r="E26" t="str">
        <f>'[1]Reporte de Formatos'!E28</f>
        <v>AAR - AUXILIAR ADMINISTRATIVO</v>
      </c>
      <c r="F26" t="str">
        <f>'[1]Reporte de Formatos'!F28</f>
        <v>AUXILIAR ADMINISTARTIVO</v>
      </c>
      <c r="G26" t="s">
        <v>221</v>
      </c>
      <c r="H26" t="str">
        <f>'[1]Reporte de Formatos'!H28</f>
        <v>OFICINA DE LA COORD. DE FORTALECIMIENTO MPAL.</v>
      </c>
      <c r="I26" t="str">
        <f>'[1]Reporte de Formatos'!I28</f>
        <v>GABRIEL</v>
      </c>
      <c r="J26" t="str">
        <f>'[1]Reporte de Formatos'!J28</f>
        <v xml:space="preserve"> GUTIERREZ </v>
      </c>
      <c r="K26" t="str">
        <f>'[1]Reporte de Formatos'!K28</f>
        <v>PADUA</v>
      </c>
      <c r="L26" t="s">
        <v>91</v>
      </c>
      <c r="M26" s="4">
        <v>24068.1</v>
      </c>
      <c r="N26" t="s">
        <v>213</v>
      </c>
      <c r="O26" s="4">
        <v>4217.3</v>
      </c>
      <c r="P26" t="s">
        <v>213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214</v>
      </c>
      <c r="AE26" s="3">
        <v>45757</v>
      </c>
      <c r="AF26" t="s">
        <v>215</v>
      </c>
    </row>
    <row r="27" spans="1:32" x14ac:dyDescent="0.25">
      <c r="A27">
        <v>2025</v>
      </c>
      <c r="B27" s="3">
        <v>45658</v>
      </c>
      <c r="C27" s="3">
        <f t="shared" si="0"/>
        <v>45747</v>
      </c>
      <c r="D27" t="s">
        <v>81</v>
      </c>
      <c r="E27" t="str">
        <f>'[1]Reporte de Formatos'!E29</f>
        <v>TCR - TECNICO CALIFICADO</v>
      </c>
      <c r="F27" t="str">
        <f>'[1]Reporte de Formatos'!F29</f>
        <v>TECNICA CALIFICADA</v>
      </c>
      <c r="G27" t="s">
        <v>217</v>
      </c>
      <c r="H27" t="str">
        <f>'[1]Reporte de Formatos'!H29</f>
        <v>DELEGACION ADMINISTRATIVA.</v>
      </c>
      <c r="I27" t="str">
        <f>'[1]Reporte de Formatos'!I29</f>
        <v>GLORIA</v>
      </c>
      <c r="J27" t="str">
        <f>'[1]Reporte de Formatos'!J29</f>
        <v xml:space="preserve"> PINZON</v>
      </c>
      <c r="K27" t="str">
        <f>'[1]Reporte de Formatos'!K29</f>
        <v xml:space="preserve"> SOLANO</v>
      </c>
      <c r="L27" t="s">
        <v>92</v>
      </c>
      <c r="M27" s="4">
        <v>27929.599999999999</v>
      </c>
      <c r="N27" t="s">
        <v>213</v>
      </c>
      <c r="O27" s="4">
        <v>16300.36</v>
      </c>
      <c r="P27" t="s">
        <v>213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214</v>
      </c>
      <c r="AE27" s="3">
        <v>45757</v>
      </c>
      <c r="AF27" t="s">
        <v>215</v>
      </c>
    </row>
    <row r="28" spans="1:32" x14ac:dyDescent="0.25">
      <c r="A28">
        <v>2025</v>
      </c>
      <c r="B28" s="3">
        <v>45658</v>
      </c>
      <c r="C28" s="3">
        <f t="shared" si="0"/>
        <v>45747</v>
      </c>
      <c r="D28" t="s">
        <v>81</v>
      </c>
      <c r="E28" t="str">
        <f>'[1]Reporte de Formatos'!E30</f>
        <v>TCR - TECNICO CALIFICADO</v>
      </c>
      <c r="F28" t="str">
        <f>'[1]Reporte de Formatos'!F30</f>
        <v>TECNICO CALIFICADO</v>
      </c>
      <c r="G28" s="5" t="s">
        <v>217</v>
      </c>
      <c r="H28" t="str">
        <f>'[1]Reporte de Formatos'!H30</f>
        <v>DIR. GRAL. DE ASIST. A LA PLAN. Y DES. COMUNITARIO</v>
      </c>
      <c r="I28" t="str">
        <f>'[1]Reporte de Formatos'!I30</f>
        <v>J. JESUS</v>
      </c>
      <c r="J28" t="str">
        <f>'[1]Reporte de Formatos'!J30</f>
        <v xml:space="preserve"> DENOVA </v>
      </c>
      <c r="K28" t="str">
        <f>'[1]Reporte de Formatos'!K30</f>
        <v>RABADAN</v>
      </c>
      <c r="L28" t="s">
        <v>91</v>
      </c>
      <c r="M28" s="4">
        <v>27883.759999999998</v>
      </c>
      <c r="N28" t="s">
        <v>213</v>
      </c>
      <c r="O28" s="4">
        <v>16264.32</v>
      </c>
      <c r="P28" t="s">
        <v>213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214</v>
      </c>
      <c r="AE28" s="3">
        <v>45757</v>
      </c>
      <c r="AF28" t="s">
        <v>215</v>
      </c>
    </row>
    <row r="29" spans="1:32" x14ac:dyDescent="0.25">
      <c r="A29">
        <v>2025</v>
      </c>
      <c r="B29" s="3">
        <v>45658</v>
      </c>
      <c r="C29" s="3">
        <f t="shared" si="0"/>
        <v>45747</v>
      </c>
      <c r="D29" t="str">
        <f>'[1]Reporte de Formatos'!D31</f>
        <v>Personal de confianza</v>
      </c>
      <c r="E29" t="str">
        <f>'[1]Reporte de Formatos'!E31</f>
        <v>12A DIRECTOR GENERAL</v>
      </c>
      <c r="F29" t="str">
        <f>'[1]Reporte de Formatos'!F31</f>
        <v>DIRECTOR GENERAL</v>
      </c>
      <c r="G29" s="5" t="s">
        <v>227</v>
      </c>
      <c r="H29" t="str">
        <f>'[1]Reporte de Formatos'!H31</f>
        <v>OFICINA DE LA COORD. DE FORTALECIMIENTO MPAL.</v>
      </c>
      <c r="I29" t="str">
        <f>'[1]Reporte de Formatos'!I31</f>
        <v>JESUS GABRIEL</v>
      </c>
      <c r="J29" t="str">
        <f>'[1]Reporte de Formatos'!J31</f>
        <v>MORENO</v>
      </c>
      <c r="K29" t="str">
        <f>'[1]Reporte de Formatos'!K31</f>
        <v>SALGADO</v>
      </c>
      <c r="L29" t="s">
        <v>91</v>
      </c>
      <c r="M29" s="4">
        <v>29143.8</v>
      </c>
      <c r="N29" t="s">
        <v>213</v>
      </c>
      <c r="O29" s="4">
        <v>22749.54</v>
      </c>
      <c r="P29" t="s">
        <v>213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214</v>
      </c>
      <c r="AE29" s="3">
        <v>45757</v>
      </c>
      <c r="AF29" t="s">
        <v>215</v>
      </c>
    </row>
    <row r="30" spans="1:32" x14ac:dyDescent="0.25">
      <c r="A30">
        <v>2025</v>
      </c>
      <c r="B30" s="3">
        <v>45658</v>
      </c>
      <c r="C30" s="3">
        <f t="shared" ref="C30:C37" si="1">C22</f>
        <v>45747</v>
      </c>
      <c r="D30" t="str">
        <f>'[1]Reporte de Formatos'!D32</f>
        <v>Personal de confianza</v>
      </c>
      <c r="E30" t="str">
        <f>'[1]Reporte de Formatos'!E32</f>
        <v>13B - DIRECTOR (A) GENERAL</v>
      </c>
      <c r="F30" t="str">
        <f>'[1]Reporte de Formatos'!F32</f>
        <v>DIRECTOR GENERAL</v>
      </c>
      <c r="G30" t="s">
        <v>228</v>
      </c>
      <c r="H30" t="str">
        <f>'[1]Reporte de Formatos'!H32</f>
        <v>COORDINACION GENERAL DE FORTALECIMIENTO MUNICIPAL</v>
      </c>
      <c r="I30" t="str">
        <f>'[1]Reporte de Formatos'!I32</f>
        <v xml:space="preserve">JESUS RAMON </v>
      </c>
      <c r="J30" t="str">
        <f>'[1]Reporte de Formatos'!J32</f>
        <v xml:space="preserve">SANCHEZ </v>
      </c>
      <c r="K30" t="str">
        <f>'[1]Reporte de Formatos'!K32</f>
        <v>CASTILLO</v>
      </c>
      <c r="L30" t="s">
        <v>91</v>
      </c>
      <c r="M30" s="4">
        <f>'[1]Reporte de Formatos'!N32</f>
        <v>32376.6</v>
      </c>
      <c r="N30" t="s">
        <v>213</v>
      </c>
      <c r="O30" s="4">
        <v>25142.94</v>
      </c>
      <c r="P30" t="s">
        <v>213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214</v>
      </c>
      <c r="AE30" s="3">
        <v>45757</v>
      </c>
      <c r="AF30" t="s">
        <v>215</v>
      </c>
    </row>
    <row r="31" spans="1:32" x14ac:dyDescent="0.25">
      <c r="A31">
        <v>2025</v>
      </c>
      <c r="B31" s="3">
        <v>45658</v>
      </c>
      <c r="C31" s="3">
        <f t="shared" si="1"/>
        <v>45747</v>
      </c>
      <c r="D31" t="s">
        <v>81</v>
      </c>
      <c r="E31" t="str">
        <f>'[1]Reporte de Formatos'!E33</f>
        <v>15C - DIRECTOR (A) GENERAL</v>
      </c>
      <c r="F31" t="str">
        <f>'[1]Reporte de Formatos'!F33</f>
        <v>DIRECTOR GENERAL</v>
      </c>
      <c r="G31" t="s">
        <v>229</v>
      </c>
      <c r="H31" t="str">
        <f>'[1]Reporte de Formatos'!H33</f>
        <v>DIR. GRAL. DE DESARR. JURIDICO Y GUBERNAMENTAL</v>
      </c>
      <c r="I31" t="str">
        <f>'[1]Reporte de Formatos'!I33</f>
        <v xml:space="preserve">JOSE MANUEL </v>
      </c>
      <c r="J31" t="str">
        <f>'[1]Reporte de Formatos'!J33</f>
        <v>CORTEZ</v>
      </c>
      <c r="K31" t="str">
        <f>'[1]Reporte de Formatos'!K33</f>
        <v xml:space="preserve"> LORENZO</v>
      </c>
      <c r="L31" t="s">
        <v>91</v>
      </c>
      <c r="M31" s="4">
        <f>'[1]Reporte de Formatos'!N33</f>
        <v>38921.4</v>
      </c>
      <c r="N31" t="s">
        <v>213</v>
      </c>
      <c r="O31" s="4">
        <f>'[1]Reporte de Formatos'!P33</f>
        <v>29930.959999999999</v>
      </c>
      <c r="P31" t="s">
        <v>213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214</v>
      </c>
      <c r="AE31" s="3">
        <v>45757</v>
      </c>
      <c r="AF31" t="s">
        <v>215</v>
      </c>
    </row>
    <row r="32" spans="1:32" x14ac:dyDescent="0.25">
      <c r="A32">
        <v>2025</v>
      </c>
      <c r="B32" s="3">
        <v>45658</v>
      </c>
      <c r="C32" s="3">
        <f t="shared" si="1"/>
        <v>45747</v>
      </c>
      <c r="D32" t="s">
        <v>81</v>
      </c>
      <c r="E32" t="str">
        <f>'[1]Reporte de Formatos'!E34</f>
        <v>AAR - AUXILIAR ADMINISTRATIVO</v>
      </c>
      <c r="F32" t="str">
        <f>'[1]Reporte de Formatos'!F34</f>
        <v>AUXILIAR ADMINISTRATIVO</v>
      </c>
      <c r="G32" t="s">
        <v>221</v>
      </c>
      <c r="H32" t="str">
        <f>'[1]Reporte de Formatos'!H34</f>
        <v>COORDINACION GENERAL DE FORTALECIMIENTO MUNICIPAL</v>
      </c>
      <c r="I32" t="str">
        <f>'[1]Reporte de Formatos'!I34</f>
        <v xml:space="preserve">JOSE MANUEL </v>
      </c>
      <c r="J32" t="str">
        <f>'[1]Reporte de Formatos'!J34</f>
        <v xml:space="preserve">GOMEZ </v>
      </c>
      <c r="K32" t="str">
        <f>'[1]Reporte de Formatos'!K34</f>
        <v>HERNANDEZ</v>
      </c>
      <c r="L32" t="s">
        <v>91</v>
      </c>
      <c r="M32" s="4">
        <v>22613.94</v>
      </c>
      <c r="N32" t="s">
        <v>213</v>
      </c>
      <c r="O32" s="4">
        <v>13246.24</v>
      </c>
      <c r="P32" t="s">
        <v>213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214</v>
      </c>
      <c r="AE32" s="3">
        <v>45757</v>
      </c>
      <c r="AF32" t="s">
        <v>215</v>
      </c>
    </row>
    <row r="33" spans="1:32" x14ac:dyDescent="0.25">
      <c r="A33">
        <v>2025</v>
      </c>
      <c r="B33" s="3">
        <v>45658</v>
      </c>
      <c r="C33" s="3">
        <f t="shared" si="1"/>
        <v>45747</v>
      </c>
      <c r="D33" t="s">
        <v>81</v>
      </c>
      <c r="E33" t="str">
        <f>'[1]Reporte de Formatos'!E35</f>
        <v>E2C - ANALISTA PROFESIONAL</v>
      </c>
      <c r="F33" t="str">
        <f>'[1]Reporte de Formatos'!F35</f>
        <v>ANALISTA PROFESIONAL</v>
      </c>
      <c r="G33" t="s">
        <v>230</v>
      </c>
      <c r="H33" t="str">
        <f>'[1]Reporte de Formatos'!H35</f>
        <v>COORDINACION GENERAL DE FORTALECIMIENTO MUNICIPAL</v>
      </c>
      <c r="I33" t="str">
        <f>'[1]Reporte de Formatos'!I35</f>
        <v xml:space="preserve">JUAN CARLOS </v>
      </c>
      <c r="J33" t="str">
        <f>'[1]Reporte de Formatos'!J35</f>
        <v>GARCIA</v>
      </c>
      <c r="K33" t="str">
        <f>'[1]Reporte de Formatos'!K35</f>
        <v xml:space="preserve"> GONZALEZ</v>
      </c>
      <c r="L33" t="s">
        <v>91</v>
      </c>
      <c r="M33" s="4">
        <v>14833.18</v>
      </c>
      <c r="N33" t="s">
        <v>213</v>
      </c>
      <c r="O33" s="4">
        <v>11118.16</v>
      </c>
      <c r="P33" t="s">
        <v>213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214</v>
      </c>
      <c r="AE33" s="3">
        <v>45757</v>
      </c>
      <c r="AF33" t="s">
        <v>215</v>
      </c>
    </row>
    <row r="34" spans="1:32" x14ac:dyDescent="0.25">
      <c r="A34">
        <v>2025</v>
      </c>
      <c r="B34" s="3">
        <v>45658</v>
      </c>
      <c r="C34" s="3">
        <f t="shared" si="1"/>
        <v>45747</v>
      </c>
      <c r="D34" t="s">
        <v>81</v>
      </c>
      <c r="E34" t="str">
        <f>'[1]Reporte de Formatos'!E36</f>
        <v>E2B - ANALISTA PROFESIONAL</v>
      </c>
      <c r="F34" t="str">
        <f>'[1]Reporte de Formatos'!F36</f>
        <v>ANALISTA PROFESIONAL</v>
      </c>
      <c r="G34" t="s">
        <v>231</v>
      </c>
      <c r="H34" t="str">
        <f>'[1]Reporte de Formatos'!H36</f>
        <v>OFICINA DE LA COORD. DE FORTALECIMIENTO MPAL.</v>
      </c>
      <c r="I34" t="str">
        <f>'[1]Reporte de Formatos'!I36</f>
        <v xml:space="preserve">JUAN CARLOS </v>
      </c>
      <c r="J34" t="str">
        <f>'[1]Reporte de Formatos'!J36</f>
        <v>JAIMES</v>
      </c>
      <c r="K34" t="str">
        <f>'[1]Reporte de Formatos'!K36</f>
        <v xml:space="preserve"> JIMENEZ</v>
      </c>
      <c r="L34" t="s">
        <v>91</v>
      </c>
      <c r="M34" s="4">
        <v>22506.959999999999</v>
      </c>
      <c r="N34" t="s">
        <v>213</v>
      </c>
      <c r="O34" s="4">
        <v>13603.76</v>
      </c>
      <c r="P34" t="s">
        <v>213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214</v>
      </c>
      <c r="AE34" s="3">
        <v>45757</v>
      </c>
      <c r="AF34" t="s">
        <v>215</v>
      </c>
    </row>
    <row r="35" spans="1:32" x14ac:dyDescent="0.25">
      <c r="A35">
        <v>2025</v>
      </c>
      <c r="B35" s="3">
        <v>45658</v>
      </c>
      <c r="C35" s="3">
        <f t="shared" si="1"/>
        <v>45747</v>
      </c>
      <c r="D35" t="str">
        <f>'[1]Reporte de Formatos'!D37</f>
        <v>Personal de confianza</v>
      </c>
      <c r="E35" t="str">
        <f>'[1]Reporte de Formatos'!E37</f>
        <v>3C - JEFE (A) DE DEPARTAMENTO</v>
      </c>
      <c r="F35" t="str">
        <f>'[1]Reporte de Formatos'!F37</f>
        <v>JEFE DEPARTAMENTO</v>
      </c>
      <c r="G35" t="s">
        <v>232</v>
      </c>
      <c r="H35" t="str">
        <f>'[1]Reporte de Formatos'!H37</f>
        <v>OFICINA DE LA COORD. DE FORTALECIMIENTO MPAL.</v>
      </c>
      <c r="I35" t="str">
        <f>'[1]Reporte de Formatos'!I37</f>
        <v xml:space="preserve">JUAN LUIS </v>
      </c>
      <c r="J35" t="str">
        <f>'[1]Reporte de Formatos'!J37</f>
        <v xml:space="preserve">GUZMAN </v>
      </c>
      <c r="K35" t="str">
        <f>'[1]Reporte de Formatos'!K37</f>
        <v>ABARCA</v>
      </c>
      <c r="L35" t="s">
        <v>91</v>
      </c>
      <c r="M35" s="4">
        <v>13645.24</v>
      </c>
      <c r="N35" t="s">
        <v>213</v>
      </c>
      <c r="O35" s="4">
        <v>11325.2</v>
      </c>
      <c r="P35" t="s">
        <v>213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214</v>
      </c>
      <c r="AE35" s="3">
        <v>45757</v>
      </c>
      <c r="AF35" t="s">
        <v>215</v>
      </c>
    </row>
    <row r="36" spans="1:32" x14ac:dyDescent="0.25">
      <c r="A36">
        <v>2025</v>
      </c>
      <c r="B36" s="3">
        <v>45658</v>
      </c>
      <c r="C36" s="3">
        <f t="shared" si="1"/>
        <v>45747</v>
      </c>
      <c r="D36" t="s">
        <v>81</v>
      </c>
      <c r="E36" t="str">
        <f>'[1]Reporte de Formatos'!E38</f>
        <v>E3C - ESPECIALISTA \ JEFE (A) DE AREA</v>
      </c>
      <c r="F36" t="str">
        <f>'[1]Reporte de Formatos'!F38</f>
        <v>ESPECIALISTA/JEFA DE AREA</v>
      </c>
      <c r="G36" t="s">
        <v>233</v>
      </c>
      <c r="H36" t="str">
        <f>'[1]Reporte de Formatos'!H38</f>
        <v>COORDINACION GENERAL DE FORTALECIMIENTO MUNICIPAL</v>
      </c>
      <c r="I36" t="str">
        <f>'[1]Reporte de Formatos'!I38</f>
        <v xml:space="preserve">JULIA </v>
      </c>
      <c r="J36" t="str">
        <f>'[1]Reporte de Formatos'!J38</f>
        <v xml:space="preserve">GARCIA </v>
      </c>
      <c r="K36" t="str">
        <f>'[1]Reporte de Formatos'!K38</f>
        <v>LARA</v>
      </c>
      <c r="L36" t="s">
        <v>92</v>
      </c>
      <c r="M36" s="4">
        <v>17699.419999999998</v>
      </c>
      <c r="N36" t="s">
        <v>213</v>
      </c>
      <c r="O36" s="4">
        <v>10789.7</v>
      </c>
      <c r="P36" t="s">
        <v>213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214</v>
      </c>
      <c r="AE36" s="3">
        <v>45757</v>
      </c>
      <c r="AF36" t="s">
        <v>215</v>
      </c>
    </row>
    <row r="37" spans="1:32" x14ac:dyDescent="0.25">
      <c r="A37">
        <v>2025</v>
      </c>
      <c r="B37" s="3">
        <v>45658</v>
      </c>
      <c r="C37" s="3">
        <f t="shared" si="1"/>
        <v>45747</v>
      </c>
      <c r="D37" t="str">
        <f>'[1]Reporte de Formatos'!D39</f>
        <v>Personal de confianza</v>
      </c>
      <c r="E37" t="str">
        <f>'[1]Reporte de Formatos'!E39</f>
        <v>3C - JEFE (A) DE DEPARTAMENTO</v>
      </c>
      <c r="F37" t="str">
        <f>'[1]Reporte de Formatos'!F39</f>
        <v>JEFE DEPARTAMENTO</v>
      </c>
      <c r="G37" t="s">
        <v>234</v>
      </c>
      <c r="H37" t="str">
        <f>'[1]Reporte de Formatos'!H39</f>
        <v>DEPTO. DE ASIST. A LA PLANEACION</v>
      </c>
      <c r="I37" t="str">
        <f>'[1]Reporte de Formatos'!I39</f>
        <v>JULIO CESAR</v>
      </c>
      <c r="J37" t="str">
        <f>'[1]Reporte de Formatos'!J39</f>
        <v xml:space="preserve"> ASTUDILLO</v>
      </c>
      <c r="K37" t="str">
        <f>'[1]Reporte de Formatos'!K39</f>
        <v xml:space="preserve"> CARBAJAL</v>
      </c>
      <c r="L37" t="s">
        <v>91</v>
      </c>
      <c r="M37" s="4">
        <v>14681</v>
      </c>
      <c r="N37" t="s">
        <v>213</v>
      </c>
      <c r="O37" s="4">
        <v>12175.36</v>
      </c>
      <c r="P37" t="s">
        <v>213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214</v>
      </c>
      <c r="AE37" s="3">
        <v>45757</v>
      </c>
      <c r="AF37" t="s">
        <v>215</v>
      </c>
    </row>
    <row r="38" spans="1:32" x14ac:dyDescent="0.25">
      <c r="A38">
        <v>2025</v>
      </c>
      <c r="B38" s="3">
        <v>45658</v>
      </c>
      <c r="C38" s="3">
        <f t="shared" ref="C38:C45" si="2">C22</f>
        <v>45747</v>
      </c>
      <c r="D38" t="s">
        <v>81</v>
      </c>
      <c r="E38" t="str">
        <f>'[1]Reporte de Formatos'!E40</f>
        <v>TAR - TECNICO ADMINISTRATIVO</v>
      </c>
      <c r="F38" t="str">
        <f>'[1]Reporte de Formatos'!F40</f>
        <v>TECNICA ADMINISTRATIVA</v>
      </c>
      <c r="G38" t="s">
        <v>225</v>
      </c>
      <c r="H38" t="str">
        <f>'[1]Reporte de Formatos'!H40</f>
        <v>OFICINA DE LA COORD. DE FORTALECIMIENTO MPAL.</v>
      </c>
      <c r="I38" t="str">
        <f>'[1]Reporte de Formatos'!I40</f>
        <v xml:space="preserve">LAURA </v>
      </c>
      <c r="J38" t="str">
        <f>'[1]Reporte de Formatos'!J40</f>
        <v xml:space="preserve">JIMENEZ </v>
      </c>
      <c r="K38" t="str">
        <f>'[1]Reporte de Formatos'!K40</f>
        <v>ACEVEDO</v>
      </c>
      <c r="L38" t="s">
        <v>92</v>
      </c>
      <c r="M38" s="4">
        <v>31812.02</v>
      </c>
      <c r="N38" t="s">
        <v>213</v>
      </c>
      <c r="O38" s="4">
        <v>7647.48</v>
      </c>
      <c r="P38" t="s">
        <v>213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214</v>
      </c>
      <c r="AE38" s="3">
        <v>45757</v>
      </c>
      <c r="AF38" t="s">
        <v>215</v>
      </c>
    </row>
    <row r="39" spans="1:32" x14ac:dyDescent="0.25">
      <c r="A39">
        <v>2025</v>
      </c>
      <c r="B39" s="3">
        <v>45658</v>
      </c>
      <c r="C39" s="3">
        <f t="shared" si="2"/>
        <v>45747</v>
      </c>
      <c r="D39" t="s">
        <v>81</v>
      </c>
      <c r="E39" t="str">
        <f>'[1]Reporte de Formatos'!E41</f>
        <v>O8A - AUXILIAR ESPECIALIZADO (A)</v>
      </c>
      <c r="F39" t="str">
        <f>'[1]Reporte de Formatos'!F41</f>
        <v>AUXILIAR ESPECIALIZADA</v>
      </c>
      <c r="G39" t="s">
        <v>235</v>
      </c>
      <c r="H39" t="str">
        <f>'[1]Reporte de Formatos'!H41</f>
        <v>DELEGACION ADMINISTRATIVA.</v>
      </c>
      <c r="I39" t="str">
        <f>'[1]Reporte de Formatos'!I41</f>
        <v xml:space="preserve">LAURA </v>
      </c>
      <c r="J39" t="str">
        <f>'[1]Reporte de Formatos'!J41</f>
        <v>MORENO</v>
      </c>
      <c r="K39" t="str">
        <f>'[1]Reporte de Formatos'!K41</f>
        <v xml:space="preserve"> BRAVO</v>
      </c>
      <c r="L39" t="s">
        <v>92</v>
      </c>
      <c r="M39" s="4">
        <v>10340.540000000001</v>
      </c>
      <c r="N39" t="s">
        <v>213</v>
      </c>
      <c r="O39" s="4">
        <v>7962.32</v>
      </c>
      <c r="P39" t="s">
        <v>213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214</v>
      </c>
      <c r="AE39" s="3">
        <v>45757</v>
      </c>
      <c r="AF39" t="s">
        <v>215</v>
      </c>
    </row>
    <row r="40" spans="1:32" x14ac:dyDescent="0.25">
      <c r="A40">
        <v>2025</v>
      </c>
      <c r="B40" s="3">
        <v>45658</v>
      </c>
      <c r="C40" s="3">
        <f t="shared" si="2"/>
        <v>45747</v>
      </c>
      <c r="D40" t="s">
        <v>81</v>
      </c>
      <c r="E40" t="str">
        <f>'[1]Reporte de Formatos'!E42</f>
        <v>3C - JEFE (A) DE DEPARTAMENTO</v>
      </c>
      <c r="F40" t="str">
        <f>'[1]Reporte de Formatos'!F42</f>
        <v>JEFA DE DEPARTAMENTO</v>
      </c>
      <c r="G40" t="s">
        <v>236</v>
      </c>
      <c r="H40" t="str">
        <f>'[1]Reporte de Formatos'!H42</f>
        <v>DIR. GRAL. DE DESARR. JURIDICO Y GUBERNAMENTAL</v>
      </c>
      <c r="I40" t="str">
        <f>'[1]Reporte de Formatos'!I42</f>
        <v xml:space="preserve">LETICIA </v>
      </c>
      <c r="J40" t="str">
        <f>'[1]Reporte de Formatos'!J42</f>
        <v xml:space="preserve">GUILLEN </v>
      </c>
      <c r="K40" t="str">
        <f>'[1]Reporte de Formatos'!K42</f>
        <v>VALENTIN</v>
      </c>
      <c r="L40" t="s">
        <v>92</v>
      </c>
      <c r="M40" s="4">
        <v>13645.24</v>
      </c>
      <c r="N40" t="s">
        <v>213</v>
      </c>
      <c r="O40" s="4">
        <v>11325.2</v>
      </c>
      <c r="P40" t="s">
        <v>213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214</v>
      </c>
      <c r="AE40" s="3">
        <v>45757</v>
      </c>
      <c r="AF40" t="s">
        <v>215</v>
      </c>
    </row>
    <row r="41" spans="1:32" x14ac:dyDescent="0.25">
      <c r="A41">
        <v>2025</v>
      </c>
      <c r="B41" s="3">
        <v>45658</v>
      </c>
      <c r="C41" s="3">
        <f t="shared" si="2"/>
        <v>45747</v>
      </c>
      <c r="D41" t="s">
        <v>81</v>
      </c>
      <c r="E41" t="str">
        <f>'[1]Reporte de Formatos'!E43</f>
        <v>AAR - AUXILIAR ADMINISTRATIVO</v>
      </c>
      <c r="F41" t="str">
        <f>'[1]Reporte de Formatos'!F43</f>
        <v>AUXILIAR ADMINISTRATIVO</v>
      </c>
      <c r="G41" t="s">
        <v>221</v>
      </c>
      <c r="H41" t="str">
        <f>'[1]Reporte de Formatos'!H43</f>
        <v>DELEGACION ADMINISTRATIVA.</v>
      </c>
      <c r="I41" t="str">
        <f>'[1]Reporte de Formatos'!I43</f>
        <v xml:space="preserve">LETICIA </v>
      </c>
      <c r="J41" t="str">
        <f>'[1]Reporte de Formatos'!J43</f>
        <v xml:space="preserve">VASQUEZ </v>
      </c>
      <c r="K41" t="str">
        <f>'[1]Reporte de Formatos'!K43</f>
        <v>HELGUERA</v>
      </c>
      <c r="L41" t="s">
        <v>92</v>
      </c>
      <c r="M41" s="4">
        <v>22613.94</v>
      </c>
      <c r="N41" t="s">
        <v>213</v>
      </c>
      <c r="O41" s="4">
        <v>11300.4</v>
      </c>
      <c r="P41" t="s">
        <v>213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214</v>
      </c>
      <c r="AE41" s="3">
        <v>45757</v>
      </c>
      <c r="AF41" t="s">
        <v>215</v>
      </c>
    </row>
    <row r="42" spans="1:32" x14ac:dyDescent="0.25">
      <c r="A42">
        <v>2025</v>
      </c>
      <c r="B42" s="3">
        <v>45658</v>
      </c>
      <c r="C42" s="3">
        <f t="shared" si="2"/>
        <v>45747</v>
      </c>
      <c r="D42" t="str">
        <f>'[1]Reporte de Formatos'!D44</f>
        <v>Personal de confianza</v>
      </c>
      <c r="E42" t="str">
        <f>'[1]Reporte de Formatos'!E44</f>
        <v>3C - JEFE (A) DE DEPARTAMENTO</v>
      </c>
      <c r="F42" t="str">
        <f>'[1]Reporte de Formatos'!F44</f>
        <v>JEFE DEPARTAMENTO</v>
      </c>
      <c r="G42" t="s">
        <v>237</v>
      </c>
      <c r="H42" t="str">
        <f>'[1]Reporte de Formatos'!H44</f>
        <v>OFICINA DE LA COORD. DE FORTALECIMIENTO MPAL.</v>
      </c>
      <c r="I42" t="str">
        <f>'[1]Reporte de Formatos'!I44</f>
        <v>LUIS</v>
      </c>
      <c r="J42" t="str">
        <f>'[1]Reporte de Formatos'!J44</f>
        <v xml:space="preserve"> MENDOZA </v>
      </c>
      <c r="K42" t="str">
        <f>'[1]Reporte de Formatos'!K44</f>
        <v>MASTACHI</v>
      </c>
      <c r="L42" t="s">
        <v>91</v>
      </c>
      <c r="M42" s="4">
        <v>13645.24</v>
      </c>
      <c r="N42" t="s">
        <v>213</v>
      </c>
      <c r="O42" s="4">
        <v>11325.2</v>
      </c>
      <c r="P42" t="s">
        <v>213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214</v>
      </c>
      <c r="AE42" s="3">
        <v>45757</v>
      </c>
      <c r="AF42" t="s">
        <v>215</v>
      </c>
    </row>
    <row r="43" spans="1:32" x14ac:dyDescent="0.25">
      <c r="A43">
        <v>2025</v>
      </c>
      <c r="B43" s="3">
        <v>45658</v>
      </c>
      <c r="C43" s="3">
        <f t="shared" si="2"/>
        <v>45747</v>
      </c>
      <c r="D43" t="s">
        <v>81</v>
      </c>
      <c r="E43" t="str">
        <f>'[1]Reporte de Formatos'!E45</f>
        <v>E2B - ANALISTA PROFESIONAL</v>
      </c>
      <c r="F43" t="str">
        <f>'[1]Reporte de Formatos'!F45</f>
        <v>ANALISTA PROFESIONAL</v>
      </c>
      <c r="G43" t="s">
        <v>231</v>
      </c>
      <c r="H43" t="str">
        <f>'[1]Reporte de Formatos'!H45</f>
        <v>DELEGACION ADMINISTRATIVA.</v>
      </c>
      <c r="I43" t="str">
        <f>'[1]Reporte de Formatos'!I45</f>
        <v xml:space="preserve">LUZ ADRIANA </v>
      </c>
      <c r="J43" t="str">
        <f>'[1]Reporte de Formatos'!J45</f>
        <v>MARTINEZ</v>
      </c>
      <c r="K43" t="str">
        <f>'[1]Reporte de Formatos'!K45</f>
        <v xml:space="preserve"> DELOYA</v>
      </c>
      <c r="L43" t="s">
        <v>92</v>
      </c>
      <c r="M43" s="4">
        <v>14401.02</v>
      </c>
      <c r="N43" t="s">
        <v>213</v>
      </c>
      <c r="O43" s="4">
        <v>10827.82</v>
      </c>
      <c r="P43" t="s">
        <v>213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214</v>
      </c>
      <c r="AE43" s="3">
        <v>45757</v>
      </c>
      <c r="AF43" t="s">
        <v>215</v>
      </c>
    </row>
    <row r="44" spans="1:32" x14ac:dyDescent="0.25">
      <c r="A44">
        <v>2025</v>
      </c>
      <c r="B44" s="3">
        <v>45658</v>
      </c>
      <c r="C44" s="3">
        <f t="shared" si="2"/>
        <v>45747</v>
      </c>
      <c r="D44" t="s">
        <v>81</v>
      </c>
      <c r="E44" t="str">
        <f>'[1]Reporte de Formatos'!E46</f>
        <v>AAR - AUXILIAR ADMINISTRATIVO</v>
      </c>
      <c r="F44" t="str">
        <f>'[1]Reporte de Formatos'!F46</f>
        <v>AUXILIAR ADMINISTRTIVO</v>
      </c>
      <c r="G44" t="s">
        <v>221</v>
      </c>
      <c r="H44" t="str">
        <f>'[1]Reporte de Formatos'!H46</f>
        <v>INST. DE CAPACITACION Y DESARROLLO MPAL.</v>
      </c>
      <c r="I44" t="str">
        <f>'[1]Reporte de Formatos'!I46</f>
        <v xml:space="preserve">MARCECI </v>
      </c>
      <c r="J44" t="str">
        <f>'[1]Reporte de Formatos'!J46</f>
        <v xml:space="preserve">GUEVARA </v>
      </c>
      <c r="K44" t="str">
        <f>'[1]Reporte de Formatos'!K46</f>
        <v>HERNANDEZ</v>
      </c>
      <c r="L44" t="s">
        <v>92</v>
      </c>
      <c r="M44" s="4">
        <v>22659.78</v>
      </c>
      <c r="N44" t="s">
        <v>213</v>
      </c>
      <c r="O44" s="4">
        <v>13723.94</v>
      </c>
      <c r="P44" t="s">
        <v>213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214</v>
      </c>
      <c r="AE44" s="3">
        <v>45757</v>
      </c>
      <c r="AF44" t="s">
        <v>215</v>
      </c>
    </row>
    <row r="45" spans="1:32" x14ac:dyDescent="0.25">
      <c r="A45">
        <v>2025</v>
      </c>
      <c r="B45" s="3">
        <v>45658</v>
      </c>
      <c r="C45" s="3">
        <f t="shared" si="2"/>
        <v>45747</v>
      </c>
      <c r="D45" t="s">
        <v>81</v>
      </c>
      <c r="E45" t="str">
        <f>'[1]Reporte de Formatos'!E47</f>
        <v>TCR - TECNICO CALIFICADO</v>
      </c>
      <c r="F45" t="str">
        <f>'[1]Reporte de Formatos'!F47</f>
        <v>TECNICA CALIFICADA</v>
      </c>
      <c r="G45" t="s">
        <v>217</v>
      </c>
      <c r="H45" t="str">
        <f>'[1]Reporte de Formatos'!H47</f>
        <v>DELEGACION ADMINISTRATIVA.</v>
      </c>
      <c r="I45" t="str">
        <f>'[1]Reporte de Formatos'!I47</f>
        <v>MARIA MAGDALENA</v>
      </c>
      <c r="J45" t="str">
        <f>'[1]Reporte de Formatos'!J47</f>
        <v xml:space="preserve"> GONZALEZ</v>
      </c>
      <c r="K45" t="str">
        <f>'[1]Reporte de Formatos'!K47</f>
        <v xml:space="preserve"> BELTRAN</v>
      </c>
      <c r="L45" t="s">
        <v>92</v>
      </c>
      <c r="M45" s="4">
        <v>27929.599999999999</v>
      </c>
      <c r="N45" t="s">
        <v>213</v>
      </c>
      <c r="O45" s="4">
        <v>16300.36</v>
      </c>
      <c r="P45" t="s">
        <v>213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214</v>
      </c>
      <c r="AE45" s="3">
        <v>45757</v>
      </c>
      <c r="AF45" t="s">
        <v>215</v>
      </c>
    </row>
    <row r="46" spans="1:32" x14ac:dyDescent="0.25">
      <c r="A46">
        <v>2025</v>
      </c>
      <c r="B46" s="3">
        <v>45658</v>
      </c>
      <c r="C46" s="3">
        <f t="shared" ref="C46:C49" si="3">C42</f>
        <v>45747</v>
      </c>
      <c r="D46" t="s">
        <v>81</v>
      </c>
      <c r="E46" t="str">
        <f>'[1]Reporte de Formatos'!E48</f>
        <v>TCR - TECNICO CALIFICADO</v>
      </c>
      <c r="F46" t="str">
        <f>'[1]Reporte de Formatos'!F48</f>
        <v>TECNICA CALIFICADO</v>
      </c>
      <c r="G46" t="s">
        <v>217</v>
      </c>
      <c r="H46" t="str">
        <f>'[1]Reporte de Formatos'!H48</f>
        <v>UNIDAD TEC. PARA EL AHORRO DE ENERGIA</v>
      </c>
      <c r="I46" t="str">
        <f>'[1]Reporte de Formatos'!I48</f>
        <v>MONICA</v>
      </c>
      <c r="J46" t="str">
        <f>'[1]Reporte de Formatos'!J48</f>
        <v xml:space="preserve"> PALACIOS</v>
      </c>
      <c r="K46" t="str">
        <f>'[1]Reporte de Formatos'!K48</f>
        <v xml:space="preserve"> LOPEZ</v>
      </c>
      <c r="L46" t="s">
        <v>92</v>
      </c>
      <c r="M46" s="4">
        <v>27837.919999999998</v>
      </c>
      <c r="N46" t="s">
        <v>213</v>
      </c>
      <c r="O46" s="4">
        <v>16228.26</v>
      </c>
      <c r="P46" t="s">
        <v>213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214</v>
      </c>
      <c r="AE46" s="3">
        <v>45757</v>
      </c>
      <c r="AF46" t="s">
        <v>215</v>
      </c>
    </row>
    <row r="47" spans="1:32" x14ac:dyDescent="0.25">
      <c r="A47">
        <v>2025</v>
      </c>
      <c r="B47" s="3">
        <v>45658</v>
      </c>
      <c r="C47" s="3">
        <f t="shared" si="3"/>
        <v>45747</v>
      </c>
      <c r="D47" t="s">
        <v>81</v>
      </c>
      <c r="E47" t="str">
        <f>'[1]Reporte de Formatos'!E49</f>
        <v>AAR - AUXILIAR ADMINISTRATIVO</v>
      </c>
      <c r="F47" t="str">
        <f>'[1]Reporte de Formatos'!F49</f>
        <v>AUXILIAR ADMINISTRATIVO</v>
      </c>
      <c r="G47" t="s">
        <v>221</v>
      </c>
      <c r="H47" t="str">
        <f>'[1]Reporte de Formatos'!H49</f>
        <v>COORDINACION GENERAL DE FORTALECIMIENTO MUNICIPAL</v>
      </c>
      <c r="I47" t="str">
        <f>'[1]Reporte de Formatos'!I49</f>
        <v>NORMA</v>
      </c>
      <c r="J47" t="str">
        <f>'[1]Reporte de Formatos'!J49</f>
        <v xml:space="preserve"> MEDINA </v>
      </c>
      <c r="K47" t="str">
        <f>'[1]Reporte de Formatos'!K49</f>
        <v>MEDINA</v>
      </c>
      <c r="L47" t="s">
        <v>92</v>
      </c>
      <c r="M47" s="4">
        <v>22613.94</v>
      </c>
      <c r="N47" t="s">
        <v>213</v>
      </c>
      <c r="O47" s="4">
        <v>13687.9</v>
      </c>
      <c r="P47" t="s">
        <v>213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214</v>
      </c>
      <c r="AE47" s="3">
        <v>45757</v>
      </c>
      <c r="AF47" t="s">
        <v>215</v>
      </c>
    </row>
    <row r="48" spans="1:32" x14ac:dyDescent="0.25">
      <c r="A48">
        <v>2025</v>
      </c>
      <c r="B48" s="3">
        <v>45658</v>
      </c>
      <c r="C48" s="3">
        <f t="shared" si="3"/>
        <v>45747</v>
      </c>
      <c r="D48" t="s">
        <v>81</v>
      </c>
      <c r="E48" t="str">
        <f>'[1]Reporte de Formatos'!E50</f>
        <v>TAR - TECNICO ADMINISTRATIVO</v>
      </c>
      <c r="F48" t="str">
        <f>'[1]Reporte de Formatos'!F50</f>
        <v>TECNICA ADMINISTRATIVA</v>
      </c>
      <c r="G48" t="s">
        <v>225</v>
      </c>
      <c r="H48" t="str">
        <f>'[1]Reporte de Formatos'!H50</f>
        <v>DELEGACION ADMINISTRATIVA.</v>
      </c>
      <c r="I48" t="str">
        <f>'[1]Reporte de Formatos'!I50</f>
        <v xml:space="preserve">PATRICIA </v>
      </c>
      <c r="J48" t="str">
        <f>'[1]Reporte de Formatos'!J50</f>
        <v>PARRA</v>
      </c>
      <c r="K48" t="str">
        <f>'[1]Reporte de Formatos'!K50</f>
        <v xml:space="preserve"> GOMEZ</v>
      </c>
      <c r="L48" t="s">
        <v>92</v>
      </c>
      <c r="M48" s="4">
        <v>25209.42</v>
      </c>
      <c r="N48" t="s">
        <v>213</v>
      </c>
      <c r="O48" s="4">
        <v>14970.48</v>
      </c>
      <c r="P48" t="s">
        <v>213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214</v>
      </c>
      <c r="AE48" s="3">
        <v>45757</v>
      </c>
      <c r="AF48" t="s">
        <v>215</v>
      </c>
    </row>
    <row r="49" spans="1:32" x14ac:dyDescent="0.25">
      <c r="A49">
        <v>2025</v>
      </c>
      <c r="B49" s="3">
        <v>45658</v>
      </c>
      <c r="C49" s="3">
        <f t="shared" si="3"/>
        <v>45747</v>
      </c>
      <c r="D49" t="s">
        <v>81</v>
      </c>
      <c r="E49" t="str">
        <f>'[1]Reporte de Formatos'!E51</f>
        <v>TCR - TECNICO CALIFICADO</v>
      </c>
      <c r="F49" t="str">
        <f>'[1]Reporte de Formatos'!F51</f>
        <v>TECNICA ADMINISTRATIVA</v>
      </c>
      <c r="G49" t="s">
        <v>217</v>
      </c>
      <c r="H49" t="str">
        <f>'[1]Reporte de Formatos'!H51</f>
        <v>DIR. GRAL. DE ASIST. A LA PLAN. Y DES. COMUNITARIO</v>
      </c>
      <c r="I49" t="str">
        <f>'[1]Reporte de Formatos'!I51</f>
        <v>ROSA MARIA</v>
      </c>
      <c r="J49" t="str">
        <f>'[1]Reporte de Formatos'!J51</f>
        <v xml:space="preserve"> GARCIA </v>
      </c>
      <c r="K49" t="str">
        <f>'[1]Reporte de Formatos'!K51</f>
        <v>PINEDA</v>
      </c>
      <c r="L49" t="s">
        <v>92</v>
      </c>
      <c r="M49" s="4">
        <v>29929.599999999999</v>
      </c>
      <c r="N49" t="s">
        <v>213</v>
      </c>
      <c r="O49" s="4">
        <v>15927.56</v>
      </c>
      <c r="P49" t="s">
        <v>213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214</v>
      </c>
      <c r="AE49" s="3">
        <v>45757</v>
      </c>
      <c r="AF49" t="s">
        <v>215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 t="s">
        <v>233</v>
      </c>
      <c r="F50" t="s">
        <v>257</v>
      </c>
      <c r="G50" t="s">
        <v>233</v>
      </c>
      <c r="H50" t="s">
        <v>258</v>
      </c>
      <c r="I50" t="s">
        <v>254</v>
      </c>
      <c r="J50" t="s">
        <v>255</v>
      </c>
      <c r="K50" t="s">
        <v>256</v>
      </c>
      <c r="L50" t="s">
        <v>91</v>
      </c>
      <c r="M50" s="4">
        <v>32816.68</v>
      </c>
      <c r="N50" t="s">
        <v>213</v>
      </c>
      <c r="O50" s="4">
        <v>25554.1</v>
      </c>
      <c r="P50" t="s">
        <v>213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214</v>
      </c>
      <c r="AE50" s="3">
        <v>45757</v>
      </c>
      <c r="AF50" t="s">
        <v>259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 t="str">
        <f>'[1]Reporte de Formatos'!E52</f>
        <v>O8A - AUXILIAR ESPECIALIZADO (A)</v>
      </c>
      <c r="F51" t="str">
        <f>'[1]Reporte de Formatos'!F52</f>
        <v>AUXILIAR ESPECIALIZADA</v>
      </c>
      <c r="G51" t="s">
        <v>235</v>
      </c>
      <c r="H51" t="str">
        <f>'[1]Reporte de Formatos'!H52</f>
        <v>DELEGACION ADMINISTRATIVA.</v>
      </c>
      <c r="I51" t="str">
        <f>'[1]Reporte de Formatos'!I52</f>
        <v>SANDRA</v>
      </c>
      <c r="J51" t="str">
        <f>'[1]Reporte de Formatos'!J52</f>
        <v xml:space="preserve"> LUNA</v>
      </c>
      <c r="K51" t="str">
        <f>'[1]Reporte de Formatos'!K52</f>
        <v xml:space="preserve"> VALENTE</v>
      </c>
      <c r="L51" t="s">
        <v>92</v>
      </c>
      <c r="M51" s="4">
        <v>10340.540000000001</v>
      </c>
      <c r="N51" t="s">
        <v>213</v>
      </c>
      <c r="O51" s="4">
        <v>7962.32</v>
      </c>
      <c r="P51" t="s">
        <v>213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214</v>
      </c>
      <c r="AE51" s="3">
        <v>45757</v>
      </c>
      <c r="AF51" t="s">
        <v>215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 t="str">
        <f>'[1]Reporte de Formatos'!E53</f>
        <v>O8B - AUXILIAR ESPECIALIZADO (A)</v>
      </c>
      <c r="F52" t="str">
        <f>'[1]Reporte de Formatos'!F53</f>
        <v>AUXILIAR ESPECIALIZADO</v>
      </c>
      <c r="G52" t="s">
        <v>238</v>
      </c>
      <c r="H52" t="str">
        <f>'[1]Reporte de Formatos'!H53</f>
        <v>OFICINA DE LA COORD. DE FORTALECIMIENTO MPAL.</v>
      </c>
      <c r="I52" t="str">
        <f>'[1]Reporte de Formatos'!I53</f>
        <v>SANTA CRUZ</v>
      </c>
      <c r="J52" t="str">
        <f>'[1]Reporte de Formatos'!J53</f>
        <v xml:space="preserve"> AGUILAR</v>
      </c>
      <c r="K52" t="str">
        <f>'[1]Reporte de Formatos'!K53</f>
        <v xml:space="preserve"> RODRIGUEZ</v>
      </c>
      <c r="L52" t="s">
        <v>91</v>
      </c>
      <c r="M52" s="4">
        <v>10954.82</v>
      </c>
      <c r="N52" t="s">
        <v>213</v>
      </c>
      <c r="O52" s="4">
        <v>8415.7000000000007</v>
      </c>
      <c r="P52" t="s">
        <v>213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214</v>
      </c>
      <c r="AE52" s="3">
        <v>45757</v>
      </c>
      <c r="AF52" t="s">
        <v>215</v>
      </c>
    </row>
    <row r="53" spans="1:32" x14ac:dyDescent="0.25">
      <c r="A53">
        <v>2025</v>
      </c>
      <c r="B53" s="3">
        <v>45658</v>
      </c>
      <c r="C53" s="3">
        <v>45747</v>
      </c>
      <c r="D53" t="s">
        <v>88</v>
      </c>
      <c r="E53" t="str">
        <f>'[1]Reporte de Formatos'!E54</f>
        <v>3C - JEFE (A) DE DEPARTAMENTO</v>
      </c>
      <c r="F53" t="str">
        <f>'[1]Reporte de Formatos'!F54</f>
        <v>JEFA DE DEPARTAMENTO</v>
      </c>
      <c r="G53" t="s">
        <v>239</v>
      </c>
      <c r="H53" t="str">
        <f>'[1]Reporte de Formatos'!H54</f>
        <v>DIR. GRAL. DE DESARR. JURIDICO Y GUBERNAMENTAL</v>
      </c>
      <c r="I53" t="str">
        <f>'[1]Reporte de Formatos'!I54</f>
        <v xml:space="preserve">SILVIA LEYDY </v>
      </c>
      <c r="J53" t="str">
        <f>'[1]Reporte de Formatos'!J54</f>
        <v>COMONFORT</v>
      </c>
      <c r="K53" t="str">
        <f>'[1]Reporte de Formatos'!K54</f>
        <v xml:space="preserve"> DIAZ</v>
      </c>
      <c r="L53" t="s">
        <v>92</v>
      </c>
      <c r="M53" s="4">
        <v>13645.24</v>
      </c>
      <c r="N53" t="s">
        <v>213</v>
      </c>
      <c r="O53" s="4">
        <v>11325.2</v>
      </c>
      <c r="P53" t="s">
        <v>213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214</v>
      </c>
      <c r="AE53" s="3">
        <v>45757</v>
      </c>
      <c r="AF53" t="s">
        <v>215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 t="str">
        <f>'[1]Reporte de Formatos'!E55</f>
        <v>E1C - ANALISTA TECNICO (A)</v>
      </c>
      <c r="F54" t="str">
        <f>'[1]Reporte de Formatos'!F55</f>
        <v>ANALISTA TECNICA</v>
      </c>
      <c r="G54" t="s">
        <v>218</v>
      </c>
      <c r="H54" t="str">
        <f>'[1]Reporte de Formatos'!H55</f>
        <v>DEPTO. DE DESARROLLO LEGISLATIVO MPAL.</v>
      </c>
      <c r="I54" t="str">
        <f>'[1]Reporte de Formatos'!I55</f>
        <v xml:space="preserve">TANIA </v>
      </c>
      <c r="J54" t="str">
        <f>'[1]Reporte de Formatos'!J55</f>
        <v>GALLARDO</v>
      </c>
      <c r="K54" t="str">
        <f>'[1]Reporte de Formatos'!K55</f>
        <v xml:space="preserve"> RENDON</v>
      </c>
      <c r="L54" t="s">
        <v>92</v>
      </c>
      <c r="M54" s="4">
        <v>14829.84</v>
      </c>
      <c r="N54" t="s">
        <v>213</v>
      </c>
      <c r="O54" s="4">
        <v>11141.78</v>
      </c>
      <c r="P54" t="s">
        <v>213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214</v>
      </c>
      <c r="AE54" s="3">
        <v>45757</v>
      </c>
      <c r="AF54" t="s">
        <v>215</v>
      </c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 t="str">
        <f>'[1]Reporte de Formatos'!E56</f>
        <v>AAR - AUXILIAR ADMINISTRATIVO</v>
      </c>
      <c r="F55" t="str">
        <f>'[1]Reporte de Formatos'!F56</f>
        <v>AUXILIAR ADMINSTRATIVO</v>
      </c>
      <c r="G55" t="s">
        <v>221</v>
      </c>
      <c r="H55" t="str">
        <f>'[1]Reporte de Formatos'!H56</f>
        <v>DELEGACION ADMINISTRATIVA.</v>
      </c>
      <c r="I55" t="str">
        <f>'[1]Reporte de Formatos'!I56</f>
        <v xml:space="preserve">TEODORA </v>
      </c>
      <c r="J55" t="str">
        <f>'[1]Reporte de Formatos'!J56</f>
        <v xml:space="preserve">GARCIA </v>
      </c>
      <c r="K55" t="str">
        <f>'[1]Reporte de Formatos'!K56</f>
        <v>HERNANDEZ</v>
      </c>
      <c r="L55" t="s">
        <v>92</v>
      </c>
      <c r="M55" s="4">
        <v>22659.78</v>
      </c>
      <c r="N55" t="s">
        <v>213</v>
      </c>
      <c r="O55" s="4">
        <v>11778.1</v>
      </c>
      <c r="P55" t="s">
        <v>213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214</v>
      </c>
      <c r="AE55" s="3">
        <v>45757</v>
      </c>
      <c r="AF55" t="s">
        <v>215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 t="str">
        <f>'[1]Reporte de Formatos'!E57</f>
        <v>AAR - AUXILIAR ADMINISTRATIVO</v>
      </c>
      <c r="F56" t="str">
        <f>'[1]Reporte de Formatos'!F57</f>
        <v>AUXILIAR ADMINISTRATIVO</v>
      </c>
      <c r="G56" t="s">
        <v>221</v>
      </c>
      <c r="H56" t="str">
        <f>'[1]Reporte de Formatos'!H57</f>
        <v>INST. DE CAPACITACION Y DESARROLLO MPAL.</v>
      </c>
      <c r="I56" t="str">
        <f>'[1]Reporte de Formatos'!I57</f>
        <v>TERESA</v>
      </c>
      <c r="J56" t="str">
        <f>'[1]Reporte de Formatos'!J57</f>
        <v xml:space="preserve"> MORA</v>
      </c>
      <c r="K56" t="str">
        <f>'[1]Reporte de Formatos'!K57</f>
        <v xml:space="preserve"> MORENO</v>
      </c>
      <c r="L56" t="s">
        <v>92</v>
      </c>
      <c r="M56" s="4">
        <v>22613.94</v>
      </c>
      <c r="N56" t="s">
        <v>213</v>
      </c>
      <c r="O56" s="4">
        <v>6920.8</v>
      </c>
      <c r="P56" t="s">
        <v>213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214</v>
      </c>
      <c r="AE56" s="3">
        <v>45757</v>
      </c>
      <c r="AF56" t="s">
        <v>215</v>
      </c>
    </row>
    <row r="57" spans="1:32" x14ac:dyDescent="0.25">
      <c r="A57">
        <v>2025</v>
      </c>
      <c r="B57" s="3">
        <v>45778</v>
      </c>
      <c r="C57" s="3">
        <v>45747</v>
      </c>
      <c r="D57" t="s">
        <v>81</v>
      </c>
      <c r="E57" t="str">
        <f>'[1]Reporte de Formatos'!E58</f>
        <v>AAR - AUXILIAR ADMINISTRATIVO</v>
      </c>
      <c r="F57" t="str">
        <f>'[1]Reporte de Formatos'!F58</f>
        <v>AUXILIAR ADMINISTRATIVO</v>
      </c>
      <c r="G57" t="s">
        <v>221</v>
      </c>
      <c r="H57" t="str">
        <f>'[1]Reporte de Formatos'!H58</f>
        <v>INST. DE CAPACITACION Y DESARROLLO MPAL.</v>
      </c>
      <c r="I57" t="str">
        <f>'[1]Reporte de Formatos'!I58</f>
        <v xml:space="preserve">VERONICA  </v>
      </c>
      <c r="J57" t="str">
        <f>'[1]Reporte de Formatos'!J58</f>
        <v>GONZALEZ</v>
      </c>
      <c r="K57" t="str">
        <f>'[1]Reporte de Formatos'!K58</f>
        <v>ECHEVERRIA</v>
      </c>
      <c r="L57" t="s">
        <v>92</v>
      </c>
      <c r="M57" s="4">
        <v>22659.78</v>
      </c>
      <c r="N57" t="s">
        <v>213</v>
      </c>
      <c r="O57" s="4">
        <v>13723.94</v>
      </c>
      <c r="P57" t="s">
        <v>213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214</v>
      </c>
      <c r="AE57" s="3">
        <v>45757</v>
      </c>
      <c r="AF57" t="s">
        <v>215</v>
      </c>
    </row>
    <row r="58" spans="1:32" x14ac:dyDescent="0.25">
      <c r="A58">
        <v>2025</v>
      </c>
      <c r="B58" s="3">
        <v>45778</v>
      </c>
      <c r="C58" s="3">
        <v>45747</v>
      </c>
      <c r="D58" t="str">
        <f>'[1]Reporte de Formatos'!D59</f>
        <v>Personal de confianza</v>
      </c>
      <c r="E58" t="str">
        <f>'[1]Reporte de Formatos'!E59</f>
        <v>3C - JEFE (A) DE DEPARTAMENTO</v>
      </c>
      <c r="F58" t="str">
        <f>'[1]Reporte de Formatos'!F59</f>
        <v>JEFA DE DEPARTAMENTO</v>
      </c>
      <c r="G58" t="s">
        <v>240</v>
      </c>
      <c r="H58" t="str">
        <f>'[1]Reporte de Formatos'!H59</f>
        <v>INST. DE CAPACITACION Y DESARROLLO MPAL.</v>
      </c>
      <c r="I58" t="str">
        <f>'[1]Reporte de Formatos'!I59</f>
        <v xml:space="preserve">WENDY YAMEL </v>
      </c>
      <c r="J58" t="str">
        <f>'[1]Reporte de Formatos'!J59</f>
        <v>SALGADO</v>
      </c>
      <c r="K58" t="str">
        <f>'[1]Reporte de Formatos'!K59</f>
        <v xml:space="preserve"> FRANCISCO</v>
      </c>
      <c r="L58" t="s">
        <v>92</v>
      </c>
      <c r="M58" s="4">
        <v>13645.24</v>
      </c>
      <c r="N58" t="s">
        <v>213</v>
      </c>
      <c r="O58" s="4">
        <v>11325.2</v>
      </c>
      <c r="P58" t="s">
        <v>213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214</v>
      </c>
      <c r="AE58" s="3">
        <v>45757</v>
      </c>
      <c r="AF58" t="s">
        <v>215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45" workbookViewId="0">
      <selection activeCell="E71" sqref="E7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6" workbookViewId="0">
      <selection activeCell="F62" sqref="F6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9" workbookViewId="0">
      <selection activeCell="F64" sqref="F6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 t="s">
        <v>242</v>
      </c>
      <c r="F4" t="s">
        <v>245</v>
      </c>
    </row>
    <row r="5" spans="1:6" x14ac:dyDescent="0.25">
      <c r="A5">
        <v>2</v>
      </c>
      <c r="B5" t="s">
        <v>244</v>
      </c>
      <c r="C5">
        <v>0</v>
      </c>
      <c r="D5">
        <v>0</v>
      </c>
      <c r="E5" t="s">
        <v>242</v>
      </c>
      <c r="F5" t="s">
        <v>245</v>
      </c>
    </row>
    <row r="6" spans="1:6" x14ac:dyDescent="0.25">
      <c r="A6">
        <v>3</v>
      </c>
      <c r="B6" t="s">
        <v>244</v>
      </c>
      <c r="C6">
        <v>0</v>
      </c>
      <c r="D6">
        <v>0</v>
      </c>
      <c r="E6" t="s">
        <v>242</v>
      </c>
      <c r="F6" t="s">
        <v>245</v>
      </c>
    </row>
    <row r="7" spans="1:6" x14ac:dyDescent="0.25">
      <c r="A7">
        <v>4</v>
      </c>
      <c r="B7" t="s">
        <v>244</v>
      </c>
      <c r="C7">
        <v>0</v>
      </c>
      <c r="D7">
        <v>0</v>
      </c>
      <c r="E7" t="s">
        <v>242</v>
      </c>
      <c r="F7" t="s">
        <v>245</v>
      </c>
    </row>
    <row r="8" spans="1:6" x14ac:dyDescent="0.25">
      <c r="A8">
        <v>5</v>
      </c>
      <c r="B8" t="s">
        <v>244</v>
      </c>
      <c r="C8">
        <v>0</v>
      </c>
      <c r="D8">
        <v>0</v>
      </c>
      <c r="E8" t="s">
        <v>242</v>
      </c>
      <c r="F8" t="s">
        <v>245</v>
      </c>
    </row>
    <row r="9" spans="1:6" x14ac:dyDescent="0.25">
      <c r="A9">
        <v>6</v>
      </c>
      <c r="B9" t="s">
        <v>244</v>
      </c>
      <c r="C9">
        <v>0</v>
      </c>
      <c r="D9">
        <v>0</v>
      </c>
      <c r="E9" t="s">
        <v>242</v>
      </c>
      <c r="F9" t="s">
        <v>245</v>
      </c>
    </row>
    <row r="10" spans="1:6" x14ac:dyDescent="0.25">
      <c r="A10">
        <v>7</v>
      </c>
      <c r="B10" t="s">
        <v>244</v>
      </c>
      <c r="C10">
        <v>0</v>
      </c>
      <c r="D10">
        <v>0</v>
      </c>
      <c r="E10" t="s">
        <v>242</v>
      </c>
      <c r="F10" t="s">
        <v>245</v>
      </c>
    </row>
    <row r="11" spans="1:6" x14ac:dyDescent="0.25">
      <c r="A11">
        <v>8</v>
      </c>
      <c r="B11" t="s">
        <v>244</v>
      </c>
      <c r="C11">
        <v>0</v>
      </c>
      <c r="D11">
        <v>0</v>
      </c>
      <c r="E11" t="s">
        <v>242</v>
      </c>
      <c r="F11" t="s">
        <v>245</v>
      </c>
    </row>
    <row r="12" spans="1:6" x14ac:dyDescent="0.25">
      <c r="A12">
        <v>9</v>
      </c>
      <c r="B12" t="s">
        <v>244</v>
      </c>
      <c r="C12">
        <v>0</v>
      </c>
      <c r="D12">
        <v>0</v>
      </c>
      <c r="E12" t="s">
        <v>242</v>
      </c>
      <c r="F12" t="s">
        <v>245</v>
      </c>
    </row>
    <row r="13" spans="1:6" x14ac:dyDescent="0.25">
      <c r="A13">
        <v>10</v>
      </c>
      <c r="B13" t="s">
        <v>244</v>
      </c>
      <c r="C13">
        <v>0</v>
      </c>
      <c r="D13">
        <v>0</v>
      </c>
      <c r="E13" t="s">
        <v>242</v>
      </c>
      <c r="F13" t="s">
        <v>245</v>
      </c>
    </row>
    <row r="14" spans="1:6" x14ac:dyDescent="0.25">
      <c r="A14">
        <v>11</v>
      </c>
      <c r="B14" t="s">
        <v>244</v>
      </c>
      <c r="C14" s="7">
        <v>0</v>
      </c>
      <c r="D14">
        <v>0</v>
      </c>
      <c r="E14" t="s">
        <v>242</v>
      </c>
      <c r="F14" t="s">
        <v>245</v>
      </c>
    </row>
    <row r="15" spans="1:6" x14ac:dyDescent="0.25">
      <c r="A15">
        <v>12</v>
      </c>
      <c r="B15" t="s">
        <v>244</v>
      </c>
      <c r="C15">
        <v>0</v>
      </c>
      <c r="D15">
        <v>0</v>
      </c>
      <c r="E15" t="s">
        <v>242</v>
      </c>
      <c r="F15" t="s">
        <v>245</v>
      </c>
    </row>
    <row r="16" spans="1:6" x14ac:dyDescent="0.25">
      <c r="A16">
        <v>13</v>
      </c>
      <c r="B16" t="s">
        <v>244</v>
      </c>
      <c r="C16">
        <v>0</v>
      </c>
      <c r="D16">
        <v>0</v>
      </c>
      <c r="E16" t="s">
        <v>242</v>
      </c>
      <c r="F16" t="s">
        <v>245</v>
      </c>
    </row>
    <row r="17" spans="1:6" x14ac:dyDescent="0.25">
      <c r="A17">
        <v>14</v>
      </c>
      <c r="B17" t="s">
        <v>244</v>
      </c>
      <c r="C17">
        <v>0</v>
      </c>
      <c r="D17">
        <v>0</v>
      </c>
      <c r="E17" t="s">
        <v>242</v>
      </c>
      <c r="F17" t="s">
        <v>245</v>
      </c>
    </row>
    <row r="18" spans="1:6" x14ac:dyDescent="0.25">
      <c r="A18">
        <v>15</v>
      </c>
      <c r="B18" t="s">
        <v>244</v>
      </c>
      <c r="C18">
        <v>0</v>
      </c>
      <c r="D18">
        <v>0</v>
      </c>
      <c r="E18" t="s">
        <v>242</v>
      </c>
      <c r="F18" t="s">
        <v>245</v>
      </c>
    </row>
    <row r="19" spans="1:6" x14ac:dyDescent="0.25">
      <c r="A19">
        <v>16</v>
      </c>
      <c r="B19" t="s">
        <v>244</v>
      </c>
      <c r="C19">
        <v>0</v>
      </c>
      <c r="D19">
        <v>0</v>
      </c>
      <c r="E19" t="s">
        <v>242</v>
      </c>
      <c r="F19" t="s">
        <v>245</v>
      </c>
    </row>
    <row r="20" spans="1:6" x14ac:dyDescent="0.25">
      <c r="A20">
        <v>17</v>
      </c>
      <c r="B20" t="s">
        <v>244</v>
      </c>
      <c r="C20">
        <v>0</v>
      </c>
      <c r="D20">
        <v>0</v>
      </c>
      <c r="E20" t="s">
        <v>242</v>
      </c>
      <c r="F20" t="s">
        <v>245</v>
      </c>
    </row>
    <row r="21" spans="1:6" x14ac:dyDescent="0.25">
      <c r="A21">
        <v>18</v>
      </c>
      <c r="B21" t="s">
        <v>244</v>
      </c>
      <c r="C21">
        <v>0</v>
      </c>
      <c r="D21">
        <v>0</v>
      </c>
      <c r="E21" t="s">
        <v>242</v>
      </c>
      <c r="F21" t="s">
        <v>245</v>
      </c>
    </row>
    <row r="22" spans="1:6" x14ac:dyDescent="0.25">
      <c r="A22">
        <v>19</v>
      </c>
      <c r="B22" t="s">
        <v>244</v>
      </c>
      <c r="C22">
        <v>0</v>
      </c>
      <c r="D22">
        <v>0</v>
      </c>
      <c r="E22" t="s">
        <v>242</v>
      </c>
      <c r="F22" t="s">
        <v>245</v>
      </c>
    </row>
    <row r="23" spans="1:6" x14ac:dyDescent="0.25">
      <c r="A23">
        <v>20</v>
      </c>
      <c r="B23" t="s">
        <v>244</v>
      </c>
      <c r="C23">
        <v>0</v>
      </c>
      <c r="D23">
        <v>0</v>
      </c>
      <c r="E23" t="s">
        <v>242</v>
      </c>
      <c r="F23" t="s">
        <v>245</v>
      </c>
    </row>
    <row r="24" spans="1:6" x14ac:dyDescent="0.25">
      <c r="A24">
        <v>21</v>
      </c>
      <c r="B24" t="s">
        <v>244</v>
      </c>
      <c r="C24">
        <v>0</v>
      </c>
      <c r="D24">
        <v>0</v>
      </c>
      <c r="E24" t="s">
        <v>242</v>
      </c>
      <c r="F24" t="s">
        <v>245</v>
      </c>
    </row>
    <row r="25" spans="1:6" x14ac:dyDescent="0.25">
      <c r="A25">
        <v>22</v>
      </c>
      <c r="B25" t="s">
        <v>244</v>
      </c>
      <c r="C25">
        <v>0</v>
      </c>
      <c r="D25">
        <v>0</v>
      </c>
      <c r="E25" t="s">
        <v>242</v>
      </c>
      <c r="F25" t="s">
        <v>245</v>
      </c>
    </row>
    <row r="26" spans="1:6" x14ac:dyDescent="0.25">
      <c r="A26">
        <v>23</v>
      </c>
      <c r="B26" t="s">
        <v>244</v>
      </c>
      <c r="C26">
        <v>0</v>
      </c>
      <c r="D26">
        <v>0</v>
      </c>
      <c r="E26" t="s">
        <v>242</v>
      </c>
      <c r="F26" t="s">
        <v>245</v>
      </c>
    </row>
    <row r="27" spans="1:6" x14ac:dyDescent="0.25">
      <c r="A27">
        <v>24</v>
      </c>
      <c r="B27" t="s">
        <v>244</v>
      </c>
      <c r="C27">
        <v>0</v>
      </c>
      <c r="D27">
        <v>0</v>
      </c>
      <c r="E27" t="s">
        <v>242</v>
      </c>
      <c r="F27" t="s">
        <v>245</v>
      </c>
    </row>
    <row r="28" spans="1:6" x14ac:dyDescent="0.25">
      <c r="A28">
        <v>25</v>
      </c>
      <c r="B28" t="s">
        <v>244</v>
      </c>
      <c r="C28">
        <v>0</v>
      </c>
      <c r="D28">
        <v>0</v>
      </c>
      <c r="E28" t="s">
        <v>242</v>
      </c>
      <c r="F28" t="s">
        <v>245</v>
      </c>
    </row>
    <row r="29" spans="1:6" x14ac:dyDescent="0.25">
      <c r="A29">
        <v>26</v>
      </c>
      <c r="B29" t="s">
        <v>244</v>
      </c>
      <c r="C29">
        <v>1200</v>
      </c>
      <c r="D29">
        <v>1200</v>
      </c>
      <c r="E29" t="s">
        <v>242</v>
      </c>
      <c r="F29" t="s">
        <v>245</v>
      </c>
    </row>
    <row r="30" spans="1:6" x14ac:dyDescent="0.25">
      <c r="A30">
        <v>27</v>
      </c>
      <c r="B30" t="s">
        <v>244</v>
      </c>
      <c r="C30">
        <v>0</v>
      </c>
      <c r="D30">
        <v>0</v>
      </c>
      <c r="E30" t="s">
        <v>242</v>
      </c>
      <c r="F30" t="s">
        <v>245</v>
      </c>
    </row>
    <row r="31" spans="1:6" x14ac:dyDescent="0.25">
      <c r="A31">
        <v>28</v>
      </c>
      <c r="B31" t="s">
        <v>244</v>
      </c>
      <c r="C31">
        <v>0</v>
      </c>
      <c r="D31">
        <v>0</v>
      </c>
      <c r="E31" t="s">
        <v>242</v>
      </c>
      <c r="F31" t="s">
        <v>245</v>
      </c>
    </row>
    <row r="32" spans="1:6" x14ac:dyDescent="0.25">
      <c r="A32">
        <v>29</v>
      </c>
      <c r="B32" t="s">
        <v>244</v>
      </c>
      <c r="C32">
        <v>0</v>
      </c>
      <c r="D32">
        <v>0</v>
      </c>
      <c r="E32" t="s">
        <v>242</v>
      </c>
      <c r="F32" t="s">
        <v>245</v>
      </c>
    </row>
    <row r="33" spans="1:6" x14ac:dyDescent="0.25">
      <c r="A33">
        <v>30</v>
      </c>
      <c r="B33" t="s">
        <v>244</v>
      </c>
      <c r="C33">
        <v>0</v>
      </c>
      <c r="D33">
        <v>0</v>
      </c>
      <c r="E33" t="s">
        <v>242</v>
      </c>
      <c r="F33" t="s">
        <v>245</v>
      </c>
    </row>
    <row r="34" spans="1:6" x14ac:dyDescent="0.25">
      <c r="A34">
        <v>31</v>
      </c>
      <c r="B34" t="s">
        <v>244</v>
      </c>
      <c r="C34">
        <v>0</v>
      </c>
      <c r="D34">
        <v>0</v>
      </c>
      <c r="E34" t="s">
        <v>242</v>
      </c>
      <c r="F34" t="s">
        <v>245</v>
      </c>
    </row>
    <row r="35" spans="1:6" x14ac:dyDescent="0.25">
      <c r="A35">
        <v>32</v>
      </c>
      <c r="B35" t="s">
        <v>244</v>
      </c>
      <c r="C35">
        <v>0</v>
      </c>
      <c r="D35">
        <v>0</v>
      </c>
      <c r="E35" t="s">
        <v>242</v>
      </c>
      <c r="F35" t="s">
        <v>245</v>
      </c>
    </row>
    <row r="36" spans="1:6" x14ac:dyDescent="0.25">
      <c r="A36">
        <v>33</v>
      </c>
      <c r="B36" t="s">
        <v>244</v>
      </c>
      <c r="C36">
        <v>0</v>
      </c>
      <c r="D36">
        <v>0</v>
      </c>
      <c r="E36" t="s">
        <v>242</v>
      </c>
      <c r="F36" t="s">
        <v>245</v>
      </c>
    </row>
    <row r="37" spans="1:6" x14ac:dyDescent="0.25">
      <c r="A37">
        <v>34</v>
      </c>
      <c r="B37" t="s">
        <v>244</v>
      </c>
      <c r="C37">
        <v>0</v>
      </c>
      <c r="D37">
        <v>0</v>
      </c>
      <c r="E37" t="s">
        <v>242</v>
      </c>
      <c r="F37" t="s">
        <v>245</v>
      </c>
    </row>
    <row r="38" spans="1:6" x14ac:dyDescent="0.25">
      <c r="A38">
        <v>35</v>
      </c>
      <c r="B38" t="s">
        <v>244</v>
      </c>
      <c r="C38">
        <v>0</v>
      </c>
      <c r="D38">
        <v>0</v>
      </c>
      <c r="E38" t="s">
        <v>242</v>
      </c>
      <c r="F38" t="s">
        <v>245</v>
      </c>
    </row>
    <row r="39" spans="1:6" x14ac:dyDescent="0.25">
      <c r="A39">
        <v>36</v>
      </c>
      <c r="B39" t="s">
        <v>244</v>
      </c>
      <c r="C39">
        <v>1200</v>
      </c>
      <c r="D39">
        <v>1200</v>
      </c>
      <c r="E39" t="s">
        <v>242</v>
      </c>
      <c r="F39" t="s">
        <v>245</v>
      </c>
    </row>
    <row r="40" spans="1:6" x14ac:dyDescent="0.25">
      <c r="A40">
        <v>37</v>
      </c>
      <c r="B40" t="s">
        <v>244</v>
      </c>
      <c r="C40">
        <v>0</v>
      </c>
      <c r="D40">
        <v>0</v>
      </c>
      <c r="E40" t="s">
        <v>242</v>
      </c>
      <c r="F40" t="s">
        <v>245</v>
      </c>
    </row>
    <row r="41" spans="1:6" x14ac:dyDescent="0.25">
      <c r="A41">
        <v>38</v>
      </c>
      <c r="B41" t="s">
        <v>244</v>
      </c>
      <c r="C41">
        <v>0</v>
      </c>
      <c r="D41">
        <v>0</v>
      </c>
      <c r="E41" t="s">
        <v>242</v>
      </c>
      <c r="F41" t="s">
        <v>245</v>
      </c>
    </row>
    <row r="42" spans="1:6" x14ac:dyDescent="0.25">
      <c r="A42">
        <v>39</v>
      </c>
      <c r="B42" t="s">
        <v>244</v>
      </c>
      <c r="C42">
        <v>0</v>
      </c>
      <c r="D42">
        <v>0</v>
      </c>
      <c r="E42" t="s">
        <v>242</v>
      </c>
      <c r="F42" t="s">
        <v>245</v>
      </c>
    </row>
    <row r="43" spans="1:6" x14ac:dyDescent="0.25">
      <c r="A43">
        <v>40</v>
      </c>
      <c r="B43" t="s">
        <v>244</v>
      </c>
      <c r="C43">
        <v>0</v>
      </c>
      <c r="D43">
        <v>0</v>
      </c>
      <c r="E43" t="s">
        <v>242</v>
      </c>
      <c r="F43" t="s">
        <v>245</v>
      </c>
    </row>
    <row r="44" spans="1:6" x14ac:dyDescent="0.25">
      <c r="A44">
        <v>41</v>
      </c>
      <c r="B44" t="s">
        <v>244</v>
      </c>
      <c r="C44">
        <v>0</v>
      </c>
      <c r="D44">
        <v>0</v>
      </c>
      <c r="E44" t="s">
        <v>242</v>
      </c>
      <c r="F44" t="s">
        <v>245</v>
      </c>
    </row>
    <row r="45" spans="1:6" x14ac:dyDescent="0.25">
      <c r="A45">
        <v>42</v>
      </c>
      <c r="B45" t="s">
        <v>244</v>
      </c>
      <c r="C45">
        <v>0</v>
      </c>
      <c r="D45">
        <v>0</v>
      </c>
      <c r="E45" t="s">
        <v>242</v>
      </c>
      <c r="F45" t="s">
        <v>245</v>
      </c>
    </row>
    <row r="46" spans="1:6" x14ac:dyDescent="0.25">
      <c r="A46">
        <v>43</v>
      </c>
      <c r="B46" t="s">
        <v>244</v>
      </c>
      <c r="C46">
        <v>0</v>
      </c>
      <c r="D46">
        <v>0</v>
      </c>
      <c r="E46" t="s">
        <v>242</v>
      </c>
      <c r="F46" t="s">
        <v>245</v>
      </c>
    </row>
    <row r="47" spans="1:6" x14ac:dyDescent="0.25">
      <c r="A47">
        <v>44</v>
      </c>
      <c r="B47" t="s">
        <v>244</v>
      </c>
      <c r="C47">
        <v>0</v>
      </c>
      <c r="D47">
        <v>0</v>
      </c>
      <c r="E47" t="s">
        <v>242</v>
      </c>
      <c r="F47" t="s">
        <v>245</v>
      </c>
    </row>
    <row r="48" spans="1:6" x14ac:dyDescent="0.25">
      <c r="A48">
        <v>45</v>
      </c>
      <c r="B48" t="s">
        <v>244</v>
      </c>
      <c r="C48">
        <v>0</v>
      </c>
      <c r="D48">
        <v>0</v>
      </c>
      <c r="E48" t="s">
        <v>242</v>
      </c>
      <c r="F48" t="s">
        <v>245</v>
      </c>
    </row>
    <row r="49" spans="1:6" x14ac:dyDescent="0.25">
      <c r="A49">
        <v>46</v>
      </c>
      <c r="B49" t="s">
        <v>244</v>
      </c>
      <c r="C49">
        <v>1200</v>
      </c>
      <c r="D49">
        <v>1200</v>
      </c>
      <c r="E49" t="s">
        <v>242</v>
      </c>
      <c r="F49" t="s">
        <v>245</v>
      </c>
    </row>
    <row r="50" spans="1:6" x14ac:dyDescent="0.25">
      <c r="A50">
        <v>47</v>
      </c>
      <c r="B50" t="s">
        <v>244</v>
      </c>
      <c r="C50">
        <v>0</v>
      </c>
      <c r="D50">
        <v>0</v>
      </c>
      <c r="E50" t="s">
        <v>242</v>
      </c>
      <c r="F50" t="s">
        <v>245</v>
      </c>
    </row>
    <row r="51" spans="1:6" x14ac:dyDescent="0.25">
      <c r="A51">
        <v>48</v>
      </c>
      <c r="B51" t="s">
        <v>244</v>
      </c>
      <c r="C51">
        <v>0</v>
      </c>
      <c r="D51">
        <v>0</v>
      </c>
      <c r="E51" t="s">
        <v>242</v>
      </c>
      <c r="F51" t="s">
        <v>245</v>
      </c>
    </row>
    <row r="52" spans="1:6" x14ac:dyDescent="0.25">
      <c r="A52">
        <v>49</v>
      </c>
      <c r="B52" t="s">
        <v>244</v>
      </c>
      <c r="C52">
        <v>0</v>
      </c>
      <c r="D52">
        <v>0</v>
      </c>
      <c r="E52" t="s">
        <v>242</v>
      </c>
      <c r="F52" t="s">
        <v>245</v>
      </c>
    </row>
    <row r="53" spans="1:6" x14ac:dyDescent="0.25">
      <c r="A53">
        <v>50</v>
      </c>
      <c r="B53" t="s">
        <v>244</v>
      </c>
      <c r="C53">
        <v>0</v>
      </c>
      <c r="D53">
        <v>0</v>
      </c>
      <c r="E53" t="s">
        <v>242</v>
      </c>
      <c r="F53" t="s">
        <v>245</v>
      </c>
    </row>
    <row r="54" spans="1:6" x14ac:dyDescent="0.25">
      <c r="A54">
        <v>51</v>
      </c>
      <c r="B54" t="s">
        <v>244</v>
      </c>
      <c r="C54">
        <v>0</v>
      </c>
      <c r="D54">
        <v>0</v>
      </c>
      <c r="E54" t="s">
        <v>242</v>
      </c>
      <c r="F54" t="s">
        <v>245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6" workbookViewId="0">
      <selection activeCell="E61" sqref="E6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C36" workbookViewId="0">
      <selection activeCell="H63" sqref="H6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9" workbookViewId="0">
      <selection activeCell="D65" sqref="D6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topLeftCell="A39" workbookViewId="0">
      <selection activeCell="I59" sqref="I5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241</v>
      </c>
      <c r="C4" t="s">
        <v>241</v>
      </c>
    </row>
    <row r="5" spans="1:3" x14ac:dyDescent="0.25">
      <c r="A5">
        <v>2</v>
      </c>
      <c r="B5" t="s">
        <v>241</v>
      </c>
      <c r="C5" t="s">
        <v>241</v>
      </c>
    </row>
    <row r="6" spans="1:3" x14ac:dyDescent="0.25">
      <c r="A6">
        <v>3</v>
      </c>
      <c r="B6" t="s">
        <v>241</v>
      </c>
      <c r="C6" t="s">
        <v>241</v>
      </c>
    </row>
    <row r="7" spans="1:3" x14ac:dyDescent="0.25">
      <c r="A7">
        <v>4</v>
      </c>
      <c r="B7" t="s">
        <v>241</v>
      </c>
      <c r="C7" t="s">
        <v>241</v>
      </c>
    </row>
    <row r="8" spans="1:3" x14ac:dyDescent="0.25">
      <c r="A8">
        <v>5</v>
      </c>
      <c r="B8" t="s">
        <v>241</v>
      </c>
      <c r="C8" t="s">
        <v>241</v>
      </c>
    </row>
    <row r="9" spans="1:3" x14ac:dyDescent="0.25">
      <c r="A9">
        <v>6</v>
      </c>
      <c r="B9" t="s">
        <v>241</v>
      </c>
      <c r="C9" t="s">
        <v>241</v>
      </c>
    </row>
    <row r="10" spans="1:3" x14ac:dyDescent="0.25">
      <c r="A10">
        <v>7</v>
      </c>
      <c r="B10" t="s">
        <v>241</v>
      </c>
      <c r="C10" t="s">
        <v>241</v>
      </c>
    </row>
    <row r="11" spans="1:3" x14ac:dyDescent="0.25">
      <c r="A11">
        <v>8</v>
      </c>
      <c r="B11" t="s">
        <v>241</v>
      </c>
      <c r="C11" t="s">
        <v>241</v>
      </c>
    </row>
    <row r="12" spans="1:3" x14ac:dyDescent="0.25">
      <c r="A12">
        <v>9</v>
      </c>
      <c r="B12" t="s">
        <v>241</v>
      </c>
      <c r="C12" t="s">
        <v>241</v>
      </c>
    </row>
    <row r="13" spans="1:3" x14ac:dyDescent="0.25">
      <c r="A13">
        <v>10</v>
      </c>
      <c r="B13" t="s">
        <v>241</v>
      </c>
      <c r="C13" t="s">
        <v>241</v>
      </c>
    </row>
    <row r="14" spans="1:3" x14ac:dyDescent="0.25">
      <c r="A14">
        <v>11</v>
      </c>
      <c r="B14" t="s">
        <v>241</v>
      </c>
      <c r="C14" t="s">
        <v>241</v>
      </c>
    </row>
    <row r="15" spans="1:3" x14ac:dyDescent="0.25">
      <c r="A15">
        <v>12</v>
      </c>
      <c r="B15" t="s">
        <v>241</v>
      </c>
      <c r="C15" t="s">
        <v>241</v>
      </c>
    </row>
    <row r="16" spans="1:3" x14ac:dyDescent="0.25">
      <c r="A16">
        <v>13</v>
      </c>
      <c r="B16" t="s">
        <v>241</v>
      </c>
      <c r="C16" t="s">
        <v>241</v>
      </c>
    </row>
    <row r="17" spans="1:3" x14ac:dyDescent="0.25">
      <c r="A17">
        <v>14</v>
      </c>
      <c r="B17" t="s">
        <v>241</v>
      </c>
      <c r="C17" t="s">
        <v>241</v>
      </c>
    </row>
    <row r="18" spans="1:3" x14ac:dyDescent="0.25">
      <c r="A18">
        <v>15</v>
      </c>
      <c r="B18" t="s">
        <v>241</v>
      </c>
      <c r="C18" t="s">
        <v>241</v>
      </c>
    </row>
    <row r="19" spans="1:3" x14ac:dyDescent="0.25">
      <c r="A19">
        <v>16</v>
      </c>
      <c r="B19" t="s">
        <v>241</v>
      </c>
      <c r="C19" t="s">
        <v>241</v>
      </c>
    </row>
    <row r="20" spans="1:3" x14ac:dyDescent="0.25">
      <c r="A20">
        <v>17</v>
      </c>
      <c r="B20" t="s">
        <v>241</v>
      </c>
      <c r="C20" t="s">
        <v>241</v>
      </c>
    </row>
    <row r="21" spans="1:3" x14ac:dyDescent="0.25">
      <c r="A21">
        <v>18</v>
      </c>
      <c r="B21" t="s">
        <v>241</v>
      </c>
      <c r="C21" t="s">
        <v>241</v>
      </c>
    </row>
    <row r="22" spans="1:3" x14ac:dyDescent="0.25">
      <c r="A22">
        <v>19</v>
      </c>
      <c r="B22" t="s">
        <v>241</v>
      </c>
      <c r="C22" t="s">
        <v>241</v>
      </c>
    </row>
    <row r="23" spans="1:3" x14ac:dyDescent="0.25">
      <c r="A23">
        <v>20</v>
      </c>
      <c r="B23" t="s">
        <v>241</v>
      </c>
      <c r="C23" t="s">
        <v>241</v>
      </c>
    </row>
    <row r="24" spans="1:3" x14ac:dyDescent="0.25">
      <c r="A24">
        <v>21</v>
      </c>
      <c r="B24" t="s">
        <v>241</v>
      </c>
      <c r="C24" t="s">
        <v>241</v>
      </c>
    </row>
    <row r="25" spans="1:3" x14ac:dyDescent="0.25">
      <c r="A25">
        <v>22</v>
      </c>
      <c r="B25" t="s">
        <v>241</v>
      </c>
      <c r="C25" t="s">
        <v>241</v>
      </c>
    </row>
    <row r="26" spans="1:3" x14ac:dyDescent="0.25">
      <c r="A26">
        <v>23</v>
      </c>
      <c r="B26" t="s">
        <v>241</v>
      </c>
      <c r="C26" t="s">
        <v>241</v>
      </c>
    </row>
    <row r="27" spans="1:3" x14ac:dyDescent="0.25">
      <c r="A27">
        <v>24</v>
      </c>
      <c r="B27" t="s">
        <v>241</v>
      </c>
      <c r="C27" t="s">
        <v>241</v>
      </c>
    </row>
    <row r="28" spans="1:3" x14ac:dyDescent="0.25">
      <c r="A28">
        <v>25</v>
      </c>
      <c r="B28" t="s">
        <v>241</v>
      </c>
      <c r="C28" t="s">
        <v>241</v>
      </c>
    </row>
    <row r="29" spans="1:3" x14ac:dyDescent="0.25">
      <c r="A29">
        <v>26</v>
      </c>
      <c r="B29" t="s">
        <v>241</v>
      </c>
      <c r="C29" t="s">
        <v>241</v>
      </c>
    </row>
    <row r="30" spans="1:3" x14ac:dyDescent="0.25">
      <c r="A30">
        <v>27</v>
      </c>
      <c r="B30" t="s">
        <v>241</v>
      </c>
      <c r="C30" t="s">
        <v>241</v>
      </c>
    </row>
    <row r="31" spans="1:3" x14ac:dyDescent="0.25">
      <c r="A31">
        <v>28</v>
      </c>
      <c r="B31" t="s">
        <v>241</v>
      </c>
      <c r="C31" t="s">
        <v>241</v>
      </c>
    </row>
    <row r="32" spans="1:3" x14ac:dyDescent="0.25">
      <c r="A32">
        <v>29</v>
      </c>
      <c r="B32" t="s">
        <v>241</v>
      </c>
      <c r="C32" t="s">
        <v>241</v>
      </c>
    </row>
    <row r="33" spans="1:3" x14ac:dyDescent="0.25">
      <c r="A33">
        <v>30</v>
      </c>
      <c r="B33" t="s">
        <v>241</v>
      </c>
      <c r="C33" t="s">
        <v>241</v>
      </c>
    </row>
    <row r="34" spans="1:3" x14ac:dyDescent="0.25">
      <c r="A34">
        <v>31</v>
      </c>
      <c r="B34" t="s">
        <v>241</v>
      </c>
      <c r="C34" t="s">
        <v>241</v>
      </c>
    </row>
    <row r="35" spans="1:3" x14ac:dyDescent="0.25">
      <c r="A35">
        <v>32</v>
      </c>
      <c r="B35" t="s">
        <v>241</v>
      </c>
      <c r="C35" t="s">
        <v>241</v>
      </c>
    </row>
    <row r="36" spans="1:3" x14ac:dyDescent="0.25">
      <c r="A36">
        <v>33</v>
      </c>
      <c r="B36" t="s">
        <v>241</v>
      </c>
      <c r="C36" t="s">
        <v>241</v>
      </c>
    </row>
    <row r="37" spans="1:3" x14ac:dyDescent="0.25">
      <c r="A37">
        <v>34</v>
      </c>
      <c r="B37" t="s">
        <v>241</v>
      </c>
      <c r="C37" t="s">
        <v>241</v>
      </c>
    </row>
    <row r="38" spans="1:3" x14ac:dyDescent="0.25">
      <c r="A38">
        <v>35</v>
      </c>
      <c r="B38" t="s">
        <v>241</v>
      </c>
      <c r="C38" t="s">
        <v>241</v>
      </c>
    </row>
    <row r="39" spans="1:3" x14ac:dyDescent="0.25">
      <c r="A39">
        <v>36</v>
      </c>
      <c r="B39" t="s">
        <v>241</v>
      </c>
      <c r="C39" t="s">
        <v>241</v>
      </c>
    </row>
    <row r="40" spans="1:3" x14ac:dyDescent="0.25">
      <c r="A40">
        <v>37</v>
      </c>
      <c r="B40" t="s">
        <v>241</v>
      </c>
      <c r="C40" t="s">
        <v>241</v>
      </c>
    </row>
    <row r="41" spans="1:3" x14ac:dyDescent="0.25">
      <c r="A41">
        <v>38</v>
      </c>
      <c r="B41" t="s">
        <v>241</v>
      </c>
      <c r="C41" t="s">
        <v>241</v>
      </c>
    </row>
    <row r="42" spans="1:3" x14ac:dyDescent="0.25">
      <c r="A42">
        <v>39</v>
      </c>
      <c r="B42" t="s">
        <v>241</v>
      </c>
      <c r="C42" t="s">
        <v>241</v>
      </c>
    </row>
    <row r="43" spans="1:3" x14ac:dyDescent="0.25">
      <c r="A43">
        <v>40</v>
      </c>
      <c r="B43" t="s">
        <v>241</v>
      </c>
      <c r="C43" t="s">
        <v>241</v>
      </c>
    </row>
    <row r="44" spans="1:3" x14ac:dyDescent="0.25">
      <c r="A44">
        <v>41</v>
      </c>
      <c r="B44" t="s">
        <v>241</v>
      </c>
      <c r="C44" t="s">
        <v>241</v>
      </c>
    </row>
    <row r="45" spans="1:3" x14ac:dyDescent="0.25">
      <c r="A45">
        <v>42</v>
      </c>
      <c r="B45" t="s">
        <v>241</v>
      </c>
      <c r="C45" t="s">
        <v>241</v>
      </c>
    </row>
    <row r="46" spans="1:3" x14ac:dyDescent="0.25">
      <c r="A46">
        <v>43</v>
      </c>
      <c r="B46" t="s">
        <v>241</v>
      </c>
      <c r="C46" t="s">
        <v>241</v>
      </c>
    </row>
    <row r="47" spans="1:3" x14ac:dyDescent="0.25">
      <c r="A47">
        <v>44</v>
      </c>
      <c r="B47" t="s">
        <v>241</v>
      </c>
      <c r="C47" t="s">
        <v>241</v>
      </c>
    </row>
    <row r="48" spans="1:3" x14ac:dyDescent="0.25">
      <c r="A48">
        <v>45</v>
      </c>
      <c r="B48" t="s">
        <v>241</v>
      </c>
      <c r="C48" t="s">
        <v>241</v>
      </c>
    </row>
    <row r="49" spans="1:3" x14ac:dyDescent="0.25">
      <c r="A49">
        <v>46</v>
      </c>
      <c r="B49" t="s">
        <v>241</v>
      </c>
      <c r="C49" t="s">
        <v>241</v>
      </c>
    </row>
    <row r="50" spans="1:3" x14ac:dyDescent="0.25">
      <c r="A50">
        <v>47</v>
      </c>
      <c r="B50" t="s">
        <v>241</v>
      </c>
      <c r="C50" t="s">
        <v>241</v>
      </c>
    </row>
    <row r="51" spans="1:3" x14ac:dyDescent="0.25">
      <c r="A51">
        <v>48</v>
      </c>
      <c r="B51" t="s">
        <v>241</v>
      </c>
      <c r="C51" t="s">
        <v>241</v>
      </c>
    </row>
    <row r="52" spans="1:3" x14ac:dyDescent="0.25">
      <c r="A52">
        <v>49</v>
      </c>
      <c r="B52" t="s">
        <v>241</v>
      </c>
      <c r="C52" t="s">
        <v>241</v>
      </c>
    </row>
    <row r="53" spans="1:3" x14ac:dyDescent="0.25">
      <c r="A53">
        <v>50</v>
      </c>
      <c r="B53" t="s">
        <v>241</v>
      </c>
      <c r="C53" t="s">
        <v>241</v>
      </c>
    </row>
    <row r="54" spans="1:3" x14ac:dyDescent="0.25">
      <c r="A54">
        <v>51</v>
      </c>
      <c r="B54" t="s">
        <v>241</v>
      </c>
      <c r="C54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:F2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0" workbookViewId="0">
      <selection activeCell="D58" sqref="D5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 s="5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 s="5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 s="5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 s="5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 s="5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 s="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 s="5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 s="5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 s="5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 s="5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 s="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 s="5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opLeftCell="A33" workbookViewId="0">
      <selection activeCell="F59" sqref="F5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241</v>
      </c>
      <c r="C4" t="s">
        <v>241</v>
      </c>
    </row>
    <row r="5" spans="1:3" x14ac:dyDescent="0.25">
      <c r="A5">
        <v>2</v>
      </c>
      <c r="B5" t="s">
        <v>241</v>
      </c>
      <c r="C5" t="s">
        <v>241</v>
      </c>
    </row>
    <row r="6" spans="1:3" x14ac:dyDescent="0.25">
      <c r="A6">
        <v>3</v>
      </c>
      <c r="B6" t="s">
        <v>241</v>
      </c>
      <c r="C6" t="s">
        <v>241</v>
      </c>
    </row>
    <row r="7" spans="1:3" x14ac:dyDescent="0.25">
      <c r="A7">
        <v>4</v>
      </c>
      <c r="B7" t="s">
        <v>241</v>
      </c>
      <c r="C7" t="s">
        <v>241</v>
      </c>
    </row>
    <row r="8" spans="1:3" x14ac:dyDescent="0.25">
      <c r="A8">
        <v>5</v>
      </c>
      <c r="B8" t="s">
        <v>241</v>
      </c>
      <c r="C8" t="s">
        <v>241</v>
      </c>
    </row>
    <row r="9" spans="1:3" x14ac:dyDescent="0.25">
      <c r="A9">
        <v>6</v>
      </c>
      <c r="B9" t="s">
        <v>241</v>
      </c>
      <c r="C9" t="s">
        <v>241</v>
      </c>
    </row>
    <row r="10" spans="1:3" x14ac:dyDescent="0.25">
      <c r="A10">
        <v>7</v>
      </c>
      <c r="B10" t="s">
        <v>241</v>
      </c>
      <c r="C10" t="s">
        <v>241</v>
      </c>
    </row>
    <row r="11" spans="1:3" x14ac:dyDescent="0.25">
      <c r="A11">
        <v>8</v>
      </c>
      <c r="B11" t="s">
        <v>241</v>
      </c>
      <c r="C11" t="s">
        <v>241</v>
      </c>
    </row>
    <row r="12" spans="1:3" x14ac:dyDescent="0.25">
      <c r="A12">
        <v>9</v>
      </c>
      <c r="B12" t="s">
        <v>241</v>
      </c>
      <c r="C12" t="s">
        <v>241</v>
      </c>
    </row>
    <row r="13" spans="1:3" x14ac:dyDescent="0.25">
      <c r="A13">
        <v>10</v>
      </c>
      <c r="B13" t="s">
        <v>241</v>
      </c>
      <c r="C13" t="s">
        <v>241</v>
      </c>
    </row>
    <row r="14" spans="1:3" x14ac:dyDescent="0.25">
      <c r="A14">
        <v>11</v>
      </c>
      <c r="B14" t="s">
        <v>241</v>
      </c>
      <c r="C14" t="s">
        <v>241</v>
      </c>
    </row>
    <row r="15" spans="1:3" x14ac:dyDescent="0.25">
      <c r="A15">
        <v>12</v>
      </c>
      <c r="B15" t="s">
        <v>241</v>
      </c>
      <c r="C15" t="s">
        <v>241</v>
      </c>
    </row>
    <row r="16" spans="1:3" x14ac:dyDescent="0.25">
      <c r="A16">
        <v>13</v>
      </c>
      <c r="B16" t="s">
        <v>241</v>
      </c>
      <c r="C16" t="s">
        <v>241</v>
      </c>
    </row>
    <row r="17" spans="1:3" x14ac:dyDescent="0.25">
      <c r="A17">
        <v>14</v>
      </c>
      <c r="B17" t="s">
        <v>241</v>
      </c>
      <c r="C17" t="s">
        <v>241</v>
      </c>
    </row>
    <row r="18" spans="1:3" x14ac:dyDescent="0.25">
      <c r="A18">
        <v>15</v>
      </c>
      <c r="B18" t="s">
        <v>241</v>
      </c>
      <c r="C18" t="s">
        <v>241</v>
      </c>
    </row>
    <row r="19" spans="1:3" x14ac:dyDescent="0.25">
      <c r="A19">
        <v>16</v>
      </c>
      <c r="B19" t="s">
        <v>241</v>
      </c>
      <c r="C19" t="s">
        <v>241</v>
      </c>
    </row>
    <row r="20" spans="1:3" x14ac:dyDescent="0.25">
      <c r="A20">
        <v>17</v>
      </c>
      <c r="B20" t="s">
        <v>241</v>
      </c>
      <c r="C20" t="s">
        <v>241</v>
      </c>
    </row>
    <row r="21" spans="1:3" x14ac:dyDescent="0.25">
      <c r="A21">
        <v>18</v>
      </c>
      <c r="B21" t="s">
        <v>241</v>
      </c>
      <c r="C21" t="s">
        <v>241</v>
      </c>
    </row>
    <row r="22" spans="1:3" x14ac:dyDescent="0.25">
      <c r="A22">
        <v>19</v>
      </c>
      <c r="B22" t="s">
        <v>241</v>
      </c>
      <c r="C22" t="s">
        <v>241</v>
      </c>
    </row>
    <row r="23" spans="1:3" x14ac:dyDescent="0.25">
      <c r="A23">
        <v>20</v>
      </c>
      <c r="B23" t="s">
        <v>241</v>
      </c>
      <c r="C23" t="s">
        <v>241</v>
      </c>
    </row>
    <row r="24" spans="1:3" x14ac:dyDescent="0.25">
      <c r="A24">
        <v>21</v>
      </c>
      <c r="B24" t="s">
        <v>241</v>
      </c>
      <c r="C24" t="s">
        <v>241</v>
      </c>
    </row>
    <row r="25" spans="1:3" x14ac:dyDescent="0.25">
      <c r="A25">
        <v>22</v>
      </c>
      <c r="B25" t="s">
        <v>241</v>
      </c>
      <c r="C25" t="s">
        <v>241</v>
      </c>
    </row>
    <row r="26" spans="1:3" x14ac:dyDescent="0.25">
      <c r="A26">
        <v>23</v>
      </c>
      <c r="B26" t="s">
        <v>241</v>
      </c>
      <c r="C26" t="s">
        <v>241</v>
      </c>
    </row>
    <row r="27" spans="1:3" x14ac:dyDescent="0.25">
      <c r="A27">
        <v>24</v>
      </c>
      <c r="B27" t="s">
        <v>241</v>
      </c>
      <c r="C27" t="s">
        <v>241</v>
      </c>
    </row>
    <row r="28" spans="1:3" x14ac:dyDescent="0.25">
      <c r="A28">
        <v>25</v>
      </c>
      <c r="B28" t="s">
        <v>241</v>
      </c>
      <c r="C28" t="s">
        <v>241</v>
      </c>
    </row>
    <row r="29" spans="1:3" x14ac:dyDescent="0.25">
      <c r="A29">
        <v>26</v>
      </c>
      <c r="B29" t="s">
        <v>241</v>
      </c>
      <c r="C29" t="s">
        <v>241</v>
      </c>
    </row>
    <row r="30" spans="1:3" x14ac:dyDescent="0.25">
      <c r="A30">
        <v>27</v>
      </c>
      <c r="B30" t="s">
        <v>241</v>
      </c>
      <c r="C30" t="s">
        <v>241</v>
      </c>
    </row>
    <row r="31" spans="1:3" x14ac:dyDescent="0.25">
      <c r="A31">
        <v>28</v>
      </c>
      <c r="B31" t="s">
        <v>241</v>
      </c>
      <c r="C31" t="s">
        <v>241</v>
      </c>
    </row>
    <row r="32" spans="1:3" x14ac:dyDescent="0.25">
      <c r="A32">
        <v>29</v>
      </c>
      <c r="B32" t="s">
        <v>241</v>
      </c>
      <c r="C32" t="s">
        <v>241</v>
      </c>
    </row>
    <row r="33" spans="1:3" x14ac:dyDescent="0.25">
      <c r="A33">
        <v>30</v>
      </c>
      <c r="B33" t="s">
        <v>241</v>
      </c>
      <c r="C33" t="s">
        <v>241</v>
      </c>
    </row>
    <row r="34" spans="1:3" x14ac:dyDescent="0.25">
      <c r="A34">
        <v>31</v>
      </c>
      <c r="B34" t="s">
        <v>241</v>
      </c>
      <c r="C34" t="s">
        <v>241</v>
      </c>
    </row>
    <row r="35" spans="1:3" x14ac:dyDescent="0.25">
      <c r="A35">
        <v>32</v>
      </c>
      <c r="B35" t="s">
        <v>241</v>
      </c>
      <c r="C35" t="s">
        <v>241</v>
      </c>
    </row>
    <row r="36" spans="1:3" x14ac:dyDescent="0.25">
      <c r="A36">
        <v>33</v>
      </c>
      <c r="B36" t="s">
        <v>241</v>
      </c>
      <c r="C36" t="s">
        <v>241</v>
      </c>
    </row>
    <row r="37" spans="1:3" x14ac:dyDescent="0.25">
      <c r="A37">
        <v>34</v>
      </c>
      <c r="B37" t="s">
        <v>241</v>
      </c>
      <c r="C37" t="s">
        <v>241</v>
      </c>
    </row>
    <row r="38" spans="1:3" x14ac:dyDescent="0.25">
      <c r="A38">
        <v>35</v>
      </c>
      <c r="B38" t="s">
        <v>241</v>
      </c>
      <c r="C38" t="s">
        <v>241</v>
      </c>
    </row>
    <row r="39" spans="1:3" x14ac:dyDescent="0.25">
      <c r="A39">
        <v>36</v>
      </c>
      <c r="B39" t="s">
        <v>241</v>
      </c>
      <c r="C39" t="s">
        <v>241</v>
      </c>
    </row>
    <row r="40" spans="1:3" x14ac:dyDescent="0.25">
      <c r="A40">
        <v>37</v>
      </c>
      <c r="B40" t="s">
        <v>241</v>
      </c>
      <c r="C40" t="s">
        <v>241</v>
      </c>
    </row>
    <row r="41" spans="1:3" x14ac:dyDescent="0.25">
      <c r="A41">
        <v>38</v>
      </c>
      <c r="B41" t="s">
        <v>241</v>
      </c>
      <c r="C41" t="s">
        <v>241</v>
      </c>
    </row>
    <row r="42" spans="1:3" x14ac:dyDescent="0.25">
      <c r="A42">
        <v>39</v>
      </c>
      <c r="B42" t="s">
        <v>241</v>
      </c>
      <c r="C42" t="s">
        <v>241</v>
      </c>
    </row>
    <row r="43" spans="1:3" x14ac:dyDescent="0.25">
      <c r="A43">
        <v>40</v>
      </c>
      <c r="B43" t="s">
        <v>241</v>
      </c>
      <c r="C43" t="s">
        <v>241</v>
      </c>
    </row>
    <row r="44" spans="1:3" x14ac:dyDescent="0.25">
      <c r="A44">
        <v>41</v>
      </c>
      <c r="B44" t="s">
        <v>241</v>
      </c>
      <c r="C44" t="s">
        <v>241</v>
      </c>
    </row>
    <row r="45" spans="1:3" x14ac:dyDescent="0.25">
      <c r="A45">
        <v>42</v>
      </c>
      <c r="B45" t="s">
        <v>241</v>
      </c>
      <c r="C45" t="s">
        <v>241</v>
      </c>
    </row>
    <row r="46" spans="1:3" x14ac:dyDescent="0.25">
      <c r="A46">
        <v>43</v>
      </c>
      <c r="B46" t="s">
        <v>241</v>
      </c>
      <c r="C46" t="s">
        <v>241</v>
      </c>
    </row>
    <row r="47" spans="1:3" x14ac:dyDescent="0.25">
      <c r="A47">
        <v>44</v>
      </c>
      <c r="B47" t="s">
        <v>241</v>
      </c>
      <c r="C47" t="s">
        <v>241</v>
      </c>
    </row>
    <row r="48" spans="1:3" x14ac:dyDescent="0.25">
      <c r="A48">
        <v>45</v>
      </c>
      <c r="B48" t="s">
        <v>241</v>
      </c>
      <c r="C48" t="s">
        <v>241</v>
      </c>
    </row>
    <row r="49" spans="1:3" x14ac:dyDescent="0.25">
      <c r="A49">
        <v>46</v>
      </c>
      <c r="B49" t="s">
        <v>241</v>
      </c>
      <c r="C49" t="s">
        <v>241</v>
      </c>
    </row>
    <row r="50" spans="1:3" x14ac:dyDescent="0.25">
      <c r="A50">
        <v>47</v>
      </c>
      <c r="B50" t="s">
        <v>241</v>
      </c>
      <c r="C50" t="s">
        <v>241</v>
      </c>
    </row>
    <row r="51" spans="1:3" x14ac:dyDescent="0.25">
      <c r="A51">
        <v>48</v>
      </c>
      <c r="B51" t="s">
        <v>241</v>
      </c>
      <c r="C51" t="s">
        <v>241</v>
      </c>
    </row>
    <row r="52" spans="1:3" x14ac:dyDescent="0.25">
      <c r="A52">
        <v>49</v>
      </c>
      <c r="B52" t="s">
        <v>241</v>
      </c>
      <c r="C52" t="s">
        <v>241</v>
      </c>
    </row>
    <row r="53" spans="1:3" x14ac:dyDescent="0.25">
      <c r="A53">
        <v>50</v>
      </c>
      <c r="B53" t="s">
        <v>241</v>
      </c>
      <c r="C53" t="s">
        <v>241</v>
      </c>
    </row>
    <row r="54" spans="1:3" x14ac:dyDescent="0.25">
      <c r="A54">
        <v>51</v>
      </c>
      <c r="B54" t="s">
        <v>241</v>
      </c>
      <c r="C54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0" workbookViewId="0">
      <selection activeCell="E57" sqref="E5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241</v>
      </c>
      <c r="C4" s="6">
        <v>38921.4</v>
      </c>
      <c r="D4" s="6">
        <v>29930.959999999999</v>
      </c>
      <c r="E4" t="s">
        <v>242</v>
      </c>
      <c r="F4" t="s">
        <v>253</v>
      </c>
    </row>
    <row r="5" spans="1:6" x14ac:dyDescent="0.25">
      <c r="A5">
        <v>2</v>
      </c>
      <c r="B5" t="s">
        <v>241</v>
      </c>
      <c r="C5" s="6">
        <v>30717.919999999998</v>
      </c>
      <c r="D5" s="6">
        <v>23925.3</v>
      </c>
      <c r="E5" t="s">
        <v>242</v>
      </c>
      <c r="F5" t="s">
        <v>253</v>
      </c>
    </row>
    <row r="6" spans="1:6" x14ac:dyDescent="0.25">
      <c r="A6">
        <v>3</v>
      </c>
      <c r="B6" t="s">
        <v>241</v>
      </c>
      <c r="C6" s="6">
        <v>27929.599999999999</v>
      </c>
      <c r="D6" s="6">
        <v>16300.36</v>
      </c>
      <c r="E6" t="s">
        <v>242</v>
      </c>
      <c r="F6" t="s">
        <v>253</v>
      </c>
    </row>
    <row r="7" spans="1:6" x14ac:dyDescent="0.25">
      <c r="A7">
        <v>4</v>
      </c>
      <c r="B7" t="s">
        <v>241</v>
      </c>
      <c r="C7" s="6">
        <v>14252.48</v>
      </c>
      <c r="D7" s="6">
        <v>10667.9</v>
      </c>
      <c r="E7" t="s">
        <v>242</v>
      </c>
      <c r="F7" t="s">
        <v>253</v>
      </c>
    </row>
    <row r="8" spans="1:6" x14ac:dyDescent="0.25">
      <c r="A8">
        <v>5</v>
      </c>
      <c r="B8" t="s">
        <v>241</v>
      </c>
      <c r="C8" s="6">
        <v>53425.4</v>
      </c>
      <c r="D8" s="6">
        <v>40751.96</v>
      </c>
      <c r="E8" t="s">
        <v>242</v>
      </c>
      <c r="F8" t="s">
        <v>253</v>
      </c>
    </row>
    <row r="9" spans="1:6" x14ac:dyDescent="0.25">
      <c r="A9">
        <v>6</v>
      </c>
      <c r="B9" t="s">
        <v>241</v>
      </c>
      <c r="C9" s="6">
        <v>13645.24</v>
      </c>
      <c r="D9" s="6">
        <v>11325.2</v>
      </c>
      <c r="E9" t="s">
        <v>242</v>
      </c>
      <c r="F9" t="s">
        <v>253</v>
      </c>
    </row>
    <row r="10" spans="1:6" x14ac:dyDescent="0.25">
      <c r="A10">
        <v>7</v>
      </c>
      <c r="B10" t="s">
        <v>241</v>
      </c>
      <c r="C10" s="6">
        <v>27929.599999999999</v>
      </c>
      <c r="D10" s="6">
        <v>13057.3</v>
      </c>
      <c r="E10" t="s">
        <v>242</v>
      </c>
      <c r="F10" t="s">
        <v>253</v>
      </c>
    </row>
    <row r="11" spans="1:6" x14ac:dyDescent="0.25">
      <c r="A11">
        <v>8</v>
      </c>
      <c r="B11" t="s">
        <v>241</v>
      </c>
      <c r="C11" s="6">
        <v>13645.24</v>
      </c>
      <c r="D11" s="6">
        <v>11325.2</v>
      </c>
      <c r="E11" t="s">
        <v>242</v>
      </c>
      <c r="F11" t="s">
        <v>253</v>
      </c>
    </row>
    <row r="12" spans="1:6" x14ac:dyDescent="0.25">
      <c r="A12">
        <v>9</v>
      </c>
      <c r="B12" t="s">
        <v>241</v>
      </c>
      <c r="C12" s="6">
        <v>22568.1</v>
      </c>
      <c r="D12" s="6">
        <v>13651.84</v>
      </c>
      <c r="E12" t="s">
        <v>242</v>
      </c>
      <c r="F12" t="s">
        <v>253</v>
      </c>
    </row>
    <row r="13" spans="1:6" x14ac:dyDescent="0.25">
      <c r="A13">
        <v>10</v>
      </c>
      <c r="B13" t="s">
        <v>241</v>
      </c>
      <c r="C13" s="6">
        <v>13645.24</v>
      </c>
      <c r="D13" s="6">
        <v>11325.2</v>
      </c>
      <c r="E13" t="s">
        <v>242</v>
      </c>
      <c r="F13" t="s">
        <v>253</v>
      </c>
    </row>
    <row r="14" spans="1:6" x14ac:dyDescent="0.25">
      <c r="A14">
        <v>11</v>
      </c>
      <c r="B14" t="s">
        <v>241</v>
      </c>
      <c r="C14" s="6">
        <v>13645.24</v>
      </c>
      <c r="D14" s="6">
        <v>11325.2</v>
      </c>
      <c r="E14" t="s">
        <v>242</v>
      </c>
      <c r="F14" t="s">
        <v>253</v>
      </c>
    </row>
    <row r="15" spans="1:6" x14ac:dyDescent="0.25">
      <c r="A15">
        <v>12</v>
      </c>
      <c r="B15" t="s">
        <v>241</v>
      </c>
      <c r="C15" s="6">
        <v>9759.86</v>
      </c>
      <c r="D15" s="6">
        <v>4304.5600000000004</v>
      </c>
      <c r="E15" t="s">
        <v>242</v>
      </c>
      <c r="F15" t="s">
        <v>253</v>
      </c>
    </row>
    <row r="16" spans="1:6" x14ac:dyDescent="0.25">
      <c r="A16">
        <v>13</v>
      </c>
      <c r="B16" t="s">
        <v>241</v>
      </c>
      <c r="C16" s="6">
        <v>25163.58</v>
      </c>
      <c r="D16" s="6">
        <v>14934.42</v>
      </c>
      <c r="E16" t="s">
        <v>242</v>
      </c>
      <c r="F16" t="s">
        <v>253</v>
      </c>
    </row>
    <row r="17" spans="1:6" x14ac:dyDescent="0.25">
      <c r="A17">
        <v>14</v>
      </c>
      <c r="B17" t="s">
        <v>241</v>
      </c>
      <c r="C17" s="6">
        <v>27837.919999999998</v>
      </c>
      <c r="D17" s="6">
        <v>15344.94</v>
      </c>
      <c r="E17" t="s">
        <v>242</v>
      </c>
      <c r="F17" t="s">
        <v>253</v>
      </c>
    </row>
    <row r="18" spans="1:6" x14ac:dyDescent="0.25">
      <c r="A18">
        <v>15</v>
      </c>
      <c r="B18" t="s">
        <v>241</v>
      </c>
      <c r="C18" s="6">
        <v>30929.599999999999</v>
      </c>
      <c r="D18" s="6">
        <v>18217.900000000001</v>
      </c>
      <c r="E18" t="s">
        <v>242</v>
      </c>
      <c r="F18" t="s">
        <v>253</v>
      </c>
    </row>
    <row r="19" spans="1:6" x14ac:dyDescent="0.25">
      <c r="A19">
        <v>16</v>
      </c>
      <c r="B19" t="s">
        <v>241</v>
      </c>
      <c r="C19" s="6">
        <v>26613.94</v>
      </c>
      <c r="D19" s="6">
        <v>13590.44</v>
      </c>
      <c r="E19" t="s">
        <v>242</v>
      </c>
      <c r="F19" t="s">
        <v>253</v>
      </c>
    </row>
    <row r="20" spans="1:6" x14ac:dyDescent="0.25">
      <c r="A20">
        <v>17</v>
      </c>
      <c r="B20" t="s">
        <v>241</v>
      </c>
      <c r="C20" s="6">
        <v>8814.58</v>
      </c>
      <c r="D20" s="6">
        <v>7065.58</v>
      </c>
      <c r="E20" t="s">
        <v>242</v>
      </c>
      <c r="F20" t="s">
        <v>253</v>
      </c>
    </row>
    <row r="21" spans="1:6" x14ac:dyDescent="0.25">
      <c r="A21">
        <v>18</v>
      </c>
      <c r="B21" t="s">
        <v>241</v>
      </c>
      <c r="C21" s="6">
        <v>25448.26</v>
      </c>
      <c r="D21" s="6">
        <v>15916.4</v>
      </c>
      <c r="E21" t="s">
        <v>242</v>
      </c>
      <c r="F21" t="s">
        <v>253</v>
      </c>
    </row>
    <row r="22" spans="1:6" x14ac:dyDescent="0.25">
      <c r="A22">
        <v>19</v>
      </c>
      <c r="B22" t="s">
        <v>241</v>
      </c>
      <c r="C22" s="6">
        <v>24068.1</v>
      </c>
      <c r="D22">
        <v>4217.3</v>
      </c>
      <c r="E22" t="s">
        <v>242</v>
      </c>
      <c r="F22" t="s">
        <v>253</v>
      </c>
    </row>
    <row r="23" spans="1:6" x14ac:dyDescent="0.25">
      <c r="A23">
        <v>20</v>
      </c>
      <c r="B23" t="s">
        <v>241</v>
      </c>
      <c r="C23" s="6">
        <v>27929.599999999999</v>
      </c>
      <c r="D23">
        <v>16300.36</v>
      </c>
      <c r="E23" t="s">
        <v>242</v>
      </c>
      <c r="F23" t="s">
        <v>253</v>
      </c>
    </row>
    <row r="24" spans="1:6" x14ac:dyDescent="0.25">
      <c r="A24">
        <v>21</v>
      </c>
      <c r="B24" t="s">
        <v>241</v>
      </c>
      <c r="C24" s="6">
        <v>27883.759999999998</v>
      </c>
      <c r="D24">
        <v>16264.32</v>
      </c>
      <c r="E24" t="s">
        <v>242</v>
      </c>
      <c r="F24" t="s">
        <v>253</v>
      </c>
    </row>
    <row r="25" spans="1:6" x14ac:dyDescent="0.25">
      <c r="A25">
        <v>22</v>
      </c>
      <c r="B25" t="s">
        <v>241</v>
      </c>
      <c r="C25" s="6">
        <v>29143.8</v>
      </c>
      <c r="D25">
        <v>22749.54</v>
      </c>
      <c r="E25" t="s">
        <v>242</v>
      </c>
      <c r="F25" t="s">
        <v>253</v>
      </c>
    </row>
    <row r="26" spans="1:6" x14ac:dyDescent="0.25">
      <c r="A26">
        <v>23</v>
      </c>
      <c r="B26" t="s">
        <v>241</v>
      </c>
      <c r="C26" s="6">
        <v>32376.6</v>
      </c>
      <c r="D26">
        <v>25142.94</v>
      </c>
      <c r="E26" t="s">
        <v>242</v>
      </c>
      <c r="F26" t="s">
        <v>253</v>
      </c>
    </row>
    <row r="27" spans="1:6" x14ac:dyDescent="0.25">
      <c r="A27">
        <v>24</v>
      </c>
      <c r="B27" t="s">
        <v>241</v>
      </c>
      <c r="C27" s="6">
        <v>38921.4</v>
      </c>
      <c r="D27">
        <v>29930.959999999999</v>
      </c>
      <c r="E27" t="s">
        <v>242</v>
      </c>
      <c r="F27" t="s">
        <v>253</v>
      </c>
    </row>
    <row r="28" spans="1:6" x14ac:dyDescent="0.25">
      <c r="A28">
        <v>25</v>
      </c>
      <c r="B28" t="s">
        <v>241</v>
      </c>
      <c r="C28" s="6">
        <v>22613.94</v>
      </c>
      <c r="D28">
        <v>13246.24</v>
      </c>
      <c r="E28" t="s">
        <v>242</v>
      </c>
      <c r="F28" t="s">
        <v>253</v>
      </c>
    </row>
    <row r="29" spans="1:6" x14ac:dyDescent="0.25">
      <c r="A29">
        <v>26</v>
      </c>
      <c r="B29" t="s">
        <v>241</v>
      </c>
      <c r="C29" s="6">
        <v>14833.18</v>
      </c>
      <c r="D29">
        <v>11118.16</v>
      </c>
      <c r="E29" t="s">
        <v>242</v>
      </c>
      <c r="F29" t="s">
        <v>253</v>
      </c>
    </row>
    <row r="30" spans="1:6" x14ac:dyDescent="0.25">
      <c r="A30">
        <v>27</v>
      </c>
      <c r="B30" t="s">
        <v>241</v>
      </c>
      <c r="C30" s="6">
        <v>22506.959999999999</v>
      </c>
      <c r="D30">
        <v>13603.76</v>
      </c>
      <c r="E30" t="s">
        <v>242</v>
      </c>
      <c r="F30" t="s">
        <v>253</v>
      </c>
    </row>
    <row r="31" spans="1:6" x14ac:dyDescent="0.25">
      <c r="A31">
        <v>28</v>
      </c>
      <c r="B31" t="s">
        <v>241</v>
      </c>
      <c r="C31" s="6">
        <v>13645.24</v>
      </c>
      <c r="D31">
        <v>11325.2</v>
      </c>
      <c r="E31" t="s">
        <v>242</v>
      </c>
      <c r="F31" t="s">
        <v>253</v>
      </c>
    </row>
    <row r="32" spans="1:6" x14ac:dyDescent="0.25">
      <c r="A32">
        <v>29</v>
      </c>
      <c r="B32" t="s">
        <v>241</v>
      </c>
      <c r="C32" s="6">
        <v>17699.419999999998</v>
      </c>
      <c r="D32">
        <v>10789.7</v>
      </c>
      <c r="E32" t="s">
        <v>242</v>
      </c>
      <c r="F32" t="s">
        <v>253</v>
      </c>
    </row>
    <row r="33" spans="1:6" x14ac:dyDescent="0.25">
      <c r="A33">
        <v>30</v>
      </c>
      <c r="B33" t="s">
        <v>241</v>
      </c>
      <c r="C33" s="6">
        <v>14681</v>
      </c>
      <c r="D33">
        <v>12175.36</v>
      </c>
      <c r="E33" t="s">
        <v>242</v>
      </c>
      <c r="F33" t="s">
        <v>253</v>
      </c>
    </row>
    <row r="34" spans="1:6" x14ac:dyDescent="0.25">
      <c r="A34">
        <v>31</v>
      </c>
      <c r="B34" t="s">
        <v>241</v>
      </c>
      <c r="C34" s="6">
        <v>31812.02</v>
      </c>
      <c r="D34">
        <v>7647.48</v>
      </c>
      <c r="E34" t="s">
        <v>242</v>
      </c>
      <c r="F34" t="s">
        <v>253</v>
      </c>
    </row>
    <row r="35" spans="1:6" x14ac:dyDescent="0.25">
      <c r="A35">
        <v>32</v>
      </c>
      <c r="B35" t="s">
        <v>241</v>
      </c>
      <c r="C35" s="6">
        <v>10340.540000000001</v>
      </c>
      <c r="D35">
        <v>7962.32</v>
      </c>
      <c r="E35" t="s">
        <v>242</v>
      </c>
      <c r="F35" t="s">
        <v>253</v>
      </c>
    </row>
    <row r="36" spans="1:6" x14ac:dyDescent="0.25">
      <c r="A36">
        <v>33</v>
      </c>
      <c r="B36" t="s">
        <v>241</v>
      </c>
      <c r="C36" s="6">
        <v>13645.24</v>
      </c>
      <c r="D36">
        <v>11325.2</v>
      </c>
      <c r="E36" t="s">
        <v>242</v>
      </c>
      <c r="F36" t="s">
        <v>253</v>
      </c>
    </row>
    <row r="37" spans="1:6" x14ac:dyDescent="0.25">
      <c r="A37">
        <v>34</v>
      </c>
      <c r="B37" t="s">
        <v>241</v>
      </c>
      <c r="C37" s="6">
        <v>22613.94</v>
      </c>
      <c r="D37">
        <v>11300.4</v>
      </c>
      <c r="E37" t="s">
        <v>242</v>
      </c>
      <c r="F37" t="s">
        <v>253</v>
      </c>
    </row>
    <row r="38" spans="1:6" x14ac:dyDescent="0.25">
      <c r="A38">
        <v>35</v>
      </c>
      <c r="B38" t="s">
        <v>241</v>
      </c>
      <c r="C38" s="6">
        <v>13645.24</v>
      </c>
      <c r="D38">
        <v>11325.2</v>
      </c>
      <c r="E38" t="s">
        <v>242</v>
      </c>
      <c r="F38" t="s">
        <v>253</v>
      </c>
    </row>
    <row r="39" spans="1:6" x14ac:dyDescent="0.25">
      <c r="A39">
        <v>36</v>
      </c>
      <c r="B39" t="s">
        <v>241</v>
      </c>
      <c r="C39" s="6">
        <v>14401.02</v>
      </c>
      <c r="D39">
        <v>10827.82</v>
      </c>
      <c r="E39" t="s">
        <v>242</v>
      </c>
      <c r="F39" t="s">
        <v>253</v>
      </c>
    </row>
    <row r="40" spans="1:6" x14ac:dyDescent="0.25">
      <c r="A40">
        <v>37</v>
      </c>
      <c r="B40" t="s">
        <v>241</v>
      </c>
      <c r="C40" s="6">
        <v>22659.78</v>
      </c>
      <c r="D40">
        <v>13723.94</v>
      </c>
      <c r="E40" t="s">
        <v>242</v>
      </c>
      <c r="F40" t="s">
        <v>253</v>
      </c>
    </row>
    <row r="41" spans="1:6" x14ac:dyDescent="0.25">
      <c r="A41">
        <v>38</v>
      </c>
      <c r="B41" t="s">
        <v>241</v>
      </c>
      <c r="C41" s="6">
        <v>27929.599999999999</v>
      </c>
      <c r="D41">
        <v>16300.36</v>
      </c>
      <c r="E41" t="s">
        <v>242</v>
      </c>
      <c r="F41" t="s">
        <v>253</v>
      </c>
    </row>
    <row r="42" spans="1:6" x14ac:dyDescent="0.25">
      <c r="A42">
        <v>39</v>
      </c>
      <c r="B42" t="s">
        <v>241</v>
      </c>
      <c r="C42" s="6">
        <v>27837.919999999998</v>
      </c>
      <c r="D42">
        <v>16228.26</v>
      </c>
      <c r="E42" t="s">
        <v>242</v>
      </c>
      <c r="F42" t="s">
        <v>253</v>
      </c>
    </row>
    <row r="43" spans="1:6" x14ac:dyDescent="0.25">
      <c r="A43">
        <v>40</v>
      </c>
      <c r="B43" t="s">
        <v>241</v>
      </c>
      <c r="C43" s="6">
        <v>22613.94</v>
      </c>
      <c r="D43">
        <v>13687.9</v>
      </c>
      <c r="E43" t="s">
        <v>242</v>
      </c>
      <c r="F43" t="s">
        <v>253</v>
      </c>
    </row>
    <row r="44" spans="1:6" x14ac:dyDescent="0.25">
      <c r="A44">
        <v>41</v>
      </c>
      <c r="B44" t="s">
        <v>241</v>
      </c>
      <c r="C44" s="6">
        <v>25209.42</v>
      </c>
      <c r="D44">
        <v>14970.48</v>
      </c>
      <c r="E44" t="s">
        <v>242</v>
      </c>
      <c r="F44" t="s">
        <v>253</v>
      </c>
    </row>
    <row r="45" spans="1:6" x14ac:dyDescent="0.25">
      <c r="A45">
        <v>42</v>
      </c>
      <c r="B45" t="s">
        <v>241</v>
      </c>
      <c r="C45" s="6">
        <v>29929.599999999999</v>
      </c>
      <c r="D45">
        <v>15927.56</v>
      </c>
      <c r="E45" t="s">
        <v>242</v>
      </c>
      <c r="F45" t="s">
        <v>253</v>
      </c>
    </row>
    <row r="46" spans="1:6" x14ac:dyDescent="0.25">
      <c r="A46">
        <v>43</v>
      </c>
      <c r="B46" t="s">
        <v>241</v>
      </c>
      <c r="C46" s="6">
        <v>32816.68</v>
      </c>
      <c r="D46">
        <v>25554.1</v>
      </c>
      <c r="E46" t="s">
        <v>242</v>
      </c>
      <c r="F46" t="s">
        <v>253</v>
      </c>
    </row>
    <row r="47" spans="1:6" x14ac:dyDescent="0.25">
      <c r="A47">
        <v>44</v>
      </c>
      <c r="B47" t="s">
        <v>241</v>
      </c>
      <c r="C47" s="6">
        <v>10340.540000000001</v>
      </c>
      <c r="D47">
        <v>7962.32</v>
      </c>
      <c r="E47" t="s">
        <v>242</v>
      </c>
      <c r="F47" t="s">
        <v>253</v>
      </c>
    </row>
    <row r="48" spans="1:6" x14ac:dyDescent="0.25">
      <c r="A48">
        <v>45</v>
      </c>
      <c r="B48" t="s">
        <v>241</v>
      </c>
      <c r="C48" s="6">
        <v>10954.82</v>
      </c>
      <c r="D48">
        <v>8415.7000000000007</v>
      </c>
      <c r="E48" t="s">
        <v>242</v>
      </c>
      <c r="F48" t="s">
        <v>253</v>
      </c>
    </row>
    <row r="49" spans="1:6" x14ac:dyDescent="0.25">
      <c r="A49">
        <v>46</v>
      </c>
      <c r="B49" t="s">
        <v>241</v>
      </c>
      <c r="C49" s="6">
        <v>13645.24</v>
      </c>
      <c r="D49">
        <v>11325.2</v>
      </c>
      <c r="E49" t="s">
        <v>242</v>
      </c>
      <c r="F49" t="s">
        <v>253</v>
      </c>
    </row>
    <row r="50" spans="1:6" x14ac:dyDescent="0.25">
      <c r="A50">
        <v>47</v>
      </c>
      <c r="B50" t="s">
        <v>241</v>
      </c>
      <c r="C50" s="6">
        <v>14829.84</v>
      </c>
      <c r="D50">
        <v>11141.78</v>
      </c>
      <c r="E50" t="s">
        <v>242</v>
      </c>
      <c r="F50" t="s">
        <v>253</v>
      </c>
    </row>
    <row r="51" spans="1:6" x14ac:dyDescent="0.25">
      <c r="A51">
        <v>48</v>
      </c>
      <c r="B51" t="s">
        <v>241</v>
      </c>
      <c r="C51" s="6">
        <v>22659.78</v>
      </c>
      <c r="D51">
        <v>11778.1</v>
      </c>
      <c r="E51" t="s">
        <v>242</v>
      </c>
      <c r="F51" t="s">
        <v>253</v>
      </c>
    </row>
    <row r="52" spans="1:6" x14ac:dyDescent="0.25">
      <c r="A52">
        <v>49</v>
      </c>
      <c r="B52" t="s">
        <v>241</v>
      </c>
      <c r="C52" s="6">
        <v>22613.94</v>
      </c>
      <c r="D52">
        <v>6920.8</v>
      </c>
      <c r="E52" t="s">
        <v>242</v>
      </c>
      <c r="F52" t="s">
        <v>253</v>
      </c>
    </row>
    <row r="53" spans="1:6" x14ac:dyDescent="0.25">
      <c r="A53">
        <v>50</v>
      </c>
      <c r="B53" t="s">
        <v>241</v>
      </c>
      <c r="C53" s="6">
        <v>22659.78</v>
      </c>
      <c r="D53">
        <v>13723.94</v>
      </c>
      <c r="E53" t="s">
        <v>242</v>
      </c>
      <c r="F53" t="s">
        <v>253</v>
      </c>
    </row>
    <row r="54" spans="1:6" x14ac:dyDescent="0.25">
      <c r="A54">
        <v>51</v>
      </c>
      <c r="B54" t="s">
        <v>241</v>
      </c>
      <c r="C54" s="6">
        <v>13645.24</v>
      </c>
      <c r="D54" s="6">
        <v>11325.2</v>
      </c>
      <c r="E54" t="s">
        <v>242</v>
      </c>
      <c r="F54" t="s">
        <v>253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42" workbookViewId="0">
      <selection activeCell="D68" sqref="D6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243</v>
      </c>
      <c r="C4" s="6">
        <v>10658.56</v>
      </c>
      <c r="D4" s="6">
        <v>10658.56</v>
      </c>
      <c r="E4" t="s">
        <v>242</v>
      </c>
      <c r="F4" t="s">
        <v>253</v>
      </c>
    </row>
    <row r="5" spans="1:6" x14ac:dyDescent="0.25">
      <c r="A5">
        <v>2</v>
      </c>
      <c r="B5" t="s">
        <v>243</v>
      </c>
      <c r="C5" s="6">
        <v>6484.46</v>
      </c>
      <c r="D5" s="6">
        <v>6484.46</v>
      </c>
      <c r="E5" t="s">
        <v>242</v>
      </c>
      <c r="F5" t="s">
        <v>253</v>
      </c>
    </row>
    <row r="6" spans="1:6" x14ac:dyDescent="0.25">
      <c r="A6">
        <v>3</v>
      </c>
      <c r="B6" t="s">
        <v>243</v>
      </c>
      <c r="C6" s="6">
        <v>0</v>
      </c>
      <c r="D6" s="6">
        <v>0</v>
      </c>
      <c r="E6" t="s">
        <v>242</v>
      </c>
      <c r="F6" t="s">
        <v>253</v>
      </c>
    </row>
    <row r="7" spans="1:6" x14ac:dyDescent="0.25">
      <c r="A7">
        <v>4</v>
      </c>
      <c r="B7" t="s">
        <v>243</v>
      </c>
      <c r="C7" s="6">
        <v>1953.22</v>
      </c>
      <c r="D7" s="6">
        <v>1953.22</v>
      </c>
      <c r="E7" t="s">
        <v>242</v>
      </c>
      <c r="F7" t="s">
        <v>253</v>
      </c>
    </row>
    <row r="8" spans="1:6" x14ac:dyDescent="0.25">
      <c r="A8">
        <v>5</v>
      </c>
      <c r="B8" t="s">
        <v>243</v>
      </c>
      <c r="C8" s="6">
        <v>10658.56</v>
      </c>
      <c r="D8" s="6">
        <v>10658.56</v>
      </c>
      <c r="E8" t="s">
        <v>242</v>
      </c>
      <c r="F8" t="s">
        <v>253</v>
      </c>
    </row>
    <row r="9" spans="1:6" x14ac:dyDescent="0.25">
      <c r="A9">
        <v>6</v>
      </c>
      <c r="B9" t="s">
        <v>243</v>
      </c>
      <c r="C9" s="6">
        <v>3079</v>
      </c>
      <c r="D9" s="6">
        <v>3079</v>
      </c>
      <c r="E9" t="s">
        <v>242</v>
      </c>
      <c r="F9" t="s">
        <v>253</v>
      </c>
    </row>
    <row r="10" spans="1:6" x14ac:dyDescent="0.25">
      <c r="A10">
        <v>7</v>
      </c>
      <c r="B10" t="s">
        <v>243</v>
      </c>
      <c r="C10" s="6">
        <v>0</v>
      </c>
      <c r="D10" s="6">
        <v>0</v>
      </c>
      <c r="E10" t="s">
        <v>242</v>
      </c>
      <c r="F10" t="s">
        <v>253</v>
      </c>
    </row>
    <row r="11" spans="1:6" x14ac:dyDescent="0.25">
      <c r="A11">
        <v>8</v>
      </c>
      <c r="B11" t="s">
        <v>243</v>
      </c>
      <c r="C11" s="6">
        <v>3079</v>
      </c>
      <c r="D11" s="6">
        <v>3079</v>
      </c>
      <c r="E11" t="s">
        <v>242</v>
      </c>
      <c r="F11" t="s">
        <v>253</v>
      </c>
    </row>
    <row r="12" spans="1:6" x14ac:dyDescent="0.25">
      <c r="A12">
        <v>9</v>
      </c>
      <c r="B12" t="s">
        <v>243</v>
      </c>
      <c r="C12" s="6">
        <v>0</v>
      </c>
      <c r="D12" s="6">
        <v>0</v>
      </c>
      <c r="E12" t="s">
        <v>242</v>
      </c>
      <c r="F12" t="s">
        <v>253</v>
      </c>
    </row>
    <row r="13" spans="1:6" x14ac:dyDescent="0.25">
      <c r="A13">
        <v>10</v>
      </c>
      <c r="B13" t="s">
        <v>243</v>
      </c>
      <c r="C13" s="6">
        <v>3079</v>
      </c>
      <c r="D13" s="6">
        <v>3079</v>
      </c>
      <c r="E13" t="s">
        <v>242</v>
      </c>
      <c r="F13" t="s">
        <v>253</v>
      </c>
    </row>
    <row r="14" spans="1:6" x14ac:dyDescent="0.25">
      <c r="A14">
        <v>11</v>
      </c>
      <c r="B14" t="s">
        <v>243</v>
      </c>
      <c r="C14" s="6">
        <v>3079</v>
      </c>
      <c r="D14" s="6">
        <v>3079</v>
      </c>
      <c r="E14" t="s">
        <v>242</v>
      </c>
      <c r="F14" t="s">
        <v>253</v>
      </c>
    </row>
    <row r="15" spans="1:6" x14ac:dyDescent="0.25">
      <c r="A15">
        <v>12</v>
      </c>
      <c r="B15" t="s">
        <v>243</v>
      </c>
      <c r="C15" s="6">
        <v>1335.36</v>
      </c>
      <c r="D15" s="6">
        <v>1335.36</v>
      </c>
      <c r="E15" t="s">
        <v>242</v>
      </c>
      <c r="F15" t="s">
        <v>253</v>
      </c>
    </row>
    <row r="16" spans="1:6" x14ac:dyDescent="0.25">
      <c r="A16">
        <v>13</v>
      </c>
      <c r="B16" t="s">
        <v>243</v>
      </c>
      <c r="C16" s="6">
        <v>0</v>
      </c>
      <c r="D16" s="6">
        <v>0</v>
      </c>
      <c r="E16" t="s">
        <v>242</v>
      </c>
      <c r="F16" t="s">
        <v>253</v>
      </c>
    </row>
    <row r="17" spans="1:6" x14ac:dyDescent="0.25">
      <c r="A17">
        <v>14</v>
      </c>
      <c r="B17" t="s">
        <v>243</v>
      </c>
      <c r="C17" s="6">
        <v>0</v>
      </c>
      <c r="D17" s="6">
        <v>0</v>
      </c>
      <c r="E17" t="s">
        <v>242</v>
      </c>
      <c r="F17" t="s">
        <v>253</v>
      </c>
    </row>
    <row r="18" spans="1:6" x14ac:dyDescent="0.25">
      <c r="A18">
        <v>15</v>
      </c>
      <c r="B18" t="s">
        <v>243</v>
      </c>
      <c r="C18" s="6">
        <v>3000</v>
      </c>
      <c r="D18" s="6">
        <v>3000</v>
      </c>
      <c r="E18" t="s">
        <v>242</v>
      </c>
      <c r="F18" t="s">
        <v>253</v>
      </c>
    </row>
    <row r="19" spans="1:6" x14ac:dyDescent="0.25">
      <c r="A19">
        <v>16</v>
      </c>
      <c r="B19" t="s">
        <v>243</v>
      </c>
      <c r="C19" s="6">
        <v>0</v>
      </c>
      <c r="D19" s="6">
        <v>0</v>
      </c>
      <c r="E19" t="s">
        <v>242</v>
      </c>
      <c r="F19" t="s">
        <v>253</v>
      </c>
    </row>
    <row r="20" spans="1:6" x14ac:dyDescent="0.25">
      <c r="A20">
        <v>17</v>
      </c>
      <c r="B20" t="s">
        <v>243</v>
      </c>
      <c r="C20" s="6">
        <v>999.22</v>
      </c>
      <c r="D20" s="6">
        <v>999.22</v>
      </c>
      <c r="E20" t="s">
        <v>242</v>
      </c>
      <c r="F20" t="s">
        <v>253</v>
      </c>
    </row>
    <row r="21" spans="1:6" x14ac:dyDescent="0.25">
      <c r="A21">
        <v>18</v>
      </c>
      <c r="B21" t="s">
        <v>243</v>
      </c>
      <c r="C21" s="6">
        <v>0</v>
      </c>
      <c r="D21" s="6">
        <v>0</v>
      </c>
      <c r="E21" t="s">
        <v>242</v>
      </c>
      <c r="F21" t="s">
        <v>253</v>
      </c>
    </row>
    <row r="22" spans="1:6" x14ac:dyDescent="0.25">
      <c r="A22">
        <v>19</v>
      </c>
      <c r="B22" t="s">
        <v>243</v>
      </c>
      <c r="C22" s="6">
        <v>0</v>
      </c>
      <c r="D22" s="6">
        <v>0</v>
      </c>
      <c r="E22" t="s">
        <v>242</v>
      </c>
      <c r="F22" t="s">
        <v>253</v>
      </c>
    </row>
    <row r="23" spans="1:6" x14ac:dyDescent="0.25">
      <c r="A23">
        <v>20</v>
      </c>
      <c r="B23" t="s">
        <v>243</v>
      </c>
      <c r="C23" s="6">
        <v>0</v>
      </c>
      <c r="D23" s="6">
        <v>0</v>
      </c>
      <c r="E23" t="s">
        <v>242</v>
      </c>
      <c r="F23" t="s">
        <v>253</v>
      </c>
    </row>
    <row r="24" spans="1:6" x14ac:dyDescent="0.25">
      <c r="A24">
        <v>21</v>
      </c>
      <c r="B24" t="s">
        <v>243</v>
      </c>
      <c r="C24" s="6">
        <v>0</v>
      </c>
      <c r="D24" s="6">
        <v>0</v>
      </c>
      <c r="E24" t="s">
        <v>242</v>
      </c>
      <c r="F24" t="s">
        <v>253</v>
      </c>
    </row>
    <row r="25" spans="1:6" x14ac:dyDescent="0.25">
      <c r="A25">
        <v>22</v>
      </c>
      <c r="B25" t="s">
        <v>243</v>
      </c>
      <c r="C25" s="6">
        <v>6152.9</v>
      </c>
      <c r="D25" s="6">
        <v>6152.9</v>
      </c>
      <c r="E25" t="s">
        <v>242</v>
      </c>
      <c r="F25" t="s">
        <v>253</v>
      </c>
    </row>
    <row r="26" spans="1:6" x14ac:dyDescent="0.25">
      <c r="A26">
        <v>23</v>
      </c>
      <c r="B26" t="s">
        <v>243</v>
      </c>
      <c r="C26" s="6">
        <v>8530.64</v>
      </c>
      <c r="D26" s="6">
        <v>8530.64</v>
      </c>
      <c r="E26" t="s">
        <v>242</v>
      </c>
      <c r="F26" t="s">
        <v>253</v>
      </c>
    </row>
    <row r="27" spans="1:6" x14ac:dyDescent="0.25">
      <c r="A27">
        <v>24</v>
      </c>
      <c r="B27" t="s">
        <v>243</v>
      </c>
      <c r="C27" s="6">
        <v>10658.56</v>
      </c>
      <c r="D27" s="6">
        <v>10658.56</v>
      </c>
      <c r="E27" t="s">
        <v>242</v>
      </c>
      <c r="F27" t="s">
        <v>253</v>
      </c>
    </row>
    <row r="28" spans="1:6" x14ac:dyDescent="0.25">
      <c r="A28">
        <v>25</v>
      </c>
      <c r="B28" t="s">
        <v>243</v>
      </c>
      <c r="C28" s="6">
        <v>0</v>
      </c>
      <c r="D28" s="6">
        <v>0</v>
      </c>
      <c r="E28" t="s">
        <v>242</v>
      </c>
      <c r="F28" t="s">
        <v>253</v>
      </c>
    </row>
    <row r="29" spans="1:6" x14ac:dyDescent="0.25">
      <c r="A29">
        <v>26</v>
      </c>
      <c r="B29" t="s">
        <v>243</v>
      </c>
      <c r="C29" s="6">
        <v>2135.04</v>
      </c>
      <c r="D29" s="6">
        <v>2135.04</v>
      </c>
      <c r="E29" t="s">
        <v>242</v>
      </c>
      <c r="F29" t="s">
        <v>253</v>
      </c>
    </row>
    <row r="30" spans="1:6" x14ac:dyDescent="0.25">
      <c r="A30">
        <v>27</v>
      </c>
      <c r="B30" t="s">
        <v>243</v>
      </c>
      <c r="C30" s="6">
        <v>0</v>
      </c>
      <c r="D30" s="6">
        <v>0</v>
      </c>
      <c r="E30" t="s">
        <v>242</v>
      </c>
      <c r="F30" t="s">
        <v>253</v>
      </c>
    </row>
    <row r="31" spans="1:6" x14ac:dyDescent="0.25">
      <c r="A31">
        <v>28</v>
      </c>
      <c r="B31" t="s">
        <v>243</v>
      </c>
      <c r="C31" s="6">
        <v>3079</v>
      </c>
      <c r="D31" s="6">
        <v>3079</v>
      </c>
      <c r="E31" t="s">
        <v>242</v>
      </c>
      <c r="F31" t="s">
        <v>253</v>
      </c>
    </row>
    <row r="32" spans="1:6" x14ac:dyDescent="0.25">
      <c r="A32">
        <v>29</v>
      </c>
      <c r="B32" t="s">
        <v>243</v>
      </c>
      <c r="C32" s="6">
        <v>2377.88</v>
      </c>
      <c r="D32" s="6">
        <v>2377.88</v>
      </c>
      <c r="E32" t="s">
        <v>242</v>
      </c>
      <c r="F32" t="s">
        <v>253</v>
      </c>
    </row>
    <row r="33" spans="1:6" x14ac:dyDescent="0.25">
      <c r="A33">
        <v>30</v>
      </c>
      <c r="B33" t="s">
        <v>243</v>
      </c>
      <c r="C33" s="6">
        <v>3079</v>
      </c>
      <c r="D33" s="6">
        <v>3079</v>
      </c>
      <c r="E33" t="s">
        <v>242</v>
      </c>
      <c r="F33" t="s">
        <v>253</v>
      </c>
    </row>
    <row r="34" spans="1:6" x14ac:dyDescent="0.25">
      <c r="A34">
        <v>31</v>
      </c>
      <c r="B34" t="s">
        <v>243</v>
      </c>
      <c r="C34" s="6">
        <v>0</v>
      </c>
      <c r="D34" s="6">
        <v>0</v>
      </c>
      <c r="E34" t="s">
        <v>242</v>
      </c>
      <c r="F34" t="s">
        <v>253</v>
      </c>
    </row>
    <row r="35" spans="1:6" x14ac:dyDescent="0.25">
      <c r="A35">
        <v>32</v>
      </c>
      <c r="B35" t="s">
        <v>243</v>
      </c>
      <c r="C35" s="6">
        <v>1415.22</v>
      </c>
      <c r="D35" s="6">
        <v>1415.22</v>
      </c>
      <c r="E35" t="s">
        <v>242</v>
      </c>
      <c r="F35" t="s">
        <v>253</v>
      </c>
    </row>
    <row r="36" spans="1:6" x14ac:dyDescent="0.25">
      <c r="A36">
        <v>33</v>
      </c>
      <c r="B36" t="s">
        <v>243</v>
      </c>
      <c r="C36" s="6">
        <v>3079</v>
      </c>
      <c r="D36" s="6">
        <v>3079</v>
      </c>
      <c r="E36" t="s">
        <v>242</v>
      </c>
      <c r="F36" t="s">
        <v>253</v>
      </c>
    </row>
    <row r="37" spans="1:6" x14ac:dyDescent="0.25">
      <c r="A37">
        <v>34</v>
      </c>
      <c r="B37" t="s">
        <v>243</v>
      </c>
      <c r="C37" s="6">
        <v>0</v>
      </c>
      <c r="D37" s="6">
        <v>0</v>
      </c>
      <c r="E37" t="s">
        <v>242</v>
      </c>
      <c r="F37" t="s">
        <v>253</v>
      </c>
    </row>
    <row r="38" spans="1:6" x14ac:dyDescent="0.25">
      <c r="A38">
        <v>35</v>
      </c>
      <c r="B38" t="s">
        <v>243</v>
      </c>
      <c r="C38" s="6">
        <v>3079</v>
      </c>
      <c r="D38" s="6">
        <v>3079</v>
      </c>
      <c r="E38" t="s">
        <v>242</v>
      </c>
      <c r="F38" t="s">
        <v>253</v>
      </c>
    </row>
    <row r="39" spans="1:6" x14ac:dyDescent="0.25">
      <c r="A39">
        <v>36</v>
      </c>
      <c r="B39" t="s">
        <v>243</v>
      </c>
      <c r="C39" s="6">
        <v>2072.64</v>
      </c>
      <c r="D39" s="6">
        <v>2072.64</v>
      </c>
      <c r="E39" t="s">
        <v>242</v>
      </c>
      <c r="F39" t="s">
        <v>253</v>
      </c>
    </row>
    <row r="40" spans="1:6" x14ac:dyDescent="0.25">
      <c r="A40">
        <v>37</v>
      </c>
      <c r="B40" t="s">
        <v>243</v>
      </c>
      <c r="C40" s="6">
        <v>0</v>
      </c>
      <c r="D40" s="6">
        <v>0</v>
      </c>
      <c r="E40" t="s">
        <v>242</v>
      </c>
      <c r="F40" t="s">
        <v>253</v>
      </c>
    </row>
    <row r="41" spans="1:6" x14ac:dyDescent="0.25">
      <c r="A41">
        <v>38</v>
      </c>
      <c r="B41" t="s">
        <v>243</v>
      </c>
      <c r="C41" s="6">
        <v>0</v>
      </c>
      <c r="D41" s="6">
        <v>0</v>
      </c>
      <c r="E41" t="s">
        <v>242</v>
      </c>
      <c r="F41" t="s">
        <v>253</v>
      </c>
    </row>
    <row r="42" spans="1:6" x14ac:dyDescent="0.25">
      <c r="A42">
        <v>39</v>
      </c>
      <c r="B42" t="s">
        <v>243</v>
      </c>
      <c r="C42" s="6">
        <v>0</v>
      </c>
      <c r="D42" s="6">
        <v>0</v>
      </c>
      <c r="E42" t="s">
        <v>242</v>
      </c>
      <c r="F42" t="s">
        <v>253</v>
      </c>
    </row>
    <row r="43" spans="1:6" x14ac:dyDescent="0.25">
      <c r="A43">
        <v>40</v>
      </c>
      <c r="B43" t="s">
        <v>243</v>
      </c>
      <c r="C43" s="6">
        <v>0</v>
      </c>
      <c r="D43" s="6">
        <v>0</v>
      </c>
      <c r="E43" t="s">
        <v>242</v>
      </c>
      <c r="F43" t="s">
        <v>253</v>
      </c>
    </row>
    <row r="44" spans="1:6" x14ac:dyDescent="0.25">
      <c r="A44">
        <v>41</v>
      </c>
      <c r="B44" t="s">
        <v>243</v>
      </c>
      <c r="C44" s="6">
        <v>0</v>
      </c>
      <c r="D44" s="6">
        <v>0</v>
      </c>
      <c r="E44" t="s">
        <v>242</v>
      </c>
      <c r="F44" t="s">
        <v>253</v>
      </c>
    </row>
    <row r="45" spans="1:6" x14ac:dyDescent="0.25">
      <c r="A45">
        <v>42</v>
      </c>
      <c r="B45" t="s">
        <v>243</v>
      </c>
      <c r="C45" s="6">
        <v>0</v>
      </c>
      <c r="D45" s="6">
        <v>0</v>
      </c>
      <c r="E45" t="s">
        <v>242</v>
      </c>
      <c r="F45" t="s">
        <v>253</v>
      </c>
    </row>
    <row r="46" spans="1:6" x14ac:dyDescent="0.25">
      <c r="A46">
        <v>43</v>
      </c>
      <c r="B46" t="s">
        <v>243</v>
      </c>
      <c r="C46" s="6">
        <v>1415.22</v>
      </c>
      <c r="D46" s="6">
        <v>1415.22</v>
      </c>
      <c r="E46" t="s">
        <v>242</v>
      </c>
      <c r="F46" t="s">
        <v>253</v>
      </c>
    </row>
    <row r="47" spans="1:6" x14ac:dyDescent="0.25">
      <c r="A47">
        <v>44</v>
      </c>
      <c r="B47" t="s">
        <v>243</v>
      </c>
      <c r="C47" s="6">
        <v>1499.72</v>
      </c>
      <c r="D47" s="6">
        <v>1499.72</v>
      </c>
      <c r="E47" t="s">
        <v>242</v>
      </c>
      <c r="F47" t="s">
        <v>253</v>
      </c>
    </row>
    <row r="48" spans="1:6" x14ac:dyDescent="0.25">
      <c r="A48">
        <v>45</v>
      </c>
      <c r="B48" t="s">
        <v>243</v>
      </c>
      <c r="C48" s="6">
        <v>3079</v>
      </c>
      <c r="D48" s="6">
        <v>3079</v>
      </c>
      <c r="E48" t="s">
        <v>242</v>
      </c>
      <c r="F48" t="s">
        <v>253</v>
      </c>
    </row>
    <row r="49" spans="1:6" x14ac:dyDescent="0.25">
      <c r="A49">
        <v>46</v>
      </c>
      <c r="B49" t="s">
        <v>243</v>
      </c>
      <c r="C49" s="6">
        <v>1953.22</v>
      </c>
      <c r="D49" s="6">
        <v>1953.22</v>
      </c>
      <c r="E49" t="s">
        <v>242</v>
      </c>
      <c r="F49" t="s">
        <v>253</v>
      </c>
    </row>
    <row r="50" spans="1:6" x14ac:dyDescent="0.25">
      <c r="A50">
        <v>47</v>
      </c>
      <c r="B50" t="s">
        <v>243</v>
      </c>
      <c r="C50" s="6">
        <v>1953.22</v>
      </c>
      <c r="D50" s="6">
        <v>0</v>
      </c>
      <c r="E50" t="s">
        <v>242</v>
      </c>
      <c r="F50" t="s">
        <v>253</v>
      </c>
    </row>
    <row r="51" spans="1:6" x14ac:dyDescent="0.25">
      <c r="A51">
        <v>48</v>
      </c>
      <c r="B51" t="s">
        <v>243</v>
      </c>
      <c r="C51" s="6">
        <v>0</v>
      </c>
      <c r="D51" s="6">
        <v>0</v>
      </c>
      <c r="E51" t="s">
        <v>242</v>
      </c>
      <c r="F51" t="s">
        <v>253</v>
      </c>
    </row>
    <row r="52" spans="1:6" x14ac:dyDescent="0.25">
      <c r="A52">
        <v>49</v>
      </c>
      <c r="B52" t="s">
        <v>243</v>
      </c>
      <c r="C52" s="6">
        <v>0</v>
      </c>
      <c r="D52" s="6">
        <v>0</v>
      </c>
      <c r="E52" t="s">
        <v>242</v>
      </c>
      <c r="F52" t="s">
        <v>253</v>
      </c>
    </row>
    <row r="53" spans="1:6" x14ac:dyDescent="0.25">
      <c r="A53">
        <v>50</v>
      </c>
      <c r="B53" t="s">
        <v>243</v>
      </c>
      <c r="C53" s="6">
        <v>0</v>
      </c>
      <c r="D53" s="6">
        <v>0</v>
      </c>
      <c r="E53" t="s">
        <v>242</v>
      </c>
      <c r="F53" t="s">
        <v>253</v>
      </c>
    </row>
    <row r="54" spans="1:6" x14ac:dyDescent="0.25">
      <c r="A54">
        <v>51</v>
      </c>
      <c r="B54" t="s">
        <v>243</v>
      </c>
      <c r="C54" s="6">
        <v>3079</v>
      </c>
      <c r="D54" s="6">
        <v>3079</v>
      </c>
      <c r="E54" t="s">
        <v>242</v>
      </c>
      <c r="F54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B39" workbookViewId="0">
      <selection activeCell="E63" sqref="E6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241</v>
      </c>
      <c r="C4" s="6">
        <v>0</v>
      </c>
      <c r="D4" s="6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 s="6">
        <v>0</v>
      </c>
      <c r="D5" s="6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 s="6">
        <v>0</v>
      </c>
      <c r="D6" s="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 s="6">
        <v>0</v>
      </c>
      <c r="D7" s="6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 s="6">
        <v>0</v>
      </c>
      <c r="D8" s="6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 s="6">
        <v>0</v>
      </c>
      <c r="D9" s="6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 s="6">
        <v>0</v>
      </c>
      <c r="D10" s="6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 s="6">
        <v>0</v>
      </c>
      <c r="D11" s="6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 s="6">
        <v>0</v>
      </c>
      <c r="D12" s="6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 s="6">
        <v>0</v>
      </c>
      <c r="D13" s="6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 s="6">
        <v>0</v>
      </c>
      <c r="D14" s="6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 s="6">
        <v>0</v>
      </c>
      <c r="D15" s="6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 s="6">
        <v>0</v>
      </c>
      <c r="D16" s="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 s="6">
        <v>0</v>
      </c>
      <c r="D17" s="6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 s="6">
        <v>0</v>
      </c>
      <c r="D18" s="6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 s="6">
        <v>0</v>
      </c>
      <c r="D19" s="6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 s="6">
        <v>0</v>
      </c>
      <c r="D20" s="6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 s="6">
        <v>0</v>
      </c>
      <c r="D21" s="6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 s="6">
        <v>0</v>
      </c>
      <c r="D22" s="6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 s="6">
        <v>0</v>
      </c>
      <c r="D23" s="6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 s="6">
        <v>0</v>
      </c>
      <c r="D24" s="6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 s="6">
        <v>0</v>
      </c>
      <c r="D25" s="6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 s="6">
        <v>0</v>
      </c>
      <c r="D26" s="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 s="6">
        <v>0</v>
      </c>
      <c r="D27" s="6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 s="6">
        <v>0</v>
      </c>
      <c r="D28" s="6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 s="6">
        <v>0</v>
      </c>
      <c r="D29" s="6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 s="6">
        <v>0</v>
      </c>
      <c r="D30" s="6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 s="6">
        <v>0</v>
      </c>
      <c r="D31" s="6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 s="6">
        <v>0</v>
      </c>
      <c r="D32" s="6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 s="6">
        <v>0</v>
      </c>
      <c r="D33" s="6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 s="6">
        <v>0</v>
      </c>
      <c r="D34" s="6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 s="6">
        <v>0</v>
      </c>
      <c r="D35" s="6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 s="6">
        <v>0</v>
      </c>
      <c r="D36" s="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 s="6">
        <v>0</v>
      </c>
      <c r="D37" s="6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 s="6">
        <v>0</v>
      </c>
      <c r="D38" s="6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 s="6">
        <v>0</v>
      </c>
      <c r="D39" s="6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 s="6">
        <v>0</v>
      </c>
      <c r="D40" s="6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 s="6">
        <v>0</v>
      </c>
      <c r="D41" s="6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 s="6">
        <v>0</v>
      </c>
      <c r="D42" s="6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 s="6">
        <v>0</v>
      </c>
      <c r="D43" s="6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 s="6">
        <v>0</v>
      </c>
      <c r="D44" s="6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 s="6">
        <v>0</v>
      </c>
      <c r="D45" s="6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 s="6">
        <v>0</v>
      </c>
      <c r="D46" s="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 s="6">
        <v>0</v>
      </c>
      <c r="D47" s="6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 s="6">
        <v>0</v>
      </c>
      <c r="D48" s="6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 s="6">
        <v>0</v>
      </c>
      <c r="D49" s="6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 s="6">
        <v>0</v>
      </c>
      <c r="D50" s="6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 s="6">
        <v>0</v>
      </c>
      <c r="D51" s="6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 s="6">
        <v>0</v>
      </c>
      <c r="D52" s="6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 s="6">
        <v>0</v>
      </c>
      <c r="D53" s="6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 s="6">
        <v>0</v>
      </c>
      <c r="D54" s="6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7" workbookViewId="0">
      <selection activeCell="G62" sqref="G6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241</v>
      </c>
      <c r="C4">
        <v>0</v>
      </c>
      <c r="D4">
        <v>0</v>
      </c>
      <c r="E4" t="s">
        <v>242</v>
      </c>
      <c r="F4" t="s">
        <v>241</v>
      </c>
    </row>
    <row r="5" spans="1:6" x14ac:dyDescent="0.25">
      <c r="A5">
        <v>2</v>
      </c>
      <c r="B5" t="s">
        <v>241</v>
      </c>
      <c r="C5">
        <v>0</v>
      </c>
      <c r="D5">
        <v>0</v>
      </c>
      <c r="E5" t="s">
        <v>242</v>
      </c>
      <c r="F5" t="s">
        <v>241</v>
      </c>
    </row>
    <row r="6" spans="1:6" x14ac:dyDescent="0.25">
      <c r="A6">
        <v>3</v>
      </c>
      <c r="B6" t="s">
        <v>241</v>
      </c>
      <c r="C6">
        <v>0</v>
      </c>
      <c r="D6">
        <v>0</v>
      </c>
      <c r="E6" t="s">
        <v>242</v>
      </c>
      <c r="F6" t="s">
        <v>241</v>
      </c>
    </row>
    <row r="7" spans="1:6" x14ac:dyDescent="0.25">
      <c r="A7">
        <v>4</v>
      </c>
      <c r="B7" t="s">
        <v>241</v>
      </c>
      <c r="C7">
        <v>0</v>
      </c>
      <c r="D7">
        <v>0</v>
      </c>
      <c r="E7" t="s">
        <v>242</v>
      </c>
      <c r="F7" t="s">
        <v>241</v>
      </c>
    </row>
    <row r="8" spans="1:6" x14ac:dyDescent="0.25">
      <c r="A8">
        <v>5</v>
      </c>
      <c r="B8" t="s">
        <v>241</v>
      </c>
      <c r="C8">
        <v>0</v>
      </c>
      <c r="D8">
        <v>0</v>
      </c>
      <c r="E8" t="s">
        <v>242</v>
      </c>
      <c r="F8" t="s">
        <v>241</v>
      </c>
    </row>
    <row r="9" spans="1:6" x14ac:dyDescent="0.25">
      <c r="A9">
        <v>6</v>
      </c>
      <c r="B9" t="s">
        <v>241</v>
      </c>
      <c r="C9">
        <v>0</v>
      </c>
      <c r="D9">
        <v>0</v>
      </c>
      <c r="E9" t="s">
        <v>242</v>
      </c>
      <c r="F9" t="s">
        <v>241</v>
      </c>
    </row>
    <row r="10" spans="1:6" x14ac:dyDescent="0.25">
      <c r="A10">
        <v>7</v>
      </c>
      <c r="B10" t="s">
        <v>241</v>
      </c>
      <c r="C10">
        <v>0</v>
      </c>
      <c r="D10">
        <v>0</v>
      </c>
      <c r="E10" t="s">
        <v>242</v>
      </c>
      <c r="F10" t="s">
        <v>241</v>
      </c>
    </row>
    <row r="11" spans="1:6" x14ac:dyDescent="0.25">
      <c r="A11">
        <v>8</v>
      </c>
      <c r="B11" t="s">
        <v>241</v>
      </c>
      <c r="C11">
        <v>0</v>
      </c>
      <c r="D11">
        <v>0</v>
      </c>
      <c r="E11" t="s">
        <v>242</v>
      </c>
      <c r="F11" t="s">
        <v>241</v>
      </c>
    </row>
    <row r="12" spans="1:6" x14ac:dyDescent="0.25">
      <c r="A12">
        <v>9</v>
      </c>
      <c r="B12" t="s">
        <v>241</v>
      </c>
      <c r="C12">
        <v>0</v>
      </c>
      <c r="D12">
        <v>0</v>
      </c>
      <c r="E12" t="s">
        <v>242</v>
      </c>
      <c r="F12" t="s">
        <v>241</v>
      </c>
    </row>
    <row r="13" spans="1:6" x14ac:dyDescent="0.25">
      <c r="A13">
        <v>10</v>
      </c>
      <c r="B13" t="s">
        <v>241</v>
      </c>
      <c r="C13">
        <v>0</v>
      </c>
      <c r="D13">
        <v>0</v>
      </c>
      <c r="E13" t="s">
        <v>242</v>
      </c>
      <c r="F13" t="s">
        <v>241</v>
      </c>
    </row>
    <row r="14" spans="1:6" x14ac:dyDescent="0.25">
      <c r="A14">
        <v>11</v>
      </c>
      <c r="B14" t="s">
        <v>241</v>
      </c>
      <c r="C14">
        <v>0</v>
      </c>
      <c r="D14">
        <v>0</v>
      </c>
      <c r="E14" t="s">
        <v>242</v>
      </c>
      <c r="F14" t="s">
        <v>241</v>
      </c>
    </row>
    <row r="15" spans="1:6" x14ac:dyDescent="0.25">
      <c r="A15">
        <v>12</v>
      </c>
      <c r="B15" t="s">
        <v>241</v>
      </c>
      <c r="C15">
        <v>0</v>
      </c>
      <c r="D15">
        <v>0</v>
      </c>
      <c r="E15" t="s">
        <v>242</v>
      </c>
      <c r="F15" t="s">
        <v>241</v>
      </c>
    </row>
    <row r="16" spans="1:6" x14ac:dyDescent="0.25">
      <c r="A16">
        <v>13</v>
      </c>
      <c r="B16" t="s">
        <v>241</v>
      </c>
      <c r="C16">
        <v>0</v>
      </c>
      <c r="D16">
        <v>0</v>
      </c>
      <c r="E16" t="s">
        <v>242</v>
      </c>
      <c r="F16" t="s">
        <v>241</v>
      </c>
    </row>
    <row r="17" spans="1:6" x14ac:dyDescent="0.25">
      <c r="A17">
        <v>14</v>
      </c>
      <c r="B17" t="s">
        <v>241</v>
      </c>
      <c r="C17">
        <v>0</v>
      </c>
      <c r="D17">
        <v>0</v>
      </c>
      <c r="E17" t="s">
        <v>242</v>
      </c>
      <c r="F17" t="s">
        <v>241</v>
      </c>
    </row>
    <row r="18" spans="1:6" x14ac:dyDescent="0.25">
      <c r="A18">
        <v>15</v>
      </c>
      <c r="B18" t="s">
        <v>241</v>
      </c>
      <c r="C18">
        <v>0</v>
      </c>
      <c r="D18">
        <v>0</v>
      </c>
      <c r="E18" t="s">
        <v>242</v>
      </c>
      <c r="F18" t="s">
        <v>241</v>
      </c>
    </row>
    <row r="19" spans="1:6" x14ac:dyDescent="0.25">
      <c r="A19">
        <v>16</v>
      </c>
      <c r="B19" t="s">
        <v>241</v>
      </c>
      <c r="C19">
        <v>0</v>
      </c>
      <c r="D19">
        <v>0</v>
      </c>
      <c r="E19" t="s">
        <v>242</v>
      </c>
      <c r="F19" t="s">
        <v>241</v>
      </c>
    </row>
    <row r="20" spans="1:6" x14ac:dyDescent="0.25">
      <c r="A20">
        <v>17</v>
      </c>
      <c r="B20" t="s">
        <v>241</v>
      </c>
      <c r="C20">
        <v>0</v>
      </c>
      <c r="D20">
        <v>0</v>
      </c>
      <c r="E20" t="s">
        <v>242</v>
      </c>
      <c r="F20" t="s">
        <v>241</v>
      </c>
    </row>
    <row r="21" spans="1:6" x14ac:dyDescent="0.25">
      <c r="A21">
        <v>18</v>
      </c>
      <c r="B21" t="s">
        <v>241</v>
      </c>
      <c r="C21">
        <v>0</v>
      </c>
      <c r="D21">
        <v>0</v>
      </c>
      <c r="E21" t="s">
        <v>242</v>
      </c>
      <c r="F21" t="s">
        <v>241</v>
      </c>
    </row>
    <row r="22" spans="1:6" x14ac:dyDescent="0.25">
      <c r="A22">
        <v>19</v>
      </c>
      <c r="B22" t="s">
        <v>241</v>
      </c>
      <c r="C22">
        <v>0</v>
      </c>
      <c r="D22">
        <v>0</v>
      </c>
      <c r="E22" t="s">
        <v>242</v>
      </c>
      <c r="F22" t="s">
        <v>241</v>
      </c>
    </row>
    <row r="23" spans="1:6" x14ac:dyDescent="0.25">
      <c r="A23">
        <v>20</v>
      </c>
      <c r="B23" t="s">
        <v>241</v>
      </c>
      <c r="C23">
        <v>0</v>
      </c>
      <c r="D23">
        <v>0</v>
      </c>
      <c r="E23" t="s">
        <v>242</v>
      </c>
      <c r="F23" t="s">
        <v>241</v>
      </c>
    </row>
    <row r="24" spans="1:6" x14ac:dyDescent="0.25">
      <c r="A24">
        <v>21</v>
      </c>
      <c r="B24" t="s">
        <v>241</v>
      </c>
      <c r="C24">
        <v>0</v>
      </c>
      <c r="D24">
        <v>0</v>
      </c>
      <c r="E24" t="s">
        <v>242</v>
      </c>
      <c r="F24" t="s">
        <v>241</v>
      </c>
    </row>
    <row r="25" spans="1:6" x14ac:dyDescent="0.25">
      <c r="A25">
        <v>22</v>
      </c>
      <c r="B25" t="s">
        <v>241</v>
      </c>
      <c r="C25">
        <v>0</v>
      </c>
      <c r="D25">
        <v>0</v>
      </c>
      <c r="E25" t="s">
        <v>242</v>
      </c>
      <c r="F25" t="s">
        <v>241</v>
      </c>
    </row>
    <row r="26" spans="1:6" x14ac:dyDescent="0.25">
      <c r="A26">
        <v>23</v>
      </c>
      <c r="B26" t="s">
        <v>241</v>
      </c>
      <c r="C26">
        <v>0</v>
      </c>
      <c r="D26">
        <v>0</v>
      </c>
      <c r="E26" t="s">
        <v>242</v>
      </c>
      <c r="F26" t="s">
        <v>241</v>
      </c>
    </row>
    <row r="27" spans="1:6" x14ac:dyDescent="0.25">
      <c r="A27">
        <v>24</v>
      </c>
      <c r="B27" t="s">
        <v>241</v>
      </c>
      <c r="C27">
        <v>0</v>
      </c>
      <c r="D27">
        <v>0</v>
      </c>
      <c r="E27" t="s">
        <v>242</v>
      </c>
      <c r="F27" t="s">
        <v>241</v>
      </c>
    </row>
    <row r="28" spans="1:6" x14ac:dyDescent="0.25">
      <c r="A28">
        <v>25</v>
      </c>
      <c r="B28" t="s">
        <v>241</v>
      </c>
      <c r="C28">
        <v>0</v>
      </c>
      <c r="D28">
        <v>0</v>
      </c>
      <c r="E28" t="s">
        <v>242</v>
      </c>
      <c r="F28" t="s">
        <v>241</v>
      </c>
    </row>
    <row r="29" spans="1:6" x14ac:dyDescent="0.25">
      <c r="A29">
        <v>26</v>
      </c>
      <c r="B29" t="s">
        <v>241</v>
      </c>
      <c r="C29">
        <v>0</v>
      </c>
      <c r="D29">
        <v>0</v>
      </c>
      <c r="E29" t="s">
        <v>242</v>
      </c>
      <c r="F29" t="s">
        <v>241</v>
      </c>
    </row>
    <row r="30" spans="1:6" x14ac:dyDescent="0.25">
      <c r="A30">
        <v>27</v>
      </c>
      <c r="B30" t="s">
        <v>241</v>
      </c>
      <c r="C30">
        <v>0</v>
      </c>
      <c r="D30">
        <v>0</v>
      </c>
      <c r="E30" t="s">
        <v>242</v>
      </c>
      <c r="F30" t="s">
        <v>241</v>
      </c>
    </row>
    <row r="31" spans="1:6" x14ac:dyDescent="0.25">
      <c r="A31">
        <v>28</v>
      </c>
      <c r="B31" t="s">
        <v>241</v>
      </c>
      <c r="C31">
        <v>0</v>
      </c>
      <c r="D31">
        <v>0</v>
      </c>
      <c r="E31" t="s">
        <v>242</v>
      </c>
      <c r="F31" t="s">
        <v>241</v>
      </c>
    </row>
    <row r="32" spans="1:6" x14ac:dyDescent="0.25">
      <c r="A32">
        <v>29</v>
      </c>
      <c r="B32" t="s">
        <v>241</v>
      </c>
      <c r="C32">
        <v>0</v>
      </c>
      <c r="D32">
        <v>0</v>
      </c>
      <c r="E32" t="s">
        <v>242</v>
      </c>
      <c r="F32" t="s">
        <v>241</v>
      </c>
    </row>
    <row r="33" spans="1:6" x14ac:dyDescent="0.25">
      <c r="A33">
        <v>30</v>
      </c>
      <c r="B33" t="s">
        <v>241</v>
      </c>
      <c r="C33">
        <v>0</v>
      </c>
      <c r="D33">
        <v>0</v>
      </c>
      <c r="E33" t="s">
        <v>242</v>
      </c>
      <c r="F33" t="s">
        <v>241</v>
      </c>
    </row>
    <row r="34" spans="1:6" x14ac:dyDescent="0.25">
      <c r="A34">
        <v>31</v>
      </c>
      <c r="B34" t="s">
        <v>241</v>
      </c>
      <c r="C34">
        <v>0</v>
      </c>
      <c r="D34">
        <v>0</v>
      </c>
      <c r="E34" t="s">
        <v>242</v>
      </c>
      <c r="F34" t="s">
        <v>241</v>
      </c>
    </row>
    <row r="35" spans="1:6" x14ac:dyDescent="0.25">
      <c r="A35">
        <v>32</v>
      </c>
      <c r="B35" t="s">
        <v>241</v>
      </c>
      <c r="C35">
        <v>0</v>
      </c>
      <c r="D35">
        <v>0</v>
      </c>
      <c r="E35" t="s">
        <v>242</v>
      </c>
      <c r="F35" t="s">
        <v>241</v>
      </c>
    </row>
    <row r="36" spans="1:6" x14ac:dyDescent="0.25">
      <c r="A36">
        <v>33</v>
      </c>
      <c r="B36" t="s">
        <v>241</v>
      </c>
      <c r="C36">
        <v>0</v>
      </c>
      <c r="D36">
        <v>0</v>
      </c>
      <c r="E36" t="s">
        <v>242</v>
      </c>
      <c r="F36" t="s">
        <v>241</v>
      </c>
    </row>
    <row r="37" spans="1:6" x14ac:dyDescent="0.25">
      <c r="A37">
        <v>34</v>
      </c>
      <c r="B37" t="s">
        <v>241</v>
      </c>
      <c r="C37">
        <v>0</v>
      </c>
      <c r="D37">
        <v>0</v>
      </c>
      <c r="E37" t="s">
        <v>242</v>
      </c>
      <c r="F37" t="s">
        <v>241</v>
      </c>
    </row>
    <row r="38" spans="1:6" x14ac:dyDescent="0.25">
      <c r="A38">
        <v>35</v>
      </c>
      <c r="B38" t="s">
        <v>241</v>
      </c>
      <c r="C38">
        <v>0</v>
      </c>
      <c r="D38">
        <v>0</v>
      </c>
      <c r="E38" t="s">
        <v>242</v>
      </c>
      <c r="F38" t="s">
        <v>241</v>
      </c>
    </row>
    <row r="39" spans="1:6" x14ac:dyDescent="0.25">
      <c r="A39">
        <v>36</v>
      </c>
      <c r="B39" t="s">
        <v>241</v>
      </c>
      <c r="C39">
        <v>0</v>
      </c>
      <c r="D39">
        <v>0</v>
      </c>
      <c r="E39" t="s">
        <v>242</v>
      </c>
      <c r="F39" t="s">
        <v>241</v>
      </c>
    </row>
    <row r="40" spans="1:6" x14ac:dyDescent="0.25">
      <c r="A40">
        <v>37</v>
      </c>
      <c r="B40" t="s">
        <v>241</v>
      </c>
      <c r="C40">
        <v>0</v>
      </c>
      <c r="D40">
        <v>0</v>
      </c>
      <c r="E40" t="s">
        <v>242</v>
      </c>
      <c r="F40" t="s">
        <v>241</v>
      </c>
    </row>
    <row r="41" spans="1:6" x14ac:dyDescent="0.25">
      <c r="A41">
        <v>38</v>
      </c>
      <c r="B41" t="s">
        <v>241</v>
      </c>
      <c r="C41">
        <v>0</v>
      </c>
      <c r="D41">
        <v>0</v>
      </c>
      <c r="E41" t="s">
        <v>242</v>
      </c>
      <c r="F41" t="s">
        <v>241</v>
      </c>
    </row>
    <row r="42" spans="1:6" x14ac:dyDescent="0.25">
      <c r="A42">
        <v>39</v>
      </c>
      <c r="B42" t="s">
        <v>241</v>
      </c>
      <c r="C42">
        <v>0</v>
      </c>
      <c r="D42">
        <v>0</v>
      </c>
      <c r="E42" t="s">
        <v>242</v>
      </c>
      <c r="F42" t="s">
        <v>241</v>
      </c>
    </row>
    <row r="43" spans="1:6" x14ac:dyDescent="0.25">
      <c r="A43">
        <v>40</v>
      </c>
      <c r="B43" t="s">
        <v>241</v>
      </c>
      <c r="C43">
        <v>0</v>
      </c>
      <c r="D43">
        <v>0</v>
      </c>
      <c r="E43" t="s">
        <v>242</v>
      </c>
      <c r="F43" t="s">
        <v>241</v>
      </c>
    </row>
    <row r="44" spans="1:6" x14ac:dyDescent="0.25">
      <c r="A44">
        <v>41</v>
      </c>
      <c r="B44" t="s">
        <v>241</v>
      </c>
      <c r="C44">
        <v>0</v>
      </c>
      <c r="D44">
        <v>0</v>
      </c>
      <c r="E44" t="s">
        <v>242</v>
      </c>
      <c r="F44" t="s">
        <v>241</v>
      </c>
    </row>
    <row r="45" spans="1:6" x14ac:dyDescent="0.25">
      <c r="A45">
        <v>42</v>
      </c>
      <c r="B45" t="s">
        <v>241</v>
      </c>
      <c r="C45">
        <v>0</v>
      </c>
      <c r="D45">
        <v>0</v>
      </c>
      <c r="E45" t="s">
        <v>242</v>
      </c>
      <c r="F45" t="s">
        <v>241</v>
      </c>
    </row>
    <row r="46" spans="1:6" x14ac:dyDescent="0.25">
      <c r="A46">
        <v>43</v>
      </c>
      <c r="B46" t="s">
        <v>241</v>
      </c>
      <c r="C46">
        <v>0</v>
      </c>
      <c r="D46">
        <v>0</v>
      </c>
      <c r="E46" t="s">
        <v>242</v>
      </c>
      <c r="F46" t="s">
        <v>241</v>
      </c>
    </row>
    <row r="47" spans="1:6" x14ac:dyDescent="0.25">
      <c r="A47">
        <v>44</v>
      </c>
      <c r="B47" t="s">
        <v>241</v>
      </c>
      <c r="C47">
        <v>0</v>
      </c>
      <c r="D47">
        <v>0</v>
      </c>
      <c r="E47" t="s">
        <v>242</v>
      </c>
      <c r="F47" t="s">
        <v>241</v>
      </c>
    </row>
    <row r="48" spans="1:6" x14ac:dyDescent="0.25">
      <c r="A48">
        <v>45</v>
      </c>
      <c r="B48" t="s">
        <v>241</v>
      </c>
      <c r="C48">
        <v>0</v>
      </c>
      <c r="D48">
        <v>0</v>
      </c>
      <c r="E48" t="s">
        <v>242</v>
      </c>
      <c r="F48" t="s">
        <v>241</v>
      </c>
    </row>
    <row r="49" spans="1:6" x14ac:dyDescent="0.25">
      <c r="A49">
        <v>46</v>
      </c>
      <c r="B49" t="s">
        <v>241</v>
      </c>
      <c r="C49">
        <v>0</v>
      </c>
      <c r="D49">
        <v>0</v>
      </c>
      <c r="E49" t="s">
        <v>242</v>
      </c>
      <c r="F49" t="s">
        <v>241</v>
      </c>
    </row>
    <row r="50" spans="1:6" x14ac:dyDescent="0.25">
      <c r="A50">
        <v>47</v>
      </c>
      <c r="B50" t="s">
        <v>241</v>
      </c>
      <c r="C50">
        <v>0</v>
      </c>
      <c r="D50">
        <v>0</v>
      </c>
      <c r="E50" t="s">
        <v>242</v>
      </c>
      <c r="F50" t="s">
        <v>241</v>
      </c>
    </row>
    <row r="51" spans="1:6" x14ac:dyDescent="0.25">
      <c r="A51">
        <v>48</v>
      </c>
      <c r="B51" t="s">
        <v>241</v>
      </c>
      <c r="C51">
        <v>0</v>
      </c>
      <c r="D51">
        <v>0</v>
      </c>
      <c r="E51" t="s">
        <v>242</v>
      </c>
      <c r="F51" t="s">
        <v>241</v>
      </c>
    </row>
    <row r="52" spans="1:6" x14ac:dyDescent="0.25">
      <c r="A52">
        <v>49</v>
      </c>
      <c r="B52" t="s">
        <v>241</v>
      </c>
      <c r="C52">
        <v>0</v>
      </c>
      <c r="D52">
        <v>0</v>
      </c>
      <c r="E52" t="s">
        <v>242</v>
      </c>
      <c r="F52" t="s">
        <v>241</v>
      </c>
    </row>
    <row r="53" spans="1:6" x14ac:dyDescent="0.25">
      <c r="A53">
        <v>50</v>
      </c>
      <c r="B53" t="s">
        <v>241</v>
      </c>
      <c r="C53">
        <v>0</v>
      </c>
      <c r="D53">
        <v>0</v>
      </c>
      <c r="E53" t="s">
        <v>242</v>
      </c>
      <c r="F53" t="s">
        <v>241</v>
      </c>
    </row>
    <row r="54" spans="1:6" x14ac:dyDescent="0.25">
      <c r="A54">
        <v>51</v>
      </c>
      <c r="B54" t="s">
        <v>241</v>
      </c>
      <c r="C54">
        <v>0</v>
      </c>
      <c r="D54">
        <v>0</v>
      </c>
      <c r="E54" t="s">
        <v>242</v>
      </c>
      <c r="F54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2024-10-24T17:07:59Z</dcterms:created>
  <dcterms:modified xsi:type="dcterms:W3CDTF">2025-04-28T16:32:45Z</dcterms:modified>
</cp:coreProperties>
</file>