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A0DA6EB5-F90C-4D93-BE50-B5A077AC13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F21" i="1"/>
  <c r="E21" i="1"/>
  <c r="D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F13" i="1"/>
  <c r="F12" i="1" s="1"/>
  <c r="G12" i="1" s="1"/>
  <c r="H12" i="1" s="1"/>
  <c r="E13" i="1"/>
  <c r="D13" i="1"/>
  <c r="E12" i="1"/>
  <c r="D12" i="1"/>
  <c r="G13" i="1" l="1"/>
  <c r="H1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<sst xmlns="http://schemas.openxmlformats.org/spreadsheetml/2006/main" count="33" uniqueCount="33">
  <si>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</si>
  <si>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</si>
  <si>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</si>
  <si>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</si>
  <si>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</si>
  <si>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</si>
  <si>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GOBIERNO DEL ESTADO DE GUERRERO</t>
  </si>
  <si>
    <t>SISTEMA PARA EL DESARROLLO INTEGRAL DE LA FAMILIA DEL ESTADO DE GUERRERO</t>
  </si>
  <si>
    <t>CONSOLIDADO</t>
  </si>
  <si>
    <t/>
  </si>
  <si>
    <t>ESTADO ANALÍTICO DEL ACTIVO</t>
  </si>
  <si>
    <t xml:space="preserve">DEL 1 DE ENERO AL 30 DE SEPTIEMBRE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</si>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</sst>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8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
L.C. Iván Olivar Herrera
Subdirector Financiero</a:t>
          </a:r>
        </a:p>
      </xdr:txBody>
    </xdr:sp>
    <xdr:clientData/>
  </xdr:twoCellAnchor>
  <xdr:twoCellAnchor editAs="absolute">
    <xdr:from>
      <xdr:col>5</xdr:col>
      <xdr:colOff>161925</xdr:colOff>
      <xdr:row>38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400050</xdr:colOff>
      <xdr:row>47</xdr:row>
      <xdr:rowOff>0</xdr:rowOff>
    </xdr:from>
    <xdr:to>
      <xdr:col>3</xdr:col>
      <xdr:colOff>276225</xdr:colOff>
      <xdr:row>53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4</xdr:col>
      <xdr:colOff>219075</xdr:colOff>
      <xdr:row>47</xdr:row>
      <xdr:rowOff>0</xdr:rowOff>
    </xdr:from>
    <xdr:to>
      <xdr:col>7</xdr:col>
      <xdr:colOff>295275</xdr:colOff>
      <xdr:row>53</xdr:row>
      <xdr:rowOff>0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2"/>
  <sheetViews>
    <sheetView tabSelected="1" zoomScale="110" zoomScaleNormal="110" workbookViewId="0">
      <selection activeCell="J15" sqref="J15"/>
    </sheetView>
  </sheetViews>
  <sheetFormatPr baseColWidth="10" defaultColWidth="9" defaultRowHeight="11.25" x14ac:dyDescent="0.2"/>
  <cols>
    <col min="1" max="1" width="0.7109375" style="2" customWidth="1" collapsed="1"/>
    <col min="2" max="2" width="16.42578125" style="2" customWidth="1" collapsed="1"/>
    <col min="3" max="3" width="20.28515625" style="11" customWidth="1" collapsed="1"/>
    <col min="4" max="4" width="11.42578125" style="10" customWidth="1" collapsed="1"/>
    <col min="5" max="5" width="11.28515625" style="10" customWidth="1" collapsed="1"/>
    <col min="6" max="6" width="11.28515625" style="2" customWidth="1" collapsed="1"/>
    <col min="7" max="7" width="11.28515625" style="11" customWidth="1" collapsed="1"/>
    <col min="8" max="8" width="11.28515625" style="10" customWidth="1" collapsed="1"/>
    <col min="9" max="9" width="0.42578125" style="2" customWidth="1" collapsed="1"/>
    <col min="10" max="10" width="13.7109375" style="2" customWidth="1" collapsed="1"/>
    <col min="11" max="16384" width="9" style="2" collapsed="1"/>
  </cols>
  <sheetData>
    <row r="1" spans="1:9" s="3" customFormat="1" ht="2.25" customHeight="1" x14ac:dyDescent="0.2">
      <c r="A1" s="15"/>
      <c r="B1" s="29"/>
      <c r="C1" s="29"/>
      <c r="D1" s="29"/>
      <c r="E1" s="29"/>
      <c r="F1" s="29"/>
      <c r="G1" s="29"/>
      <c r="H1" s="29"/>
      <c r="I1" s="15"/>
    </row>
    <row r="2" spans="1:9" customFormat="1" ht="13.5" customHeight="1" x14ac:dyDescent="0.2">
      <c r="A2" s="16"/>
      <c r="B2" s="29" t="s">
        <v>6</v>
      </c>
      <c r="C2" s="29"/>
      <c r="D2" s="29"/>
      <c r="E2" s="29"/>
      <c r="F2" s="29"/>
      <c r="G2" s="29"/>
      <c r="H2" s="29"/>
      <c r="I2" s="16"/>
    </row>
    <row r="3" spans="1:9" s="1" customFormat="1" ht="13.5" customHeight="1" x14ac:dyDescent="0.2">
      <c r="A3" s="17"/>
      <c r="B3" s="30" t="s">
        <v>7</v>
      </c>
      <c r="C3" s="30"/>
      <c r="D3" s="30"/>
      <c r="E3" s="30"/>
      <c r="F3" s="30"/>
      <c r="G3" s="30"/>
      <c r="H3" s="30"/>
      <c r="I3" s="17"/>
    </row>
    <row r="4" spans="1:9" s="1" customFormat="1" ht="13.5" customHeight="1" x14ac:dyDescent="0.2">
      <c r="A4" s="17"/>
      <c r="B4" s="31" t="s">
        <v>8</v>
      </c>
      <c r="C4" s="31"/>
      <c r="D4" s="31"/>
      <c r="E4" s="31"/>
      <c r="F4" s="31"/>
      <c r="G4" s="31"/>
      <c r="H4" s="31"/>
      <c r="I4" s="17"/>
    </row>
    <row r="5" spans="1:9" s="1" customFormat="1" ht="13.5" customHeight="1" x14ac:dyDescent="0.2">
      <c r="A5" s="17"/>
      <c r="B5" s="31" t="s">
        <v>9</v>
      </c>
      <c r="C5" s="31"/>
      <c r="D5" s="31"/>
      <c r="E5" s="31"/>
      <c r="F5" s="31"/>
      <c r="G5" s="31"/>
      <c r="H5" s="31"/>
      <c r="I5" s="17"/>
    </row>
    <row r="6" spans="1:9" customFormat="1" ht="13.5" customHeight="1" x14ac:dyDescent="0.2">
      <c r="A6" s="16"/>
      <c r="B6" s="32" t="s">
        <v>10</v>
      </c>
      <c r="C6" s="32"/>
      <c r="D6" s="32"/>
      <c r="E6" s="32"/>
      <c r="F6" s="32"/>
      <c r="G6" s="32"/>
      <c r="H6" s="32"/>
      <c r="I6" s="16"/>
    </row>
    <row r="7" spans="1:9" customFormat="1" ht="13.5" customHeight="1" x14ac:dyDescent="0.2">
      <c r="A7" s="16"/>
      <c r="B7" s="32" t="s">
        <v>11</v>
      </c>
      <c r="C7" s="32"/>
      <c r="D7" s="32"/>
      <c r="E7" s="32"/>
      <c r="F7" s="32"/>
      <c r="G7" s="32"/>
      <c r="H7" s="32"/>
      <c r="I7" s="16"/>
    </row>
    <row r="8" spans="1:9" customFormat="1" ht="13.5" customHeight="1" x14ac:dyDescent="0.2">
      <c r="A8" s="16"/>
      <c r="B8" s="32" t="s">
        <v>12</v>
      </c>
      <c r="C8" s="32"/>
      <c r="D8" s="32"/>
      <c r="E8" s="32"/>
      <c r="F8" s="32"/>
      <c r="G8" s="32"/>
      <c r="H8" s="32"/>
      <c r="I8" s="16"/>
    </row>
    <row r="9" spans="1:9" customFormat="1" ht="8.25" customHeight="1" x14ac:dyDescent="0.2">
      <c r="B9" s="13"/>
      <c r="C9" s="13"/>
      <c r="D9" s="13"/>
      <c r="E9" s="13"/>
      <c r="F9" s="13"/>
      <c r="G9" s="13"/>
      <c r="H9" s="13"/>
    </row>
    <row r="10" spans="1:9" customFormat="1" ht="24" customHeight="1" x14ac:dyDescent="0.2">
      <c r="A10" s="18"/>
      <c r="B10" s="27" t="s">
        <v>0</v>
      </c>
      <c r="C10" s="28"/>
      <c r="D10" s="20" t="s">
        <v>1</v>
      </c>
      <c r="E10" s="22" t="s">
        <v>4</v>
      </c>
      <c r="F10" s="22" t="s">
        <v>5</v>
      </c>
      <c r="G10" s="21" t="s">
        <v>2</v>
      </c>
      <c r="H10" s="22" t="s">
        <v>3</v>
      </c>
      <c r="I10" s="19"/>
    </row>
    <row r="11" spans="1:9" x14ac:dyDescent="0.2">
      <c r="B11" s="6"/>
      <c r="C11" s="14"/>
      <c r="D11" s="7"/>
      <c r="E11" s="8"/>
      <c r="F11" s="4"/>
      <c r="G11" s="12"/>
      <c r="H11" s="7"/>
    </row>
    <row r="12" spans="1:9" x14ac:dyDescent="0.2">
      <c r="B12" s="24" t="s">
        <v>13</v>
      </c>
      <c r="D12" s="26">
        <f>D13+D21</f>
        <v>435579815.02000004</v>
      </c>
      <c r="E12" s="26">
        <f>E13+E21</f>
        <v>2886035054.5699997</v>
      </c>
      <c r="F12" s="26">
        <f>F13+F21</f>
        <v>2669986710.9499998</v>
      </c>
      <c r="G12" s="26">
        <f t="shared" ref="G12:G30" si="0">D12 + E12 - F12</f>
        <v>651628158.63999987</v>
      </c>
      <c r="H12" s="26">
        <f t="shared" ref="H12:H30" si="1">G12 - D12</f>
        <v>216048343.61999983</v>
      </c>
    </row>
    <row r="13" spans="1:9" x14ac:dyDescent="0.2">
      <c r="B13" s="24" t="s">
        <v>14</v>
      </c>
      <c r="D13" s="26">
        <f>0+D14+D15+D16+D17+D18+D19+D20</f>
        <v>77573821.36999999</v>
      </c>
      <c r="E13" s="26">
        <f>0+E14+E15+E16+E17+E18+E19+E20</f>
        <v>2885993953.4499998</v>
      </c>
      <c r="F13" s="26">
        <f>0+F14+F15+F16+F17+F18+F19+F20</f>
        <v>2669986710.9499998</v>
      </c>
      <c r="G13" s="26">
        <f t="shared" si="0"/>
        <v>293581063.86999989</v>
      </c>
      <c r="H13" s="26">
        <f t="shared" si="1"/>
        <v>216007242.49999988</v>
      </c>
    </row>
    <row r="14" spans="1:9" x14ac:dyDescent="0.2">
      <c r="B14" s="23" t="s">
        <v>15</v>
      </c>
      <c r="D14" s="25">
        <v>60788270.899999999</v>
      </c>
      <c r="E14" s="25">
        <v>1879014890.0899999</v>
      </c>
      <c r="F14" s="25">
        <v>1802048683.1400001</v>
      </c>
      <c r="G14" s="25">
        <f t="shared" si="0"/>
        <v>137754477.8499999</v>
      </c>
      <c r="H14" s="25">
        <f t="shared" si="1"/>
        <v>76966206.949999899</v>
      </c>
    </row>
    <row r="15" spans="1:9" x14ac:dyDescent="0.2">
      <c r="B15" s="23" t="s">
        <v>16</v>
      </c>
      <c r="D15" s="25">
        <v>16785550.420000002</v>
      </c>
      <c r="E15" s="25">
        <v>784055011.73000002</v>
      </c>
      <c r="F15" s="25">
        <v>768214819.98000002</v>
      </c>
      <c r="G15" s="25">
        <f t="shared" si="0"/>
        <v>32625742.169999957</v>
      </c>
      <c r="H15" s="25">
        <f t="shared" si="1"/>
        <v>15840191.749999955</v>
      </c>
    </row>
    <row r="16" spans="1:9" x14ac:dyDescent="0.2">
      <c r="B16" s="23" t="s">
        <v>17</v>
      </c>
      <c r="D16" s="25">
        <v>0.05</v>
      </c>
      <c r="E16" s="25">
        <v>222924051.63</v>
      </c>
      <c r="F16" s="25">
        <v>99723207.829999998</v>
      </c>
      <c r="G16" s="25">
        <f t="shared" si="0"/>
        <v>123200843.85000001</v>
      </c>
      <c r="H16" s="25">
        <f t="shared" si="1"/>
        <v>123200843.80000001</v>
      </c>
    </row>
    <row r="17" spans="2:8" x14ac:dyDescent="0.2">
      <c r="B17" s="23" t="s">
        <v>18</v>
      </c>
      <c r="D17" s="25">
        <v>0</v>
      </c>
      <c r="E17" s="25">
        <v>0</v>
      </c>
      <c r="F17" s="25">
        <v>0</v>
      </c>
      <c r="G17" s="25">
        <f t="shared" si="0"/>
        <v>0</v>
      </c>
      <c r="H17" s="25">
        <f t="shared" si="1"/>
        <v>0</v>
      </c>
    </row>
    <row r="18" spans="2:8" x14ac:dyDescent="0.2">
      <c r="B18" s="23" t="s">
        <v>19</v>
      </c>
      <c r="D18" s="25">
        <v>0</v>
      </c>
      <c r="E18" s="25">
        <v>0</v>
      </c>
      <c r="F18" s="25">
        <v>0</v>
      </c>
      <c r="G18" s="25">
        <f t="shared" si="0"/>
        <v>0</v>
      </c>
      <c r="H18" s="25">
        <f t="shared" si="1"/>
        <v>0</v>
      </c>
    </row>
    <row r="19" spans="2:8" x14ac:dyDescent="0.2">
      <c r="B19" s="23" t="s">
        <v>20</v>
      </c>
      <c r="D19" s="25">
        <v>0</v>
      </c>
      <c r="E19" s="25">
        <v>0</v>
      </c>
      <c r="F19" s="25">
        <v>0</v>
      </c>
      <c r="G19" s="25">
        <f t="shared" si="0"/>
        <v>0</v>
      </c>
      <c r="H19" s="25">
        <f t="shared" si="1"/>
        <v>0</v>
      </c>
    </row>
    <row r="20" spans="2:8" x14ac:dyDescent="0.2">
      <c r="B20" s="23" t="s">
        <v>21</v>
      </c>
      <c r="D20" s="25">
        <v>0</v>
      </c>
      <c r="E20" s="25">
        <v>0</v>
      </c>
      <c r="F20" s="25">
        <v>0</v>
      </c>
      <c r="G20" s="25">
        <f t="shared" si="0"/>
        <v>0</v>
      </c>
      <c r="H20" s="25">
        <f t="shared" si="1"/>
        <v>0</v>
      </c>
    </row>
    <row r="21" spans="2:8" x14ac:dyDescent="0.2">
      <c r="B21" s="24" t="s">
        <v>22</v>
      </c>
      <c r="D21" s="26">
        <f>0+D22+D23+D24+D25+D26+D27+D28+D29+D30</f>
        <v>358005993.65000004</v>
      </c>
      <c r="E21" s="26">
        <f>0+E22+E23+E24+E25+E26+E27+E28+E29+E30</f>
        <v>41101.120000000003</v>
      </c>
      <c r="F21" s="26">
        <f>0+F22+F23+F24+F25+F26+F27+F28+F29+F30</f>
        <v>0</v>
      </c>
      <c r="G21" s="26">
        <f t="shared" si="0"/>
        <v>358047094.77000004</v>
      </c>
      <c r="H21" s="26">
        <f t="shared" si="1"/>
        <v>41101.120000004768</v>
      </c>
    </row>
    <row r="22" spans="2:8" x14ac:dyDescent="0.2">
      <c r="B22" s="23" t="s">
        <v>23</v>
      </c>
      <c r="D22" s="25">
        <v>0</v>
      </c>
      <c r="E22" s="25">
        <v>0</v>
      </c>
      <c r="F22" s="25">
        <v>0</v>
      </c>
      <c r="G22" s="25">
        <f t="shared" si="0"/>
        <v>0</v>
      </c>
      <c r="H22" s="25">
        <f t="shared" si="1"/>
        <v>0</v>
      </c>
    </row>
    <row r="23" spans="2:8" x14ac:dyDescent="0.2">
      <c r="B23" s="23" t="s">
        <v>24</v>
      </c>
      <c r="D23" s="25">
        <v>0</v>
      </c>
      <c r="E23" s="25">
        <v>0</v>
      </c>
      <c r="F23" s="25">
        <v>0</v>
      </c>
      <c r="G23" s="25">
        <f t="shared" si="0"/>
        <v>0</v>
      </c>
      <c r="H23" s="25">
        <f t="shared" si="1"/>
        <v>0</v>
      </c>
    </row>
    <row r="24" spans="2:8" x14ac:dyDescent="0.2">
      <c r="B24" s="23" t="s">
        <v>25</v>
      </c>
      <c r="D24" s="25">
        <v>170105490.53</v>
      </c>
      <c r="E24" s="25">
        <v>0</v>
      </c>
      <c r="F24" s="25">
        <v>0</v>
      </c>
      <c r="G24" s="25">
        <f t="shared" si="0"/>
        <v>170105490.53</v>
      </c>
      <c r="H24" s="25">
        <f t="shared" si="1"/>
        <v>0</v>
      </c>
    </row>
    <row r="25" spans="2:8" x14ac:dyDescent="0.2">
      <c r="B25" s="23" t="s">
        <v>26</v>
      </c>
      <c r="D25" s="25">
        <v>195362848.81</v>
      </c>
      <c r="E25" s="25">
        <v>41101.120000000003</v>
      </c>
      <c r="F25" s="25">
        <v>0</v>
      </c>
      <c r="G25" s="25">
        <f t="shared" si="0"/>
        <v>195403949.93000001</v>
      </c>
      <c r="H25" s="25">
        <f t="shared" si="1"/>
        <v>41101.120000004768</v>
      </c>
    </row>
    <row r="26" spans="2:8" x14ac:dyDescent="0.2">
      <c r="B26" s="23" t="s">
        <v>27</v>
      </c>
      <c r="D26" s="25">
        <v>651622.57999999996</v>
      </c>
      <c r="E26" s="25">
        <v>0</v>
      </c>
      <c r="F26" s="25">
        <v>0</v>
      </c>
      <c r="G26" s="25">
        <f t="shared" si="0"/>
        <v>651622.57999999996</v>
      </c>
      <c r="H26" s="25">
        <f t="shared" si="1"/>
        <v>0</v>
      </c>
    </row>
    <row r="27" spans="2:8" x14ac:dyDescent="0.2">
      <c r="B27" s="23" t="s">
        <v>28</v>
      </c>
      <c r="D27" s="25">
        <v>-8113968.2699999996</v>
      </c>
      <c r="E27" s="25">
        <v>0</v>
      </c>
      <c r="F27" s="25">
        <v>0</v>
      </c>
      <c r="G27" s="25">
        <f t="shared" si="0"/>
        <v>-8113968.2699999996</v>
      </c>
      <c r="H27" s="25">
        <f t="shared" si="1"/>
        <v>0</v>
      </c>
    </row>
    <row r="28" spans="2:8" x14ac:dyDescent="0.2">
      <c r="B28" s="23" t="s">
        <v>29</v>
      </c>
      <c r="D28" s="25">
        <v>0</v>
      </c>
      <c r="E28" s="25">
        <v>0</v>
      </c>
      <c r="F28" s="25">
        <v>0</v>
      </c>
      <c r="G28" s="25">
        <f t="shared" si="0"/>
        <v>0</v>
      </c>
      <c r="H28" s="25">
        <f t="shared" si="1"/>
        <v>0</v>
      </c>
    </row>
    <row r="29" spans="2:8" x14ac:dyDescent="0.2">
      <c r="B29" s="23" t="s">
        <v>30</v>
      </c>
      <c r="D29" s="25">
        <v>0</v>
      </c>
      <c r="E29" s="25">
        <v>0</v>
      </c>
      <c r="F29" s="25">
        <v>0</v>
      </c>
      <c r="G29" s="25">
        <f t="shared" si="0"/>
        <v>0</v>
      </c>
      <c r="H29" s="25">
        <f t="shared" si="1"/>
        <v>0</v>
      </c>
    </row>
    <row r="30" spans="2:8" x14ac:dyDescent="0.2">
      <c r="B30" s="23" t="s">
        <v>31</v>
      </c>
      <c r="D30" s="25">
        <v>0</v>
      </c>
      <c r="E30" s="25">
        <v>0</v>
      </c>
      <c r="F30" s="25">
        <v>0</v>
      </c>
      <c r="G30" s="25">
        <f t="shared" si="0"/>
        <v>0</v>
      </c>
      <c r="H30" s="25">
        <f t="shared" si="1"/>
        <v>0</v>
      </c>
    </row>
    <row r="31" spans="2:8" x14ac:dyDescent="0.2">
      <c r="B31" s="5"/>
      <c r="D31" s="9"/>
      <c r="F31" s="5"/>
      <c r="H31" s="9"/>
    </row>
    <row r="33" spans="2:8" x14ac:dyDescent="0.2">
      <c r="B33" s="4"/>
      <c r="D33" s="7"/>
      <c r="E33" s="8"/>
      <c r="F33" s="4"/>
      <c r="H33" s="7"/>
    </row>
    <row r="34" spans="2:8" x14ac:dyDescent="0.2">
      <c r="B34" s="4"/>
      <c r="D34" s="7"/>
      <c r="E34" s="8"/>
      <c r="F34" s="4"/>
      <c r="H34" s="7"/>
    </row>
    <row r="35" spans="2:8" x14ac:dyDescent="0.2">
      <c r="B35" s="23" t="s">
        <v>32</v>
      </c>
    </row>
    <row r="36" spans="2:8" x14ac:dyDescent="0.2">
      <c r="B36" s="4"/>
      <c r="D36" s="7"/>
      <c r="E36" s="8"/>
      <c r="F36" s="4"/>
      <c r="H36" s="7"/>
    </row>
    <row r="37" spans="2:8" x14ac:dyDescent="0.2">
      <c r="B37" s="4"/>
      <c r="D37" s="7"/>
      <c r="E37" s="8"/>
      <c r="F37" s="4"/>
      <c r="H37" s="7"/>
    </row>
    <row r="38" spans="2:8" x14ac:dyDescent="0.2">
      <c r="B38" s="4"/>
      <c r="D38" s="7"/>
      <c r="E38" s="8"/>
      <c r="F38" s="4"/>
      <c r="H38" s="7"/>
    </row>
    <row r="39" spans="2:8" x14ac:dyDescent="0.2">
      <c r="B39" s="5"/>
      <c r="D39" s="9"/>
      <c r="F39" s="5"/>
      <c r="H39" s="9"/>
    </row>
    <row r="40" spans="2:8" x14ac:dyDescent="0.2">
      <c r="B40" s="5"/>
      <c r="D40" s="9"/>
      <c r="F40" s="5"/>
      <c r="H40" s="9"/>
    </row>
    <row r="41" spans="2:8" x14ac:dyDescent="0.2">
      <c r="B41" s="5"/>
      <c r="D41" s="9"/>
      <c r="F41" s="5"/>
      <c r="H41" s="9"/>
    </row>
    <row r="42" spans="2:8" x14ac:dyDescent="0.2">
      <c r="B42" s="5"/>
      <c r="D42" s="9"/>
      <c r="F42" s="5"/>
      <c r="H42" s="9"/>
    </row>
    <row r="43" spans="2:8" x14ac:dyDescent="0.2">
      <c r="B43" s="5"/>
      <c r="D43" s="9"/>
      <c r="F43" s="5"/>
      <c r="H43" s="9"/>
    </row>
    <row r="44" spans="2:8" x14ac:dyDescent="0.2">
      <c r="B44" s="5"/>
      <c r="D44" s="9"/>
      <c r="F44" s="5"/>
      <c r="H44" s="9"/>
    </row>
    <row r="45" spans="2:8" x14ac:dyDescent="0.2">
      <c r="B45" s="5"/>
      <c r="D45" s="9"/>
      <c r="F45" s="5"/>
      <c r="H45" s="9"/>
    </row>
    <row r="46" spans="2:8" x14ac:dyDescent="0.2">
      <c r="B46" s="5"/>
      <c r="D46" s="9"/>
      <c r="F46" s="5"/>
      <c r="H46" s="9"/>
    </row>
    <row r="47" spans="2:8" x14ac:dyDescent="0.2">
      <c r="B47" s="5"/>
      <c r="D47" s="9"/>
      <c r="F47" s="5"/>
      <c r="H47" s="9"/>
    </row>
    <row r="48" spans="2:8" x14ac:dyDescent="0.2">
      <c r="B48" s="5"/>
      <c r="D48" s="9"/>
      <c r="F48" s="5"/>
      <c r="H48" s="9"/>
    </row>
    <row r="49" spans="2:8" x14ac:dyDescent="0.2">
      <c r="B49" s="5"/>
      <c r="D49" s="9"/>
      <c r="F49" s="5"/>
      <c r="H49" s="9"/>
    </row>
    <row r="50" spans="2:8" x14ac:dyDescent="0.2">
      <c r="B50" s="5"/>
      <c r="D50" s="9"/>
      <c r="F50" s="5"/>
      <c r="H50" s="9"/>
    </row>
    <row r="51" spans="2:8" x14ac:dyDescent="0.2">
      <c r="B51" s="5"/>
      <c r="D51" s="9"/>
      <c r="F51" s="5"/>
      <c r="H51" s="9"/>
    </row>
    <row r="52" spans="2:8" x14ac:dyDescent="0.2">
      <c r="B52" s="5"/>
      <c r="D52" s="9"/>
      <c r="F52" s="5"/>
      <c r="H52" s="9"/>
    </row>
    <row r="53" spans="2:8" x14ac:dyDescent="0.2">
      <c r="B53" s="5"/>
      <c r="D53" s="9"/>
      <c r="F53" s="5"/>
      <c r="H53" s="9"/>
    </row>
    <row r="54" spans="2:8" x14ac:dyDescent="0.2">
      <c r="B54" s="4"/>
      <c r="D54" s="7"/>
      <c r="E54" s="8"/>
      <c r="F54" s="4"/>
      <c r="H54" s="7"/>
    </row>
    <row r="55" spans="2:8" x14ac:dyDescent="0.2">
      <c r="B55" s="5"/>
      <c r="D55" s="9"/>
      <c r="F55" s="5"/>
      <c r="H55" s="9"/>
    </row>
    <row r="56" spans="2:8" x14ac:dyDescent="0.2">
      <c r="B56" s="5"/>
      <c r="D56" s="9"/>
      <c r="F56" s="5"/>
      <c r="H56" s="9"/>
    </row>
    <row r="57" spans="2:8" x14ac:dyDescent="0.2">
      <c r="B57" s="5"/>
      <c r="D57" s="9"/>
      <c r="F57" s="5"/>
      <c r="H57" s="9"/>
    </row>
    <row r="58" spans="2:8" x14ac:dyDescent="0.2">
      <c r="B58" s="5"/>
      <c r="D58" s="9"/>
      <c r="F58" s="5"/>
      <c r="H58" s="9"/>
    </row>
    <row r="59" spans="2:8" x14ac:dyDescent="0.2">
      <c r="B59" s="5"/>
      <c r="D59" s="9"/>
      <c r="F59" s="5"/>
      <c r="H59" s="9"/>
    </row>
    <row r="60" spans="2:8" x14ac:dyDescent="0.2">
      <c r="B60" s="5"/>
      <c r="D60" s="9"/>
      <c r="F60" s="5"/>
      <c r="H60" s="9"/>
    </row>
    <row r="61" spans="2:8" x14ac:dyDescent="0.2">
      <c r="B61" s="5"/>
      <c r="D61" s="9"/>
      <c r="F61" s="5"/>
      <c r="H61" s="9"/>
    </row>
    <row r="62" spans="2:8" x14ac:dyDescent="0.2">
      <c r="B62" s="5"/>
      <c r="D62" s="9"/>
      <c r="F62" s="5"/>
      <c r="H62" s="9"/>
    </row>
    <row r="63" spans="2:8" x14ac:dyDescent="0.2">
      <c r="B63" s="5"/>
      <c r="D63" s="9"/>
      <c r="F63" s="5"/>
      <c r="H63" s="9"/>
    </row>
    <row r="64" spans="2:8" x14ac:dyDescent="0.2">
      <c r="B64" s="5"/>
      <c r="D64" s="9"/>
      <c r="F64" s="5"/>
      <c r="H64" s="9"/>
    </row>
    <row r="65" spans="2:8" x14ac:dyDescent="0.2">
      <c r="B65" s="5"/>
      <c r="D65" s="9"/>
      <c r="F65" s="5"/>
      <c r="H65" s="9"/>
    </row>
    <row r="66" spans="2:8" x14ac:dyDescent="0.2">
      <c r="B66" s="5"/>
      <c r="D66" s="9"/>
      <c r="F66" s="5"/>
      <c r="H66" s="9"/>
    </row>
    <row r="67" spans="2:8" x14ac:dyDescent="0.2">
      <c r="B67" s="5"/>
      <c r="D67" s="9"/>
      <c r="F67" s="5"/>
      <c r="H67" s="9"/>
    </row>
    <row r="68" spans="2:8" x14ac:dyDescent="0.2">
      <c r="B68" s="5"/>
      <c r="D68" s="9"/>
      <c r="F68" s="5"/>
      <c r="H68" s="9"/>
    </row>
    <row r="69" spans="2:8" x14ac:dyDescent="0.2">
      <c r="B69" s="5"/>
      <c r="D69" s="9"/>
      <c r="F69" s="5"/>
      <c r="H69" s="9"/>
    </row>
    <row r="70" spans="2:8" x14ac:dyDescent="0.2">
      <c r="B70" s="5"/>
      <c r="D70" s="9"/>
      <c r="F70" s="5"/>
      <c r="H70" s="9"/>
    </row>
    <row r="71" spans="2:8" x14ac:dyDescent="0.2">
      <c r="B71" s="5"/>
      <c r="D71" s="9"/>
      <c r="F71" s="5"/>
      <c r="H71" s="9"/>
    </row>
    <row r="72" spans="2:8" x14ac:dyDescent="0.2">
      <c r="B72" s="5"/>
      <c r="D72" s="9"/>
      <c r="F72" s="5"/>
      <c r="H72" s="9"/>
    </row>
    <row r="73" spans="2:8" x14ac:dyDescent="0.2">
      <c r="B73" s="5"/>
      <c r="D73" s="9"/>
      <c r="F73" s="5"/>
      <c r="H73" s="9"/>
    </row>
    <row r="74" spans="2:8" x14ac:dyDescent="0.2">
      <c r="B74" s="5"/>
      <c r="D74" s="9"/>
      <c r="F74" s="5"/>
      <c r="H74" s="9"/>
    </row>
    <row r="75" spans="2:8" x14ac:dyDescent="0.2">
      <c r="B75" s="5"/>
      <c r="D75" s="9"/>
      <c r="F75" s="5"/>
      <c r="H75" s="9"/>
    </row>
    <row r="76" spans="2:8" x14ac:dyDescent="0.2">
      <c r="B76" s="5"/>
      <c r="D76" s="9"/>
      <c r="F76" s="5"/>
      <c r="H76" s="9"/>
    </row>
    <row r="77" spans="2:8" x14ac:dyDescent="0.2">
      <c r="B77" s="5"/>
      <c r="D77" s="9"/>
      <c r="F77" s="5"/>
      <c r="H77" s="9"/>
    </row>
    <row r="78" spans="2:8" x14ac:dyDescent="0.2">
      <c r="B78" s="5"/>
      <c r="D78" s="9"/>
      <c r="F78" s="5"/>
      <c r="H78" s="9"/>
    </row>
    <row r="79" spans="2:8" x14ac:dyDescent="0.2">
      <c r="B79" s="5"/>
      <c r="D79" s="9"/>
      <c r="F79" s="5"/>
      <c r="H79" s="9"/>
    </row>
    <row r="80" spans="2:8" x14ac:dyDescent="0.2">
      <c r="B80" s="5"/>
      <c r="D80" s="9"/>
      <c r="F80" s="5"/>
      <c r="H80" s="9"/>
    </row>
    <row r="81" spans="2:8" x14ac:dyDescent="0.2">
      <c r="B81" s="5"/>
      <c r="D81" s="9"/>
      <c r="F81" s="5"/>
      <c r="H81" s="9"/>
    </row>
    <row r="82" spans="2:8" x14ac:dyDescent="0.2">
      <c r="B82" s="5"/>
      <c r="D82" s="9"/>
      <c r="F82" s="5"/>
      <c r="H82" s="9"/>
    </row>
    <row r="83" spans="2:8" x14ac:dyDescent="0.2">
      <c r="B83" s="5"/>
      <c r="D83" s="9"/>
      <c r="F83" s="5"/>
      <c r="H83" s="9"/>
    </row>
    <row r="84" spans="2:8" x14ac:dyDescent="0.2">
      <c r="B84" s="5"/>
      <c r="D84" s="9"/>
      <c r="F84" s="5"/>
      <c r="H84" s="9"/>
    </row>
    <row r="85" spans="2:8" x14ac:dyDescent="0.2">
      <c r="B85" s="5"/>
      <c r="D85" s="9"/>
      <c r="F85" s="5"/>
      <c r="H85" s="9"/>
    </row>
    <row r="86" spans="2:8" x14ac:dyDescent="0.2">
      <c r="B86" s="4"/>
      <c r="D86" s="7"/>
      <c r="E86" s="8"/>
      <c r="F86" s="4"/>
      <c r="H86" s="7"/>
    </row>
    <row r="87" spans="2:8" x14ac:dyDescent="0.2">
      <c r="B87" s="4"/>
      <c r="D87" s="7"/>
      <c r="E87" s="8"/>
      <c r="F87" s="4"/>
      <c r="H87" s="7"/>
    </row>
    <row r="88" spans="2:8" x14ac:dyDescent="0.2">
      <c r="B88" s="5"/>
      <c r="D88" s="9"/>
      <c r="F88" s="5"/>
      <c r="H88" s="9"/>
    </row>
    <row r="89" spans="2:8" x14ac:dyDescent="0.2">
      <c r="B89" s="4"/>
      <c r="D89" s="7"/>
      <c r="E89" s="8"/>
      <c r="F89" s="4"/>
      <c r="H89" s="7"/>
    </row>
    <row r="90" spans="2:8" x14ac:dyDescent="0.2">
      <c r="B90" s="5"/>
      <c r="D90" s="7"/>
      <c r="E90" s="8"/>
      <c r="F90" s="5"/>
      <c r="H90" s="7"/>
    </row>
    <row r="91" spans="2:8" x14ac:dyDescent="0.2">
      <c r="B91" s="5"/>
      <c r="D91" s="7"/>
      <c r="E91" s="8"/>
      <c r="F91" s="5"/>
      <c r="H91" s="7"/>
    </row>
    <row r="92" spans="2:8" x14ac:dyDescent="0.2">
      <c r="B92" s="5"/>
      <c r="D92" s="9"/>
      <c r="F92" s="5"/>
      <c r="H92" s="9"/>
    </row>
    <row r="93" spans="2:8" x14ac:dyDescent="0.2">
      <c r="B93" s="5"/>
      <c r="D93" s="7"/>
      <c r="E93" s="8"/>
      <c r="F93" s="5"/>
      <c r="H93" s="7"/>
    </row>
    <row r="94" spans="2:8" x14ac:dyDescent="0.2">
      <c r="B94" s="4"/>
      <c r="D94" s="7"/>
      <c r="E94" s="8"/>
      <c r="F94" s="4"/>
      <c r="H94" s="7"/>
    </row>
    <row r="95" spans="2:8" x14ac:dyDescent="0.2">
      <c r="B95" s="4"/>
      <c r="D95" s="7"/>
      <c r="E95" s="8"/>
      <c r="F95" s="4"/>
      <c r="H95" s="7"/>
    </row>
    <row r="96" spans="2:8" x14ac:dyDescent="0.2">
      <c r="B96" s="5"/>
      <c r="D96" s="7"/>
      <c r="E96" s="8"/>
      <c r="F96" s="5"/>
      <c r="H96" s="7"/>
    </row>
    <row r="97" spans="2:8" x14ac:dyDescent="0.2">
      <c r="B97" s="4"/>
      <c r="D97" s="7"/>
      <c r="E97" s="8"/>
      <c r="F97" s="4"/>
      <c r="H97" s="7"/>
    </row>
    <row r="98" spans="2:8" x14ac:dyDescent="0.2">
      <c r="B98" s="5"/>
      <c r="D98" s="7"/>
      <c r="E98" s="8"/>
      <c r="F98" s="5"/>
      <c r="H98" s="7"/>
    </row>
    <row r="99" spans="2:8" x14ac:dyDescent="0.2">
      <c r="B99" s="4"/>
      <c r="D99" s="7"/>
      <c r="E99" s="8"/>
      <c r="F99" s="4"/>
      <c r="H99" s="7"/>
    </row>
    <row r="100" spans="2:8" x14ac:dyDescent="0.2">
      <c r="B100" s="5"/>
      <c r="D100" s="7"/>
      <c r="E100" s="8"/>
      <c r="F100" s="5"/>
      <c r="H100" s="7"/>
    </row>
    <row r="101" spans="2:8" x14ac:dyDescent="0.2">
      <c r="B101" s="4"/>
      <c r="D101" s="7"/>
      <c r="E101" s="8"/>
      <c r="F101" s="4"/>
      <c r="H101" s="7"/>
    </row>
    <row r="102" spans="2:8" x14ac:dyDescent="0.2">
      <c r="B102" s="5"/>
      <c r="D102" s="9"/>
      <c r="F102" s="5"/>
      <c r="H102" s="9"/>
    </row>
    <row r="103" spans="2:8" x14ac:dyDescent="0.2">
      <c r="B103" s="5"/>
      <c r="D103" s="7"/>
      <c r="E103" s="8"/>
      <c r="F103" s="5"/>
      <c r="H103" s="7"/>
    </row>
    <row r="104" spans="2:8" x14ac:dyDescent="0.2">
      <c r="B104" s="4"/>
      <c r="D104" s="7"/>
      <c r="E104" s="8"/>
      <c r="F104" s="4"/>
      <c r="H104" s="7"/>
    </row>
    <row r="105" spans="2:8" x14ac:dyDescent="0.2">
      <c r="B105" s="5"/>
      <c r="D105" s="9"/>
      <c r="F105" s="5"/>
      <c r="H105" s="9"/>
    </row>
    <row r="106" spans="2:8" x14ac:dyDescent="0.2">
      <c r="B106" s="5"/>
      <c r="D106" s="9"/>
      <c r="F106" s="5"/>
      <c r="H106" s="9"/>
    </row>
    <row r="107" spans="2:8" x14ac:dyDescent="0.2">
      <c r="B107" s="5"/>
      <c r="D107" s="9"/>
      <c r="F107" s="5"/>
      <c r="H107" s="9"/>
    </row>
    <row r="108" spans="2:8" x14ac:dyDescent="0.2">
      <c r="B108" s="5"/>
      <c r="D108" s="9"/>
      <c r="F108" s="5"/>
      <c r="H108" s="9"/>
    </row>
    <row r="109" spans="2:8" x14ac:dyDescent="0.2">
      <c r="B109" s="5"/>
      <c r="D109" s="9"/>
      <c r="F109" s="5"/>
      <c r="H109" s="9"/>
    </row>
    <row r="110" spans="2:8" x14ac:dyDescent="0.2">
      <c r="B110" s="5"/>
      <c r="D110" s="9"/>
      <c r="F110" s="5"/>
      <c r="H110" s="9"/>
    </row>
    <row r="111" spans="2:8" x14ac:dyDescent="0.2">
      <c r="B111" s="5"/>
      <c r="D111" s="9"/>
      <c r="F111" s="5"/>
      <c r="H111" s="9"/>
    </row>
    <row r="112" spans="2:8" x14ac:dyDescent="0.2">
      <c r="B112" s="5"/>
      <c r="D112" s="9"/>
      <c r="F112" s="5"/>
      <c r="H112" s="9"/>
    </row>
    <row r="113" spans="2:10" x14ac:dyDescent="0.2">
      <c r="B113" s="4"/>
      <c r="D113" s="9"/>
      <c r="F113" s="4"/>
      <c r="H113" s="9"/>
      <c r="J113" s="6"/>
    </row>
    <row r="114" spans="2:10" x14ac:dyDescent="0.2">
      <c r="B114" s="5"/>
      <c r="D114" s="9"/>
      <c r="F114" s="5"/>
      <c r="H114" s="9"/>
    </row>
    <row r="115" spans="2:10" x14ac:dyDescent="0.2">
      <c r="B115" s="5"/>
      <c r="D115" s="9"/>
      <c r="F115" s="5"/>
      <c r="H115" s="9"/>
    </row>
    <row r="116" spans="2:10" x14ac:dyDescent="0.2">
      <c r="B116" s="5"/>
      <c r="D116" s="9"/>
      <c r="F116" s="5"/>
      <c r="H116" s="9"/>
    </row>
    <row r="117" spans="2:10" x14ac:dyDescent="0.2">
      <c r="B117" s="5"/>
      <c r="D117" s="9"/>
      <c r="F117" s="5"/>
      <c r="H117" s="9"/>
    </row>
    <row r="118" spans="2:10" x14ac:dyDescent="0.2">
      <c r="B118" s="5"/>
      <c r="D118" s="9"/>
      <c r="F118" s="5"/>
      <c r="H118" s="9"/>
    </row>
    <row r="119" spans="2:10" x14ac:dyDescent="0.2">
      <c r="B119" s="5"/>
      <c r="D119" s="9"/>
      <c r="F119" s="5"/>
      <c r="H119" s="9"/>
    </row>
    <row r="120" spans="2:10" x14ac:dyDescent="0.2">
      <c r="D120" s="9"/>
      <c r="H120" s="9"/>
    </row>
    <row r="121" spans="2:10" x14ac:dyDescent="0.2">
      <c r="B121" s="4"/>
      <c r="D121" s="7"/>
      <c r="E121" s="8"/>
      <c r="F121" s="4"/>
      <c r="H121" s="7"/>
    </row>
    <row r="122" spans="2:10" x14ac:dyDescent="0.2">
      <c r="B122" s="4"/>
      <c r="D122" s="7"/>
      <c r="E122" s="8"/>
      <c r="F122" s="4"/>
      <c r="H122" s="7"/>
    </row>
    <row r="123" spans="2:10" x14ac:dyDescent="0.2">
      <c r="B123" s="4"/>
      <c r="D123" s="8"/>
      <c r="E123" s="8"/>
      <c r="F123" s="4"/>
      <c r="H123" s="8"/>
    </row>
    <row r="124" spans="2:10" x14ac:dyDescent="0.2">
      <c r="B124" s="4"/>
      <c r="D124" s="7"/>
      <c r="E124" s="8"/>
      <c r="F124" s="4"/>
      <c r="H124" s="7"/>
    </row>
    <row r="125" spans="2:10" x14ac:dyDescent="0.2">
      <c r="B125" s="4"/>
      <c r="D125" s="7"/>
      <c r="E125" s="8"/>
      <c r="F125" s="4"/>
      <c r="H125" s="7"/>
    </row>
    <row r="126" spans="2:10" x14ac:dyDescent="0.2">
      <c r="B126" s="4"/>
      <c r="D126" s="7"/>
      <c r="E126" s="8"/>
      <c r="F126" s="4"/>
      <c r="H126" s="7"/>
    </row>
    <row r="127" spans="2:10" x14ac:dyDescent="0.2">
      <c r="B127" s="5"/>
      <c r="D127" s="7"/>
      <c r="E127" s="8"/>
      <c r="F127" s="5"/>
      <c r="H127" s="7"/>
    </row>
    <row r="128" spans="2:10" x14ac:dyDescent="0.2">
      <c r="B128" s="5"/>
      <c r="D128" s="7"/>
      <c r="E128" s="8"/>
      <c r="F128" s="5"/>
      <c r="H128" s="7"/>
    </row>
    <row r="129" spans="2:8" x14ac:dyDescent="0.2">
      <c r="B129" s="4"/>
      <c r="D129" s="7"/>
      <c r="E129" s="8"/>
      <c r="F129" s="4"/>
      <c r="H129" s="7"/>
    </row>
    <row r="130" spans="2:8" x14ac:dyDescent="0.2">
      <c r="B130" s="4"/>
      <c r="D130" s="7"/>
      <c r="E130" s="8"/>
      <c r="F130" s="4"/>
      <c r="H130" s="7"/>
    </row>
    <row r="131" spans="2:8" x14ac:dyDescent="0.2">
      <c r="B131" s="5"/>
      <c r="D131" s="9"/>
      <c r="F131" s="5"/>
      <c r="H131" s="9"/>
    </row>
    <row r="132" spans="2:8" x14ac:dyDescent="0.2">
      <c r="B132" s="4"/>
      <c r="D132" s="7"/>
      <c r="E132" s="8"/>
      <c r="F132" s="4"/>
      <c r="H132" s="7"/>
    </row>
    <row r="133" spans="2:8" x14ac:dyDescent="0.2">
      <c r="B133" s="4"/>
      <c r="D133" s="7"/>
      <c r="E133" s="8"/>
      <c r="F133" s="4"/>
      <c r="H133" s="7"/>
    </row>
    <row r="134" spans="2:8" x14ac:dyDescent="0.2">
      <c r="B134" s="5"/>
      <c r="D134" s="7"/>
      <c r="E134" s="8"/>
      <c r="F134" s="5"/>
      <c r="H134" s="7"/>
    </row>
    <row r="135" spans="2:8" x14ac:dyDescent="0.2">
      <c r="B135" s="5"/>
      <c r="D135" s="9"/>
      <c r="F135" s="5"/>
      <c r="H135" s="9"/>
    </row>
    <row r="136" spans="2:8" x14ac:dyDescent="0.2">
      <c r="B136" s="5"/>
      <c r="D136" s="9"/>
      <c r="F136" s="5"/>
      <c r="H136" s="9"/>
    </row>
    <row r="137" spans="2:8" x14ac:dyDescent="0.2">
      <c r="B137" s="5"/>
      <c r="D137" s="7"/>
      <c r="E137" s="8"/>
      <c r="F137" s="5"/>
      <c r="H137" s="7"/>
    </row>
    <row r="138" spans="2:8" x14ac:dyDescent="0.2">
      <c r="B138" s="5"/>
      <c r="D138" s="7"/>
      <c r="E138" s="8"/>
      <c r="F138" s="5"/>
      <c r="H138" s="7"/>
    </row>
    <row r="139" spans="2:8" x14ac:dyDescent="0.2">
      <c r="B139" s="5"/>
      <c r="D139" s="9"/>
      <c r="F139" s="5"/>
      <c r="H139" s="9"/>
    </row>
    <row r="140" spans="2:8" x14ac:dyDescent="0.2">
      <c r="B140" s="5"/>
      <c r="D140" s="9"/>
      <c r="F140" s="5"/>
      <c r="H140" s="9"/>
    </row>
    <row r="141" spans="2:8" x14ac:dyDescent="0.2">
      <c r="B141" s="5"/>
      <c r="D141" s="9"/>
      <c r="F141" s="5"/>
      <c r="H141" s="9"/>
    </row>
    <row r="142" spans="2:8" x14ac:dyDescent="0.2">
      <c r="B142" s="5"/>
      <c r="D142" s="9"/>
      <c r="F142" s="5"/>
      <c r="H142" s="9"/>
    </row>
    <row r="143" spans="2:8" x14ac:dyDescent="0.2">
      <c r="B143" s="5"/>
      <c r="D143" s="9"/>
      <c r="F143" s="5"/>
      <c r="H143" s="9"/>
    </row>
    <row r="144" spans="2:8" x14ac:dyDescent="0.2">
      <c r="B144" s="5"/>
      <c r="D144" s="9"/>
      <c r="F144" s="5"/>
      <c r="H144" s="9"/>
    </row>
    <row r="145" spans="2:8" x14ac:dyDescent="0.2">
      <c r="B145" s="5"/>
      <c r="D145" s="9"/>
      <c r="F145" s="5"/>
      <c r="H145" s="9"/>
    </row>
    <row r="146" spans="2:8" x14ac:dyDescent="0.2">
      <c r="B146" s="5"/>
      <c r="D146" s="9"/>
      <c r="F146" s="5"/>
      <c r="H146" s="9"/>
    </row>
    <row r="147" spans="2:8" x14ac:dyDescent="0.2">
      <c r="B147" s="5"/>
      <c r="D147" s="9"/>
      <c r="F147" s="5"/>
      <c r="H147" s="9"/>
    </row>
    <row r="148" spans="2:8" x14ac:dyDescent="0.2">
      <c r="B148" s="5"/>
      <c r="D148" s="9"/>
      <c r="F148" s="5"/>
      <c r="H148" s="9"/>
    </row>
    <row r="149" spans="2:8" x14ac:dyDescent="0.2">
      <c r="B149" s="5"/>
      <c r="D149" s="9"/>
      <c r="F149" s="5"/>
      <c r="H149" s="9"/>
    </row>
    <row r="150" spans="2:8" x14ac:dyDescent="0.2">
      <c r="B150" s="5"/>
      <c r="D150" s="9"/>
      <c r="F150" s="5"/>
      <c r="H150" s="9"/>
    </row>
    <row r="151" spans="2:8" x14ac:dyDescent="0.2">
      <c r="B151" s="5"/>
      <c r="D151" s="9"/>
      <c r="F151" s="5"/>
      <c r="H151" s="9"/>
    </row>
    <row r="152" spans="2:8" x14ac:dyDescent="0.2">
      <c r="B152" s="5"/>
      <c r="D152" s="9"/>
      <c r="F152" s="5"/>
      <c r="H152" s="9"/>
    </row>
    <row r="153" spans="2:8" x14ac:dyDescent="0.2">
      <c r="B153" s="5"/>
      <c r="D153" s="9"/>
      <c r="F153" s="5"/>
      <c r="H153" s="9"/>
    </row>
    <row r="154" spans="2:8" x14ac:dyDescent="0.2">
      <c r="B154" s="5"/>
      <c r="D154" s="9"/>
      <c r="F154" s="5"/>
      <c r="H154" s="9"/>
    </row>
    <row r="155" spans="2:8" x14ac:dyDescent="0.2">
      <c r="B155" s="5"/>
      <c r="D155" s="9"/>
      <c r="F155" s="5"/>
      <c r="H155" s="9"/>
    </row>
    <row r="156" spans="2:8" x14ac:dyDescent="0.2">
      <c r="B156" s="5"/>
      <c r="D156" s="9"/>
      <c r="F156" s="5"/>
      <c r="H156" s="9"/>
    </row>
    <row r="157" spans="2:8" x14ac:dyDescent="0.2">
      <c r="B157" s="5"/>
      <c r="D157" s="9"/>
      <c r="F157" s="5"/>
      <c r="H157" s="9"/>
    </row>
    <row r="158" spans="2:8" x14ac:dyDescent="0.2">
      <c r="B158" s="5"/>
      <c r="D158" s="9"/>
      <c r="F158" s="5"/>
      <c r="H158" s="9"/>
    </row>
    <row r="159" spans="2:8" x14ac:dyDescent="0.2">
      <c r="B159" s="5"/>
      <c r="D159" s="9"/>
      <c r="F159" s="5"/>
      <c r="H159" s="9"/>
    </row>
    <row r="160" spans="2:8" x14ac:dyDescent="0.2">
      <c r="B160" s="5"/>
      <c r="D160" s="9"/>
      <c r="F160" s="5"/>
      <c r="H160" s="9"/>
    </row>
    <row r="161" spans="2:8" x14ac:dyDescent="0.2">
      <c r="B161" s="5"/>
      <c r="D161" s="9"/>
      <c r="F161" s="5"/>
      <c r="H161" s="9"/>
    </row>
    <row r="162" spans="2:8" x14ac:dyDescent="0.2">
      <c r="B162" s="5"/>
      <c r="D162" s="9"/>
      <c r="F162" s="5"/>
      <c r="H162" s="9"/>
    </row>
    <row r="163" spans="2:8" x14ac:dyDescent="0.2">
      <c r="B163" s="5"/>
      <c r="D163" s="9"/>
      <c r="F163" s="5"/>
      <c r="H163" s="9"/>
    </row>
    <row r="164" spans="2:8" x14ac:dyDescent="0.2">
      <c r="B164" s="5"/>
      <c r="D164" s="9"/>
      <c r="F164" s="5"/>
      <c r="H164" s="9"/>
    </row>
    <row r="165" spans="2:8" x14ac:dyDescent="0.2">
      <c r="B165" s="5"/>
      <c r="D165" s="9"/>
      <c r="F165" s="5"/>
      <c r="H165" s="9"/>
    </row>
    <row r="166" spans="2:8" x14ac:dyDescent="0.2">
      <c r="B166" s="5"/>
      <c r="D166" s="9"/>
      <c r="F166" s="5"/>
      <c r="H166" s="9"/>
    </row>
    <row r="167" spans="2:8" x14ac:dyDescent="0.2">
      <c r="B167" s="5"/>
      <c r="F167" s="5"/>
    </row>
    <row r="168" spans="2:8" x14ac:dyDescent="0.2">
      <c r="D168" s="7"/>
      <c r="E168" s="8"/>
      <c r="H168" s="7"/>
    </row>
    <row r="169" spans="2:8" x14ac:dyDescent="0.2">
      <c r="B169" s="4"/>
      <c r="D169" s="7"/>
      <c r="E169" s="8"/>
      <c r="F169" s="4"/>
      <c r="H169" s="7"/>
    </row>
    <row r="170" spans="2:8" x14ac:dyDescent="0.2">
      <c r="B170" s="4"/>
      <c r="D170" s="7"/>
      <c r="E170" s="8"/>
      <c r="F170" s="4"/>
      <c r="H170" s="7"/>
    </row>
    <row r="171" spans="2:8" x14ac:dyDescent="0.2">
      <c r="B171" s="4"/>
      <c r="D171" s="7"/>
      <c r="E171" s="8"/>
      <c r="F171" s="4"/>
      <c r="H171" s="7"/>
    </row>
    <row r="172" spans="2:8" x14ac:dyDescent="0.2">
      <c r="B172" s="4"/>
      <c r="D172" s="7"/>
      <c r="E172" s="8"/>
      <c r="F172" s="4"/>
      <c r="H172" s="7"/>
    </row>
    <row r="173" spans="2:8" x14ac:dyDescent="0.2">
      <c r="B173" s="4"/>
      <c r="D173" s="7"/>
      <c r="E173" s="8"/>
      <c r="F173" s="4"/>
      <c r="H173" s="7"/>
    </row>
    <row r="174" spans="2:8" x14ac:dyDescent="0.2">
      <c r="B174" s="4"/>
      <c r="D174" s="7"/>
      <c r="E174" s="8"/>
      <c r="F174" s="4"/>
      <c r="H174" s="7"/>
    </row>
    <row r="175" spans="2:8" x14ac:dyDescent="0.2">
      <c r="B175" s="5"/>
      <c r="D175" s="9"/>
      <c r="F175" s="5"/>
      <c r="H175" s="9"/>
    </row>
    <row r="176" spans="2:8" x14ac:dyDescent="0.2">
      <c r="B176" s="5"/>
      <c r="D176" s="9"/>
      <c r="F176" s="5"/>
      <c r="H176" s="9"/>
    </row>
    <row r="177" spans="2:8" x14ac:dyDescent="0.2">
      <c r="B177" s="5"/>
      <c r="D177" s="9"/>
      <c r="F177" s="5"/>
      <c r="H177" s="9"/>
    </row>
    <row r="178" spans="2:8" x14ac:dyDescent="0.2">
      <c r="B178" s="5"/>
      <c r="D178" s="9"/>
      <c r="F178" s="5"/>
      <c r="H178" s="9"/>
    </row>
    <row r="179" spans="2:8" x14ac:dyDescent="0.2">
      <c r="B179" s="5"/>
      <c r="D179" s="9"/>
      <c r="F179" s="5"/>
      <c r="H179" s="9"/>
    </row>
    <row r="180" spans="2:8" x14ac:dyDescent="0.2">
      <c r="B180" s="5"/>
      <c r="D180" s="7"/>
      <c r="E180" s="8"/>
      <c r="F180" s="5"/>
      <c r="H180" s="7"/>
    </row>
    <row r="181" spans="2:8" x14ac:dyDescent="0.2">
      <c r="B181" s="4"/>
      <c r="D181" s="7"/>
      <c r="E181" s="8"/>
      <c r="F181" s="4"/>
      <c r="H181" s="7"/>
    </row>
    <row r="182" spans="2:8" x14ac:dyDescent="0.2">
      <c r="B182" s="4"/>
      <c r="D182" s="7"/>
      <c r="E182" s="8"/>
      <c r="F182" s="4"/>
      <c r="H182" s="7"/>
    </row>
    <row r="183" spans="2:8" x14ac:dyDescent="0.2">
      <c r="B183" s="5"/>
      <c r="D183" s="9"/>
      <c r="F183" s="5"/>
      <c r="H183" s="9"/>
    </row>
    <row r="184" spans="2:8" x14ac:dyDescent="0.2">
      <c r="B184" s="5"/>
      <c r="D184" s="7"/>
      <c r="E184" s="8"/>
      <c r="F184" s="5"/>
      <c r="H184" s="7"/>
    </row>
    <row r="185" spans="2:8" x14ac:dyDescent="0.2">
      <c r="B185" s="4"/>
      <c r="D185" s="7"/>
      <c r="E185" s="8"/>
      <c r="F185" s="4"/>
      <c r="H185" s="7"/>
    </row>
    <row r="186" spans="2:8" x14ac:dyDescent="0.2">
      <c r="B186" s="4"/>
      <c r="D186" s="7"/>
      <c r="E186" s="8"/>
      <c r="F186" s="4"/>
      <c r="H186" s="7"/>
    </row>
    <row r="187" spans="2:8" x14ac:dyDescent="0.2">
      <c r="B187" s="5"/>
      <c r="D187" s="7"/>
      <c r="E187" s="8"/>
      <c r="F187" s="5"/>
      <c r="H187" s="7"/>
    </row>
    <row r="188" spans="2:8" x14ac:dyDescent="0.2">
      <c r="B188" s="4"/>
      <c r="D188" s="7"/>
      <c r="E188" s="8"/>
      <c r="F188" s="4"/>
      <c r="H188" s="7"/>
    </row>
    <row r="189" spans="2:8" x14ac:dyDescent="0.2">
      <c r="B189" s="5"/>
      <c r="D189" s="7"/>
      <c r="E189" s="8"/>
      <c r="F189" s="5"/>
      <c r="H189" s="7"/>
    </row>
    <row r="190" spans="2:8" x14ac:dyDescent="0.2">
      <c r="B190" s="5"/>
      <c r="D190" s="9"/>
      <c r="F190" s="5"/>
      <c r="H190" s="9"/>
    </row>
    <row r="191" spans="2:8" x14ac:dyDescent="0.2">
      <c r="B191" s="4"/>
      <c r="D191" s="7"/>
      <c r="E191" s="8"/>
      <c r="F191" s="4"/>
      <c r="H191" s="7"/>
    </row>
    <row r="192" spans="2:8" x14ac:dyDescent="0.2">
      <c r="B192" s="5"/>
      <c r="D192" s="7"/>
      <c r="E192" s="8"/>
      <c r="F192" s="5"/>
      <c r="H192" s="7"/>
    </row>
    <row r="193" spans="2:8" x14ac:dyDescent="0.2">
      <c r="B193" s="5"/>
      <c r="D193" s="9"/>
      <c r="F193" s="5"/>
      <c r="H193" s="9"/>
    </row>
    <row r="194" spans="2:8" x14ac:dyDescent="0.2">
      <c r="B194" s="5"/>
      <c r="D194" s="9"/>
      <c r="F194" s="5"/>
      <c r="H194" s="9"/>
    </row>
    <row r="195" spans="2:8" x14ac:dyDescent="0.2">
      <c r="B195" s="5"/>
      <c r="D195" s="9"/>
      <c r="F195" s="5"/>
      <c r="H195" s="9"/>
    </row>
    <row r="196" spans="2:8" x14ac:dyDescent="0.2">
      <c r="B196" s="5"/>
      <c r="D196" s="9"/>
      <c r="F196" s="5"/>
      <c r="H196" s="9"/>
    </row>
    <row r="197" spans="2:8" x14ac:dyDescent="0.2">
      <c r="B197" s="5"/>
      <c r="D197" s="9"/>
      <c r="F197" s="5"/>
      <c r="H197" s="9"/>
    </row>
    <row r="198" spans="2:8" x14ac:dyDescent="0.2">
      <c r="B198" s="5"/>
      <c r="D198" s="9"/>
      <c r="F198" s="5"/>
      <c r="H198" s="9"/>
    </row>
    <row r="199" spans="2:8" x14ac:dyDescent="0.2">
      <c r="B199" s="5"/>
      <c r="D199" s="9"/>
      <c r="F199" s="5"/>
      <c r="H199" s="9"/>
    </row>
    <row r="200" spans="2:8" x14ac:dyDescent="0.2">
      <c r="B200" s="5"/>
      <c r="D200" s="9"/>
      <c r="F200" s="5"/>
      <c r="H200" s="9"/>
    </row>
    <row r="201" spans="2:8" x14ac:dyDescent="0.2">
      <c r="B201" s="5"/>
      <c r="D201" s="9"/>
      <c r="F201" s="5"/>
      <c r="H201" s="9"/>
    </row>
    <row r="202" spans="2:8" x14ac:dyDescent="0.2">
      <c r="B202" s="5"/>
      <c r="D202" s="9"/>
      <c r="F202" s="5"/>
      <c r="H202" s="9"/>
    </row>
    <row r="203" spans="2:8" x14ac:dyDescent="0.2">
      <c r="B203" s="5"/>
      <c r="D203" s="9"/>
      <c r="F203" s="5"/>
      <c r="H203" s="9"/>
    </row>
    <row r="204" spans="2:8" x14ac:dyDescent="0.2">
      <c r="B204" s="5"/>
      <c r="D204" s="9"/>
      <c r="F204" s="5"/>
      <c r="H204" s="9"/>
    </row>
    <row r="205" spans="2:8" x14ac:dyDescent="0.2">
      <c r="B205" s="5"/>
      <c r="D205" s="9"/>
      <c r="F205" s="5"/>
      <c r="H205" s="9"/>
    </row>
    <row r="206" spans="2:8" x14ac:dyDescent="0.2">
      <c r="B206" s="5"/>
      <c r="D206" s="9"/>
      <c r="F206" s="5"/>
      <c r="H206" s="9"/>
    </row>
    <row r="207" spans="2:8" x14ac:dyDescent="0.2">
      <c r="B207" s="5"/>
      <c r="D207" s="9"/>
      <c r="F207" s="5"/>
      <c r="H207" s="9"/>
    </row>
    <row r="208" spans="2:8" x14ac:dyDescent="0.2">
      <c r="D208" s="9"/>
      <c r="H208" s="9"/>
    </row>
    <row r="209" spans="2:8" x14ac:dyDescent="0.2">
      <c r="B209" s="4"/>
      <c r="D209" s="7"/>
      <c r="E209" s="8"/>
      <c r="F209" s="4"/>
      <c r="H209" s="7"/>
    </row>
    <row r="210" spans="2:8" x14ac:dyDescent="0.2">
      <c r="B210" s="4"/>
      <c r="D210" s="7"/>
      <c r="E210" s="8"/>
      <c r="F210" s="4"/>
      <c r="H210" s="7"/>
    </row>
    <row r="211" spans="2:8" x14ac:dyDescent="0.2">
      <c r="B211" s="4"/>
      <c r="D211" s="7"/>
      <c r="E211" s="8"/>
      <c r="F211" s="4"/>
      <c r="H211" s="7"/>
    </row>
    <row r="212" spans="2:8" x14ac:dyDescent="0.2">
      <c r="B212" s="4"/>
      <c r="D212" s="7"/>
      <c r="E212" s="8"/>
      <c r="F212" s="4"/>
      <c r="H212" s="7"/>
    </row>
    <row r="213" spans="2:8" x14ac:dyDescent="0.2">
      <c r="B213" s="5"/>
      <c r="F213" s="5"/>
    </row>
    <row r="214" spans="2:8" x14ac:dyDescent="0.2">
      <c r="D214" s="7"/>
      <c r="E214" s="8"/>
      <c r="H214" s="7"/>
    </row>
    <row r="215" spans="2:8" x14ac:dyDescent="0.2">
      <c r="B215" s="4"/>
      <c r="D215" s="7"/>
      <c r="E215" s="8"/>
      <c r="F215" s="4"/>
      <c r="H215" s="7"/>
    </row>
    <row r="216" spans="2:8" x14ac:dyDescent="0.2">
      <c r="B216" s="4"/>
      <c r="D216" s="7"/>
      <c r="E216" s="8"/>
      <c r="F216" s="4"/>
      <c r="H216" s="7"/>
    </row>
    <row r="217" spans="2:8" x14ac:dyDescent="0.2">
      <c r="B217" s="4"/>
      <c r="D217" s="7"/>
      <c r="E217" s="8"/>
      <c r="F217" s="4"/>
      <c r="H217" s="7"/>
    </row>
    <row r="218" spans="2:8" x14ac:dyDescent="0.2">
      <c r="B218" s="4"/>
      <c r="D218" s="7"/>
      <c r="E218" s="8"/>
      <c r="F218" s="4"/>
      <c r="H218" s="7"/>
    </row>
    <row r="219" spans="2:8" x14ac:dyDescent="0.2">
      <c r="B219" s="5"/>
      <c r="F219" s="5"/>
    </row>
    <row r="220" spans="2:8" x14ac:dyDescent="0.2">
      <c r="D220" s="7"/>
      <c r="E220" s="8"/>
      <c r="H220" s="7"/>
    </row>
    <row r="221" spans="2:8" x14ac:dyDescent="0.2">
      <c r="B221" s="4"/>
      <c r="D221" s="7"/>
      <c r="E221" s="8"/>
      <c r="F221" s="4"/>
      <c r="H221" s="7"/>
    </row>
    <row r="222" spans="2:8" x14ac:dyDescent="0.2">
      <c r="B222" s="4"/>
      <c r="D222" s="7"/>
      <c r="E222" s="8"/>
      <c r="F222" s="4"/>
      <c r="H222" s="7"/>
    </row>
    <row r="223" spans="2:8" x14ac:dyDescent="0.2">
      <c r="B223" s="4"/>
      <c r="D223" s="7"/>
      <c r="E223" s="8"/>
      <c r="F223" s="4"/>
      <c r="H223" s="7"/>
    </row>
    <row r="224" spans="2:8" x14ac:dyDescent="0.2">
      <c r="B224" s="4"/>
      <c r="D224" s="7"/>
      <c r="E224" s="8"/>
      <c r="F224" s="4"/>
      <c r="H224" s="7"/>
    </row>
    <row r="225" spans="2:8" x14ac:dyDescent="0.2">
      <c r="B225" s="5"/>
      <c r="F225" s="5"/>
    </row>
    <row r="226" spans="2:8" x14ac:dyDescent="0.2">
      <c r="D226" s="7"/>
      <c r="E226" s="8"/>
      <c r="H226" s="7"/>
    </row>
    <row r="227" spans="2:8" x14ac:dyDescent="0.2">
      <c r="B227" s="4"/>
      <c r="D227" s="7"/>
      <c r="E227" s="8"/>
      <c r="F227" s="4"/>
      <c r="H227" s="7"/>
    </row>
    <row r="228" spans="2:8" x14ac:dyDescent="0.2">
      <c r="B228" s="4"/>
      <c r="D228" s="7"/>
      <c r="E228" s="8"/>
      <c r="F228" s="4"/>
      <c r="H228" s="7"/>
    </row>
    <row r="229" spans="2:8" x14ac:dyDescent="0.2">
      <c r="B229" s="4"/>
      <c r="D229" s="7"/>
      <c r="E229" s="8"/>
      <c r="F229" s="4"/>
      <c r="H229" s="7"/>
    </row>
    <row r="230" spans="2:8" x14ac:dyDescent="0.2">
      <c r="B230" s="4"/>
      <c r="D230" s="7"/>
      <c r="E230" s="8"/>
      <c r="F230" s="4"/>
      <c r="H230" s="7"/>
    </row>
    <row r="231" spans="2:8" x14ac:dyDescent="0.2">
      <c r="B231" s="5"/>
      <c r="F231" s="5"/>
    </row>
    <row r="232" spans="2:8" x14ac:dyDescent="0.2">
      <c r="D232" s="7"/>
      <c r="E232" s="8"/>
      <c r="H232" s="7"/>
    </row>
    <row r="233" spans="2:8" x14ac:dyDescent="0.2">
      <c r="B233" s="4"/>
      <c r="D233" s="7"/>
      <c r="E233" s="8"/>
      <c r="F233" s="4"/>
      <c r="H233" s="7"/>
    </row>
    <row r="234" spans="2:8" x14ac:dyDescent="0.2">
      <c r="B234" s="4"/>
      <c r="D234" s="7"/>
      <c r="E234" s="8"/>
      <c r="F234" s="4"/>
      <c r="H234" s="7"/>
    </row>
    <row r="235" spans="2:8" x14ac:dyDescent="0.2">
      <c r="B235" s="4"/>
      <c r="D235" s="7"/>
      <c r="E235" s="8"/>
      <c r="F235" s="4"/>
      <c r="H235" s="7"/>
    </row>
    <row r="236" spans="2:8" x14ac:dyDescent="0.2">
      <c r="B236" s="4"/>
      <c r="D236" s="7"/>
      <c r="E236" s="8"/>
      <c r="F236" s="4"/>
      <c r="H236" s="7"/>
    </row>
    <row r="237" spans="2:8" x14ac:dyDescent="0.2">
      <c r="B237" s="5"/>
      <c r="F237" s="5"/>
    </row>
    <row r="238" spans="2:8" x14ac:dyDescent="0.2">
      <c r="D238" s="7"/>
      <c r="E238" s="8"/>
      <c r="H238" s="7"/>
    </row>
    <row r="239" spans="2:8" x14ac:dyDescent="0.2">
      <c r="B239" s="4"/>
      <c r="D239" s="7"/>
      <c r="E239" s="8"/>
      <c r="F239" s="4"/>
      <c r="H239" s="7"/>
    </row>
    <row r="240" spans="2:8" x14ac:dyDescent="0.2">
      <c r="B240" s="4"/>
      <c r="D240" s="7"/>
      <c r="E240" s="8"/>
      <c r="F240" s="4"/>
      <c r="H240" s="7"/>
    </row>
    <row r="241" spans="2:8" x14ac:dyDescent="0.2">
      <c r="B241" s="4"/>
      <c r="D241" s="7"/>
      <c r="E241" s="8"/>
      <c r="F241" s="4"/>
      <c r="H241" s="7"/>
    </row>
    <row r="242" spans="2:8" x14ac:dyDescent="0.2">
      <c r="B242" s="4"/>
      <c r="D242" s="7"/>
      <c r="E242" s="8"/>
      <c r="F242" s="4"/>
      <c r="H242" s="7"/>
    </row>
    <row r="243" spans="2:8" x14ac:dyDescent="0.2">
      <c r="B243" s="5"/>
      <c r="F243" s="5"/>
    </row>
    <row r="244" spans="2:8" x14ac:dyDescent="0.2">
      <c r="D244" s="7"/>
      <c r="E244" s="8"/>
      <c r="H244" s="7"/>
    </row>
    <row r="245" spans="2:8" x14ac:dyDescent="0.2">
      <c r="B245" s="4"/>
      <c r="D245" s="7"/>
      <c r="E245" s="8"/>
      <c r="F245" s="4"/>
      <c r="H245" s="7"/>
    </row>
    <row r="246" spans="2:8" x14ac:dyDescent="0.2">
      <c r="B246" s="4"/>
      <c r="D246" s="7"/>
      <c r="E246" s="8"/>
      <c r="F246" s="4"/>
      <c r="H246" s="7"/>
    </row>
    <row r="247" spans="2:8" x14ac:dyDescent="0.2">
      <c r="B247" s="4"/>
      <c r="D247" s="7"/>
      <c r="E247" s="8"/>
      <c r="F247" s="4"/>
      <c r="H247" s="7"/>
    </row>
    <row r="248" spans="2:8" x14ac:dyDescent="0.2">
      <c r="B248" s="4"/>
      <c r="D248" s="7"/>
      <c r="E248" s="8"/>
      <c r="F248" s="4"/>
      <c r="H248" s="7"/>
    </row>
    <row r="249" spans="2:8" x14ac:dyDescent="0.2">
      <c r="B249" s="5"/>
      <c r="F249" s="5"/>
    </row>
    <row r="250" spans="2:8" x14ac:dyDescent="0.2">
      <c r="D250" s="7"/>
      <c r="E250" s="8"/>
      <c r="H250" s="7"/>
    </row>
    <row r="251" spans="2:8" x14ac:dyDescent="0.2">
      <c r="B251" s="4"/>
      <c r="D251" s="7"/>
      <c r="E251" s="8"/>
      <c r="F251" s="4"/>
      <c r="H251" s="7"/>
    </row>
    <row r="252" spans="2:8" x14ac:dyDescent="0.2">
      <c r="B252" s="4"/>
      <c r="D252" s="7"/>
      <c r="E252" s="8"/>
      <c r="F252" s="4"/>
      <c r="H252" s="7"/>
    </row>
    <row r="253" spans="2:8" x14ac:dyDescent="0.2">
      <c r="B253" s="4"/>
      <c r="D253" s="7"/>
      <c r="E253" s="8"/>
      <c r="F253" s="4"/>
      <c r="H253" s="7"/>
    </row>
    <row r="254" spans="2:8" x14ac:dyDescent="0.2">
      <c r="B254" s="4"/>
      <c r="D254" s="7"/>
      <c r="E254" s="8"/>
      <c r="F254" s="4"/>
      <c r="H254" s="7"/>
    </row>
    <row r="255" spans="2:8" x14ac:dyDescent="0.2">
      <c r="B255" s="5"/>
      <c r="F255" s="5"/>
    </row>
    <row r="256" spans="2:8" x14ac:dyDescent="0.2">
      <c r="D256" s="7"/>
      <c r="E256" s="8"/>
      <c r="H256" s="7"/>
    </row>
    <row r="257" spans="2:8" x14ac:dyDescent="0.2">
      <c r="B257" s="4"/>
      <c r="D257" s="7"/>
      <c r="E257" s="8"/>
      <c r="F257" s="4"/>
      <c r="H257" s="7"/>
    </row>
    <row r="258" spans="2:8" x14ac:dyDescent="0.2">
      <c r="B258" s="4"/>
      <c r="D258" s="7"/>
      <c r="E258" s="8"/>
      <c r="F258" s="4"/>
      <c r="H258" s="7"/>
    </row>
    <row r="259" spans="2:8" x14ac:dyDescent="0.2">
      <c r="B259" s="4"/>
      <c r="D259" s="7"/>
      <c r="E259" s="8"/>
      <c r="F259" s="4"/>
      <c r="H259" s="7"/>
    </row>
    <row r="260" spans="2:8" x14ac:dyDescent="0.2">
      <c r="B260" s="4"/>
      <c r="D260" s="7"/>
      <c r="E260" s="8"/>
      <c r="F260" s="4"/>
      <c r="H260" s="7"/>
    </row>
    <row r="261" spans="2:8" x14ac:dyDescent="0.2">
      <c r="B261" s="4"/>
      <c r="D261" s="8"/>
      <c r="E261" s="8"/>
      <c r="F261" s="4"/>
      <c r="H261" s="8"/>
    </row>
    <row r="262" spans="2:8" x14ac:dyDescent="0.2">
      <c r="B262" s="4"/>
      <c r="D262" s="7"/>
      <c r="E262" s="8"/>
      <c r="F262" s="4"/>
      <c r="H262" s="7"/>
    </row>
    <row r="263" spans="2:8" x14ac:dyDescent="0.2">
      <c r="B263" s="5"/>
      <c r="D263" s="7"/>
      <c r="E263" s="8"/>
      <c r="F263" s="5"/>
      <c r="H263" s="7"/>
    </row>
    <row r="264" spans="2:8" x14ac:dyDescent="0.2">
      <c r="D264" s="7"/>
      <c r="E264" s="8"/>
      <c r="H264" s="7"/>
    </row>
    <row r="265" spans="2:8" x14ac:dyDescent="0.2">
      <c r="B265" s="4"/>
      <c r="D265" s="7"/>
      <c r="E265" s="8"/>
      <c r="F265" s="4"/>
      <c r="H265" s="7"/>
    </row>
    <row r="266" spans="2:8" x14ac:dyDescent="0.2">
      <c r="B266" s="4"/>
      <c r="D266" s="7"/>
      <c r="E266" s="8"/>
      <c r="F266" s="4"/>
      <c r="H266" s="7"/>
    </row>
    <row r="267" spans="2:8" x14ac:dyDescent="0.2">
      <c r="B267" s="4"/>
      <c r="D267" s="7"/>
      <c r="E267" s="8"/>
      <c r="F267" s="4"/>
      <c r="H267" s="7"/>
    </row>
    <row r="268" spans="2:8" x14ac:dyDescent="0.2">
      <c r="B268" s="4"/>
      <c r="D268" s="7"/>
      <c r="E268" s="8"/>
      <c r="F268" s="4"/>
      <c r="H268" s="7"/>
    </row>
    <row r="269" spans="2:8" x14ac:dyDescent="0.2">
      <c r="B269" s="4"/>
      <c r="D269" s="7"/>
      <c r="E269" s="8"/>
      <c r="F269" s="4"/>
      <c r="H269" s="7"/>
    </row>
    <row r="270" spans="2:8" x14ac:dyDescent="0.2">
      <c r="B270" s="4"/>
      <c r="D270" s="7"/>
      <c r="E270" s="8"/>
      <c r="F270" s="4"/>
      <c r="H270" s="7"/>
    </row>
    <row r="271" spans="2:8" x14ac:dyDescent="0.2">
      <c r="B271" s="5"/>
      <c r="D271" s="9"/>
      <c r="F271" s="5"/>
      <c r="H271" s="9"/>
    </row>
    <row r="272" spans="2:8" x14ac:dyDescent="0.2">
      <c r="B272" s="5"/>
      <c r="D272" s="9"/>
      <c r="F272" s="5"/>
      <c r="H272" s="9"/>
    </row>
    <row r="273" spans="2:8" x14ac:dyDescent="0.2">
      <c r="B273" s="5"/>
      <c r="D273" s="9"/>
      <c r="F273" s="5"/>
      <c r="H273" s="9"/>
    </row>
    <row r="274" spans="2:8" x14ac:dyDescent="0.2">
      <c r="B274" s="5"/>
      <c r="D274" s="9"/>
      <c r="F274" s="5"/>
      <c r="H274" s="9"/>
    </row>
    <row r="275" spans="2:8" x14ac:dyDescent="0.2">
      <c r="B275" s="5"/>
      <c r="D275" s="9"/>
      <c r="F275" s="5"/>
      <c r="H275" s="9"/>
    </row>
    <row r="276" spans="2:8" x14ac:dyDescent="0.2">
      <c r="B276" s="5"/>
      <c r="D276" s="9"/>
      <c r="F276" s="5"/>
      <c r="H276" s="9"/>
    </row>
    <row r="277" spans="2:8" x14ac:dyDescent="0.2">
      <c r="B277" s="5"/>
      <c r="D277" s="9"/>
      <c r="F277" s="5"/>
      <c r="H277" s="9"/>
    </row>
    <row r="278" spans="2:8" x14ac:dyDescent="0.2">
      <c r="B278" s="5"/>
      <c r="D278" s="9"/>
      <c r="F278" s="5"/>
      <c r="H278" s="9"/>
    </row>
    <row r="279" spans="2:8" x14ac:dyDescent="0.2">
      <c r="B279" s="5"/>
      <c r="D279" s="9"/>
      <c r="F279" s="5"/>
      <c r="H279" s="9"/>
    </row>
    <row r="280" spans="2:8" x14ac:dyDescent="0.2">
      <c r="B280" s="5"/>
      <c r="D280" s="9"/>
      <c r="F280" s="5"/>
      <c r="H280" s="9"/>
    </row>
    <row r="281" spans="2:8" x14ac:dyDescent="0.2">
      <c r="B281" s="5"/>
      <c r="D281" s="7"/>
      <c r="E281" s="8"/>
      <c r="F281" s="5"/>
      <c r="H281" s="7"/>
    </row>
    <row r="282" spans="2:8" x14ac:dyDescent="0.2">
      <c r="B282" s="5"/>
      <c r="D282" s="9"/>
      <c r="F282" s="5"/>
      <c r="H282" s="9"/>
    </row>
    <row r="283" spans="2:8" x14ac:dyDescent="0.2">
      <c r="B283" s="5"/>
      <c r="D283" s="9"/>
      <c r="F283" s="5"/>
      <c r="H283" s="9"/>
    </row>
    <row r="284" spans="2:8" x14ac:dyDescent="0.2">
      <c r="B284" s="4"/>
      <c r="D284" s="7"/>
      <c r="E284" s="8"/>
      <c r="F284" s="4"/>
      <c r="H284" s="7"/>
    </row>
    <row r="285" spans="2:8" x14ac:dyDescent="0.2">
      <c r="B285" s="5"/>
      <c r="D285" s="9"/>
      <c r="F285" s="5"/>
      <c r="H285" s="9"/>
    </row>
    <row r="286" spans="2:8" x14ac:dyDescent="0.2">
      <c r="B286" s="5"/>
      <c r="D286" s="9"/>
      <c r="F286" s="5"/>
      <c r="H286" s="9"/>
    </row>
    <row r="287" spans="2:8" x14ac:dyDescent="0.2">
      <c r="B287" s="5"/>
      <c r="D287" s="9"/>
      <c r="F287" s="5"/>
      <c r="H287" s="9"/>
    </row>
    <row r="288" spans="2:8" x14ac:dyDescent="0.2">
      <c r="B288" s="5"/>
      <c r="D288" s="9"/>
      <c r="F288" s="5"/>
      <c r="H288" s="9"/>
    </row>
    <row r="289" spans="2:8" x14ac:dyDescent="0.2">
      <c r="B289" s="5"/>
      <c r="D289" s="9"/>
      <c r="F289" s="5"/>
      <c r="H289" s="9"/>
    </row>
    <row r="290" spans="2:8" x14ac:dyDescent="0.2">
      <c r="B290" s="5"/>
      <c r="D290" s="9"/>
      <c r="F290" s="5"/>
      <c r="H290" s="9"/>
    </row>
    <row r="291" spans="2:8" x14ac:dyDescent="0.2">
      <c r="B291" s="5"/>
      <c r="D291" s="9"/>
      <c r="F291" s="5"/>
      <c r="H291" s="9"/>
    </row>
    <row r="292" spans="2:8" x14ac:dyDescent="0.2">
      <c r="B292" s="5"/>
      <c r="D292" s="9"/>
      <c r="F292" s="5"/>
      <c r="H292" s="9"/>
    </row>
    <row r="293" spans="2:8" x14ac:dyDescent="0.2">
      <c r="B293" s="5"/>
      <c r="D293" s="7"/>
      <c r="E293" s="8"/>
      <c r="F293" s="5"/>
      <c r="H293" s="7"/>
    </row>
    <row r="294" spans="2:8" x14ac:dyDescent="0.2">
      <c r="B294" s="5"/>
      <c r="D294" s="7"/>
      <c r="E294" s="8"/>
      <c r="F294" s="5"/>
      <c r="H294" s="7"/>
    </row>
    <row r="295" spans="2:8" x14ac:dyDescent="0.2">
      <c r="B295" s="5"/>
      <c r="D295" s="9"/>
      <c r="F295" s="5"/>
      <c r="H295" s="9"/>
    </row>
    <row r="296" spans="2:8" x14ac:dyDescent="0.2">
      <c r="B296" s="5"/>
      <c r="D296" s="9"/>
      <c r="F296" s="5"/>
      <c r="H296" s="9"/>
    </row>
    <row r="297" spans="2:8" x14ac:dyDescent="0.2">
      <c r="B297" s="5"/>
      <c r="D297" s="7"/>
      <c r="E297" s="8"/>
      <c r="F297" s="5"/>
      <c r="H297" s="7"/>
    </row>
    <row r="298" spans="2:8" x14ac:dyDescent="0.2">
      <c r="B298" s="5"/>
      <c r="D298" s="9"/>
      <c r="F298" s="5"/>
      <c r="H298" s="9"/>
    </row>
    <row r="299" spans="2:8" x14ac:dyDescent="0.2">
      <c r="B299" s="5"/>
      <c r="D299" s="9"/>
      <c r="F299" s="5"/>
      <c r="H299" s="9"/>
    </row>
    <row r="300" spans="2:8" x14ac:dyDescent="0.2">
      <c r="B300" s="5"/>
      <c r="D300" s="9"/>
      <c r="F300" s="5"/>
      <c r="H300" s="9"/>
    </row>
    <row r="301" spans="2:8" x14ac:dyDescent="0.2">
      <c r="B301" s="5"/>
      <c r="D301" s="9"/>
      <c r="F301" s="5"/>
      <c r="H301" s="9"/>
    </row>
    <row r="302" spans="2:8" x14ac:dyDescent="0.2">
      <c r="B302" s="4"/>
      <c r="D302" s="7"/>
      <c r="E302" s="8"/>
      <c r="F302" s="4"/>
      <c r="H302" s="7"/>
    </row>
    <row r="303" spans="2:8" x14ac:dyDescent="0.2">
      <c r="B303" s="4"/>
      <c r="D303" s="7"/>
      <c r="E303" s="8"/>
      <c r="F303" s="4"/>
      <c r="H303" s="7"/>
    </row>
    <row r="304" spans="2:8" x14ac:dyDescent="0.2">
      <c r="B304" s="5"/>
      <c r="D304" s="9"/>
      <c r="F304" s="5"/>
      <c r="H304" s="9"/>
    </row>
    <row r="305" spans="2:8" x14ac:dyDescent="0.2">
      <c r="B305" s="5"/>
      <c r="D305" s="9"/>
      <c r="F305" s="5"/>
      <c r="H305" s="9"/>
    </row>
    <row r="306" spans="2:8" x14ac:dyDescent="0.2">
      <c r="B306" s="4"/>
      <c r="D306" s="7"/>
      <c r="E306" s="8"/>
      <c r="F306" s="4"/>
      <c r="H306" s="7"/>
    </row>
    <row r="307" spans="2:8" x14ac:dyDescent="0.2">
      <c r="B307" s="5"/>
      <c r="D307" s="9"/>
      <c r="F307" s="5"/>
      <c r="H307" s="9"/>
    </row>
    <row r="308" spans="2:8" x14ac:dyDescent="0.2">
      <c r="B308" s="5"/>
      <c r="D308" s="9"/>
      <c r="F308" s="5"/>
      <c r="H308" s="9"/>
    </row>
    <row r="309" spans="2:8" x14ac:dyDescent="0.2">
      <c r="B309" s="5"/>
      <c r="D309" s="9"/>
      <c r="F309" s="5"/>
      <c r="H309" s="9"/>
    </row>
    <row r="310" spans="2:8" x14ac:dyDescent="0.2">
      <c r="B310" s="5"/>
      <c r="D310" s="9"/>
      <c r="F310" s="5"/>
      <c r="H310" s="9"/>
    </row>
    <row r="311" spans="2:8" x14ac:dyDescent="0.2">
      <c r="B311" s="4"/>
      <c r="D311" s="7"/>
      <c r="E311" s="8"/>
      <c r="F311" s="4"/>
      <c r="H311" s="7"/>
    </row>
    <row r="312" spans="2:8" x14ac:dyDescent="0.2">
      <c r="B312" s="4"/>
      <c r="D312" s="7"/>
      <c r="E312" s="8"/>
      <c r="F312" s="4"/>
      <c r="H312" s="7"/>
    </row>
    <row r="313" spans="2:8" x14ac:dyDescent="0.2">
      <c r="B313" s="5"/>
      <c r="D313" s="9"/>
      <c r="F313" s="5"/>
      <c r="H313" s="9"/>
    </row>
    <row r="314" spans="2:8" x14ac:dyDescent="0.2">
      <c r="B314" s="5"/>
      <c r="D314" s="9"/>
      <c r="F314" s="5"/>
      <c r="H314" s="9"/>
    </row>
    <row r="315" spans="2:8" x14ac:dyDescent="0.2">
      <c r="B315" s="5"/>
      <c r="D315" s="9"/>
      <c r="F315" s="5"/>
      <c r="H315" s="9"/>
    </row>
    <row r="316" spans="2:8" x14ac:dyDescent="0.2">
      <c r="B316" s="5"/>
      <c r="D316" s="9"/>
      <c r="F316" s="5"/>
      <c r="H316" s="9"/>
    </row>
    <row r="317" spans="2:8" x14ac:dyDescent="0.2">
      <c r="B317" s="5"/>
      <c r="D317" s="9"/>
      <c r="F317" s="5"/>
      <c r="H317" s="9"/>
    </row>
    <row r="318" spans="2:8" x14ac:dyDescent="0.2">
      <c r="B318" s="5"/>
      <c r="D318" s="9"/>
      <c r="F318" s="5"/>
      <c r="H318" s="9"/>
    </row>
    <row r="319" spans="2:8" x14ac:dyDescent="0.2">
      <c r="B319" s="5"/>
      <c r="D319" s="7"/>
      <c r="E319" s="8"/>
      <c r="F319" s="5"/>
      <c r="H319" s="7"/>
    </row>
    <row r="320" spans="2:8" x14ac:dyDescent="0.2">
      <c r="B320" s="5"/>
      <c r="D320" s="9"/>
      <c r="F320" s="5"/>
      <c r="H320" s="9"/>
    </row>
    <row r="321" spans="2:8" x14ac:dyDescent="0.2">
      <c r="B321" s="5"/>
      <c r="D321" s="9"/>
      <c r="F321" s="5"/>
      <c r="H321" s="9"/>
    </row>
    <row r="322" spans="2:8" x14ac:dyDescent="0.2">
      <c r="B322" s="5"/>
      <c r="D322" s="9"/>
      <c r="F322" s="5"/>
      <c r="H322" s="9"/>
    </row>
    <row r="323" spans="2:8" x14ac:dyDescent="0.2">
      <c r="B323" s="5"/>
      <c r="D323" s="9"/>
      <c r="F323" s="5"/>
      <c r="H323" s="9"/>
    </row>
    <row r="324" spans="2:8" x14ac:dyDescent="0.2">
      <c r="B324" s="5"/>
      <c r="D324" s="9"/>
      <c r="F324" s="5"/>
      <c r="H324" s="9"/>
    </row>
    <row r="325" spans="2:8" x14ac:dyDescent="0.2">
      <c r="B325" s="5"/>
      <c r="D325" s="9"/>
      <c r="F325" s="5"/>
      <c r="H325" s="9"/>
    </row>
    <row r="326" spans="2:8" x14ac:dyDescent="0.2">
      <c r="B326" s="5"/>
      <c r="D326" s="9"/>
      <c r="F326" s="5"/>
      <c r="H326" s="9"/>
    </row>
    <row r="327" spans="2:8" x14ac:dyDescent="0.2">
      <c r="B327" s="5"/>
      <c r="D327" s="9"/>
      <c r="F327" s="5"/>
      <c r="H327" s="9"/>
    </row>
    <row r="328" spans="2:8" x14ac:dyDescent="0.2">
      <c r="B328" s="4"/>
      <c r="D328" s="7"/>
      <c r="E328" s="8"/>
      <c r="F328" s="4"/>
      <c r="H328" s="7"/>
    </row>
    <row r="329" spans="2:8" x14ac:dyDescent="0.2">
      <c r="B329" s="5"/>
      <c r="D329" s="9"/>
      <c r="F329" s="5"/>
      <c r="H329" s="9"/>
    </row>
    <row r="330" spans="2:8" x14ac:dyDescent="0.2">
      <c r="B330" s="5"/>
      <c r="D330" s="9"/>
      <c r="F330" s="5"/>
      <c r="H330" s="9"/>
    </row>
    <row r="331" spans="2:8" x14ac:dyDescent="0.2">
      <c r="B331" s="5"/>
      <c r="D331" s="9"/>
      <c r="F331" s="5"/>
      <c r="H331" s="9"/>
    </row>
    <row r="332" spans="2:8" x14ac:dyDescent="0.2">
      <c r="B332" s="5"/>
      <c r="D332" s="9"/>
      <c r="F332" s="5"/>
      <c r="H332" s="9"/>
    </row>
    <row r="333" spans="2:8" x14ac:dyDescent="0.2">
      <c r="B333" s="5"/>
      <c r="D333" s="9"/>
      <c r="F333" s="5"/>
      <c r="H333" s="9"/>
    </row>
    <row r="334" spans="2:8" x14ac:dyDescent="0.2">
      <c r="B334" s="5"/>
      <c r="F334" s="5"/>
    </row>
    <row r="335" spans="2:8" x14ac:dyDescent="0.2">
      <c r="B335" s="5"/>
      <c r="D335" s="7"/>
      <c r="E335" s="8"/>
      <c r="F335" s="5"/>
      <c r="H335" s="7"/>
    </row>
    <row r="336" spans="2:8" x14ac:dyDescent="0.2">
      <c r="B336" s="5"/>
      <c r="D336" s="7"/>
      <c r="E336" s="8"/>
      <c r="F336" s="5"/>
      <c r="H336" s="7"/>
    </row>
    <row r="337" spans="2:8" x14ac:dyDescent="0.2">
      <c r="B337" s="5"/>
      <c r="D337" s="7"/>
      <c r="E337" s="8"/>
      <c r="F337" s="5"/>
      <c r="H337" s="7"/>
    </row>
    <row r="338" spans="2:8" x14ac:dyDescent="0.2">
      <c r="B338" s="5"/>
      <c r="D338" s="7"/>
      <c r="E338" s="8"/>
      <c r="F338" s="5"/>
      <c r="H338" s="7"/>
    </row>
    <row r="339" spans="2:8" x14ac:dyDescent="0.2">
      <c r="B339" s="5"/>
      <c r="D339" s="9"/>
      <c r="F339" s="5"/>
      <c r="H339" s="9"/>
    </row>
    <row r="340" spans="2:8" x14ac:dyDescent="0.2">
      <c r="B340" s="5"/>
      <c r="D340" s="7"/>
      <c r="E340" s="8"/>
      <c r="F340" s="5"/>
      <c r="H340" s="7"/>
    </row>
    <row r="341" spans="2:8" x14ac:dyDescent="0.2">
      <c r="B341" s="5"/>
      <c r="D341" s="9"/>
      <c r="F341" s="5"/>
      <c r="H341" s="9"/>
    </row>
    <row r="342" spans="2:8" x14ac:dyDescent="0.2">
      <c r="B342" s="5"/>
      <c r="D342" s="9"/>
      <c r="F342" s="5"/>
      <c r="H342" s="9"/>
    </row>
    <row r="343" spans="2:8" x14ac:dyDescent="0.2">
      <c r="B343" s="5"/>
      <c r="D343" s="7"/>
      <c r="E343" s="8"/>
      <c r="F343" s="5"/>
      <c r="H343" s="7"/>
    </row>
    <row r="344" spans="2:8" x14ac:dyDescent="0.2">
      <c r="B344" s="5"/>
      <c r="D344" s="9"/>
      <c r="F344" s="5"/>
      <c r="H344" s="9"/>
    </row>
    <row r="345" spans="2:8" x14ac:dyDescent="0.2">
      <c r="B345" s="5"/>
      <c r="D345" s="7"/>
      <c r="E345" s="8"/>
      <c r="F345" s="5"/>
      <c r="H345" s="7"/>
    </row>
    <row r="346" spans="2:8" x14ac:dyDescent="0.2">
      <c r="B346" s="5"/>
      <c r="D346" s="9"/>
      <c r="F346" s="5"/>
      <c r="H346" s="9"/>
    </row>
    <row r="347" spans="2:8" x14ac:dyDescent="0.2">
      <c r="D347" s="7"/>
      <c r="E347" s="8"/>
      <c r="H347" s="7"/>
    </row>
    <row r="348" spans="2:8" x14ac:dyDescent="0.2">
      <c r="B348" s="4"/>
      <c r="D348" s="7"/>
      <c r="E348" s="8"/>
      <c r="F348" s="4"/>
      <c r="H348" s="7"/>
    </row>
    <row r="349" spans="2:8" x14ac:dyDescent="0.2">
      <c r="B349" s="4"/>
      <c r="D349" s="7"/>
      <c r="E349" s="8"/>
      <c r="F349" s="4"/>
      <c r="H349" s="7"/>
    </row>
    <row r="350" spans="2:8" x14ac:dyDescent="0.2">
      <c r="B350" s="4"/>
      <c r="D350" s="7"/>
      <c r="E350" s="8"/>
      <c r="F350" s="4"/>
      <c r="H350" s="7"/>
    </row>
    <row r="351" spans="2:8" x14ac:dyDescent="0.2">
      <c r="B351" s="4"/>
      <c r="D351" s="7"/>
      <c r="E351" s="8"/>
      <c r="F351" s="4"/>
      <c r="H351" s="7"/>
    </row>
    <row r="352" spans="2:8" x14ac:dyDescent="0.2">
      <c r="B352" s="5"/>
      <c r="D352" s="7"/>
      <c r="E352" s="8"/>
      <c r="F352" s="5"/>
      <c r="H352" s="7"/>
    </row>
    <row r="353" spans="2:8" x14ac:dyDescent="0.2">
      <c r="B353" s="4"/>
      <c r="D353" s="7"/>
      <c r="E353" s="8"/>
      <c r="F353" s="4"/>
      <c r="H353" s="7"/>
    </row>
    <row r="354" spans="2:8" x14ac:dyDescent="0.2">
      <c r="B354" s="5"/>
      <c r="D354" s="7"/>
      <c r="E354" s="8"/>
      <c r="F354" s="5"/>
      <c r="H354" s="7"/>
    </row>
    <row r="355" spans="2:8" x14ac:dyDescent="0.2">
      <c r="B355" s="5"/>
      <c r="D355" s="9"/>
      <c r="F355" s="5"/>
      <c r="H355" s="9"/>
    </row>
    <row r="356" spans="2:8" x14ac:dyDescent="0.2">
      <c r="B356" s="4"/>
      <c r="D356" s="7"/>
      <c r="E356" s="8"/>
      <c r="F356" s="4"/>
      <c r="H356" s="7"/>
    </row>
    <row r="357" spans="2:8" x14ac:dyDescent="0.2">
      <c r="B357" s="5"/>
      <c r="D357" s="9"/>
      <c r="F357" s="5"/>
      <c r="H357" s="9"/>
    </row>
    <row r="358" spans="2:8" x14ac:dyDescent="0.2">
      <c r="B358" s="4"/>
      <c r="D358" s="7"/>
      <c r="E358" s="8"/>
      <c r="F358" s="4"/>
      <c r="H358" s="7"/>
    </row>
    <row r="359" spans="2:8" x14ac:dyDescent="0.2">
      <c r="B359" s="5"/>
      <c r="D359" s="9"/>
      <c r="F359" s="5"/>
      <c r="H359" s="9"/>
    </row>
    <row r="360" spans="2:8" x14ac:dyDescent="0.2">
      <c r="B360" s="4"/>
      <c r="D360" s="7"/>
      <c r="E360" s="8"/>
      <c r="F360" s="4"/>
      <c r="H360" s="7"/>
    </row>
    <row r="361" spans="2:8" x14ac:dyDescent="0.2">
      <c r="B361" s="5"/>
      <c r="D361" s="7"/>
      <c r="E361" s="8"/>
      <c r="F361" s="5"/>
      <c r="H361" s="7"/>
    </row>
    <row r="362" spans="2:8" x14ac:dyDescent="0.2">
      <c r="B362" s="4"/>
      <c r="D362" s="7"/>
      <c r="E362" s="8"/>
      <c r="F362" s="4"/>
      <c r="H362" s="7"/>
    </row>
    <row r="363" spans="2:8" x14ac:dyDescent="0.2">
      <c r="B363" s="5"/>
      <c r="D363" s="7"/>
      <c r="E363" s="8"/>
      <c r="F363" s="5"/>
      <c r="H363" s="7"/>
    </row>
    <row r="364" spans="2:8" x14ac:dyDescent="0.2">
      <c r="B364" s="5"/>
      <c r="D364" s="9"/>
      <c r="F364" s="5"/>
      <c r="H364" s="9"/>
    </row>
    <row r="365" spans="2:8" x14ac:dyDescent="0.2">
      <c r="B365" s="4"/>
      <c r="D365" s="7"/>
      <c r="E365" s="8"/>
      <c r="F365" s="4"/>
      <c r="H365" s="7"/>
    </row>
    <row r="366" spans="2:8" x14ac:dyDescent="0.2">
      <c r="B366" s="5"/>
      <c r="D366" s="9"/>
      <c r="F366" s="5"/>
      <c r="H366" s="9"/>
    </row>
    <row r="367" spans="2:8" x14ac:dyDescent="0.2">
      <c r="B367" s="4"/>
      <c r="D367" s="7"/>
      <c r="E367" s="8"/>
      <c r="F367" s="4"/>
      <c r="H367" s="7"/>
    </row>
    <row r="368" spans="2:8" x14ac:dyDescent="0.2">
      <c r="B368" s="5"/>
      <c r="D368" s="9"/>
      <c r="F368" s="5"/>
      <c r="H368" s="9"/>
    </row>
    <row r="369" spans="2:8" x14ac:dyDescent="0.2">
      <c r="B369" s="4"/>
      <c r="D369" s="7"/>
      <c r="E369" s="8"/>
      <c r="F369" s="4"/>
      <c r="H369" s="7"/>
    </row>
    <row r="370" spans="2:8" x14ac:dyDescent="0.2">
      <c r="B370" s="5"/>
      <c r="D370" s="7"/>
      <c r="E370" s="8"/>
      <c r="F370" s="5"/>
      <c r="H370" s="7"/>
    </row>
    <row r="371" spans="2:8" x14ac:dyDescent="0.2">
      <c r="B371" s="4"/>
      <c r="D371" s="7"/>
      <c r="E371" s="8"/>
      <c r="F371" s="4"/>
      <c r="H371" s="7"/>
    </row>
    <row r="372" spans="2:8" x14ac:dyDescent="0.2">
      <c r="B372" s="5"/>
      <c r="F372" s="5"/>
    </row>
    <row r="373" spans="2:8" x14ac:dyDescent="0.2">
      <c r="B373" s="5"/>
      <c r="D373" s="7"/>
      <c r="E373" s="8"/>
      <c r="F373" s="5"/>
      <c r="H373" s="7"/>
    </row>
    <row r="374" spans="2:8" x14ac:dyDescent="0.2">
      <c r="B374" s="4"/>
      <c r="D374" s="7"/>
      <c r="E374" s="8"/>
      <c r="F374" s="4"/>
      <c r="H374" s="7"/>
    </row>
    <row r="375" spans="2:8" x14ac:dyDescent="0.2">
      <c r="B375" s="5"/>
      <c r="D375" s="7"/>
      <c r="E375" s="8"/>
      <c r="F375" s="5"/>
      <c r="H375" s="7"/>
    </row>
    <row r="376" spans="2:8" x14ac:dyDescent="0.2">
      <c r="B376" s="4"/>
      <c r="D376" s="7"/>
      <c r="E376" s="8"/>
      <c r="F376" s="4"/>
      <c r="H376" s="7"/>
    </row>
    <row r="377" spans="2:8" x14ac:dyDescent="0.2">
      <c r="B377" s="5"/>
      <c r="D377" s="7"/>
      <c r="E377" s="8"/>
      <c r="F377" s="5"/>
      <c r="H377" s="7"/>
    </row>
    <row r="378" spans="2:8" x14ac:dyDescent="0.2">
      <c r="B378" s="4"/>
      <c r="D378" s="7"/>
      <c r="E378" s="8"/>
      <c r="F378" s="4"/>
      <c r="H378" s="7"/>
    </row>
    <row r="379" spans="2:8" x14ac:dyDescent="0.2">
      <c r="B379" s="5"/>
      <c r="D379" s="9"/>
      <c r="F379" s="5"/>
      <c r="H379" s="9"/>
    </row>
    <row r="380" spans="2:8" x14ac:dyDescent="0.2">
      <c r="B380" s="4"/>
      <c r="D380" s="7"/>
      <c r="E380" s="8"/>
      <c r="F380" s="4"/>
      <c r="H380" s="7"/>
    </row>
    <row r="381" spans="2:8" x14ac:dyDescent="0.2">
      <c r="B381" s="5"/>
      <c r="D381" s="9"/>
      <c r="F381" s="5"/>
      <c r="H381" s="9"/>
    </row>
    <row r="382" spans="2:8" x14ac:dyDescent="0.2">
      <c r="B382" s="4"/>
      <c r="D382" s="7"/>
      <c r="E382" s="8"/>
      <c r="F382" s="4"/>
      <c r="H382" s="7"/>
    </row>
    <row r="383" spans="2:8" x14ac:dyDescent="0.2">
      <c r="B383" s="5"/>
      <c r="D383" s="9"/>
      <c r="F383" s="5"/>
      <c r="H383" s="9"/>
    </row>
    <row r="384" spans="2:8" x14ac:dyDescent="0.2">
      <c r="B384" s="4"/>
      <c r="D384" s="7"/>
      <c r="E384" s="8"/>
      <c r="F384" s="4"/>
      <c r="H384" s="7"/>
    </row>
    <row r="385" spans="2:8" x14ac:dyDescent="0.2">
      <c r="B385" s="4"/>
      <c r="D385" s="7"/>
      <c r="E385" s="8"/>
      <c r="F385" s="4"/>
      <c r="H385" s="7"/>
    </row>
    <row r="386" spans="2:8" x14ac:dyDescent="0.2">
      <c r="B386" s="5"/>
      <c r="D386" s="7"/>
      <c r="E386" s="8"/>
      <c r="F386" s="5"/>
      <c r="H386" s="7"/>
    </row>
    <row r="387" spans="2:8" x14ac:dyDescent="0.2">
      <c r="D387" s="9"/>
      <c r="H387" s="9"/>
    </row>
    <row r="388" spans="2:8" x14ac:dyDescent="0.2">
      <c r="B388" s="4"/>
      <c r="D388" s="7"/>
      <c r="E388" s="8"/>
      <c r="F388" s="4"/>
      <c r="H388" s="7"/>
    </row>
    <row r="389" spans="2:8" x14ac:dyDescent="0.2">
      <c r="B389" s="4"/>
      <c r="D389" s="7"/>
      <c r="E389" s="8"/>
      <c r="F389" s="4"/>
      <c r="H389" s="7"/>
    </row>
    <row r="390" spans="2:8" x14ac:dyDescent="0.2">
      <c r="B390" s="4"/>
      <c r="D390" s="7"/>
      <c r="E390" s="8"/>
      <c r="F390" s="4"/>
      <c r="H390" s="7"/>
    </row>
    <row r="391" spans="2:8" x14ac:dyDescent="0.2">
      <c r="B391" s="4"/>
      <c r="D391" s="7"/>
      <c r="E391" s="8"/>
      <c r="F391" s="4"/>
      <c r="H391" s="7"/>
    </row>
    <row r="392" spans="2:8" x14ac:dyDescent="0.2">
      <c r="B392" s="4"/>
      <c r="D392" s="7"/>
      <c r="E392" s="8"/>
      <c r="F392" s="4"/>
      <c r="H392" s="7"/>
    </row>
    <row r="393" spans="2:8" x14ac:dyDescent="0.2">
      <c r="B393" s="4"/>
      <c r="D393" s="7"/>
      <c r="E393" s="8"/>
      <c r="F393" s="4"/>
      <c r="H393" s="7"/>
    </row>
    <row r="394" spans="2:8" x14ac:dyDescent="0.2">
      <c r="B394" s="5"/>
      <c r="D394" s="7"/>
      <c r="E394" s="8"/>
      <c r="F394" s="5"/>
      <c r="H394" s="7"/>
    </row>
    <row r="395" spans="2:8" x14ac:dyDescent="0.2">
      <c r="B395" s="4"/>
      <c r="D395" s="7"/>
      <c r="E395" s="8"/>
      <c r="F395" s="4"/>
      <c r="H395" s="7"/>
    </row>
    <row r="396" spans="2:8" x14ac:dyDescent="0.2">
      <c r="B396" s="5"/>
      <c r="D396" s="9"/>
      <c r="F396" s="5"/>
      <c r="H396" s="9"/>
    </row>
    <row r="397" spans="2:8" x14ac:dyDescent="0.2">
      <c r="B397" s="4"/>
      <c r="D397" s="7"/>
      <c r="E397" s="8"/>
      <c r="F397" s="4"/>
      <c r="H397" s="7"/>
    </row>
    <row r="398" spans="2:8" x14ac:dyDescent="0.2">
      <c r="B398" s="5"/>
      <c r="D398" s="9"/>
      <c r="F398" s="5"/>
      <c r="H398" s="9"/>
    </row>
    <row r="399" spans="2:8" x14ac:dyDescent="0.2">
      <c r="B399" s="4"/>
      <c r="D399" s="7"/>
      <c r="E399" s="8"/>
      <c r="F399" s="4"/>
      <c r="H399" s="7"/>
    </row>
    <row r="400" spans="2:8" x14ac:dyDescent="0.2">
      <c r="B400" s="5"/>
      <c r="D400" s="9"/>
      <c r="F400" s="5"/>
      <c r="H400" s="9"/>
    </row>
    <row r="401" spans="2:8" x14ac:dyDescent="0.2">
      <c r="B401" s="4"/>
      <c r="D401" s="7"/>
      <c r="E401" s="8"/>
      <c r="F401" s="4"/>
      <c r="H401" s="7"/>
    </row>
    <row r="402" spans="2:8" x14ac:dyDescent="0.2">
      <c r="B402" s="5"/>
      <c r="D402" s="9"/>
      <c r="F402" s="5"/>
      <c r="H402" s="9"/>
    </row>
    <row r="403" spans="2:8" x14ac:dyDescent="0.2">
      <c r="B403" s="4"/>
      <c r="D403" s="7"/>
      <c r="E403" s="8"/>
      <c r="F403" s="4"/>
      <c r="H403" s="7"/>
    </row>
    <row r="404" spans="2:8" x14ac:dyDescent="0.2">
      <c r="B404" s="5"/>
      <c r="D404" s="7"/>
      <c r="E404" s="8"/>
      <c r="F404" s="5"/>
      <c r="H404" s="7"/>
    </row>
    <row r="405" spans="2:8" x14ac:dyDescent="0.2">
      <c r="B405" s="4"/>
      <c r="D405" s="7"/>
      <c r="E405" s="8"/>
      <c r="F405" s="4"/>
      <c r="H405" s="7"/>
    </row>
    <row r="406" spans="2:8" x14ac:dyDescent="0.2">
      <c r="B406" s="5"/>
      <c r="D406" s="7"/>
      <c r="E406" s="8"/>
      <c r="F406" s="5"/>
      <c r="H406" s="7"/>
    </row>
    <row r="407" spans="2:8" x14ac:dyDescent="0.2">
      <c r="B407" s="5"/>
      <c r="D407" s="9"/>
      <c r="F407" s="5"/>
      <c r="H407" s="9"/>
    </row>
    <row r="408" spans="2:8" x14ac:dyDescent="0.2">
      <c r="B408" s="5"/>
      <c r="D408" s="7"/>
      <c r="E408" s="8"/>
      <c r="F408" s="5"/>
      <c r="H408" s="7"/>
    </row>
    <row r="409" spans="2:8" x14ac:dyDescent="0.2">
      <c r="B409" s="4"/>
      <c r="D409" s="7"/>
      <c r="E409" s="8"/>
      <c r="F409" s="4"/>
      <c r="H409" s="7"/>
    </row>
    <row r="410" spans="2:8" x14ac:dyDescent="0.2">
      <c r="B410" s="4"/>
      <c r="D410" s="7"/>
      <c r="E410" s="8"/>
      <c r="F410" s="4"/>
      <c r="H410" s="7"/>
    </row>
    <row r="411" spans="2:8" x14ac:dyDescent="0.2">
      <c r="B411" s="5"/>
      <c r="D411" s="9"/>
      <c r="F411" s="5"/>
      <c r="H411" s="9"/>
    </row>
    <row r="412" spans="2:8" x14ac:dyDescent="0.2">
      <c r="B412" s="4"/>
      <c r="D412" s="7"/>
      <c r="E412" s="8"/>
      <c r="F412" s="4"/>
      <c r="H412" s="7"/>
    </row>
    <row r="413" spans="2:8" x14ac:dyDescent="0.2">
      <c r="B413" s="5"/>
      <c r="D413" s="9"/>
      <c r="F413" s="5"/>
      <c r="H413" s="9"/>
    </row>
    <row r="414" spans="2:8" x14ac:dyDescent="0.2">
      <c r="B414" s="4"/>
      <c r="D414" s="7"/>
      <c r="E414" s="8"/>
      <c r="F414" s="4"/>
      <c r="H414" s="7"/>
    </row>
    <row r="415" spans="2:8" x14ac:dyDescent="0.2">
      <c r="B415" s="5"/>
      <c r="D415" s="9"/>
      <c r="F415" s="5"/>
      <c r="H415" s="9"/>
    </row>
    <row r="416" spans="2:8" x14ac:dyDescent="0.2">
      <c r="B416" s="5"/>
      <c r="D416" s="7"/>
      <c r="E416" s="8"/>
      <c r="F416" s="5"/>
      <c r="H416" s="7"/>
    </row>
    <row r="417" spans="2:8" x14ac:dyDescent="0.2">
      <c r="B417" s="5"/>
      <c r="D417" s="9"/>
      <c r="F417" s="5"/>
      <c r="H417" s="9"/>
    </row>
    <row r="418" spans="2:8" x14ac:dyDescent="0.2">
      <c r="B418" s="4"/>
      <c r="D418" s="7"/>
      <c r="E418" s="8"/>
      <c r="F418" s="4"/>
      <c r="H418" s="7"/>
    </row>
    <row r="419" spans="2:8" x14ac:dyDescent="0.2">
      <c r="B419" s="4"/>
      <c r="D419" s="7"/>
      <c r="E419" s="8"/>
      <c r="F419" s="4"/>
      <c r="H419" s="7"/>
    </row>
    <row r="420" spans="2:8" x14ac:dyDescent="0.2">
      <c r="B420" s="5"/>
      <c r="D420" s="9"/>
      <c r="F420" s="5"/>
      <c r="H420" s="9"/>
    </row>
    <row r="421" spans="2:8" x14ac:dyDescent="0.2">
      <c r="B421" s="4"/>
      <c r="D421" s="7"/>
      <c r="E421" s="8"/>
      <c r="F421" s="4"/>
      <c r="H421" s="7"/>
    </row>
    <row r="422" spans="2:8" x14ac:dyDescent="0.2">
      <c r="B422" s="5"/>
      <c r="F422" s="5"/>
    </row>
    <row r="423" spans="2:8" x14ac:dyDescent="0.2">
      <c r="B423" s="4"/>
      <c r="D423" s="7"/>
      <c r="E423" s="8"/>
      <c r="F423" s="4"/>
      <c r="H423" s="7"/>
    </row>
    <row r="424" spans="2:8" x14ac:dyDescent="0.2">
      <c r="B424" s="5"/>
      <c r="D424" s="7"/>
      <c r="E424" s="8"/>
      <c r="F424" s="5"/>
      <c r="H424" s="7"/>
    </row>
    <row r="425" spans="2:8" x14ac:dyDescent="0.2">
      <c r="B425" s="4"/>
      <c r="D425" s="7"/>
      <c r="E425" s="8"/>
      <c r="F425" s="4"/>
      <c r="H425" s="7"/>
    </row>
    <row r="426" spans="2:8" x14ac:dyDescent="0.2">
      <c r="B426" s="5"/>
      <c r="D426" s="7"/>
      <c r="E426" s="8"/>
      <c r="F426" s="5"/>
      <c r="H426" s="7"/>
    </row>
    <row r="427" spans="2:8" x14ac:dyDescent="0.2">
      <c r="B427" s="4"/>
      <c r="D427" s="7"/>
      <c r="E427" s="8"/>
      <c r="F427" s="4"/>
      <c r="H427" s="7"/>
    </row>
    <row r="428" spans="2:8" x14ac:dyDescent="0.2">
      <c r="B428" s="5"/>
      <c r="F428" s="5"/>
    </row>
    <row r="429" spans="2:8" x14ac:dyDescent="0.2">
      <c r="B429" s="4"/>
      <c r="D429" s="7"/>
      <c r="E429" s="8"/>
      <c r="F429" s="4"/>
      <c r="H429" s="7"/>
    </row>
    <row r="430" spans="2:8" x14ac:dyDescent="0.2">
      <c r="B430" s="5"/>
      <c r="D430" s="7"/>
      <c r="E430" s="8"/>
      <c r="F430" s="5"/>
      <c r="H430" s="7"/>
    </row>
    <row r="431" spans="2:8" x14ac:dyDescent="0.2">
      <c r="B431" s="4"/>
      <c r="D431" s="7"/>
      <c r="E431" s="8"/>
      <c r="F431" s="4"/>
      <c r="H431" s="7"/>
    </row>
    <row r="432" spans="2:8" x14ac:dyDescent="0.2">
      <c r="B432" s="5"/>
      <c r="D432" s="7"/>
      <c r="E432" s="8"/>
      <c r="F432" s="5"/>
      <c r="H432" s="7"/>
    </row>
    <row r="433" spans="2:8" x14ac:dyDescent="0.2">
      <c r="B433" s="4"/>
      <c r="D433" s="7"/>
      <c r="E433" s="8"/>
      <c r="F433" s="4"/>
      <c r="H433" s="7"/>
    </row>
    <row r="434" spans="2:8" x14ac:dyDescent="0.2">
      <c r="B434" s="5"/>
      <c r="F434" s="5"/>
    </row>
    <row r="435" spans="2:8" x14ac:dyDescent="0.2">
      <c r="B435" s="5"/>
      <c r="D435" s="7"/>
      <c r="E435" s="8"/>
      <c r="F435" s="5"/>
      <c r="H435" s="7"/>
    </row>
    <row r="436" spans="2:8" x14ac:dyDescent="0.2">
      <c r="B436" s="5"/>
      <c r="D436" s="7"/>
      <c r="E436" s="8"/>
      <c r="F436" s="5"/>
      <c r="H436" s="7"/>
    </row>
    <row r="437" spans="2:8" x14ac:dyDescent="0.2">
      <c r="D437" s="7"/>
      <c r="E437" s="8"/>
      <c r="H437" s="7"/>
    </row>
    <row r="438" spans="2:8" x14ac:dyDescent="0.2">
      <c r="B438" s="4"/>
      <c r="D438" s="7"/>
      <c r="E438" s="8"/>
      <c r="F438" s="4"/>
      <c r="H438" s="7"/>
    </row>
    <row r="439" spans="2:8" x14ac:dyDescent="0.2">
      <c r="B439" s="4"/>
      <c r="D439" s="7"/>
      <c r="E439" s="8"/>
      <c r="F439" s="4"/>
      <c r="H439" s="7"/>
    </row>
    <row r="440" spans="2:8" x14ac:dyDescent="0.2">
      <c r="B440" s="4"/>
      <c r="D440" s="7"/>
      <c r="E440" s="8"/>
      <c r="F440" s="4"/>
      <c r="H440" s="7"/>
    </row>
    <row r="441" spans="2:8" x14ac:dyDescent="0.2">
      <c r="B441" s="4"/>
      <c r="D441" s="7"/>
      <c r="E441" s="8"/>
      <c r="F441" s="4"/>
      <c r="H441" s="7"/>
    </row>
    <row r="442" spans="2:8" x14ac:dyDescent="0.2">
      <c r="B442" s="5"/>
      <c r="D442" s="9"/>
      <c r="F442" s="5"/>
      <c r="H442" s="9"/>
    </row>
    <row r="443" spans="2:8" x14ac:dyDescent="0.2">
      <c r="D443" s="9"/>
      <c r="H443" s="9"/>
    </row>
    <row r="444" spans="2:8" x14ac:dyDescent="0.2">
      <c r="B444" s="4"/>
      <c r="D444" s="7"/>
      <c r="E444" s="8"/>
      <c r="F444" s="4"/>
      <c r="H444" s="7"/>
    </row>
    <row r="445" spans="2:8" x14ac:dyDescent="0.2">
      <c r="B445" s="4"/>
      <c r="D445" s="7"/>
      <c r="E445" s="8"/>
      <c r="F445" s="4"/>
      <c r="H445" s="7"/>
    </row>
    <row r="446" spans="2:8" x14ac:dyDescent="0.2">
      <c r="B446" s="4"/>
      <c r="D446" s="7"/>
      <c r="E446" s="8"/>
      <c r="F446" s="4"/>
      <c r="H446" s="7"/>
    </row>
    <row r="447" spans="2:8" x14ac:dyDescent="0.2">
      <c r="B447" s="4"/>
      <c r="D447" s="7"/>
      <c r="E447" s="8"/>
      <c r="F447" s="4"/>
      <c r="H447" s="7"/>
    </row>
    <row r="448" spans="2:8" x14ac:dyDescent="0.2">
      <c r="B448" s="5"/>
      <c r="D448" s="9"/>
      <c r="F448" s="5"/>
      <c r="H448" s="9"/>
    </row>
    <row r="449" spans="2:8" x14ac:dyDescent="0.2">
      <c r="D449" s="9"/>
      <c r="H449" s="9"/>
    </row>
    <row r="450" spans="2:8" x14ac:dyDescent="0.2">
      <c r="B450" s="4"/>
      <c r="D450" s="7"/>
      <c r="E450" s="8"/>
      <c r="F450" s="4"/>
      <c r="H450" s="7"/>
    </row>
    <row r="451" spans="2:8" x14ac:dyDescent="0.2">
      <c r="B451" s="4"/>
      <c r="D451" s="7"/>
      <c r="E451" s="8"/>
      <c r="F451" s="4"/>
      <c r="H451" s="7"/>
    </row>
    <row r="452" spans="2:8" x14ac:dyDescent="0.2">
      <c r="B452" s="4"/>
      <c r="D452" s="7"/>
      <c r="E452" s="8"/>
      <c r="F452" s="4"/>
      <c r="H452" s="7"/>
    </row>
    <row r="453" spans="2:8" x14ac:dyDescent="0.2">
      <c r="B453" s="4"/>
      <c r="D453" s="7"/>
      <c r="E453" s="8"/>
      <c r="F453" s="4"/>
      <c r="H453" s="7"/>
    </row>
    <row r="454" spans="2:8" x14ac:dyDescent="0.2">
      <c r="B454" s="4"/>
      <c r="D454" s="7"/>
      <c r="E454" s="8"/>
      <c r="F454" s="4"/>
      <c r="H454" s="7"/>
    </row>
    <row r="455" spans="2:8" x14ac:dyDescent="0.2">
      <c r="B455" s="4"/>
      <c r="D455" s="7"/>
      <c r="E455" s="8"/>
      <c r="F455" s="4"/>
      <c r="H455" s="7"/>
    </row>
    <row r="456" spans="2:8" x14ac:dyDescent="0.2">
      <c r="B456" s="5"/>
      <c r="D456" s="9"/>
      <c r="F456" s="5"/>
      <c r="H456" s="9"/>
    </row>
    <row r="457" spans="2:8" x14ac:dyDescent="0.2">
      <c r="B457" s="5"/>
      <c r="D457" s="9"/>
      <c r="F457" s="5"/>
      <c r="H457" s="9"/>
    </row>
    <row r="458" spans="2:8" x14ac:dyDescent="0.2">
      <c r="B458" s="5"/>
      <c r="D458" s="7"/>
      <c r="E458" s="8"/>
      <c r="F458" s="5"/>
      <c r="H458" s="7"/>
    </row>
    <row r="459" spans="2:8" x14ac:dyDescent="0.2">
      <c r="B459" s="5"/>
      <c r="D459" s="7"/>
      <c r="E459" s="8"/>
      <c r="F459" s="5"/>
      <c r="H459" s="7"/>
    </row>
    <row r="460" spans="2:8" x14ac:dyDescent="0.2">
      <c r="B460" s="5"/>
      <c r="D460" s="9"/>
      <c r="F460" s="5"/>
      <c r="H460" s="9"/>
    </row>
    <row r="461" spans="2:8" x14ac:dyDescent="0.2">
      <c r="B461" s="5"/>
      <c r="D461" s="9"/>
      <c r="F461" s="5"/>
      <c r="H461" s="9"/>
    </row>
    <row r="462" spans="2:8" x14ac:dyDescent="0.2">
      <c r="B462" s="4"/>
      <c r="D462" s="7"/>
      <c r="E462" s="8"/>
      <c r="F462" s="4"/>
      <c r="H462" s="7"/>
    </row>
    <row r="463" spans="2:8" x14ac:dyDescent="0.2">
      <c r="B463" s="5"/>
      <c r="D463" s="9"/>
      <c r="F463" s="5"/>
      <c r="H463" s="9"/>
    </row>
    <row r="464" spans="2:8" x14ac:dyDescent="0.2">
      <c r="B464" s="5"/>
      <c r="D464" s="9"/>
      <c r="F464" s="5"/>
      <c r="H464" s="9"/>
    </row>
    <row r="465" spans="2:8" x14ac:dyDescent="0.2">
      <c r="B465" s="5"/>
      <c r="D465" s="9"/>
      <c r="F465" s="5"/>
      <c r="H465" s="9"/>
    </row>
    <row r="466" spans="2:8" x14ac:dyDescent="0.2">
      <c r="B466" s="4"/>
      <c r="D466" s="7"/>
      <c r="E466" s="8"/>
      <c r="F466" s="4"/>
      <c r="H466" s="7"/>
    </row>
    <row r="467" spans="2:8" x14ac:dyDescent="0.2">
      <c r="B467" s="5"/>
      <c r="D467" s="9"/>
      <c r="F467" s="5"/>
      <c r="H467" s="9"/>
    </row>
    <row r="468" spans="2:8" x14ac:dyDescent="0.2">
      <c r="B468" s="5"/>
      <c r="D468" s="9"/>
      <c r="F468" s="5"/>
      <c r="H468" s="9"/>
    </row>
    <row r="469" spans="2:8" x14ac:dyDescent="0.2">
      <c r="B469" s="5"/>
      <c r="D469" s="7"/>
      <c r="E469" s="8"/>
      <c r="F469" s="5"/>
      <c r="H469" s="7"/>
    </row>
    <row r="470" spans="2:8" x14ac:dyDescent="0.2">
      <c r="B470" s="5"/>
      <c r="D470" s="9"/>
      <c r="F470" s="5"/>
      <c r="H470" s="9"/>
    </row>
    <row r="471" spans="2:8" x14ac:dyDescent="0.2">
      <c r="B471" s="5"/>
      <c r="D471" s="9"/>
      <c r="F471" s="5"/>
      <c r="H471" s="9"/>
    </row>
    <row r="472" spans="2:8" x14ac:dyDescent="0.2">
      <c r="B472" s="5"/>
      <c r="D472" s="7"/>
      <c r="E472" s="8"/>
      <c r="F472" s="5"/>
      <c r="H472" s="7"/>
    </row>
    <row r="473" spans="2:8" x14ac:dyDescent="0.2">
      <c r="B473" s="4"/>
      <c r="D473" s="7"/>
      <c r="E473" s="8"/>
      <c r="F473" s="4"/>
      <c r="H473" s="7"/>
    </row>
    <row r="474" spans="2:8" x14ac:dyDescent="0.2">
      <c r="B474" s="4"/>
      <c r="D474" s="7"/>
      <c r="E474" s="8"/>
      <c r="F474" s="4"/>
      <c r="H474" s="7"/>
    </row>
    <row r="475" spans="2:8" x14ac:dyDescent="0.2">
      <c r="B475" s="5"/>
      <c r="F475" s="5"/>
    </row>
    <row r="476" spans="2:8" x14ac:dyDescent="0.2">
      <c r="B476" s="5"/>
      <c r="D476" s="7"/>
      <c r="E476" s="8"/>
      <c r="F476" s="5"/>
      <c r="H476" s="7"/>
    </row>
    <row r="477" spans="2:8" x14ac:dyDescent="0.2">
      <c r="B477" s="5"/>
      <c r="D477" s="7"/>
      <c r="E477" s="8"/>
      <c r="F477" s="5"/>
      <c r="H477" s="7"/>
    </row>
    <row r="478" spans="2:8" x14ac:dyDescent="0.2">
      <c r="B478" s="5"/>
      <c r="D478" s="7"/>
      <c r="E478" s="8"/>
      <c r="F478" s="5"/>
      <c r="H478" s="7"/>
    </row>
    <row r="479" spans="2:8" x14ac:dyDescent="0.2">
      <c r="B479" s="5"/>
      <c r="D479" s="7"/>
      <c r="E479" s="8"/>
      <c r="F479" s="5"/>
      <c r="H479" s="7"/>
    </row>
    <row r="480" spans="2:8" x14ac:dyDescent="0.2">
      <c r="B480" s="5"/>
      <c r="D480" s="7"/>
      <c r="E480" s="8"/>
      <c r="F480" s="5"/>
      <c r="H480" s="7"/>
    </row>
    <row r="481" spans="2:8" x14ac:dyDescent="0.2">
      <c r="B481" s="4"/>
      <c r="D481" s="7"/>
      <c r="E481" s="8"/>
      <c r="F481" s="4"/>
      <c r="H481" s="7"/>
    </row>
    <row r="482" spans="2:8" x14ac:dyDescent="0.2">
      <c r="B482" s="5"/>
      <c r="D482" s="9"/>
      <c r="F482" s="5"/>
      <c r="H482" s="9"/>
    </row>
    <row r="483" spans="2:8" x14ac:dyDescent="0.2">
      <c r="B483" s="5"/>
      <c r="D483" s="7"/>
      <c r="E483" s="8"/>
      <c r="F483" s="5"/>
      <c r="H483" s="7"/>
    </row>
    <row r="484" spans="2:8" x14ac:dyDescent="0.2">
      <c r="B484" s="4"/>
      <c r="D484" s="7"/>
      <c r="E484" s="8"/>
      <c r="F484" s="4"/>
      <c r="H484" s="7"/>
    </row>
    <row r="485" spans="2:8" x14ac:dyDescent="0.2">
      <c r="B485" s="5"/>
      <c r="D485" s="9"/>
      <c r="F485" s="5"/>
      <c r="H485" s="9"/>
    </row>
    <row r="486" spans="2:8" x14ac:dyDescent="0.2">
      <c r="B486" s="5"/>
      <c r="D486" s="9"/>
      <c r="F486" s="5"/>
      <c r="H486" s="9"/>
    </row>
    <row r="487" spans="2:8" x14ac:dyDescent="0.2">
      <c r="B487" s="4"/>
      <c r="D487" s="7"/>
      <c r="E487" s="8"/>
      <c r="F487" s="4"/>
      <c r="H487" s="7"/>
    </row>
    <row r="488" spans="2:8" x14ac:dyDescent="0.2">
      <c r="B488" s="4"/>
      <c r="D488" s="7"/>
      <c r="E488" s="8"/>
      <c r="F488" s="4"/>
      <c r="H488" s="7"/>
    </row>
    <row r="489" spans="2:8" x14ac:dyDescent="0.2">
      <c r="B489" s="5"/>
      <c r="D489" s="9"/>
      <c r="F489" s="5"/>
      <c r="H489" s="9"/>
    </row>
    <row r="490" spans="2:8" x14ac:dyDescent="0.2">
      <c r="D490" s="9"/>
      <c r="H490" s="9"/>
    </row>
    <row r="491" spans="2:8" x14ac:dyDescent="0.2">
      <c r="B491" s="4"/>
      <c r="D491" s="7"/>
      <c r="E491" s="8"/>
      <c r="F491" s="4"/>
      <c r="H491" s="7"/>
    </row>
    <row r="492" spans="2:8" x14ac:dyDescent="0.2">
      <c r="B492" s="4"/>
      <c r="D492" s="7"/>
      <c r="E492" s="8"/>
      <c r="F492" s="4"/>
      <c r="H492" s="7"/>
    </row>
    <row r="493" spans="2:8" x14ac:dyDescent="0.2">
      <c r="B493" s="4"/>
      <c r="D493" s="7"/>
      <c r="E493" s="8"/>
      <c r="F493" s="4"/>
      <c r="H493" s="7"/>
    </row>
    <row r="494" spans="2:8" x14ac:dyDescent="0.2">
      <c r="B494" s="4"/>
      <c r="D494" s="7"/>
      <c r="E494" s="8"/>
      <c r="F494" s="4"/>
      <c r="H494" s="7"/>
    </row>
    <row r="495" spans="2:8" x14ac:dyDescent="0.2">
      <c r="B495" s="4"/>
      <c r="D495" s="7"/>
      <c r="E495" s="8"/>
      <c r="F495" s="4"/>
      <c r="H495" s="7"/>
    </row>
    <row r="496" spans="2:8" x14ac:dyDescent="0.2">
      <c r="B496" s="4"/>
      <c r="D496" s="7"/>
      <c r="E496" s="8"/>
      <c r="F496" s="4"/>
      <c r="H496" s="7"/>
    </row>
    <row r="497" spans="2:8" x14ac:dyDescent="0.2">
      <c r="B497" s="5"/>
      <c r="D497" s="9"/>
      <c r="F497" s="5"/>
      <c r="H497" s="9"/>
    </row>
    <row r="498" spans="2:8" x14ac:dyDescent="0.2">
      <c r="B498" s="4"/>
      <c r="D498" s="7"/>
      <c r="E498" s="8"/>
      <c r="F498" s="4"/>
      <c r="H498" s="7"/>
    </row>
    <row r="499" spans="2:8" x14ac:dyDescent="0.2">
      <c r="B499" s="5"/>
      <c r="D499" s="9"/>
      <c r="F499" s="5"/>
      <c r="H499" s="9"/>
    </row>
    <row r="500" spans="2:8" x14ac:dyDescent="0.2">
      <c r="B500" s="5"/>
      <c r="D500" s="7"/>
      <c r="E500" s="8"/>
      <c r="F500" s="5"/>
      <c r="H500" s="7"/>
    </row>
    <row r="501" spans="2:8" x14ac:dyDescent="0.2">
      <c r="B501" s="5"/>
      <c r="D501" s="7"/>
      <c r="E501" s="8"/>
      <c r="F501" s="5"/>
      <c r="H501" s="7"/>
    </row>
    <row r="502" spans="2:8" x14ac:dyDescent="0.2">
      <c r="B502" s="4"/>
      <c r="D502" s="7"/>
      <c r="E502" s="8"/>
      <c r="F502" s="4"/>
      <c r="H502" s="7"/>
    </row>
    <row r="503" spans="2:8" x14ac:dyDescent="0.2">
      <c r="B503" s="5"/>
      <c r="D503" s="9"/>
      <c r="F503" s="5"/>
      <c r="H503" s="9"/>
    </row>
    <row r="504" spans="2:8" x14ac:dyDescent="0.2">
      <c r="B504" s="5"/>
      <c r="D504" s="9"/>
      <c r="F504" s="5"/>
      <c r="H504" s="9"/>
    </row>
    <row r="505" spans="2:8" x14ac:dyDescent="0.2">
      <c r="B505" s="5"/>
      <c r="D505" s="9"/>
      <c r="F505" s="5"/>
      <c r="H505" s="9"/>
    </row>
    <row r="506" spans="2:8" x14ac:dyDescent="0.2">
      <c r="B506" s="5"/>
      <c r="D506" s="9"/>
      <c r="F506" s="5"/>
      <c r="H506" s="9"/>
    </row>
    <row r="507" spans="2:8" x14ac:dyDescent="0.2">
      <c r="B507" s="5"/>
      <c r="D507" s="7"/>
      <c r="E507" s="8"/>
      <c r="F507" s="5"/>
      <c r="H507" s="7"/>
    </row>
    <row r="508" spans="2:8" x14ac:dyDescent="0.2">
      <c r="B508" s="4"/>
      <c r="D508" s="7"/>
      <c r="E508" s="8"/>
      <c r="F508" s="4"/>
      <c r="H508" s="7"/>
    </row>
    <row r="509" spans="2:8" x14ac:dyDescent="0.2">
      <c r="B509" s="5"/>
      <c r="D509" s="9"/>
      <c r="F509" s="5"/>
      <c r="H509" s="9"/>
    </row>
    <row r="510" spans="2:8" x14ac:dyDescent="0.2">
      <c r="B510" s="5"/>
      <c r="D510" s="7"/>
      <c r="E510" s="8"/>
      <c r="F510" s="5"/>
      <c r="H510" s="7"/>
    </row>
    <row r="511" spans="2:8" x14ac:dyDescent="0.2">
      <c r="B511" s="4"/>
      <c r="D511" s="7"/>
      <c r="E511" s="8"/>
      <c r="F511" s="4"/>
      <c r="H511" s="7"/>
    </row>
    <row r="512" spans="2:8" x14ac:dyDescent="0.2">
      <c r="B512" s="5"/>
      <c r="D512" s="9"/>
      <c r="F512" s="5"/>
      <c r="H512" s="9"/>
    </row>
    <row r="513" spans="2:8" x14ac:dyDescent="0.2">
      <c r="B513" s="5"/>
      <c r="D513" s="7"/>
      <c r="E513" s="8"/>
      <c r="F513" s="5"/>
      <c r="H513" s="7"/>
    </row>
    <row r="514" spans="2:8" x14ac:dyDescent="0.2">
      <c r="B514" s="5"/>
      <c r="D514" s="9"/>
      <c r="F514" s="5"/>
      <c r="H514" s="9"/>
    </row>
    <row r="515" spans="2:8" x14ac:dyDescent="0.2">
      <c r="B515" s="4"/>
      <c r="D515" s="7"/>
      <c r="E515" s="8"/>
      <c r="F515" s="4"/>
      <c r="H515" s="7"/>
    </row>
    <row r="516" spans="2:8" x14ac:dyDescent="0.2">
      <c r="B516" s="4"/>
      <c r="D516" s="7"/>
      <c r="E516" s="8"/>
      <c r="F516" s="4"/>
      <c r="H516" s="7"/>
    </row>
    <row r="517" spans="2:8" x14ac:dyDescent="0.2">
      <c r="B517" s="5"/>
      <c r="D517" s="7"/>
      <c r="E517" s="8"/>
      <c r="F517" s="5"/>
      <c r="H517" s="7"/>
    </row>
    <row r="518" spans="2:8" x14ac:dyDescent="0.2">
      <c r="B518" s="5"/>
      <c r="D518" s="9"/>
      <c r="F518" s="5"/>
      <c r="H518" s="9"/>
    </row>
    <row r="519" spans="2:8" x14ac:dyDescent="0.2">
      <c r="B519" s="5"/>
      <c r="D519" s="9"/>
      <c r="F519" s="5"/>
      <c r="H519" s="9"/>
    </row>
    <row r="520" spans="2:8" x14ac:dyDescent="0.2">
      <c r="B520" s="5"/>
      <c r="D520" s="7"/>
      <c r="E520" s="8"/>
      <c r="F520" s="5"/>
      <c r="H520" s="7"/>
    </row>
    <row r="521" spans="2:8" x14ac:dyDescent="0.2">
      <c r="B521" s="5"/>
      <c r="D521" s="9"/>
      <c r="F521" s="5"/>
      <c r="H521" s="9"/>
    </row>
    <row r="522" spans="2:8" x14ac:dyDescent="0.2">
      <c r="B522" s="4"/>
      <c r="D522" s="7"/>
      <c r="E522" s="8"/>
      <c r="F522" s="4"/>
      <c r="H522" s="7"/>
    </row>
    <row r="523" spans="2:8" x14ac:dyDescent="0.2">
      <c r="B523" s="5"/>
      <c r="D523" s="9"/>
      <c r="F523" s="5"/>
      <c r="H523" s="9"/>
    </row>
    <row r="524" spans="2:8" x14ac:dyDescent="0.2">
      <c r="B524" s="5"/>
      <c r="D524" s="9"/>
      <c r="F524" s="5"/>
      <c r="H524" s="9"/>
    </row>
    <row r="525" spans="2:8" x14ac:dyDescent="0.2">
      <c r="B525" s="4"/>
      <c r="D525" s="7"/>
      <c r="E525" s="8"/>
      <c r="F525" s="4"/>
      <c r="H525" s="7"/>
    </row>
    <row r="526" spans="2:8" x14ac:dyDescent="0.2">
      <c r="B526" s="5"/>
      <c r="D526" s="7"/>
      <c r="E526" s="8"/>
      <c r="F526" s="5"/>
      <c r="H526" s="7"/>
    </row>
    <row r="527" spans="2:8" x14ac:dyDescent="0.2">
      <c r="B527" s="5"/>
      <c r="D527" s="7"/>
      <c r="E527" s="8"/>
      <c r="F527" s="5"/>
      <c r="H527" s="7"/>
    </row>
    <row r="528" spans="2:8" x14ac:dyDescent="0.2">
      <c r="B528" s="4"/>
      <c r="D528" s="7"/>
      <c r="E528" s="8"/>
      <c r="F528" s="4"/>
      <c r="H528" s="7"/>
    </row>
    <row r="529" spans="2:8" x14ac:dyDescent="0.2">
      <c r="B529" s="5"/>
      <c r="D529" s="9"/>
      <c r="F529" s="5"/>
      <c r="H529" s="9"/>
    </row>
    <row r="530" spans="2:8" x14ac:dyDescent="0.2">
      <c r="B530" s="5"/>
      <c r="D530" s="9"/>
      <c r="F530" s="5"/>
      <c r="H530" s="9"/>
    </row>
    <row r="531" spans="2:8" x14ac:dyDescent="0.2">
      <c r="B531" s="5"/>
      <c r="D531" s="9"/>
      <c r="F531" s="5"/>
      <c r="H531" s="9"/>
    </row>
    <row r="532" spans="2:8" x14ac:dyDescent="0.2">
      <c r="B532" s="4"/>
      <c r="D532" s="7"/>
      <c r="E532" s="8"/>
      <c r="F532" s="4"/>
      <c r="H532" s="7"/>
    </row>
    <row r="533" spans="2:8" x14ac:dyDescent="0.2">
      <c r="B533" s="5"/>
      <c r="D533" s="9"/>
      <c r="F533" s="5"/>
      <c r="H533" s="9"/>
    </row>
    <row r="534" spans="2:8" x14ac:dyDescent="0.2">
      <c r="B534" s="5"/>
      <c r="D534" s="7"/>
      <c r="E534" s="8"/>
      <c r="F534" s="5"/>
      <c r="H534" s="7"/>
    </row>
    <row r="535" spans="2:8" x14ac:dyDescent="0.2">
      <c r="B535" s="4"/>
      <c r="D535" s="7"/>
      <c r="E535" s="8"/>
      <c r="F535" s="4"/>
      <c r="H535" s="7"/>
    </row>
    <row r="536" spans="2:8" x14ac:dyDescent="0.2">
      <c r="B536" s="5"/>
      <c r="D536" s="7"/>
      <c r="E536" s="8"/>
      <c r="F536" s="5"/>
      <c r="H536" s="7"/>
    </row>
    <row r="537" spans="2:8" x14ac:dyDescent="0.2">
      <c r="B537" s="4"/>
      <c r="D537" s="7"/>
      <c r="E537" s="8"/>
      <c r="F537" s="4"/>
      <c r="H537" s="7"/>
    </row>
    <row r="538" spans="2:8" x14ac:dyDescent="0.2">
      <c r="B538" s="5"/>
      <c r="D538" s="9"/>
      <c r="F538" s="5"/>
      <c r="H538" s="9"/>
    </row>
    <row r="539" spans="2:8" x14ac:dyDescent="0.2">
      <c r="B539" s="5"/>
      <c r="D539" s="9"/>
      <c r="F539" s="5"/>
      <c r="H539" s="9"/>
    </row>
    <row r="540" spans="2:8" x14ac:dyDescent="0.2">
      <c r="B540" s="5"/>
      <c r="D540" s="9"/>
      <c r="F540" s="5"/>
      <c r="H540" s="9"/>
    </row>
    <row r="541" spans="2:8" x14ac:dyDescent="0.2">
      <c r="B541" s="4"/>
      <c r="D541" s="7"/>
      <c r="E541" s="8"/>
      <c r="F541" s="4"/>
      <c r="H541" s="7"/>
    </row>
    <row r="542" spans="2:8" x14ac:dyDescent="0.2">
      <c r="B542" s="4"/>
      <c r="D542" s="7"/>
      <c r="E542" s="8"/>
      <c r="F542" s="4"/>
      <c r="H542" s="7"/>
    </row>
    <row r="543" spans="2:8" x14ac:dyDescent="0.2">
      <c r="B543" s="5"/>
      <c r="D543" s="7"/>
      <c r="E543" s="8"/>
      <c r="F543" s="5"/>
      <c r="H543" s="7"/>
    </row>
    <row r="544" spans="2:8" x14ac:dyDescent="0.2">
      <c r="B544" s="5"/>
      <c r="D544" s="9"/>
      <c r="F544" s="5"/>
      <c r="H544" s="9"/>
    </row>
    <row r="545" spans="2:8" x14ac:dyDescent="0.2">
      <c r="B545" s="5"/>
      <c r="D545" s="9"/>
      <c r="F545" s="5"/>
      <c r="H545" s="9"/>
    </row>
    <row r="546" spans="2:8" x14ac:dyDescent="0.2">
      <c r="B546" s="5"/>
      <c r="D546" s="9"/>
      <c r="F546" s="5"/>
      <c r="H546" s="9"/>
    </row>
    <row r="547" spans="2:8" x14ac:dyDescent="0.2">
      <c r="B547" s="4"/>
      <c r="D547" s="7"/>
      <c r="E547" s="8"/>
      <c r="F547" s="4"/>
      <c r="H547" s="7"/>
    </row>
    <row r="548" spans="2:8" x14ac:dyDescent="0.2">
      <c r="B548" s="5"/>
      <c r="D548" s="9"/>
      <c r="F548" s="5"/>
      <c r="H548" s="9"/>
    </row>
    <row r="549" spans="2:8" x14ac:dyDescent="0.2">
      <c r="B549" s="4"/>
      <c r="D549" s="7"/>
      <c r="E549" s="8"/>
      <c r="F549" s="4"/>
      <c r="H549" s="7"/>
    </row>
    <row r="550" spans="2:8" x14ac:dyDescent="0.2">
      <c r="B550" s="5"/>
      <c r="D550" s="9"/>
      <c r="F550" s="5"/>
      <c r="H550" s="9"/>
    </row>
    <row r="551" spans="2:8" x14ac:dyDescent="0.2">
      <c r="B551" s="4"/>
      <c r="D551" s="7"/>
      <c r="E551" s="8"/>
      <c r="F551" s="4"/>
      <c r="H551" s="7"/>
    </row>
    <row r="552" spans="2:8" x14ac:dyDescent="0.2">
      <c r="B552" s="5"/>
      <c r="D552" s="7"/>
      <c r="E552" s="8"/>
      <c r="F552" s="5"/>
      <c r="H552" s="7"/>
    </row>
    <row r="553" spans="2:8" x14ac:dyDescent="0.2">
      <c r="B553" s="5"/>
      <c r="D553" s="9"/>
      <c r="F553" s="5"/>
      <c r="H553" s="9"/>
    </row>
    <row r="554" spans="2:8" x14ac:dyDescent="0.2">
      <c r="B554" s="5"/>
      <c r="D554" s="7"/>
      <c r="E554" s="8"/>
      <c r="F554" s="5"/>
      <c r="H554" s="7"/>
    </row>
    <row r="555" spans="2:8" x14ac:dyDescent="0.2">
      <c r="B555" s="5"/>
      <c r="D555" s="9"/>
      <c r="F555" s="5"/>
      <c r="H555" s="9"/>
    </row>
    <row r="556" spans="2:8" x14ac:dyDescent="0.2">
      <c r="B556" s="5"/>
      <c r="D556" s="9"/>
      <c r="F556" s="5"/>
      <c r="H556" s="9"/>
    </row>
    <row r="557" spans="2:8" x14ac:dyDescent="0.2">
      <c r="B557" s="5"/>
      <c r="D557" s="9"/>
      <c r="F557" s="5"/>
      <c r="H557" s="9"/>
    </row>
    <row r="558" spans="2:8" x14ac:dyDescent="0.2">
      <c r="B558" s="4"/>
      <c r="D558" s="7"/>
      <c r="E558" s="8"/>
      <c r="F558" s="4"/>
      <c r="H558" s="7"/>
    </row>
    <row r="559" spans="2:8" x14ac:dyDescent="0.2">
      <c r="B559" s="5"/>
      <c r="D559" s="7"/>
      <c r="E559" s="8"/>
      <c r="F559" s="5"/>
      <c r="H559" s="7"/>
    </row>
    <row r="560" spans="2:8" x14ac:dyDescent="0.2">
      <c r="B560" s="5"/>
      <c r="D560" s="9"/>
      <c r="F560" s="5"/>
      <c r="H560" s="9"/>
    </row>
    <row r="561" spans="2:8" x14ac:dyDescent="0.2">
      <c r="B561" s="5"/>
      <c r="D561" s="7"/>
      <c r="E561" s="8"/>
      <c r="F561" s="5"/>
      <c r="H561" s="7"/>
    </row>
    <row r="562" spans="2:8" x14ac:dyDescent="0.2">
      <c r="B562" s="5"/>
      <c r="D562" s="7"/>
      <c r="E562" s="8"/>
      <c r="F562" s="5"/>
      <c r="H562" s="7"/>
    </row>
    <row r="563" spans="2:8" x14ac:dyDescent="0.2">
      <c r="B563" s="5"/>
      <c r="D563" s="9"/>
      <c r="F563" s="5"/>
      <c r="H563" s="9"/>
    </row>
    <row r="564" spans="2:8" x14ac:dyDescent="0.2">
      <c r="B564" s="4"/>
      <c r="D564" s="7"/>
      <c r="E564" s="8"/>
      <c r="F564" s="4"/>
      <c r="H564" s="7"/>
    </row>
    <row r="565" spans="2:8" x14ac:dyDescent="0.2">
      <c r="B565" s="5"/>
      <c r="D565" s="9"/>
      <c r="F565" s="5"/>
      <c r="H565" s="9"/>
    </row>
    <row r="566" spans="2:8" x14ac:dyDescent="0.2">
      <c r="B566" s="5"/>
      <c r="D566" s="9"/>
      <c r="F566" s="5"/>
      <c r="H566" s="9"/>
    </row>
    <row r="567" spans="2:8" x14ac:dyDescent="0.2">
      <c r="B567" s="4"/>
      <c r="D567" s="7"/>
      <c r="E567" s="8"/>
      <c r="F567" s="4"/>
      <c r="H567" s="7"/>
    </row>
    <row r="568" spans="2:8" x14ac:dyDescent="0.2">
      <c r="B568" s="5"/>
      <c r="D568" s="9"/>
      <c r="F568" s="5"/>
      <c r="H568" s="9"/>
    </row>
    <row r="569" spans="2:8" x14ac:dyDescent="0.2">
      <c r="B569" s="4"/>
      <c r="D569" s="8"/>
      <c r="E569" s="8"/>
      <c r="F569" s="4"/>
      <c r="H569" s="8"/>
    </row>
    <row r="570" spans="2:8" x14ac:dyDescent="0.2">
      <c r="B570" s="5"/>
      <c r="D570" s="7"/>
      <c r="E570" s="8"/>
      <c r="F570" s="5"/>
      <c r="H570" s="7"/>
    </row>
    <row r="571" spans="2:8" x14ac:dyDescent="0.2">
      <c r="B571" s="5"/>
      <c r="D571" s="7"/>
      <c r="E571" s="8"/>
      <c r="F571" s="5"/>
      <c r="H571" s="7"/>
    </row>
    <row r="572" spans="2:8" x14ac:dyDescent="0.2">
      <c r="B572" s="5"/>
      <c r="D572" s="7"/>
      <c r="E572" s="8"/>
      <c r="F572" s="5"/>
      <c r="H572" s="7"/>
    </row>
    <row r="573" spans="2:8" x14ac:dyDescent="0.2">
      <c r="B573" s="4"/>
      <c r="D573" s="7"/>
      <c r="E573" s="8"/>
      <c r="F573" s="4"/>
      <c r="H573" s="7"/>
    </row>
    <row r="574" spans="2:8" x14ac:dyDescent="0.2">
      <c r="B574" s="4"/>
      <c r="D574" s="7"/>
      <c r="E574" s="8"/>
      <c r="F574" s="4"/>
      <c r="H574" s="7"/>
    </row>
    <row r="575" spans="2:8" x14ac:dyDescent="0.2">
      <c r="B575" s="5"/>
      <c r="D575" s="9"/>
      <c r="F575" s="5"/>
      <c r="H575" s="9"/>
    </row>
    <row r="576" spans="2:8" x14ac:dyDescent="0.2">
      <c r="B576" s="4"/>
      <c r="D576" s="7"/>
      <c r="E576" s="8"/>
      <c r="F576" s="4"/>
      <c r="H576" s="7"/>
    </row>
    <row r="577" spans="2:8" x14ac:dyDescent="0.2">
      <c r="B577" s="4"/>
      <c r="D577" s="7"/>
      <c r="E577" s="8"/>
      <c r="F577" s="4"/>
      <c r="H577" s="7"/>
    </row>
    <row r="578" spans="2:8" x14ac:dyDescent="0.2">
      <c r="B578" s="5"/>
      <c r="D578" s="7"/>
      <c r="E578" s="8"/>
      <c r="F578" s="5"/>
      <c r="H578" s="7"/>
    </row>
    <row r="579" spans="2:8" x14ac:dyDescent="0.2">
      <c r="B579" s="5"/>
      <c r="D579" s="9"/>
      <c r="F579" s="5"/>
      <c r="H579" s="9"/>
    </row>
    <row r="580" spans="2:8" x14ac:dyDescent="0.2">
      <c r="B580" s="5"/>
      <c r="F580" s="5"/>
    </row>
    <row r="581" spans="2:8" x14ac:dyDescent="0.2">
      <c r="B581" s="5"/>
      <c r="D581" s="7"/>
      <c r="E581" s="8"/>
      <c r="F581" s="5"/>
      <c r="H581" s="7"/>
    </row>
    <row r="582" spans="2:8" x14ac:dyDescent="0.2">
      <c r="B582" s="4"/>
      <c r="D582" s="7"/>
      <c r="E582" s="8"/>
      <c r="F582" s="4"/>
      <c r="H582" s="7"/>
    </row>
    <row r="583" spans="2:8" x14ac:dyDescent="0.2">
      <c r="B583" s="5"/>
      <c r="D583" s="7"/>
      <c r="E583" s="8"/>
      <c r="F583" s="5"/>
      <c r="H583" s="7"/>
    </row>
    <row r="584" spans="2:8" x14ac:dyDescent="0.2">
      <c r="D584" s="7"/>
      <c r="E584" s="8"/>
      <c r="H584" s="7"/>
    </row>
    <row r="585" spans="2:8" x14ac:dyDescent="0.2">
      <c r="B585" s="4"/>
      <c r="D585" s="7"/>
      <c r="E585" s="8"/>
      <c r="F585" s="4"/>
      <c r="H585" s="7"/>
    </row>
    <row r="586" spans="2:8" x14ac:dyDescent="0.2">
      <c r="B586" s="4"/>
      <c r="D586" s="7"/>
      <c r="E586" s="8"/>
      <c r="F586" s="4"/>
      <c r="H586" s="7"/>
    </row>
    <row r="587" spans="2:8" x14ac:dyDescent="0.2">
      <c r="B587" s="4"/>
      <c r="D587" s="7"/>
      <c r="E587" s="8"/>
      <c r="F587" s="4"/>
      <c r="H587" s="7"/>
    </row>
    <row r="588" spans="2:8" x14ac:dyDescent="0.2">
      <c r="B588" s="4"/>
      <c r="D588" s="7"/>
      <c r="E588" s="8"/>
      <c r="F588" s="4"/>
      <c r="H588" s="7"/>
    </row>
    <row r="589" spans="2:8" x14ac:dyDescent="0.2">
      <c r="B589" s="4"/>
      <c r="D589" s="7"/>
      <c r="E589" s="8"/>
      <c r="F589" s="4"/>
      <c r="H589" s="7"/>
    </row>
    <row r="590" spans="2:8" x14ac:dyDescent="0.2">
      <c r="B590" s="5"/>
      <c r="D590" s="9"/>
      <c r="F590" s="5"/>
      <c r="H590" s="9"/>
    </row>
    <row r="591" spans="2:8" x14ac:dyDescent="0.2">
      <c r="B591" s="4"/>
      <c r="D591" s="8"/>
      <c r="E591" s="8"/>
      <c r="F591" s="4"/>
      <c r="H591" s="8"/>
    </row>
    <row r="592" spans="2:8" x14ac:dyDescent="0.2">
      <c r="B592" s="5"/>
      <c r="D592" s="7"/>
      <c r="E592" s="8"/>
      <c r="F592" s="5"/>
      <c r="H592" s="7"/>
    </row>
    <row r="593" spans="2:8" x14ac:dyDescent="0.2">
      <c r="B593" s="4"/>
      <c r="D593" s="7"/>
      <c r="E593" s="8"/>
      <c r="F593" s="4"/>
      <c r="H593" s="7"/>
    </row>
    <row r="594" spans="2:8" x14ac:dyDescent="0.2">
      <c r="B594" s="5"/>
      <c r="D594" s="7"/>
      <c r="E594" s="8"/>
      <c r="F594" s="5"/>
      <c r="H594" s="7"/>
    </row>
    <row r="595" spans="2:8" x14ac:dyDescent="0.2">
      <c r="D595" s="7"/>
      <c r="E595" s="8"/>
      <c r="H595" s="7"/>
    </row>
    <row r="596" spans="2:8" x14ac:dyDescent="0.2">
      <c r="B596" s="4"/>
      <c r="D596" s="7"/>
      <c r="E596" s="8"/>
      <c r="F596" s="4"/>
      <c r="H596" s="7"/>
    </row>
    <row r="597" spans="2:8" x14ac:dyDescent="0.2">
      <c r="B597" s="4"/>
      <c r="D597" s="8"/>
      <c r="E597" s="8"/>
      <c r="F597" s="4"/>
      <c r="H597" s="8"/>
    </row>
    <row r="598" spans="2:8" x14ac:dyDescent="0.2">
      <c r="B598" s="4"/>
      <c r="D598" s="8"/>
      <c r="E598" s="8"/>
      <c r="F598" s="4"/>
      <c r="H598" s="8"/>
    </row>
    <row r="599" spans="2:8" x14ac:dyDescent="0.2">
      <c r="B599" s="4"/>
      <c r="D599" s="8"/>
      <c r="E599" s="8"/>
      <c r="F599" s="4"/>
      <c r="H599" s="8"/>
    </row>
    <row r="600" spans="2:8" x14ac:dyDescent="0.2">
      <c r="B600" s="4"/>
      <c r="D600" s="8"/>
      <c r="E600" s="8"/>
      <c r="F600" s="4"/>
      <c r="H600" s="8"/>
    </row>
    <row r="601" spans="2:8" x14ac:dyDescent="0.2">
      <c r="B601" s="5"/>
      <c r="F601" s="5"/>
    </row>
    <row r="602" spans="2:8" x14ac:dyDescent="0.2">
      <c r="B602" s="4"/>
      <c r="D602" s="8"/>
      <c r="E602" s="8"/>
      <c r="F602" s="4"/>
      <c r="H602" s="8"/>
    </row>
    <row r="603" spans="2:8" x14ac:dyDescent="0.2">
      <c r="B603" s="5"/>
      <c r="F603" s="5"/>
    </row>
    <row r="604" spans="2:8" x14ac:dyDescent="0.2">
      <c r="B604" s="4"/>
      <c r="D604" s="8"/>
      <c r="E604" s="8"/>
      <c r="F604" s="4"/>
      <c r="H604" s="8"/>
    </row>
    <row r="605" spans="2:8" x14ac:dyDescent="0.2">
      <c r="B605" s="5"/>
      <c r="F605" s="5"/>
    </row>
    <row r="607" spans="2:8" x14ac:dyDescent="0.2">
      <c r="B607" s="4"/>
      <c r="D607" s="8"/>
      <c r="E607" s="8"/>
      <c r="F607" s="4"/>
      <c r="H607" s="8"/>
    </row>
    <row r="608" spans="2:8" x14ac:dyDescent="0.2">
      <c r="B608" s="4"/>
      <c r="D608" s="8"/>
      <c r="E608" s="8"/>
      <c r="F608" s="4"/>
      <c r="H608" s="8"/>
    </row>
    <row r="609" spans="2:8" x14ac:dyDescent="0.2">
      <c r="B609" s="4"/>
      <c r="D609" s="8"/>
      <c r="E609" s="8"/>
      <c r="F609" s="4"/>
      <c r="H609" s="8"/>
    </row>
    <row r="610" spans="2:8" x14ac:dyDescent="0.2">
      <c r="B610" s="4"/>
      <c r="D610" s="8"/>
      <c r="E610" s="8"/>
      <c r="F610" s="4"/>
      <c r="H610" s="8"/>
    </row>
    <row r="611" spans="2:8" x14ac:dyDescent="0.2">
      <c r="B611" s="5"/>
      <c r="F611" s="5"/>
    </row>
    <row r="612" spans="2:8" x14ac:dyDescent="0.2">
      <c r="B612" s="6"/>
      <c r="D612" s="8"/>
      <c r="E612" s="8"/>
      <c r="F612" s="6"/>
      <c r="H612" s="8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&amp;C&amp;"Arial,"&amp;6&amp;D &amp;T&amp;L&amp;"Arial,"&amp;6DOF 23-12-2020        &amp;3N426_IC06_EDO_ANALITICO_ACTIVO&amp;R&amp;"Arial,"&amp;6Página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2022-09-13T20:06:16Z</cp:lastPrinted>
  <dcterms:created xsi:type="dcterms:W3CDTF">1996-11-27T10:00:04Z</dcterms:created>
  <dcterms:modified xsi:type="dcterms:W3CDTF">2025-11-07T15:13:39Z</dcterms:modified>
</cp:coreProperties>
</file>