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LANEACION F\Desktop\2025\sevat\"/>
    </mc:Choice>
  </mc:AlternateContent>
  <xr:revisionPtr revIDLastSave="0" documentId="13_ncr:1_{53D06D70-2E9B-4C93-9C29-26FE4C71B1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K_GRO_DIFGRO_04_19 (25)" sheetId="6" r:id="rId1"/>
    <sheet name="Hoja1" sheetId="7" r:id="rId2"/>
  </sheets>
  <definedNames>
    <definedName name="_xlnm.Print_Area" localSheetId="0">'PK_GRO_DIFGRO_04_19 (25)'!$A$4:$O$208</definedName>
    <definedName name="_xlnm.Print_Titles" localSheetId="0">'PK_GRO_DIFGRO_04_19 (25)'!$1:$3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5" i="6" l="1"/>
  <c r="F125" i="6"/>
  <c r="E125" i="6"/>
  <c r="O121" i="6"/>
  <c r="N121" i="6"/>
  <c r="G30" i="6"/>
  <c r="K117" i="6" l="1"/>
  <c r="K114" i="6" s="1"/>
  <c r="J117" i="6"/>
  <c r="J114" i="6" s="1"/>
  <c r="H117" i="6"/>
  <c r="H118" i="6"/>
  <c r="H125" i="6"/>
  <c r="N125" i="6" s="1"/>
  <c r="H126" i="6"/>
  <c r="L120" i="6"/>
  <c r="O130" i="6"/>
  <c r="O125" i="6"/>
  <c r="O157" i="6"/>
  <c r="N157" i="6"/>
  <c r="M157" i="6"/>
  <c r="L157" i="6"/>
  <c r="N130" i="6"/>
  <c r="O120" i="6"/>
  <c r="N120" i="6"/>
  <c r="M120" i="6"/>
  <c r="G117" i="6"/>
  <c r="F117" i="6"/>
  <c r="E117" i="6"/>
  <c r="E114" i="6" l="1"/>
  <c r="L117" i="6"/>
  <c r="H115" i="6"/>
  <c r="O117" i="6"/>
  <c r="N117" i="6"/>
  <c r="H114" i="6"/>
  <c r="N114" i="6" s="1"/>
  <c r="F114" i="6"/>
  <c r="M117" i="6"/>
  <c r="O112" i="6"/>
  <c r="N112" i="6"/>
  <c r="M112" i="6"/>
  <c r="L112" i="6"/>
  <c r="K111" i="6"/>
  <c r="J111" i="6"/>
  <c r="H111" i="6"/>
  <c r="G111" i="6"/>
  <c r="F111" i="6"/>
  <c r="E111" i="6"/>
  <c r="O35" i="6"/>
  <c r="N35" i="6"/>
  <c r="M35" i="6"/>
  <c r="L35" i="6"/>
  <c r="O34" i="6"/>
  <c r="N34" i="6"/>
  <c r="M34" i="6"/>
  <c r="L34" i="6"/>
  <c r="O33" i="6"/>
  <c r="N33" i="6"/>
  <c r="M33" i="6"/>
  <c r="L33" i="6"/>
  <c r="O32" i="6"/>
  <c r="N32" i="6"/>
  <c r="M32" i="6"/>
  <c r="L32" i="6"/>
  <c r="O31" i="6"/>
  <c r="N31" i="6"/>
  <c r="M31" i="6"/>
  <c r="L31" i="6"/>
  <c r="O63" i="6"/>
  <c r="N63" i="6"/>
  <c r="M63" i="6"/>
  <c r="L63" i="6"/>
  <c r="O74" i="6"/>
  <c r="N74" i="6"/>
  <c r="M74" i="6"/>
  <c r="L74" i="6"/>
  <c r="O73" i="6"/>
  <c r="N73" i="6"/>
  <c r="M73" i="6"/>
  <c r="L73" i="6"/>
  <c r="O72" i="6"/>
  <c r="N72" i="6"/>
  <c r="M72" i="6"/>
  <c r="L72" i="6"/>
  <c r="O91" i="6"/>
  <c r="M91" i="6"/>
  <c r="L91" i="6"/>
  <c r="O90" i="6"/>
  <c r="N90" i="6"/>
  <c r="M90" i="6"/>
  <c r="L90" i="6"/>
  <c r="O89" i="6"/>
  <c r="N89" i="6"/>
  <c r="M89" i="6"/>
  <c r="L89" i="6"/>
  <c r="O105" i="6"/>
  <c r="N105" i="6"/>
  <c r="M105" i="6"/>
  <c r="L105" i="6"/>
  <c r="O104" i="6"/>
  <c r="N104" i="6"/>
  <c r="M104" i="6"/>
  <c r="L104" i="6"/>
  <c r="O103" i="6"/>
  <c r="N103" i="6"/>
  <c r="M103" i="6"/>
  <c r="L103" i="6"/>
  <c r="J91" i="6"/>
  <c r="J88" i="6" s="1"/>
  <c r="J84" i="6" s="1"/>
  <c r="J30" i="6"/>
  <c r="J26" i="6" s="1"/>
  <c r="J20" i="6"/>
  <c r="J18" i="6"/>
  <c r="H91" i="6"/>
  <c r="H88" i="6" s="1"/>
  <c r="H84" i="6" s="1"/>
  <c r="N62" i="6"/>
  <c r="O62" i="6"/>
  <c r="H20" i="6"/>
  <c r="H18" i="6"/>
  <c r="F88" i="6"/>
  <c r="F84" i="6" s="1"/>
  <c r="K108" i="6"/>
  <c r="K107" i="6" s="1"/>
  <c r="J108" i="6"/>
  <c r="J107" i="6" s="1"/>
  <c r="H108" i="6"/>
  <c r="H107" i="6" s="1"/>
  <c r="G108" i="6"/>
  <c r="F108" i="6"/>
  <c r="F107" i="6" s="1"/>
  <c r="K102" i="6"/>
  <c r="K98" i="6" s="1"/>
  <c r="J102" i="6"/>
  <c r="J98" i="6" s="1"/>
  <c r="H102" i="6"/>
  <c r="H98" i="6" s="1"/>
  <c r="G102" i="6"/>
  <c r="G98" i="6" s="1"/>
  <c r="F102" i="6"/>
  <c r="F98" i="6" s="1"/>
  <c r="K88" i="6"/>
  <c r="K84" i="6" s="1"/>
  <c r="G88" i="6"/>
  <c r="G84" i="6" s="1"/>
  <c r="K66" i="6"/>
  <c r="K65" i="6" s="1"/>
  <c r="J66" i="6"/>
  <c r="J65" i="6" s="1"/>
  <c r="H66" i="6"/>
  <c r="H65" i="6" s="1"/>
  <c r="G66" i="6"/>
  <c r="G65" i="6" s="1"/>
  <c r="F66" i="6"/>
  <c r="F65" i="6" s="1"/>
  <c r="K47" i="6"/>
  <c r="J47" i="6"/>
  <c r="H47" i="6"/>
  <c r="G47" i="6"/>
  <c r="F47" i="6"/>
  <c r="K39" i="6"/>
  <c r="J39" i="6"/>
  <c r="H39" i="6"/>
  <c r="G39" i="6"/>
  <c r="F39" i="6"/>
  <c r="K30" i="6"/>
  <c r="K26" i="6" s="1"/>
  <c r="H30" i="6"/>
  <c r="H26" i="6" s="1"/>
  <c r="G26" i="6"/>
  <c r="F30" i="6"/>
  <c r="F26" i="6" s="1"/>
  <c r="K11" i="6"/>
  <c r="F78" i="6"/>
  <c r="E78" i="6"/>
  <c r="G78" i="6"/>
  <c r="E108" i="6"/>
  <c r="E107" i="6" s="1"/>
  <c r="E102" i="6"/>
  <c r="E98" i="6" s="1"/>
  <c r="E88" i="6"/>
  <c r="E84" i="6" s="1"/>
  <c r="E66" i="6"/>
  <c r="E65" i="6" s="1"/>
  <c r="L62" i="6"/>
  <c r="G107" i="6" l="1"/>
  <c r="O114" i="6"/>
  <c r="L125" i="6"/>
  <c r="L130" i="6"/>
  <c r="M130" i="6"/>
  <c r="J11" i="6"/>
  <c r="J9" i="6" s="1"/>
  <c r="H11" i="6"/>
  <c r="H9" i="6" s="1"/>
  <c r="N91" i="6"/>
  <c r="K9" i="6"/>
  <c r="E39" i="6"/>
  <c r="E30" i="6"/>
  <c r="E11" i="6"/>
  <c r="O61" i="6"/>
  <c r="N61" i="6"/>
  <c r="M61" i="6"/>
  <c r="L61" i="6"/>
  <c r="O58" i="6"/>
  <c r="N58" i="6"/>
  <c r="M58" i="6"/>
  <c r="L58" i="6"/>
  <c r="O59" i="6"/>
  <c r="N59" i="6"/>
  <c r="M59" i="6"/>
  <c r="L59" i="6"/>
  <c r="G114" i="6" l="1"/>
  <c r="M125" i="6"/>
  <c r="G93" i="6"/>
  <c r="G37" i="6" s="1"/>
  <c r="E93" i="6"/>
  <c r="F11" i="6"/>
  <c r="F9" i="6" s="1"/>
  <c r="G11" i="6"/>
  <c r="G9" i="6" s="1"/>
  <c r="L114" i="6" l="1"/>
  <c r="M114" i="6"/>
  <c r="G7" i="6"/>
  <c r="L16" i="6"/>
  <c r="L18" i="6"/>
  <c r="M18" i="6"/>
  <c r="N18" i="6"/>
  <c r="O18" i="6"/>
  <c r="G5" i="6" l="1"/>
  <c r="G168" i="6"/>
  <c r="J93" i="6"/>
  <c r="J78" i="6"/>
  <c r="F93" i="6"/>
  <c r="F37" i="6" s="1"/>
  <c r="F7" i="6" s="1"/>
  <c r="F168" i="6" s="1"/>
  <c r="M168" i="6" l="1"/>
  <c r="M7" i="6"/>
  <c r="F5" i="6"/>
  <c r="M5" i="6" s="1"/>
  <c r="J37" i="6"/>
  <c r="J7" i="6" s="1"/>
  <c r="O98" i="6"/>
  <c r="O109" i="6"/>
  <c r="O101" i="6"/>
  <c r="O100" i="6"/>
  <c r="O99" i="6"/>
  <c r="O97" i="6"/>
  <c r="O88" i="6"/>
  <c r="O82" i="6"/>
  <c r="O76" i="6"/>
  <c r="O66" i="6"/>
  <c r="O60" i="6"/>
  <c r="O56" i="6"/>
  <c r="O55" i="6"/>
  <c r="O54" i="6"/>
  <c r="O53" i="6"/>
  <c r="O52" i="6"/>
  <c r="O51" i="6"/>
  <c r="O45" i="6"/>
  <c r="O43" i="6"/>
  <c r="O30" i="6"/>
  <c r="O23" i="6"/>
  <c r="O20" i="6"/>
  <c r="M97" i="6"/>
  <c r="M88" i="6"/>
  <c r="M82" i="6"/>
  <c r="M76" i="6"/>
  <c r="M66" i="6"/>
  <c r="M60" i="6"/>
  <c r="M56" i="6"/>
  <c r="M54" i="6"/>
  <c r="M52" i="6"/>
  <c r="M51" i="6"/>
  <c r="M45" i="6"/>
  <c r="M43" i="6"/>
  <c r="M30" i="6"/>
  <c r="M23" i="6"/>
  <c r="M20" i="6"/>
  <c r="J5" i="6" l="1"/>
  <c r="J168" i="6"/>
  <c r="K93" i="6"/>
  <c r="H93" i="6"/>
  <c r="K78" i="6"/>
  <c r="H78" i="6"/>
  <c r="M65" i="6"/>
  <c r="M26" i="6"/>
  <c r="E47" i="6"/>
  <c r="E37" i="6" s="1"/>
  <c r="N109" i="6"/>
  <c r="N97" i="6"/>
  <c r="L97" i="6"/>
  <c r="N88" i="6"/>
  <c r="L88" i="6"/>
  <c r="N82" i="6"/>
  <c r="L82" i="6"/>
  <c r="N76" i="6"/>
  <c r="L76" i="6"/>
  <c r="N66" i="6"/>
  <c r="L66" i="6"/>
  <c r="N60" i="6"/>
  <c r="L60" i="6"/>
  <c r="O57" i="6"/>
  <c r="N57" i="6"/>
  <c r="M57" i="6"/>
  <c r="L57" i="6"/>
  <c r="N56" i="6"/>
  <c r="L56" i="6"/>
  <c r="N55" i="6"/>
  <c r="M55" i="6"/>
  <c r="L55" i="6"/>
  <c r="N54" i="6"/>
  <c r="L54" i="6"/>
  <c r="N52" i="6"/>
  <c r="L52" i="6"/>
  <c r="N51" i="6"/>
  <c r="L51" i="6"/>
  <c r="N45" i="6"/>
  <c r="L45" i="6"/>
  <c r="N43" i="6"/>
  <c r="L43" i="6"/>
  <c r="N30" i="6"/>
  <c r="L30" i="6"/>
  <c r="E26" i="6"/>
  <c r="E9" i="6" s="1"/>
  <c r="N23" i="6"/>
  <c r="L23" i="6"/>
  <c r="N20" i="6"/>
  <c r="L20" i="6"/>
  <c r="K37" i="6" l="1"/>
  <c r="K7" i="6" s="1"/>
  <c r="H37" i="6"/>
  <c r="H7" i="6" s="1"/>
  <c r="E7" i="6"/>
  <c r="N98" i="6"/>
  <c r="M98" i="6"/>
  <c r="O78" i="6"/>
  <c r="O65" i="6"/>
  <c r="O93" i="6"/>
  <c r="O47" i="6"/>
  <c r="M78" i="6"/>
  <c r="O84" i="6"/>
  <c r="M47" i="6"/>
  <c r="O26" i="6"/>
  <c r="O39" i="6"/>
  <c r="M84" i="6"/>
  <c r="M93" i="6"/>
  <c r="M39" i="6"/>
  <c r="O107" i="6"/>
  <c r="M11" i="6"/>
  <c r="M16" i="6"/>
  <c r="L11" i="6"/>
  <c r="N65" i="6"/>
  <c r="N78" i="6"/>
  <c r="N93" i="6"/>
  <c r="L93" i="6"/>
  <c r="L47" i="6"/>
  <c r="N47" i="6"/>
  <c r="L78" i="6"/>
  <c r="L98" i="6"/>
  <c r="L39" i="6"/>
  <c r="L65" i="6"/>
  <c r="L84" i="6"/>
  <c r="N26" i="6"/>
  <c r="N39" i="6"/>
  <c r="N84" i="6"/>
  <c r="L26" i="6"/>
  <c r="O7" i="6" l="1"/>
  <c r="N7" i="6"/>
  <c r="H5" i="6"/>
  <c r="H168" i="6"/>
  <c r="E5" i="6"/>
  <c r="L5" i="6" s="1"/>
  <c r="E168" i="6"/>
  <c r="L168" i="6" s="1"/>
  <c r="K5" i="6"/>
  <c r="K168" i="6"/>
  <c r="L7" i="6"/>
  <c r="O37" i="6"/>
  <c r="N107" i="6"/>
  <c r="M37" i="6"/>
  <c r="N16" i="6"/>
  <c r="L9" i="6"/>
  <c r="N37" i="6"/>
  <c r="L37" i="6"/>
  <c r="O5" i="6" l="1"/>
  <c r="O168" i="6"/>
  <c r="N168" i="6"/>
  <c r="N5" i="6"/>
  <c r="M9" i="6"/>
  <c r="O16" i="6"/>
  <c r="O11" i="6" l="1"/>
  <c r="N11" i="6"/>
  <c r="O9" i="6" l="1"/>
  <c r="N9" i="6"/>
  <c r="L109" i="6" l="1"/>
  <c r="M109" i="6"/>
  <c r="L107" i="6" l="1"/>
  <c r="M107" i="6" l="1"/>
</calcChain>
</file>

<file path=xl/sharedStrings.xml><?xml version="1.0" encoding="utf-8"?>
<sst xmlns="http://schemas.openxmlformats.org/spreadsheetml/2006/main" count="271" uniqueCount="179">
  <si>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</si>
  <si>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</si>
  <si>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</si>
  <si>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</si>
  <si>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</si>
  <si>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</si>
  <si>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</si>
  <si>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</si>
  <si>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</si>
  <si>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</si>
  <si>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</si>
  <si>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</si>
  <si>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</si>
  <si>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</si>
  <si>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</si>
  <si>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</si>
  <si>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</si>
  <si>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_____________________________</t>
  </si>
  <si>
    <t/>
  </si>
  <si>
    <t>Total Ramo 33</t>
  </si>
  <si>
    <t>Elaborado por:</t>
  </si>
  <si>
    <t>Revisado por:</t>
  </si>
  <si>
    <t>Aprobado por:</t>
  </si>
  <si>
    <t>Autorizado por:</t>
  </si>
  <si>
    <t>Director de Planeación</t>
  </si>
  <si>
    <t>Director General del DIF Guerrero</t>
  </si>
  <si>
    <t>Titular del Organo Interno de Control</t>
  </si>
  <si>
    <t>Lic. Antelmo Magdaleno Solís</t>
  </si>
  <si>
    <t>C. José Antonio Ledesma Rivas</t>
  </si>
  <si>
    <t>______________________________</t>
  </si>
  <si>
    <t>________________________________</t>
  </si>
  <si>
    <t>_________________________________</t>
  </si>
  <si>
    <t>Unidad de Medida</t>
  </si>
  <si>
    <t>Direccion de Asistencia Alimentaria y Desarrollo Comunitario</t>
  </si>
  <si>
    <t>Subdireccion de Asistencia Alimentaria</t>
  </si>
  <si>
    <t>Programa de Atención Alimentaria a Personas en Situacion de Emergencia y Desastre (Desamparo).</t>
  </si>
  <si>
    <t>Programa de Atención Alimentria en los Primeros 1000 Dias de Vida (-5 Años).</t>
  </si>
  <si>
    <t>Subdireccion de Desarrollo Comunitario</t>
  </si>
  <si>
    <t>Programa de Salud y Bienestar Comunitario.</t>
  </si>
  <si>
    <t>Direccion de Servicios Medicos</t>
  </si>
  <si>
    <t>Dirección de DIF Municipales</t>
  </si>
  <si>
    <t>Dirección de Planeación</t>
  </si>
  <si>
    <t>Acciones de Control y Seguimiento para el Programa de Atención a Grupos Prioritarios.</t>
  </si>
  <si>
    <t>Servicio</t>
  </si>
  <si>
    <t>Racion</t>
  </si>
  <si>
    <t>Despensa</t>
  </si>
  <si>
    <t>Paquete</t>
  </si>
  <si>
    <t>Aparato</t>
  </si>
  <si>
    <t>Cirugia</t>
  </si>
  <si>
    <t>Apoyo</t>
  </si>
  <si>
    <t>Lentes</t>
  </si>
  <si>
    <t>Ramo XII</t>
  </si>
  <si>
    <t>Centro</t>
  </si>
  <si>
    <t>Dirección de Integración y Bienestar Social</t>
  </si>
  <si>
    <t>Contribuir a la seguridad alimentaria de la población escolar, sujeta de asistencia social, mediante la entrega de desayunos calientes o comidas, diseñados con base en los criterios de calidad nutricia, y acompañados de acciones de orientación alimentaria, aseguramiento de la calidad y producción de alimentos.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</si>
  <si>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</si>
  <si>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Favorecer el acceso de las personas en condición de emergencia o desastre, a alimentos inocuos y nutritivos, a través de apoyos alimentarios temporales, diseñados con base en criterios de calidad nutricia y acompañados de acciones de orientación alimentaria y aseguramiento de la calidad para contribuir a que ejerzan su derecho a la alimentación.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</si>
  <si>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</si>
  <si>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Establecer procesos de organiozacion y planeacion en los grupos de desarrollo, mediante la participacion activa y organizada generando un analisis reflexivo, encaminado a atender sus necesidades y problemática en un periodo de tiempo.</t>
  </si>
  <si>
    <t>Se equipa a un grupo de personas organizadas con insumos y enseres para realizar sus cultivos y obtengan beneficios monetarios que mejore la calidad de vida de sus familias.</t>
  </si>
  <si>
    <t xml:space="preserve">Entrega de apatatos auditivos a  personas en situación de riesgo o vulnerabilidad que presentan discapacidad auditiva total o parcial. </t>
  </si>
  <si>
    <t xml:space="preserve">Brindar  atención médica a personas que dada su situación económica, no puedan pagar este tipo de cirugía, cumpliendo con los más altos estándares de calidad y calidez, con la finalidad de integrarlos a la sociedad en una manera productiva.
</t>
  </si>
  <si>
    <t>Disminuir  las  tasas  de  morbi-mortalidad  por  cáncer de próstata en forma más temprana,  a través  de un abordaje sistemático, detección oportuna y racional, para    la    referencia    oportuna    de    hombres    con alteraciones,  a  los  hospitales  generales,  clínicas  de displasias y centro estatal de cancerología.</t>
  </si>
  <si>
    <t>Contribuir  a  la  prevención  y  detecciones  oportunas de  riesgos  y  problemas  de  salud,  en  relación  a  la agudeza visual.</t>
  </si>
  <si>
    <t>Proporcionar diversos apoyos a personas de extrema pobreza  de  diferentes  localidades  y  municipios  del estado; que acuden a este sistema en busca de ayuda para  su  atención  medica,  medicamentos,  estudios clínicos;   o   que   hayan   sido   afectados   por   algún siniestro; tales como incendio,  inundación y sismos; así mismo en casos de fallecimientos.</t>
  </si>
  <si>
    <t>Apoyar con cobertores a las familias de escasos recursos económicos, de las regiones altas del Estado, que habitan en las zonas mas marginadas, principalmente de la Montaña y Sierra de  Guerrero, con la finalidad de mitigar los esxtragos de las bajas temperaturas.</t>
  </si>
  <si>
    <t>Proporcionar más y mejores lugares de esparcimiento y sociabilización a las personas con discapacidad y sus familias, mediante la asignación de mobiliario anfibio, para el funcionamiento de las playas incluyentes, que permita realizar actividades orientadas a garantizar el derecho a la recreación, al descanso y a la diversión y fortalecer los procesos funcionales de integración social, familiar y comunitaria, promoviendo su desarrollo integral y el ejercicio plenos de sus derechos.</t>
  </si>
  <si>
    <t>Favorecer    el    acceso    y    consumo    de    alimentos nutritivos  e  inocuos  de  la  población  en  condiciones de vulnerabilidad, que asiste a planteles públicos del Sistema Educativo Nacional,  mediante la  entrega de desayunos escolares, diseñados con base en criterios de  calidad  nutricia,  acompañados  de  acciones  de orientación  y  educación  alimentaria,  así  como  de aseguramiento   de   la   calidad,   para   favorecer   un estado de nutrición adecuado.</t>
  </si>
  <si>
    <t>Brindar alojamiento temporal y atención integral a niñas, niños y adolescentes migrantes no acompañados y familias, con la finalidad de garantizar la integridad física y psicológica de los mismos, bajo el principio de separación y el derecho a la unidad familiar.</t>
  </si>
  <si>
    <t>Total General</t>
  </si>
  <si>
    <t>Instalación y equipamiento de huertos escolares, en cocinas escolares con apoyo del programa de desayuno caliente.</t>
  </si>
  <si>
    <t>Contribuir a mejorar las condiciones de vida de las familias que habitan en extrema pobreza, otorgando estufas ecológicas, proporcionando a las familias las herramientas necesarias para utilizar menos recursos naturales y mejorar su calidad  de vida.</t>
  </si>
  <si>
    <t>Mejorar los servicios que se brindan en los espacios alimentarios como son cocinas escolares en planteles educativos y comedores comunitarios, ambos reciben mobiliario y equipo.</t>
  </si>
  <si>
    <t>Entrega de sillas de ruedas a personas con discapacidad temporal o permanente  de diferentes tipos de discapacidad.</t>
  </si>
  <si>
    <t>Entrega de aparatos  funcionales personas con discapacidad temporal o permanente  de diferentes tipos de discapacidad.</t>
  </si>
  <si>
    <t xml:space="preserve">Mejorar la funcionalidad motora de las personas,facilitar su integración familiar y social, contar con el equipo necesario para mejorar los tiempos de entrega proporcionar las condiciones de seguridad a los prótesistas.
</t>
  </si>
  <si>
    <t>Contribuir al equipamiento de herramientas y mobiliario en los Centros Asistenciales para mejorar las condiciones en las cuales se encuentran dichos Centros, y poder brindar una atención de mejor calidad y brindar un servicio digno y que permita el desarrollo integral de los individuos y sus familias.</t>
  </si>
  <si>
    <t>Programa de alimentación Escolar</t>
  </si>
  <si>
    <t>Capacitación</t>
  </si>
  <si>
    <t>Programa de atención a Grupos Prioritarios:</t>
  </si>
  <si>
    <t>Paquetes de Insumo y Enseres Agricolas para la Produccion Primaria.</t>
  </si>
  <si>
    <t>Sistema de Energía Solar Fotovoltaica, Mediante Paneles Solares.</t>
  </si>
  <si>
    <t>Adquisicion y Donacion de Sillas de Ruedas "Transformando Vidas".</t>
  </si>
  <si>
    <t>Adquisicion y Donacion de Aparatos Funcionales "Transformando Vidas".</t>
  </si>
  <si>
    <t>Adquisición y donación  de Aparatos Auditivos "oir bien: Escuchar y Vivir Mejor".</t>
  </si>
  <si>
    <t>Adquisición y Donación de Aparatos Protésico de Miembros Inferiores "Amor Transforma".</t>
  </si>
  <si>
    <t>Jornadas de Implante de Rodilla "Pasos con Amor".</t>
  </si>
  <si>
    <t>Adquisición y Donación de Lentes para Débiles Visuales "Letras Claras".</t>
  </si>
  <si>
    <t>Apoyos Médicos para Grupos Prioritarios "Ayudando con Amor".</t>
  </si>
  <si>
    <t>Apoyos en Especie para Grupos Prioritarios.</t>
  </si>
  <si>
    <t>Ataudes y Traslados</t>
  </si>
  <si>
    <t>Mochilas y Utiles Escolares</t>
  </si>
  <si>
    <t>Equipamiento de Escuelas</t>
  </si>
  <si>
    <t>Capacitaciones para el Autoempleo</t>
  </si>
  <si>
    <t>Adquisición y Donación de Cobertores "Cobijando Guerrero".</t>
  </si>
  <si>
    <t>Cobertor</t>
  </si>
  <si>
    <t>Dirección de Protección de Niñas, Niños, Adolescentes y Adultos Mayores</t>
  </si>
  <si>
    <t>Municipio</t>
  </si>
  <si>
    <t>Playa</t>
  </si>
  <si>
    <t>C. Ivan Olivar Herrera</t>
  </si>
  <si>
    <t>L. C. Martha Celina Dimas Adame</t>
  </si>
  <si>
    <t>C. Alfredo Abraham Contreras Bello</t>
  </si>
  <si>
    <t>Directora de Administración y Finanzas</t>
  </si>
  <si>
    <t>Mejorar la calidad de vida de la población que presenta carencia por acceso a los servicios básicos de vivienda y que no cuenten con electricidad, de los municipios del Estado de Guerrero en situación de pobreza extrema, Abatir la desigualdad, rezago económico y social con el fin de disminuir las carencias y pobreza en las zonas de alta y muy alta marginación.</t>
  </si>
  <si>
    <t>Dar cumplimiento de las obligaciones derivadas de la Ley General de los Derechos de Niñas, Niños y Adolescentes, así como con los compromisos asumidos en la Conferencia Nacional de Procuradoras y Procuradores de Protección de Niñas, Niños y Adolescentes.</t>
  </si>
  <si>
    <t>Dirección de Administración y Finanzas</t>
  </si>
  <si>
    <t>Programa de Atencion Alimentaria a Personas en Situación de Vulnerabilidad (Dotacion A)</t>
  </si>
  <si>
    <t>Capacitaciones</t>
  </si>
  <si>
    <t>Poryectos Productivos</t>
  </si>
  <si>
    <t>Estufas Ecologicas</t>
  </si>
  <si>
    <t>Equipamiento e Instalacion de Comedor Escolar.</t>
  </si>
  <si>
    <t>Instalación de Huertos Escolares Pedagogicos..</t>
  </si>
  <si>
    <t>Jornadas de Implante de Cadera "Pasos con Amor".</t>
  </si>
  <si>
    <t>Mantenimiento de equipo para rehabilitación</t>
  </si>
  <si>
    <t>Fortalecimiento de las Acciones de Asesoria, Representación Jurídica y Difusión de los Derechos de los NNA.</t>
  </si>
  <si>
    <t>6.13.1</t>
  </si>
  <si>
    <t>6.13.2</t>
  </si>
  <si>
    <t>6.13.3</t>
  </si>
  <si>
    <t>6.16.1</t>
  </si>
  <si>
    <t>6.16.2</t>
  </si>
  <si>
    <t>6.16.3</t>
  </si>
  <si>
    <t>Rehabilitación de Playas Incluyentes.</t>
  </si>
  <si>
    <t>Gastos de Operación</t>
  </si>
  <si>
    <t>Acciones de Control y Seguimiento para los Programas Alimentarios.</t>
  </si>
  <si>
    <t>Acciones de Control y Seguimiento para el Programa de Salud y Bienestar Comunitario.</t>
  </si>
  <si>
    <t xml:space="preserve">Fortalecimiento para la Atención de NNA Migrantes en Acapulco de Juárez Guerrero 2025 </t>
  </si>
  <si>
    <t>Proyecto</t>
  </si>
  <si>
    <t>Estufa</t>
  </si>
  <si>
    <t>Centro (CRIG)</t>
  </si>
  <si>
    <t>Servicio Funerario</t>
  </si>
  <si>
    <t>Mochila</t>
  </si>
  <si>
    <t>Rehabilitacion de Centros Asistenciales. (Tlapa y Acapulco)</t>
  </si>
  <si>
    <t>Material Informat.</t>
  </si>
  <si>
    <t>Adecuacion</t>
  </si>
  <si>
    <t>Capacitacion</t>
  </si>
  <si>
    <t>No aplica</t>
  </si>
  <si>
    <t>Pieza</t>
  </si>
  <si>
    <t>q</t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</si>
  <si>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Servicios funerarios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</si>
  <si>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Mochilas y útiles escolares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</si>
  <si>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Capacitaciones para el autoempleo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</si>
  <si>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Capacitación para representación jurídica Beneficiarios: Abogados de la PPNNA.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</si>
  <si>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Adecuación de espacios para entrevistas.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</si>
  <si>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Promoción y difusión de los derechos.</t>
    </r>
  </si>
  <si>
    <r>
      <rPr>
        <b/>
        <sz val="12"/>
        <color theme="1"/>
        <rFont val="Arial Narrow"/>
        <family val="2"/>
      </rPr>
      <t>Nota:</t>
    </r>
    <r>
      <rPr>
        <sz val="12"/>
        <color theme="1"/>
        <rFont val="Arial Narrow"/>
        <family val="2"/>
      </rPr>
      <t xml:space="preserve"> En el avance físico, aún no se reflejan los servicios, debido a que los proyectos estan en validacion.</t>
    </r>
  </si>
  <si>
    <t>Direcciòn de Servicios Mèdicos</t>
  </si>
  <si>
    <t>Adquisiciòn de insumos para Ôrtesis y Equipamiento del CRIG de Chilpancingo Guerrero</t>
  </si>
  <si>
    <t>Dirección de Integración y Bienestat Social</t>
  </si>
  <si>
    <t>Operatividad del Albergue para Personas con Cáncer y Familiar Acompañante en Acapulco</t>
  </si>
  <si>
    <t>Kit de aseo personal</t>
  </si>
  <si>
    <t>Operatividad para los Centros Regionales de Rehabilitación Integrales en Taxco y Zihuatanejo</t>
  </si>
  <si>
    <t>Proyecto de Credencialización para Personas con Discapacidad Permanente</t>
  </si>
  <si>
    <t>Inversión Estatal Directa</t>
  </si>
  <si>
    <t xml:space="preserve">Kit </t>
  </si>
  <si>
    <t>Credenciales</t>
  </si>
  <si>
    <t>Brindar atención de calidad y con calidez a las personas con este tipo de padecimiento y su respectivo acompañante; que asisten a consultas y/o tratamientos después de haber recibido algún servicio en el Instituto Estatal de Cancerología (IECAN) o en otro hospital privado, otorgándoles los servicios gratuitos de refugio temporal.</t>
  </si>
  <si>
    <t>Brindar servicios de rehabilitación física, de lenguaje, terapia ocupacional y estimulación temprana a las personas con discapacidad temporal o permanente, para facilitar su integración familiar y social.</t>
  </si>
  <si>
    <t>Otorgar una identificación que favorezca la inclusión a la sociedad y respalde la condición de las personas con discapacidad, con la finalidad de acceder a beneficios en el pago de bienes y servicios.</t>
  </si>
  <si>
    <t>Jornadas de Cirugìas de Cataratas "Ver Bien: Observar y Vivir Mejor"</t>
  </si>
  <si>
    <t>Total Servicios Otorgados Taxco</t>
  </si>
  <si>
    <t xml:space="preserve">Personas en consulta general por primera vez </t>
  </si>
  <si>
    <t>Consulta de especialidad primera vez y subsecuente</t>
  </si>
  <si>
    <t>Pacientes Atendidos en consulta general y de especialidad</t>
  </si>
  <si>
    <t>Terapia Física Otorgadas</t>
  </si>
  <si>
    <t>Lenguaje</t>
  </si>
  <si>
    <t>Estimulacón Temprana</t>
  </si>
  <si>
    <t xml:space="preserve">hidroterapia </t>
  </si>
  <si>
    <t xml:space="preserve">camara de estimulacion sensorial </t>
  </si>
  <si>
    <t>Robotica</t>
  </si>
  <si>
    <t>Consulta paramédica</t>
  </si>
  <si>
    <t>Total de personas atendidas</t>
  </si>
  <si>
    <t>Total Servicios Otorgados Zihuatanejo</t>
  </si>
  <si>
    <t>Operaciòn de los Centros de Reahabilitaciòn Integral Guerrero</t>
  </si>
  <si>
    <t>Rehabilitaciòn del Centro Regional de Rehabilitaciòn integral de Tlapa de Comonfort</t>
  </si>
  <si>
    <t>Rehabilitaciòn del Centro Regional de Rehabilitaciòn integral en Acapulco de Juàrez</t>
  </si>
  <si>
    <t>Reestructuraciòn y Rehabilitaciòn del Centro de Rehabilitaciòn integral Guerrero (CRIG) en Chilpaningo de los Bravo</t>
  </si>
  <si>
    <t>Otorgar a personas con discapacidad visual que lo requieran cirugías de cataratas, para favorecer su inclusión social, mejorando su calidad de vida y favoreciendo la igualdad de oportunidades en todos los municipios del estado de guerrero, dando prioridad a los municipios de alta y muy alta marginación.</t>
  </si>
  <si>
    <t>SISTEMA PARA EL DESARROLLO INTEGRAL DE LA FAMILIA 
PROGRAMAS Y PROYECTOS DE INVERSIÓN
DEL 1ro. DE ENERO AL 30 DE SEPTIEMBRE DEL 2025</t>
  </si>
  <si>
    <t>Subdirector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</si>
</sst>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3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 Narrow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14"/>
      <color theme="1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12"/>
      <color indexed="8"/>
      <name val="Arial Narrow"/>
      <family val="2"/>
    </font>
    <font>
      <sz val="12"/>
      <color rgb="FF000000"/>
      <name val="Arial Narrow"/>
      <family val="2"/>
    </font>
    <font>
      <sz val="12"/>
      <name val="Calibri"/>
      <family val="2"/>
    </font>
    <font>
      <sz val="12"/>
      <color rgb="FF0070C0"/>
      <name val="Calibri"/>
      <family val="2"/>
      <scheme val="minor"/>
    </font>
    <font>
      <sz val="12"/>
      <name val="Aptos Narrow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10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4" fontId="4" fillId="0" borderId="2" xfId="0" applyNumberFormat="1" applyFont="1" applyBorder="1"/>
    <xf numFmtId="3" fontId="4" fillId="0" borderId="2" xfId="0" applyNumberFormat="1" applyFont="1" applyBorder="1"/>
    <xf numFmtId="9" fontId="4" fillId="0" borderId="2" xfId="0" applyNumberFormat="1" applyFont="1" applyBorder="1"/>
    <xf numFmtId="9" fontId="4" fillId="0" borderId="8" xfId="0" applyNumberFormat="1" applyFont="1" applyBorder="1"/>
    <xf numFmtId="0" fontId="4" fillId="0" borderId="0" xfId="0" applyFont="1"/>
    <xf numFmtId="0" fontId="5" fillId="2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justify" wrapText="1"/>
    </xf>
    <xf numFmtId="4" fontId="11" fillId="0" borderId="0" xfId="0" applyNumberFormat="1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indent="4"/>
    </xf>
    <xf numFmtId="3" fontId="13" fillId="0" borderId="0" xfId="0" applyNumberFormat="1" applyFont="1"/>
    <xf numFmtId="0" fontId="13" fillId="0" borderId="0" xfId="0" applyFont="1" applyAlignment="1">
      <alignment horizontal="center"/>
    </xf>
    <xf numFmtId="4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4" fontId="14" fillId="0" borderId="0" xfId="0" applyNumberFormat="1" applyFont="1"/>
    <xf numFmtId="3" fontId="14" fillId="0" borderId="0" xfId="0" applyNumberFormat="1" applyFont="1"/>
    <xf numFmtId="0" fontId="4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7" fillId="0" borderId="16" xfId="0" applyFont="1" applyBorder="1" applyAlignment="1">
      <alignment horizontal="center" vertical="top"/>
    </xf>
    <xf numFmtId="0" fontId="6" fillId="0" borderId="16" xfId="0" applyFont="1" applyBorder="1" applyAlignment="1">
      <alignment horizontal="justify" vertical="top" wrapText="1"/>
    </xf>
    <xf numFmtId="0" fontId="7" fillId="0" borderId="16" xfId="0" applyFont="1" applyBorder="1" applyAlignment="1">
      <alignment horizontal="justify" vertical="top" wrapText="1"/>
    </xf>
    <xf numFmtId="4" fontId="6" fillId="0" borderId="16" xfId="0" applyNumberFormat="1" applyFont="1" applyBorder="1" applyAlignment="1">
      <alignment vertical="top"/>
    </xf>
    <xf numFmtId="3" fontId="15" fillId="0" borderId="16" xfId="0" applyNumberFormat="1" applyFont="1" applyBorder="1" applyAlignment="1">
      <alignment horizontal="left" vertical="top" wrapText="1"/>
    </xf>
    <xf numFmtId="3" fontId="8" fillId="0" borderId="16" xfId="0" applyNumberFormat="1" applyFont="1" applyBorder="1" applyAlignment="1">
      <alignment horizontal="center" vertical="top" wrapText="1"/>
    </xf>
    <xf numFmtId="43" fontId="4" fillId="0" borderId="16" xfId="0" applyNumberFormat="1" applyFont="1" applyBorder="1" applyAlignment="1">
      <alignment horizontal="right" vertical="top"/>
    </xf>
    <xf numFmtId="4" fontId="4" fillId="0" borderId="16" xfId="0" applyNumberFormat="1" applyFont="1" applyBorder="1" applyAlignment="1" applyProtection="1">
      <alignment horizontal="right" vertical="top"/>
      <protection locked="0"/>
    </xf>
    <xf numFmtId="0" fontId="4" fillId="0" borderId="16" xfId="0" applyFont="1" applyBorder="1" applyAlignment="1">
      <alignment vertical="top"/>
    </xf>
    <xf numFmtId="0" fontId="16" fillId="6" borderId="9" xfId="0" applyFont="1" applyFill="1" applyBorder="1" applyAlignment="1">
      <alignment horizontal="center" vertical="top"/>
    </xf>
    <xf numFmtId="0" fontId="17" fillId="6" borderId="9" xfId="0" applyFont="1" applyFill="1" applyBorder="1" applyAlignment="1">
      <alignment horizontal="left" vertical="top" wrapText="1"/>
    </xf>
    <xf numFmtId="0" fontId="16" fillId="6" borderId="9" xfId="0" applyFont="1" applyFill="1" applyBorder="1" applyAlignment="1" applyProtection="1">
      <alignment horizontal="justify" vertical="top"/>
      <protection locked="0"/>
    </xf>
    <xf numFmtId="4" fontId="16" fillId="6" borderId="9" xfId="0" applyNumberFormat="1" applyFont="1" applyFill="1" applyBorder="1" applyAlignment="1">
      <alignment vertical="top"/>
    </xf>
    <xf numFmtId="3" fontId="16" fillId="6" borderId="9" xfId="0" applyNumberFormat="1" applyFont="1" applyFill="1" applyBorder="1" applyAlignment="1">
      <alignment vertical="top"/>
    </xf>
    <xf numFmtId="43" fontId="16" fillId="6" borderId="9" xfId="0" applyNumberFormat="1" applyFont="1" applyFill="1" applyBorder="1" applyAlignment="1">
      <alignment horizontal="right" vertical="top"/>
    </xf>
    <xf numFmtId="4" fontId="16" fillId="6" borderId="9" xfId="0" applyNumberFormat="1" applyFont="1" applyFill="1" applyBorder="1" applyAlignment="1" applyProtection="1">
      <alignment horizontal="right" vertical="top"/>
      <protection locked="0"/>
    </xf>
    <xf numFmtId="0" fontId="16" fillId="0" borderId="2" xfId="0" applyFont="1" applyBorder="1" applyAlignment="1">
      <alignment horizontal="center" vertical="top"/>
    </xf>
    <xf numFmtId="4" fontId="17" fillId="0" borderId="2" xfId="0" applyNumberFormat="1" applyFont="1" applyBorder="1" applyAlignment="1">
      <alignment horizontal="center" vertical="top"/>
    </xf>
    <xf numFmtId="0" fontId="16" fillId="0" borderId="2" xfId="0" applyFont="1" applyBorder="1" applyAlignment="1">
      <alignment vertical="top"/>
    </xf>
    <xf numFmtId="4" fontId="16" fillId="0" borderId="2" xfId="0" applyNumberFormat="1" applyFont="1" applyBorder="1" applyAlignment="1">
      <alignment vertical="top"/>
    </xf>
    <xf numFmtId="3" fontId="16" fillId="0" borderId="2" xfId="0" applyNumberFormat="1" applyFont="1" applyBorder="1" applyAlignment="1">
      <alignment vertical="top"/>
    </xf>
    <xf numFmtId="43" fontId="16" fillId="0" borderId="2" xfId="0" applyNumberFormat="1" applyFont="1" applyBorder="1" applyAlignment="1">
      <alignment horizontal="right" vertical="top"/>
    </xf>
    <xf numFmtId="4" fontId="16" fillId="0" borderId="2" xfId="0" applyNumberFormat="1" applyFont="1" applyBorder="1" applyAlignment="1" applyProtection="1">
      <alignment horizontal="right" vertical="top"/>
      <protection locked="0"/>
    </xf>
    <xf numFmtId="0" fontId="16" fillId="2" borderId="9" xfId="0" applyFont="1" applyFill="1" applyBorder="1" applyAlignment="1">
      <alignment horizontal="center" vertical="top"/>
    </xf>
    <xf numFmtId="4" fontId="17" fillId="3" borderId="9" xfId="0" applyNumberFormat="1" applyFont="1" applyFill="1" applyBorder="1" applyAlignment="1">
      <alignment horizontal="center" vertical="top"/>
    </xf>
    <xf numFmtId="0" fontId="16" fillId="2" borderId="9" xfId="0" applyFont="1" applyFill="1" applyBorder="1" applyAlignment="1">
      <alignment vertical="top"/>
    </xf>
    <xf numFmtId="4" fontId="16" fillId="2" borderId="9" xfId="0" applyNumberFormat="1" applyFont="1" applyFill="1" applyBorder="1" applyAlignment="1">
      <alignment vertical="top"/>
    </xf>
    <xf numFmtId="3" fontId="16" fillId="2" borderId="9" xfId="0" applyNumberFormat="1" applyFont="1" applyFill="1" applyBorder="1" applyAlignment="1">
      <alignment vertical="top"/>
    </xf>
    <xf numFmtId="43" fontId="16" fillId="2" borderId="9" xfId="0" applyNumberFormat="1" applyFont="1" applyFill="1" applyBorder="1" applyAlignment="1">
      <alignment horizontal="right" vertical="top"/>
    </xf>
    <xf numFmtId="4" fontId="16" fillId="2" borderId="9" xfId="0" applyNumberFormat="1" applyFont="1" applyFill="1" applyBorder="1" applyAlignment="1" applyProtection="1">
      <alignment horizontal="right" vertical="top"/>
      <protection locked="0"/>
    </xf>
    <xf numFmtId="0" fontId="18" fillId="0" borderId="9" xfId="0" applyFont="1" applyBorder="1" applyAlignment="1">
      <alignment horizontal="center" vertical="top"/>
    </xf>
    <xf numFmtId="4" fontId="17" fillId="0" borderId="9" xfId="0" applyNumberFormat="1" applyFont="1" applyBorder="1" applyAlignment="1">
      <alignment vertical="top"/>
    </xf>
    <xf numFmtId="0" fontId="18" fillId="0" borderId="9" xfId="0" applyFont="1" applyBorder="1" applyAlignment="1">
      <alignment vertical="top"/>
    </xf>
    <xf numFmtId="4" fontId="18" fillId="0" borderId="9" xfId="0" applyNumberFormat="1" applyFont="1" applyBorder="1" applyAlignment="1">
      <alignment vertical="top"/>
    </xf>
    <xf numFmtId="3" fontId="18" fillId="0" borderId="9" xfId="0" applyNumberFormat="1" applyFont="1" applyBorder="1" applyAlignment="1">
      <alignment vertical="top"/>
    </xf>
    <xf numFmtId="43" fontId="18" fillId="0" borderId="9" xfId="0" applyNumberFormat="1" applyFont="1" applyBorder="1" applyAlignment="1">
      <alignment horizontal="right" vertical="top"/>
    </xf>
    <xf numFmtId="4" fontId="18" fillId="0" borderId="9" xfId="0" applyNumberFormat="1" applyFont="1" applyBorder="1" applyAlignment="1" applyProtection="1">
      <alignment horizontal="right" vertical="top"/>
      <protection locked="0"/>
    </xf>
    <xf numFmtId="0" fontId="16" fillId="5" borderId="9" xfId="0" applyFont="1" applyFill="1" applyBorder="1" applyAlignment="1">
      <alignment horizontal="center" vertical="top"/>
    </xf>
    <xf numFmtId="0" fontId="17" fillId="5" borderId="9" xfId="0" applyFont="1" applyFill="1" applyBorder="1" applyAlignment="1">
      <alignment horizontal="justify" vertical="top" wrapText="1"/>
    </xf>
    <xf numFmtId="0" fontId="16" fillId="5" borderId="9" xfId="0" applyFont="1" applyFill="1" applyBorder="1" applyAlignment="1">
      <alignment horizontal="justify" vertical="top" wrapText="1"/>
    </xf>
    <xf numFmtId="4" fontId="17" fillId="5" borderId="9" xfId="0" applyNumberFormat="1" applyFont="1" applyFill="1" applyBorder="1" applyAlignment="1">
      <alignment vertical="top"/>
    </xf>
    <xf numFmtId="3" fontId="17" fillId="5" borderId="9" xfId="0" applyNumberFormat="1" applyFont="1" applyFill="1" applyBorder="1" applyAlignment="1">
      <alignment vertical="top"/>
    </xf>
    <xf numFmtId="3" fontId="19" fillId="5" borderId="9" xfId="0" applyNumberFormat="1" applyFont="1" applyFill="1" applyBorder="1" applyAlignment="1">
      <alignment horizontal="left" vertical="top" wrapText="1"/>
    </xf>
    <xf numFmtId="43" fontId="18" fillId="5" borderId="9" xfId="0" applyNumberFormat="1" applyFont="1" applyFill="1" applyBorder="1" applyAlignment="1">
      <alignment horizontal="right" vertical="top"/>
    </xf>
    <xf numFmtId="4" fontId="18" fillId="5" borderId="9" xfId="0" applyNumberFormat="1" applyFont="1" applyFill="1" applyBorder="1" applyAlignment="1" applyProtection="1">
      <alignment horizontal="right" vertical="top"/>
      <protection locked="0"/>
    </xf>
    <xf numFmtId="4" fontId="17" fillId="0" borderId="9" xfId="0" applyNumberFormat="1" applyFont="1" applyBorder="1" applyAlignment="1">
      <alignment vertical="top" wrapText="1"/>
    </xf>
    <xf numFmtId="0" fontId="20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justify" vertical="top"/>
    </xf>
    <xf numFmtId="0" fontId="21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/>
      <protection locked="0"/>
    </xf>
    <xf numFmtId="0" fontId="16" fillId="0" borderId="9" xfId="0" applyFont="1" applyBorder="1" applyAlignment="1">
      <alignment horizontal="center" vertical="top"/>
    </xf>
    <xf numFmtId="4" fontId="20" fillId="0" borderId="9" xfId="0" applyNumberFormat="1" applyFont="1" applyBorder="1" applyAlignment="1">
      <alignment horizontal="justify" vertical="top" wrapText="1"/>
    </xf>
    <xf numFmtId="0" fontId="22" fillId="0" borderId="9" xfId="0" applyFont="1" applyBorder="1" applyAlignment="1">
      <alignment horizontal="justify" vertical="top" wrapText="1"/>
    </xf>
    <xf numFmtId="0" fontId="20" fillId="0" borderId="9" xfId="0" applyFont="1" applyBorder="1" applyAlignment="1" applyProtection="1">
      <alignment horizontal="justify" vertical="top" wrapText="1"/>
      <protection locked="0"/>
    </xf>
    <xf numFmtId="0" fontId="18" fillId="4" borderId="9" xfId="0" applyFont="1" applyFill="1" applyBorder="1" applyAlignment="1" applyProtection="1">
      <alignment horizontal="justify" vertical="top" wrapText="1"/>
      <protection locked="0"/>
    </xf>
    <xf numFmtId="0" fontId="22" fillId="0" borderId="9" xfId="0" applyFont="1" applyBorder="1" applyAlignment="1">
      <alignment horizontal="justify" vertical="top"/>
    </xf>
    <xf numFmtId="0" fontId="18" fillId="0" borderId="9" xfId="0" applyFont="1" applyBorder="1" applyAlignment="1">
      <alignment vertical="top" wrapText="1"/>
    </xf>
    <xf numFmtId="0" fontId="20" fillId="0" borderId="9" xfId="0" applyFont="1" applyBorder="1" applyAlignment="1">
      <alignment vertical="top" wrapText="1"/>
    </xf>
    <xf numFmtId="4" fontId="17" fillId="0" borderId="9" xfId="0" applyNumberFormat="1" applyFont="1" applyBorder="1" applyAlignment="1">
      <alignment horizontal="justify" vertical="top" wrapText="1"/>
    </xf>
    <xf numFmtId="0" fontId="16" fillId="0" borderId="9" xfId="0" applyFont="1" applyBorder="1" applyAlignment="1">
      <alignment vertical="top"/>
    </xf>
    <xf numFmtId="4" fontId="16" fillId="0" borderId="9" xfId="0" applyNumberFormat="1" applyFont="1" applyBorder="1" applyAlignment="1">
      <alignment vertical="top"/>
    </xf>
    <xf numFmtId="3" fontId="16" fillId="0" borderId="9" xfId="0" applyNumberFormat="1" applyFont="1" applyBorder="1" applyAlignment="1">
      <alignment vertical="top"/>
    </xf>
    <xf numFmtId="43" fontId="16" fillId="0" borderId="9" xfId="0" applyNumberFormat="1" applyFont="1" applyBorder="1" applyAlignment="1">
      <alignment horizontal="right" vertical="top"/>
    </xf>
    <xf numFmtId="4" fontId="16" fillId="0" borderId="9" xfId="0" applyNumberFormat="1" applyFont="1" applyBorder="1" applyAlignment="1" applyProtection="1">
      <alignment horizontal="right" vertical="top"/>
      <protection locked="0"/>
    </xf>
    <xf numFmtId="2" fontId="18" fillId="0" borderId="9" xfId="0" applyNumberFormat="1" applyFont="1" applyBorder="1" applyAlignment="1">
      <alignment horizontal="center" vertical="top"/>
    </xf>
    <xf numFmtId="164" fontId="18" fillId="0" borderId="9" xfId="0" applyNumberFormat="1" applyFont="1" applyBorder="1" applyAlignment="1">
      <alignment horizontal="right" vertical="top"/>
    </xf>
    <xf numFmtId="4" fontId="20" fillId="0" borderId="9" xfId="0" applyNumberFormat="1" applyFont="1" applyBorder="1" applyAlignment="1">
      <alignment vertical="top"/>
    </xf>
    <xf numFmtId="3" fontId="22" fillId="0" borderId="9" xfId="0" applyNumberFormat="1" applyFont="1" applyBorder="1" applyAlignment="1">
      <alignment horizontal="left" vertical="top" wrapText="1"/>
    </xf>
    <xf numFmtId="0" fontId="20" fillId="0" borderId="9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justify" vertical="top" wrapText="1"/>
    </xf>
    <xf numFmtId="3" fontId="22" fillId="0" borderId="9" xfId="0" applyNumberFormat="1" applyFont="1" applyBorder="1" applyAlignment="1">
      <alignment horizontal="center" vertical="top" wrapText="1"/>
    </xf>
    <xf numFmtId="3" fontId="18" fillId="0" borderId="9" xfId="0" applyNumberFormat="1" applyFont="1" applyBorder="1" applyAlignment="1">
      <alignment horizontal="right" vertical="top" wrapText="1"/>
    </xf>
    <xf numFmtId="0" fontId="20" fillId="0" borderId="16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center" vertical="top"/>
    </xf>
    <xf numFmtId="0" fontId="20" fillId="0" borderId="10" xfId="0" applyFont="1" applyBorder="1" applyAlignment="1">
      <alignment vertical="top" wrapText="1"/>
    </xf>
    <xf numFmtId="0" fontId="18" fillId="0" borderId="10" xfId="0" applyFont="1" applyBorder="1" applyAlignment="1">
      <alignment horizontal="justify" vertical="top" wrapText="1"/>
    </xf>
    <xf numFmtId="43" fontId="18" fillId="0" borderId="10" xfId="0" applyNumberFormat="1" applyFont="1" applyBorder="1" applyAlignment="1">
      <alignment horizontal="right" vertical="top"/>
    </xf>
    <xf numFmtId="4" fontId="18" fillId="0" borderId="10" xfId="0" applyNumberFormat="1" applyFont="1" applyBorder="1" applyAlignment="1" applyProtection="1">
      <alignment horizontal="right" vertical="top"/>
      <protection locked="0"/>
    </xf>
    <xf numFmtId="0" fontId="9" fillId="0" borderId="0" xfId="0" applyFont="1" applyAlignment="1">
      <alignment horizontal="center"/>
    </xf>
    <xf numFmtId="0" fontId="10" fillId="0" borderId="0" xfId="0" applyFont="1"/>
    <xf numFmtId="4" fontId="11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0" fontId="9" fillId="0" borderId="0" xfId="0" applyFont="1"/>
    <xf numFmtId="0" fontId="20" fillId="0" borderId="15" xfId="0" applyFont="1" applyBorder="1" applyAlignment="1">
      <alignment horizontal="left" vertical="top" wrapText="1"/>
    </xf>
    <xf numFmtId="0" fontId="24" fillId="0" borderId="14" xfId="0" applyFont="1" applyBorder="1" applyAlignment="1" applyProtection="1">
      <alignment horizontal="center" vertical="top" wrapText="1"/>
      <protection locked="0"/>
    </xf>
    <xf numFmtId="0" fontId="20" fillId="0" borderId="14" xfId="0" applyFont="1" applyBorder="1" applyAlignment="1">
      <alignment horizontal="justify" vertical="top"/>
    </xf>
    <xf numFmtId="0" fontId="20" fillId="0" borderId="14" xfId="0" applyFont="1" applyBorder="1" applyAlignment="1">
      <alignment horizontal="justify" vertical="top" wrapText="1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6" fillId="0" borderId="0" xfId="0" applyFont="1" applyAlignment="1">
      <alignment horizontal="right" vertical="top" wrapText="1"/>
    </xf>
    <xf numFmtId="4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0" fillId="0" borderId="0" xfId="0" applyFont="1" applyAlignment="1">
      <alignment vertical="top" wrapText="1"/>
    </xf>
    <xf numFmtId="0" fontId="18" fillId="0" borderId="0" xfId="0" applyFont="1" applyAlignment="1">
      <alignment horizontal="justify" vertical="top" wrapText="1"/>
    </xf>
    <xf numFmtId="0" fontId="18" fillId="0" borderId="0" xfId="0" applyFont="1" applyAlignment="1">
      <alignment horizontal="center" vertical="top"/>
    </xf>
    <xf numFmtId="4" fontId="22" fillId="0" borderId="0" xfId="0" applyNumberFormat="1" applyFont="1" applyAlignment="1">
      <alignment horizontal="right" vertical="top" wrapText="1"/>
    </xf>
    <xf numFmtId="3" fontId="22" fillId="0" borderId="0" xfId="0" applyNumberFormat="1" applyFont="1" applyAlignment="1">
      <alignment horizontal="right" vertical="top" wrapText="1"/>
    </xf>
    <xf numFmtId="0" fontId="18" fillId="0" borderId="0" xfId="0" applyFont="1" applyAlignment="1">
      <alignment vertical="top"/>
    </xf>
    <xf numFmtId="0" fontId="25" fillId="0" borderId="9" xfId="0" applyFont="1" applyBorder="1" applyAlignment="1">
      <alignment horizontal="justify" vertical="top" wrapText="1"/>
    </xf>
    <xf numFmtId="0" fontId="20" fillId="0" borderId="14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left" vertical="top" wrapText="1" indent="2"/>
    </xf>
    <xf numFmtId="4" fontId="20" fillId="0" borderId="9" xfId="0" applyNumberFormat="1" applyFont="1" applyBorder="1" applyAlignment="1">
      <alignment horizontal="left" vertical="top" wrapText="1" indent="2"/>
    </xf>
    <xf numFmtId="4" fontId="17" fillId="0" borderId="9" xfId="0" applyNumberFormat="1" applyFont="1" applyBorder="1" applyAlignment="1">
      <alignment horizontal="left" vertical="top" wrapText="1" indent="2"/>
    </xf>
    <xf numFmtId="0" fontId="20" fillId="0" borderId="14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indent="2"/>
    </xf>
    <xf numFmtId="0" fontId="20" fillId="0" borderId="15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wrapText="1" indent="4"/>
    </xf>
    <xf numFmtId="0" fontId="20" fillId="0" borderId="10" xfId="0" applyFont="1" applyBorder="1" applyAlignment="1">
      <alignment horizontal="justify" vertical="top"/>
    </xf>
    <xf numFmtId="0" fontId="20" fillId="0" borderId="10" xfId="0" applyFont="1" applyBorder="1" applyAlignment="1">
      <alignment horizontal="justify" vertical="top" wrapText="1"/>
    </xf>
    <xf numFmtId="4" fontId="18" fillId="0" borderId="10" xfId="0" applyNumberFormat="1" applyFont="1" applyBorder="1" applyAlignment="1">
      <alignment vertical="top"/>
    </xf>
    <xf numFmtId="3" fontId="18" fillId="0" borderId="10" xfId="0" applyNumberFormat="1" applyFont="1" applyBorder="1" applyAlignment="1">
      <alignment vertical="top"/>
    </xf>
    <xf numFmtId="0" fontId="18" fillId="0" borderId="17" xfId="0" applyFont="1" applyBorder="1" applyAlignment="1">
      <alignment horizontal="center" vertical="top"/>
    </xf>
    <xf numFmtId="0" fontId="20" fillId="0" borderId="17" xfId="0" applyFont="1" applyBorder="1" applyAlignment="1">
      <alignment horizontal="justify" vertical="top" wrapText="1"/>
    </xf>
    <xf numFmtId="4" fontId="20" fillId="0" borderId="17" xfId="0" applyNumberFormat="1" applyFont="1" applyBorder="1" applyAlignment="1">
      <alignment vertical="top"/>
    </xf>
    <xf numFmtId="4" fontId="18" fillId="0" borderId="17" xfId="0" applyNumberFormat="1" applyFont="1" applyBorder="1" applyAlignment="1">
      <alignment vertical="top"/>
    </xf>
    <xf numFmtId="3" fontId="18" fillId="0" borderId="17" xfId="0" applyNumberFormat="1" applyFont="1" applyBorder="1" applyAlignment="1">
      <alignment vertical="top"/>
    </xf>
    <xf numFmtId="3" fontId="22" fillId="0" borderId="17" xfId="0" applyNumberFormat="1" applyFont="1" applyBorder="1" applyAlignment="1">
      <alignment horizontal="left" vertical="top" wrapText="1"/>
    </xf>
    <xf numFmtId="43" fontId="18" fillId="0" borderId="17" xfId="0" applyNumberFormat="1" applyFont="1" applyBorder="1" applyAlignment="1">
      <alignment horizontal="right" vertical="top"/>
    </xf>
    <xf numFmtId="4" fontId="18" fillId="0" borderId="17" xfId="0" applyNumberFormat="1" applyFont="1" applyBorder="1" applyAlignment="1" applyProtection="1">
      <alignment horizontal="right" vertical="top"/>
      <protection locked="0"/>
    </xf>
    <xf numFmtId="0" fontId="20" fillId="0" borderId="18" xfId="0" applyFont="1" applyBorder="1" applyAlignment="1">
      <alignment horizontal="justify" vertical="top" wrapText="1"/>
    </xf>
    <xf numFmtId="0" fontId="26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 vertical="center" wrapText="1"/>
    </xf>
    <xf numFmtId="0" fontId="26" fillId="0" borderId="15" xfId="0" applyFont="1" applyBorder="1"/>
    <xf numFmtId="0" fontId="26" fillId="0" borderId="15" xfId="0" applyFont="1" applyBorder="1" applyAlignment="1">
      <alignment wrapText="1"/>
    </xf>
    <xf numFmtId="0" fontId="28" fillId="0" borderId="0" xfId="0" applyFont="1"/>
    <xf numFmtId="4" fontId="29" fillId="0" borderId="9" xfId="0" applyNumberFormat="1" applyFont="1" applyBorder="1" applyAlignment="1">
      <alignment horizontal="right"/>
    </xf>
    <xf numFmtId="4" fontId="28" fillId="0" borderId="9" xfId="0" applyNumberFormat="1" applyFont="1" applyBorder="1" applyAlignment="1">
      <alignment horizontal="right"/>
    </xf>
    <xf numFmtId="4" fontId="26" fillId="0" borderId="15" xfId="0" applyNumberFormat="1" applyFont="1" applyBorder="1"/>
    <xf numFmtId="3" fontId="8" fillId="0" borderId="9" xfId="0" applyNumberFormat="1" applyFont="1" applyBorder="1" applyAlignment="1">
      <alignment horizontal="right" wrapText="1"/>
    </xf>
    <xf numFmtId="3" fontId="8" fillId="0" borderId="9" xfId="0" applyNumberFormat="1" applyFont="1" applyBorder="1" applyAlignment="1">
      <alignment horizontal="left" wrapText="1"/>
    </xf>
    <xf numFmtId="3" fontId="28" fillId="0" borderId="9" xfId="0" applyNumberFormat="1" applyFont="1" applyBorder="1"/>
    <xf numFmtId="3" fontId="29" fillId="0" borderId="9" xfId="0" applyNumberFormat="1" applyFont="1" applyBorder="1"/>
    <xf numFmtId="3" fontId="27" fillId="0" borderId="9" xfId="0" applyNumberFormat="1" applyFont="1" applyBorder="1"/>
    <xf numFmtId="3" fontId="29" fillId="0" borderId="0" xfId="0" applyNumberFormat="1" applyFont="1"/>
    <xf numFmtId="0" fontId="26" fillId="0" borderId="0" xfId="0" applyFont="1"/>
    <xf numFmtId="0" fontId="26" fillId="0" borderId="9" xfId="0" applyFont="1" applyBorder="1" applyAlignment="1">
      <alignment horizontal="left" wrapText="1" indent="2"/>
    </xf>
    <xf numFmtId="0" fontId="4" fillId="0" borderId="14" xfId="0" applyFont="1" applyBorder="1" applyAlignment="1">
      <alignment vertical="top" wrapText="1"/>
    </xf>
    <xf numFmtId="0" fontId="4" fillId="0" borderId="9" xfId="0" applyFont="1" applyBorder="1" applyAlignment="1">
      <alignment horizontal="justify" vertical="top" wrapText="1"/>
    </xf>
    <xf numFmtId="4" fontId="18" fillId="0" borderId="9" xfId="0" applyNumberFormat="1" applyFont="1" applyBorder="1"/>
    <xf numFmtId="3" fontId="18" fillId="0" borderId="9" xfId="0" applyNumberFormat="1" applyFont="1" applyBorder="1" applyAlignment="1">
      <alignment horizontal="right" wrapText="1"/>
    </xf>
    <xf numFmtId="3" fontId="18" fillId="0" borderId="9" xfId="0" applyNumberFormat="1" applyFont="1" applyBorder="1"/>
    <xf numFmtId="43" fontId="18" fillId="0" borderId="9" xfId="0" applyNumberFormat="1" applyFont="1" applyBorder="1" applyAlignment="1">
      <alignment horizontal="right"/>
    </xf>
    <xf numFmtId="4" fontId="18" fillId="0" borderId="9" xfId="0" applyNumberFormat="1" applyFont="1" applyBorder="1" applyAlignment="1" applyProtection="1">
      <alignment horizontal="right"/>
      <protection locked="0"/>
    </xf>
    <xf numFmtId="164" fontId="18" fillId="0" borderId="9" xfId="0" applyNumberFormat="1" applyFont="1" applyBorder="1" applyAlignment="1">
      <alignment horizontal="right"/>
    </xf>
    <xf numFmtId="0" fontId="6" fillId="4" borderId="15" xfId="0" applyFont="1" applyFill="1" applyBorder="1"/>
    <xf numFmtId="0" fontId="26" fillId="4" borderId="15" xfId="0" applyFont="1" applyFill="1" applyBorder="1"/>
    <xf numFmtId="0" fontId="8" fillId="4" borderId="15" xfId="0" applyFont="1" applyFill="1" applyBorder="1"/>
    <xf numFmtId="0" fontId="26" fillId="0" borderId="15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justify" vertical="top" wrapText="1"/>
    </xf>
    <xf numFmtId="3" fontId="16" fillId="0" borderId="9" xfId="0" applyNumberFormat="1" applyFont="1" applyBorder="1" applyAlignment="1">
      <alignment horizontal="right" vertical="top" wrapText="1"/>
    </xf>
    <xf numFmtId="164" fontId="16" fillId="0" borderId="9" xfId="0" applyNumberFormat="1" applyFont="1" applyBorder="1" applyAlignment="1">
      <alignment horizontal="right" vertical="top"/>
    </xf>
    <xf numFmtId="0" fontId="16" fillId="0" borderId="9" xfId="0" applyFont="1" applyBorder="1" applyAlignment="1" applyProtection="1">
      <alignment horizontal="justify" vertical="top" wrapText="1"/>
      <protection locked="0"/>
    </xf>
    <xf numFmtId="4" fontId="20" fillId="0" borderId="9" xfId="0" applyNumberFormat="1" applyFont="1" applyBorder="1"/>
    <xf numFmtId="3" fontId="22" fillId="0" borderId="9" xfId="0" applyNumberFormat="1" applyFont="1" applyBorder="1" applyAlignment="1">
      <alignment horizontal="left" wrapText="1"/>
    </xf>
    <xf numFmtId="3" fontId="22" fillId="0" borderId="9" xfId="0" applyNumberFormat="1" applyFont="1" applyBorder="1" applyAlignment="1">
      <alignment horizontal="center" wrapText="1"/>
    </xf>
    <xf numFmtId="4" fontId="22" fillId="0" borderId="10" xfId="0" applyNumberFormat="1" applyFont="1" applyBorder="1" applyAlignment="1">
      <alignment horizontal="right" wrapText="1"/>
    </xf>
    <xf numFmtId="3" fontId="22" fillId="0" borderId="10" xfId="0" applyNumberFormat="1" applyFont="1" applyBorder="1" applyAlignment="1">
      <alignment horizontal="right" wrapText="1"/>
    </xf>
    <xf numFmtId="43" fontId="18" fillId="0" borderId="10" xfId="0" applyNumberFormat="1" applyFont="1" applyBorder="1" applyAlignment="1">
      <alignment horizontal="right"/>
    </xf>
    <xf numFmtId="4" fontId="18" fillId="0" borderId="10" xfId="0" applyNumberFormat="1" applyFont="1" applyBorder="1" applyAlignment="1" applyProtection="1">
      <alignment horizontal="right"/>
      <protection locked="0"/>
    </xf>
    <xf numFmtId="4" fontId="1" fillId="2" borderId="3" xfId="0" applyNumberFormat="1" applyFont="1" applyFill="1" applyBorder="1" applyAlignment="1">
      <alignment horizontal="center" wrapText="1"/>
    </xf>
    <xf numFmtId="4" fontId="1" fillId="2" borderId="4" xfId="0" applyNumberFormat="1" applyFont="1" applyFill="1" applyBorder="1" applyAlignment="1">
      <alignment horizontal="center" wrapText="1"/>
    </xf>
    <xf numFmtId="4" fontId="1" fillId="2" borderId="11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30" fillId="0" borderId="0" xfId="0" applyFont="1" applyAlignment="1">
      <alignment horizontal="justify" vertical="center"/>
    </xf>
  </cellXfs>
  <cellStyles count="3">
    <cellStyle name="Normal" xfId="0" builtinId="0"/>
    <cellStyle name="Normal 2 2" xfId="2" xr:uid="{00000000-0005-0000-0000-000001000000}"/>
    <cellStyle name="Normal 6 3 2" xfId="1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1C26-EB28-4C31-922F-AA8F6F4E1CD2}">
  <dimension ref="A1:XFD203"/>
  <sheetViews>
    <sheetView tabSelected="1" zoomScale="77" zoomScaleNormal="77" workbookViewId="0">
      <pane ySplit="3" topLeftCell="A170" activePane="bottomLeft" state="frozen"/>
      <selection pane="bottomLeft" activeCell="D183" sqref="D183"/>
    </sheetView>
  </sheetViews>
  <sheetFormatPr baseColWidth="10" defaultColWidth="11.42578125" defaultRowHeight="15" x14ac:dyDescent="0.25"/>
  <cols>
    <col min="1" max="1" width="12.28515625" customWidth="1"/>
    <col min="2" max="2" width="39" customWidth="1"/>
    <col min="3" max="3" width="47.85546875" customWidth="1"/>
    <col min="4" max="4" width="7.42578125" style="3" customWidth="1"/>
    <col min="5" max="5" width="18.7109375" customWidth="1"/>
    <col min="6" max="6" width="19.5703125" customWidth="1"/>
    <col min="7" max="7" width="18.85546875" style="2" customWidth="1"/>
    <col min="8" max="9" width="17.28515625" style="7" customWidth="1"/>
    <col min="10" max="11" width="13.7109375" customWidth="1"/>
    <col min="12" max="12" width="11.85546875" bestFit="1" customWidth="1"/>
    <col min="13" max="13" width="13" bestFit="1" customWidth="1"/>
    <col min="14" max="15" width="12.85546875" bestFit="1" customWidth="1"/>
  </cols>
  <sheetData>
    <row r="1" spans="1:16384" ht="42" customHeight="1" x14ac:dyDescent="0.25">
      <c r="A1" s="200" t="s">
        <v>177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</row>
    <row r="2" spans="1:16384" x14ac:dyDescent="0.25">
      <c r="A2" s="203" t="s">
        <v>4</v>
      </c>
      <c r="B2" s="205" t="s">
        <v>5</v>
      </c>
      <c r="C2" s="205" t="s">
        <v>6</v>
      </c>
      <c r="D2" s="205" t="s">
        <v>7</v>
      </c>
      <c r="E2" s="207" t="s">
        <v>0</v>
      </c>
      <c r="F2" s="207"/>
      <c r="G2" s="207"/>
      <c r="H2" s="207" t="s">
        <v>1</v>
      </c>
      <c r="I2" s="207"/>
      <c r="J2" s="207"/>
      <c r="K2" s="207"/>
      <c r="L2" s="207" t="s">
        <v>2</v>
      </c>
      <c r="M2" s="207"/>
      <c r="N2" s="207" t="s">
        <v>3</v>
      </c>
      <c r="O2" s="208"/>
    </row>
    <row r="3" spans="1:16384" s="1" customFormat="1" ht="45.75" thickBot="1" x14ac:dyDescent="0.3">
      <c r="A3" s="204"/>
      <c r="B3" s="206"/>
      <c r="C3" s="206"/>
      <c r="D3" s="206"/>
      <c r="E3" s="4" t="s">
        <v>8</v>
      </c>
      <c r="F3" s="4" t="s">
        <v>9</v>
      </c>
      <c r="G3" s="5" t="s">
        <v>10</v>
      </c>
      <c r="H3" s="6" t="s">
        <v>11</v>
      </c>
      <c r="I3" s="6" t="s">
        <v>32</v>
      </c>
      <c r="J3" s="4" t="s">
        <v>9</v>
      </c>
      <c r="K3" s="4" t="s">
        <v>12</v>
      </c>
      <c r="L3" s="4" t="s">
        <v>13</v>
      </c>
      <c r="M3" s="4" t="s">
        <v>14</v>
      </c>
      <c r="N3" s="4" t="s">
        <v>15</v>
      </c>
      <c r="O3" s="15" t="s">
        <v>16</v>
      </c>
    </row>
    <row r="4" spans="1:16384" s="14" customFormat="1" ht="12.75" x14ac:dyDescent="0.2">
      <c r="A4" s="8"/>
      <c r="B4" s="9"/>
      <c r="C4" s="9"/>
      <c r="D4" s="8"/>
      <c r="E4" s="10"/>
      <c r="F4" s="10"/>
      <c r="G4" s="10"/>
      <c r="H4" s="11"/>
      <c r="I4" s="11"/>
      <c r="J4" s="12"/>
      <c r="K4" s="11"/>
      <c r="L4" s="12"/>
      <c r="M4" s="12"/>
      <c r="N4" s="12"/>
      <c r="O4" s="13"/>
    </row>
    <row r="5" spans="1:16384" s="36" customFormat="1" ht="15.75" x14ac:dyDescent="0.25">
      <c r="A5" s="47"/>
      <c r="B5" s="48" t="s">
        <v>69</v>
      </c>
      <c r="C5" s="49"/>
      <c r="D5" s="47"/>
      <c r="E5" s="50">
        <f>SUM(E7,E107,E114)</f>
        <v>888148451.26999998</v>
      </c>
      <c r="F5" s="50">
        <f>SUM(F7,F107,F114)</f>
        <v>888148451.26999998</v>
      </c>
      <c r="G5" s="50">
        <f>SUM(G7,G107,G114)</f>
        <v>370091656.2100001</v>
      </c>
      <c r="H5" s="51">
        <f>SUM(H7,H107,H114)</f>
        <v>36613707</v>
      </c>
      <c r="I5" s="51" t="s">
        <v>43</v>
      </c>
      <c r="J5" s="51">
        <f>SUM(J7,J107,J114)</f>
        <v>36613705</v>
      </c>
      <c r="K5" s="51">
        <f>SUM(K7,K107,K114)</f>
        <v>22940259</v>
      </c>
      <c r="L5" s="52">
        <f>G5/E5*100</f>
        <v>41.670022132087361</v>
      </c>
      <c r="M5" s="53">
        <f t="shared" ref="M5" si="0">IF(F5,G5/F5,0)</f>
        <v>0.41670022132087359</v>
      </c>
      <c r="N5" s="52">
        <f t="shared" ref="N5" si="1">K5/H5*100</f>
        <v>62.654838528095503</v>
      </c>
      <c r="O5" s="52">
        <f t="shared" ref="O5" si="2">IF(K5,J5/H5,0)</f>
        <v>0.99999994537564851</v>
      </c>
    </row>
    <row r="6" spans="1:16384" s="36" customFormat="1" ht="15.75" x14ac:dyDescent="0.25">
      <c r="A6" s="54"/>
      <c r="B6" s="55"/>
      <c r="C6" s="56"/>
      <c r="D6" s="54"/>
      <c r="E6" s="57"/>
      <c r="F6" s="57"/>
      <c r="G6" s="57"/>
      <c r="H6" s="58"/>
      <c r="I6" s="58"/>
      <c r="J6" s="58"/>
      <c r="K6" s="58"/>
      <c r="L6" s="59"/>
      <c r="M6" s="60"/>
      <c r="N6" s="59"/>
      <c r="O6" s="59"/>
    </row>
    <row r="7" spans="1:16384" s="36" customFormat="1" ht="15.75" x14ac:dyDescent="0.25">
      <c r="A7" s="61"/>
      <c r="B7" s="62" t="s">
        <v>19</v>
      </c>
      <c r="C7" s="63"/>
      <c r="D7" s="61"/>
      <c r="E7" s="64">
        <f>SUM(E9,E37,E98)</f>
        <v>863873047</v>
      </c>
      <c r="F7" s="64">
        <f t="shared" ref="F7:G7" si="3">SUM(F9,F37,F98)</f>
        <v>863873047</v>
      </c>
      <c r="G7" s="64">
        <f t="shared" si="3"/>
        <v>365914446.34000009</v>
      </c>
      <c r="H7" s="65">
        <f>SUM(H9,H37,H98)</f>
        <v>36613703</v>
      </c>
      <c r="I7" s="65" t="s">
        <v>43</v>
      </c>
      <c r="J7" s="65">
        <f>SUM(J9,J37,J98)</f>
        <v>36613703</v>
      </c>
      <c r="K7" s="65">
        <f>SUM(K9,K37,K98)</f>
        <v>22940257</v>
      </c>
      <c r="L7" s="66">
        <f>G7/E7*100</f>
        <v>42.357432913403549</v>
      </c>
      <c r="M7" s="67">
        <f t="shared" ref="M7" si="4">IF(F7,G7/F7,0)</f>
        <v>0.42357432913403548</v>
      </c>
      <c r="N7" s="66">
        <f t="shared" ref="N7" si="5">K7/H7*100</f>
        <v>62.654839910620353</v>
      </c>
      <c r="O7" s="66">
        <f t="shared" ref="O7" si="6">IF(K7,J7/H7,0)</f>
        <v>1</v>
      </c>
    </row>
    <row r="8" spans="1:16384" s="35" customFormat="1" ht="15.75" x14ac:dyDescent="0.25">
      <c r="A8" s="68"/>
      <c r="B8" s="69"/>
      <c r="C8" s="70"/>
      <c r="D8" s="68"/>
      <c r="E8" s="71"/>
      <c r="F8" s="71"/>
      <c r="G8" s="71"/>
      <c r="H8" s="72"/>
      <c r="I8" s="72"/>
      <c r="J8" s="72"/>
      <c r="K8" s="72"/>
      <c r="L8" s="73"/>
      <c r="M8" s="74"/>
      <c r="N8" s="73"/>
      <c r="O8" s="73"/>
    </row>
    <row r="9" spans="1:16384" s="46" customFormat="1" ht="31.5" x14ac:dyDescent="0.25">
      <c r="A9" s="75"/>
      <c r="B9" s="76" t="s">
        <v>33</v>
      </c>
      <c r="C9" s="77"/>
      <c r="D9" s="75"/>
      <c r="E9" s="78">
        <f>SUM(E11,E26)</f>
        <v>762294253</v>
      </c>
      <c r="F9" s="78">
        <f t="shared" ref="F9:G9" si="7">SUM(F11,F26)</f>
        <v>762294253</v>
      </c>
      <c r="G9" s="78">
        <f t="shared" si="7"/>
        <v>346154534.71000004</v>
      </c>
      <c r="H9" s="79">
        <f>SUM(H11,H26)</f>
        <v>36566423</v>
      </c>
      <c r="I9" s="80" t="s">
        <v>43</v>
      </c>
      <c r="J9" s="79">
        <f>SUM(J11,J26)</f>
        <v>36566423</v>
      </c>
      <c r="K9" s="79">
        <f>SUM(K11,K26)</f>
        <v>22938596</v>
      </c>
      <c r="L9" s="81">
        <f>G9/E9*100</f>
        <v>45.409568988315598</v>
      </c>
      <c r="M9" s="82">
        <f t="shared" ref="M9" si="8">IF(F9,G9/F9,0)</f>
        <v>0.45409568988315596</v>
      </c>
      <c r="N9" s="81">
        <f t="shared" ref="N9" si="9">K9/H9*100</f>
        <v>62.731309540449175</v>
      </c>
      <c r="O9" s="81">
        <f t="shared" ref="O9" si="10">IF(K9,J9/H9,0)</f>
        <v>1</v>
      </c>
      <c r="P9" s="38"/>
      <c r="Q9" s="39"/>
      <c r="R9" s="40"/>
      <c r="S9" s="38"/>
      <c r="T9" s="41"/>
      <c r="U9" s="41"/>
      <c r="V9" s="41"/>
      <c r="W9" s="41"/>
      <c r="X9" s="42"/>
      <c r="Y9" s="43"/>
      <c r="Z9" s="43"/>
      <c r="AA9" s="44"/>
      <c r="AB9" s="45"/>
      <c r="AC9" s="44"/>
      <c r="AD9" s="44"/>
      <c r="AE9" s="38"/>
      <c r="AF9" s="39"/>
      <c r="AG9" s="40"/>
      <c r="AH9" s="38"/>
      <c r="AI9" s="41"/>
      <c r="AJ9" s="41"/>
      <c r="AK9" s="41"/>
      <c r="AL9" s="41"/>
      <c r="AM9" s="42"/>
      <c r="AN9" s="43"/>
      <c r="AO9" s="43"/>
      <c r="AP9" s="44"/>
      <c r="AQ9" s="45"/>
      <c r="AR9" s="44"/>
      <c r="AS9" s="44"/>
      <c r="AT9" s="38"/>
      <c r="AU9" s="39"/>
      <c r="AV9" s="40"/>
      <c r="AW9" s="38"/>
      <c r="AX9" s="41"/>
      <c r="AY9" s="41"/>
      <c r="AZ9" s="41"/>
      <c r="BA9" s="41"/>
      <c r="BB9" s="42"/>
      <c r="BC9" s="43"/>
      <c r="BD9" s="43"/>
      <c r="BE9" s="44"/>
      <c r="BF9" s="45"/>
      <c r="BG9" s="44"/>
      <c r="BH9" s="44"/>
      <c r="BI9" s="38"/>
      <c r="BJ9" s="39"/>
      <c r="BK9" s="40"/>
      <c r="BL9" s="38"/>
      <c r="BM9" s="41"/>
      <c r="BN9" s="41"/>
      <c r="BO9" s="41"/>
      <c r="BP9" s="41"/>
      <c r="BQ9" s="42"/>
      <c r="BR9" s="43"/>
      <c r="BS9" s="43"/>
      <c r="BT9" s="44"/>
      <c r="BU9" s="45"/>
      <c r="BV9" s="44"/>
      <c r="BW9" s="44"/>
      <c r="BX9" s="38"/>
      <c r="BY9" s="39"/>
      <c r="BZ9" s="40"/>
      <c r="CA9" s="38"/>
      <c r="CB9" s="41"/>
      <c r="CC9" s="41"/>
      <c r="CD9" s="41"/>
      <c r="CE9" s="41"/>
      <c r="CF9" s="42"/>
      <c r="CG9" s="43"/>
      <c r="CH9" s="43"/>
      <c r="CI9" s="44"/>
      <c r="CJ9" s="45"/>
      <c r="CK9" s="44"/>
      <c r="CL9" s="44"/>
      <c r="CM9" s="38"/>
      <c r="CN9" s="39"/>
      <c r="CO9" s="40"/>
      <c r="CP9" s="38"/>
      <c r="CQ9" s="41"/>
      <c r="CR9" s="41"/>
      <c r="CS9" s="41"/>
      <c r="CT9" s="41"/>
      <c r="CU9" s="42"/>
      <c r="CV9" s="43"/>
      <c r="CW9" s="43"/>
      <c r="CX9" s="44"/>
      <c r="CY9" s="45"/>
      <c r="CZ9" s="44"/>
      <c r="DA9" s="44"/>
      <c r="DB9" s="38"/>
      <c r="DC9" s="39"/>
      <c r="DD9" s="40"/>
      <c r="DE9" s="38"/>
      <c r="DF9" s="41"/>
      <c r="DG9" s="41"/>
      <c r="DH9" s="41"/>
      <c r="DI9" s="41"/>
      <c r="DJ9" s="42"/>
      <c r="DK9" s="43"/>
      <c r="DL9" s="43"/>
      <c r="DM9" s="44"/>
      <c r="DN9" s="45"/>
      <c r="DO9" s="44"/>
      <c r="DP9" s="44"/>
      <c r="DQ9" s="38"/>
      <c r="DR9" s="39"/>
      <c r="DS9" s="40"/>
      <c r="DT9" s="38"/>
      <c r="DU9" s="41"/>
      <c r="DV9" s="41"/>
      <c r="DW9" s="41"/>
      <c r="DX9" s="41"/>
      <c r="DY9" s="42"/>
      <c r="DZ9" s="43"/>
      <c r="EA9" s="43"/>
      <c r="EB9" s="44"/>
      <c r="EC9" s="45"/>
      <c r="ED9" s="44"/>
      <c r="EE9" s="44"/>
      <c r="EF9" s="38"/>
      <c r="EG9" s="39"/>
      <c r="EH9" s="40"/>
      <c r="EI9" s="38"/>
      <c r="EJ9" s="41"/>
      <c r="EK9" s="41"/>
      <c r="EL9" s="41"/>
      <c r="EM9" s="41"/>
      <c r="EN9" s="42"/>
      <c r="EO9" s="43"/>
      <c r="EP9" s="43"/>
      <c r="EQ9" s="44"/>
      <c r="ER9" s="45"/>
      <c r="ES9" s="44"/>
      <c r="ET9" s="44"/>
      <c r="EU9" s="38"/>
      <c r="EV9" s="39"/>
      <c r="EW9" s="40"/>
      <c r="EX9" s="38"/>
      <c r="EY9" s="41"/>
      <c r="EZ9" s="41"/>
      <c r="FA9" s="41"/>
      <c r="FB9" s="41"/>
      <c r="FC9" s="42"/>
      <c r="FD9" s="43"/>
      <c r="FE9" s="43"/>
      <c r="FF9" s="44"/>
      <c r="FG9" s="45"/>
      <c r="FH9" s="44"/>
      <c r="FI9" s="44"/>
      <c r="FJ9" s="38"/>
      <c r="FK9" s="39"/>
      <c r="FL9" s="40"/>
      <c r="FM9" s="38"/>
      <c r="FN9" s="41"/>
      <c r="FO9" s="41"/>
      <c r="FP9" s="41"/>
      <c r="FQ9" s="41"/>
      <c r="FR9" s="42"/>
      <c r="FS9" s="43"/>
      <c r="FT9" s="43"/>
      <c r="FU9" s="44"/>
      <c r="FV9" s="45"/>
      <c r="FW9" s="44"/>
      <c r="FX9" s="44"/>
      <c r="FY9" s="38"/>
      <c r="FZ9" s="39"/>
      <c r="GA9" s="40"/>
      <c r="GB9" s="38"/>
      <c r="GC9" s="41"/>
      <c r="GD9" s="41"/>
      <c r="GE9" s="41"/>
      <c r="GF9" s="41"/>
      <c r="GG9" s="42"/>
      <c r="GH9" s="43"/>
      <c r="GI9" s="43"/>
      <c r="GJ9" s="44"/>
      <c r="GK9" s="45"/>
      <c r="GL9" s="44"/>
      <c r="GM9" s="44"/>
      <c r="GN9" s="38"/>
      <c r="GO9" s="39"/>
      <c r="GP9" s="40"/>
      <c r="GQ9" s="38"/>
      <c r="GR9" s="41"/>
      <c r="GS9" s="41"/>
      <c r="GT9" s="41"/>
      <c r="GU9" s="41"/>
      <c r="GV9" s="42"/>
      <c r="GW9" s="43"/>
      <c r="GX9" s="43"/>
      <c r="GY9" s="44"/>
      <c r="GZ9" s="45"/>
      <c r="HA9" s="44"/>
      <c r="HB9" s="44"/>
      <c r="HC9" s="38"/>
      <c r="HD9" s="39"/>
      <c r="HE9" s="40"/>
      <c r="HF9" s="38"/>
      <c r="HG9" s="41"/>
      <c r="HH9" s="41"/>
      <c r="HI9" s="41"/>
      <c r="HJ9" s="41"/>
      <c r="HK9" s="42"/>
      <c r="HL9" s="43"/>
      <c r="HM9" s="43"/>
      <c r="HN9" s="44"/>
      <c r="HO9" s="45"/>
      <c r="HP9" s="44"/>
      <c r="HQ9" s="44"/>
      <c r="HR9" s="38"/>
      <c r="HS9" s="39"/>
      <c r="HT9" s="40"/>
      <c r="HU9" s="38"/>
      <c r="HV9" s="41"/>
      <c r="HW9" s="41"/>
      <c r="HX9" s="41"/>
      <c r="HY9" s="41"/>
      <c r="HZ9" s="42"/>
      <c r="IA9" s="43"/>
      <c r="IB9" s="43"/>
      <c r="IC9" s="44"/>
      <c r="ID9" s="45"/>
      <c r="IE9" s="44"/>
      <c r="IF9" s="44"/>
      <c r="IG9" s="38"/>
      <c r="IH9" s="39"/>
      <c r="II9" s="40"/>
      <c r="IJ9" s="38"/>
      <c r="IK9" s="41"/>
      <c r="IL9" s="41"/>
      <c r="IM9" s="41"/>
      <c r="IN9" s="41"/>
      <c r="IO9" s="42"/>
      <c r="IP9" s="43"/>
      <c r="IQ9" s="43"/>
      <c r="IR9" s="44"/>
      <c r="IS9" s="45"/>
      <c r="IT9" s="44"/>
      <c r="IU9" s="44"/>
      <c r="IV9" s="38"/>
      <c r="IW9" s="39"/>
      <c r="IX9" s="40"/>
      <c r="IY9" s="38"/>
      <c r="IZ9" s="41"/>
      <c r="JA9" s="41"/>
      <c r="JB9" s="41"/>
      <c r="JC9" s="41"/>
      <c r="JD9" s="42"/>
      <c r="JE9" s="43"/>
      <c r="JF9" s="43"/>
      <c r="JG9" s="44"/>
      <c r="JH9" s="45"/>
      <c r="JI9" s="44"/>
      <c r="JJ9" s="44"/>
      <c r="JK9" s="38"/>
      <c r="JL9" s="39"/>
      <c r="JM9" s="40"/>
      <c r="JN9" s="38"/>
      <c r="JO9" s="41"/>
      <c r="JP9" s="41"/>
      <c r="JQ9" s="41"/>
      <c r="JR9" s="41"/>
      <c r="JS9" s="42"/>
      <c r="JT9" s="43"/>
      <c r="JU9" s="43"/>
      <c r="JV9" s="44"/>
      <c r="JW9" s="45"/>
      <c r="JX9" s="44"/>
      <c r="JY9" s="44"/>
      <c r="JZ9" s="38"/>
      <c r="KA9" s="39"/>
      <c r="KB9" s="40"/>
      <c r="KC9" s="38"/>
      <c r="KD9" s="41"/>
      <c r="KE9" s="41"/>
      <c r="KF9" s="41"/>
      <c r="KG9" s="41"/>
      <c r="KH9" s="42"/>
      <c r="KI9" s="43"/>
      <c r="KJ9" s="43"/>
      <c r="KK9" s="44"/>
      <c r="KL9" s="45"/>
      <c r="KM9" s="44"/>
      <c r="KN9" s="44"/>
      <c r="KO9" s="38"/>
      <c r="KP9" s="39"/>
      <c r="KQ9" s="40"/>
      <c r="KR9" s="38"/>
      <c r="KS9" s="41"/>
      <c r="KT9" s="41"/>
      <c r="KU9" s="41"/>
      <c r="KV9" s="41"/>
      <c r="KW9" s="42"/>
      <c r="KX9" s="43"/>
      <c r="KY9" s="43"/>
      <c r="KZ9" s="44"/>
      <c r="LA9" s="45"/>
      <c r="LB9" s="44"/>
      <c r="LC9" s="44"/>
      <c r="LD9" s="38"/>
      <c r="LE9" s="39"/>
      <c r="LF9" s="40"/>
      <c r="LG9" s="38"/>
      <c r="LH9" s="41"/>
      <c r="LI9" s="41"/>
      <c r="LJ9" s="41"/>
      <c r="LK9" s="41"/>
      <c r="LL9" s="42"/>
      <c r="LM9" s="43"/>
      <c r="LN9" s="43"/>
      <c r="LO9" s="44"/>
      <c r="LP9" s="45"/>
      <c r="LQ9" s="44"/>
      <c r="LR9" s="44"/>
      <c r="LS9" s="38"/>
      <c r="LT9" s="39"/>
      <c r="LU9" s="40"/>
      <c r="LV9" s="38"/>
      <c r="LW9" s="41"/>
      <c r="LX9" s="41"/>
      <c r="LY9" s="41"/>
      <c r="LZ9" s="41"/>
      <c r="MA9" s="42"/>
      <c r="MB9" s="43"/>
      <c r="MC9" s="43"/>
      <c r="MD9" s="44"/>
      <c r="ME9" s="45"/>
      <c r="MF9" s="44"/>
      <c r="MG9" s="44"/>
      <c r="MH9" s="38"/>
      <c r="MI9" s="39"/>
      <c r="MJ9" s="40"/>
      <c r="MK9" s="38"/>
      <c r="ML9" s="41"/>
      <c r="MM9" s="41"/>
      <c r="MN9" s="41"/>
      <c r="MO9" s="41"/>
      <c r="MP9" s="42"/>
      <c r="MQ9" s="43"/>
      <c r="MR9" s="43"/>
      <c r="MS9" s="44"/>
      <c r="MT9" s="45"/>
      <c r="MU9" s="44"/>
      <c r="MV9" s="44"/>
      <c r="MW9" s="38"/>
      <c r="MX9" s="39"/>
      <c r="MY9" s="40"/>
      <c r="MZ9" s="38"/>
      <c r="NA9" s="41"/>
      <c r="NB9" s="41"/>
      <c r="NC9" s="41"/>
      <c r="ND9" s="41"/>
      <c r="NE9" s="42"/>
      <c r="NF9" s="43"/>
      <c r="NG9" s="43"/>
      <c r="NH9" s="44"/>
      <c r="NI9" s="45"/>
      <c r="NJ9" s="44"/>
      <c r="NK9" s="44"/>
      <c r="NL9" s="38"/>
      <c r="NM9" s="39"/>
      <c r="NN9" s="40"/>
      <c r="NO9" s="38"/>
      <c r="NP9" s="41"/>
      <c r="NQ9" s="41"/>
      <c r="NR9" s="41"/>
      <c r="NS9" s="41"/>
      <c r="NT9" s="42"/>
      <c r="NU9" s="43"/>
      <c r="NV9" s="43"/>
      <c r="NW9" s="44"/>
      <c r="NX9" s="45"/>
      <c r="NY9" s="44"/>
      <c r="NZ9" s="44"/>
      <c r="OA9" s="38"/>
      <c r="OB9" s="39"/>
      <c r="OC9" s="40"/>
      <c r="OD9" s="38"/>
      <c r="OE9" s="41"/>
      <c r="OF9" s="41"/>
      <c r="OG9" s="41"/>
      <c r="OH9" s="41"/>
      <c r="OI9" s="42"/>
      <c r="OJ9" s="43"/>
      <c r="OK9" s="43"/>
      <c r="OL9" s="44"/>
      <c r="OM9" s="45"/>
      <c r="ON9" s="44"/>
      <c r="OO9" s="44"/>
      <c r="OP9" s="38"/>
      <c r="OQ9" s="39"/>
      <c r="OR9" s="40"/>
      <c r="OS9" s="38"/>
      <c r="OT9" s="41"/>
      <c r="OU9" s="41"/>
      <c r="OV9" s="41"/>
      <c r="OW9" s="41"/>
      <c r="OX9" s="42"/>
      <c r="OY9" s="43"/>
      <c r="OZ9" s="43"/>
      <c r="PA9" s="44"/>
      <c r="PB9" s="45"/>
      <c r="PC9" s="44"/>
      <c r="PD9" s="44"/>
      <c r="PE9" s="38"/>
      <c r="PF9" s="39"/>
      <c r="PG9" s="40"/>
      <c r="PH9" s="38"/>
      <c r="PI9" s="41"/>
      <c r="PJ9" s="41"/>
      <c r="PK9" s="41"/>
      <c r="PL9" s="41"/>
      <c r="PM9" s="42"/>
      <c r="PN9" s="43"/>
      <c r="PO9" s="43"/>
      <c r="PP9" s="44"/>
      <c r="PQ9" s="45"/>
      <c r="PR9" s="44"/>
      <c r="PS9" s="44"/>
      <c r="PT9" s="38"/>
      <c r="PU9" s="39"/>
      <c r="PV9" s="40"/>
      <c r="PW9" s="38"/>
      <c r="PX9" s="41"/>
      <c r="PY9" s="41"/>
      <c r="PZ9" s="41"/>
      <c r="QA9" s="41"/>
      <c r="QB9" s="42"/>
      <c r="QC9" s="43"/>
      <c r="QD9" s="43"/>
      <c r="QE9" s="44"/>
      <c r="QF9" s="45"/>
      <c r="QG9" s="44"/>
      <c r="QH9" s="44"/>
      <c r="QI9" s="38"/>
      <c r="QJ9" s="39"/>
      <c r="QK9" s="40"/>
      <c r="QL9" s="38"/>
      <c r="QM9" s="41"/>
      <c r="QN9" s="41"/>
      <c r="QO9" s="41"/>
      <c r="QP9" s="41"/>
      <c r="QQ9" s="42"/>
      <c r="QR9" s="43"/>
      <c r="QS9" s="43"/>
      <c r="QT9" s="44"/>
      <c r="QU9" s="45"/>
      <c r="QV9" s="44"/>
      <c r="QW9" s="44"/>
      <c r="QX9" s="38"/>
      <c r="QY9" s="39"/>
      <c r="QZ9" s="40"/>
      <c r="RA9" s="38"/>
      <c r="RB9" s="41"/>
      <c r="RC9" s="41"/>
      <c r="RD9" s="41"/>
      <c r="RE9" s="41"/>
      <c r="RF9" s="42"/>
      <c r="RG9" s="43"/>
      <c r="RH9" s="43"/>
      <c r="RI9" s="44"/>
      <c r="RJ9" s="45"/>
      <c r="RK9" s="44"/>
      <c r="RL9" s="44"/>
      <c r="RM9" s="38"/>
      <c r="RN9" s="39"/>
      <c r="RO9" s="40"/>
      <c r="RP9" s="38"/>
      <c r="RQ9" s="41"/>
      <c r="RR9" s="41"/>
      <c r="RS9" s="41"/>
      <c r="RT9" s="41"/>
      <c r="RU9" s="42"/>
      <c r="RV9" s="43"/>
      <c r="RW9" s="43"/>
      <c r="RX9" s="44"/>
      <c r="RY9" s="45"/>
      <c r="RZ9" s="44"/>
      <c r="SA9" s="44"/>
      <c r="SB9" s="38"/>
      <c r="SC9" s="39"/>
      <c r="SD9" s="40"/>
      <c r="SE9" s="38"/>
      <c r="SF9" s="41"/>
      <c r="SG9" s="41"/>
      <c r="SH9" s="41"/>
      <c r="SI9" s="41"/>
      <c r="SJ9" s="42"/>
      <c r="SK9" s="43"/>
      <c r="SL9" s="43"/>
      <c r="SM9" s="44"/>
      <c r="SN9" s="45"/>
      <c r="SO9" s="44"/>
      <c r="SP9" s="44"/>
      <c r="SQ9" s="38"/>
      <c r="SR9" s="39"/>
      <c r="SS9" s="40"/>
      <c r="ST9" s="38"/>
      <c r="SU9" s="41"/>
      <c r="SV9" s="41"/>
      <c r="SW9" s="41"/>
      <c r="SX9" s="41"/>
      <c r="SY9" s="42"/>
      <c r="SZ9" s="43"/>
      <c r="TA9" s="43"/>
      <c r="TB9" s="44"/>
      <c r="TC9" s="45"/>
      <c r="TD9" s="44"/>
      <c r="TE9" s="44"/>
      <c r="TF9" s="38"/>
      <c r="TG9" s="39"/>
      <c r="TH9" s="40"/>
      <c r="TI9" s="38"/>
      <c r="TJ9" s="41"/>
      <c r="TK9" s="41"/>
      <c r="TL9" s="41"/>
      <c r="TM9" s="41"/>
      <c r="TN9" s="42"/>
      <c r="TO9" s="43"/>
      <c r="TP9" s="43"/>
      <c r="TQ9" s="44"/>
      <c r="TR9" s="45"/>
      <c r="TS9" s="44"/>
      <c r="TT9" s="44"/>
      <c r="TU9" s="38"/>
      <c r="TV9" s="39"/>
      <c r="TW9" s="40"/>
      <c r="TX9" s="38"/>
      <c r="TY9" s="41"/>
      <c r="TZ9" s="41"/>
      <c r="UA9" s="41"/>
      <c r="UB9" s="41"/>
      <c r="UC9" s="42"/>
      <c r="UD9" s="43"/>
      <c r="UE9" s="43"/>
      <c r="UF9" s="44"/>
      <c r="UG9" s="45"/>
      <c r="UH9" s="44"/>
      <c r="UI9" s="44"/>
      <c r="UJ9" s="38"/>
      <c r="UK9" s="39"/>
      <c r="UL9" s="40"/>
      <c r="UM9" s="38"/>
      <c r="UN9" s="41"/>
      <c r="UO9" s="41"/>
      <c r="UP9" s="41"/>
      <c r="UQ9" s="41"/>
      <c r="UR9" s="42"/>
      <c r="US9" s="43"/>
      <c r="UT9" s="43"/>
      <c r="UU9" s="44"/>
      <c r="UV9" s="45"/>
      <c r="UW9" s="44"/>
      <c r="UX9" s="44"/>
      <c r="UY9" s="38"/>
      <c r="UZ9" s="39"/>
      <c r="VA9" s="40"/>
      <c r="VB9" s="38"/>
      <c r="VC9" s="41"/>
      <c r="VD9" s="41"/>
      <c r="VE9" s="41"/>
      <c r="VF9" s="41"/>
      <c r="VG9" s="42"/>
      <c r="VH9" s="43"/>
      <c r="VI9" s="43"/>
      <c r="VJ9" s="44"/>
      <c r="VK9" s="45"/>
      <c r="VL9" s="44"/>
      <c r="VM9" s="44"/>
      <c r="VN9" s="38"/>
      <c r="VO9" s="39"/>
      <c r="VP9" s="40"/>
      <c r="VQ9" s="38"/>
      <c r="VR9" s="41"/>
      <c r="VS9" s="41"/>
      <c r="VT9" s="41"/>
      <c r="VU9" s="41"/>
      <c r="VV9" s="42"/>
      <c r="VW9" s="43"/>
      <c r="VX9" s="43"/>
      <c r="VY9" s="44"/>
      <c r="VZ9" s="45"/>
      <c r="WA9" s="44"/>
      <c r="WB9" s="44"/>
      <c r="WC9" s="38"/>
      <c r="WD9" s="39"/>
      <c r="WE9" s="40"/>
      <c r="WF9" s="38"/>
      <c r="WG9" s="41"/>
      <c r="WH9" s="41"/>
      <c r="WI9" s="41"/>
      <c r="WJ9" s="41"/>
      <c r="WK9" s="42"/>
      <c r="WL9" s="43"/>
      <c r="WM9" s="43"/>
      <c r="WN9" s="44"/>
      <c r="WO9" s="45"/>
      <c r="WP9" s="44"/>
      <c r="WQ9" s="44"/>
      <c r="WR9" s="38"/>
      <c r="WS9" s="39"/>
      <c r="WT9" s="40"/>
      <c r="WU9" s="38"/>
      <c r="WV9" s="41"/>
      <c r="WW9" s="41"/>
      <c r="WX9" s="41"/>
      <c r="WY9" s="41"/>
      <c r="WZ9" s="42"/>
      <c r="XA9" s="43"/>
      <c r="XB9" s="43"/>
      <c r="XC9" s="44"/>
      <c r="XD9" s="45"/>
      <c r="XE9" s="44"/>
      <c r="XF9" s="44"/>
      <c r="XG9" s="38"/>
      <c r="XH9" s="39"/>
      <c r="XI9" s="40"/>
      <c r="XJ9" s="38"/>
      <c r="XK9" s="41"/>
      <c r="XL9" s="41"/>
      <c r="XM9" s="41"/>
      <c r="XN9" s="41"/>
      <c r="XO9" s="42"/>
      <c r="XP9" s="43"/>
      <c r="XQ9" s="43"/>
      <c r="XR9" s="44"/>
      <c r="XS9" s="45"/>
      <c r="XT9" s="44"/>
      <c r="XU9" s="44"/>
      <c r="XV9" s="38"/>
      <c r="XW9" s="39"/>
      <c r="XX9" s="40"/>
      <c r="XY9" s="38"/>
      <c r="XZ9" s="41"/>
      <c r="YA9" s="41"/>
      <c r="YB9" s="41"/>
      <c r="YC9" s="41"/>
      <c r="YD9" s="42"/>
      <c r="YE9" s="43"/>
      <c r="YF9" s="43"/>
      <c r="YG9" s="44"/>
      <c r="YH9" s="45"/>
      <c r="YI9" s="44"/>
      <c r="YJ9" s="44"/>
      <c r="YK9" s="38"/>
      <c r="YL9" s="39"/>
      <c r="YM9" s="40"/>
      <c r="YN9" s="38"/>
      <c r="YO9" s="41"/>
      <c r="YP9" s="41"/>
      <c r="YQ9" s="41"/>
      <c r="YR9" s="41"/>
      <c r="YS9" s="42"/>
      <c r="YT9" s="43"/>
      <c r="YU9" s="43"/>
      <c r="YV9" s="44"/>
      <c r="YW9" s="45"/>
      <c r="YX9" s="44"/>
      <c r="YY9" s="44"/>
      <c r="YZ9" s="38"/>
      <c r="ZA9" s="39"/>
      <c r="ZB9" s="40"/>
      <c r="ZC9" s="38"/>
      <c r="ZD9" s="41"/>
      <c r="ZE9" s="41"/>
      <c r="ZF9" s="41"/>
      <c r="ZG9" s="41"/>
      <c r="ZH9" s="42"/>
      <c r="ZI9" s="43"/>
      <c r="ZJ9" s="43"/>
      <c r="ZK9" s="44"/>
      <c r="ZL9" s="45"/>
      <c r="ZM9" s="44"/>
      <c r="ZN9" s="44"/>
      <c r="ZO9" s="38"/>
      <c r="ZP9" s="39"/>
      <c r="ZQ9" s="40"/>
      <c r="ZR9" s="38"/>
      <c r="ZS9" s="41"/>
      <c r="ZT9" s="41"/>
      <c r="ZU9" s="41"/>
      <c r="ZV9" s="41"/>
      <c r="ZW9" s="42"/>
      <c r="ZX9" s="43"/>
      <c r="ZY9" s="43"/>
      <c r="ZZ9" s="44"/>
      <c r="AAA9" s="45"/>
      <c r="AAB9" s="44"/>
      <c r="AAC9" s="44"/>
      <c r="AAD9" s="38"/>
      <c r="AAE9" s="39"/>
      <c r="AAF9" s="40"/>
      <c r="AAG9" s="38"/>
      <c r="AAH9" s="41"/>
      <c r="AAI9" s="41"/>
      <c r="AAJ9" s="41"/>
      <c r="AAK9" s="41"/>
      <c r="AAL9" s="42"/>
      <c r="AAM9" s="43"/>
      <c r="AAN9" s="43"/>
      <c r="AAO9" s="44"/>
      <c r="AAP9" s="45"/>
      <c r="AAQ9" s="44"/>
      <c r="AAR9" s="44"/>
      <c r="AAS9" s="38"/>
      <c r="AAT9" s="39"/>
      <c r="AAU9" s="40"/>
      <c r="AAV9" s="38"/>
      <c r="AAW9" s="41"/>
      <c r="AAX9" s="41"/>
      <c r="AAY9" s="41"/>
      <c r="AAZ9" s="41"/>
      <c r="ABA9" s="42"/>
      <c r="ABB9" s="43"/>
      <c r="ABC9" s="43"/>
      <c r="ABD9" s="44"/>
      <c r="ABE9" s="45"/>
      <c r="ABF9" s="44"/>
      <c r="ABG9" s="44"/>
      <c r="ABH9" s="38"/>
      <c r="ABI9" s="39"/>
      <c r="ABJ9" s="40"/>
      <c r="ABK9" s="38"/>
      <c r="ABL9" s="41"/>
      <c r="ABM9" s="41"/>
      <c r="ABN9" s="41"/>
      <c r="ABO9" s="41"/>
      <c r="ABP9" s="42"/>
      <c r="ABQ9" s="43"/>
      <c r="ABR9" s="43"/>
      <c r="ABS9" s="44"/>
      <c r="ABT9" s="45"/>
      <c r="ABU9" s="44"/>
      <c r="ABV9" s="44"/>
      <c r="ABW9" s="38"/>
      <c r="ABX9" s="39"/>
      <c r="ABY9" s="40"/>
      <c r="ABZ9" s="38"/>
      <c r="ACA9" s="41"/>
      <c r="ACB9" s="41"/>
      <c r="ACC9" s="41"/>
      <c r="ACD9" s="41"/>
      <c r="ACE9" s="42"/>
      <c r="ACF9" s="43"/>
      <c r="ACG9" s="43"/>
      <c r="ACH9" s="44"/>
      <c r="ACI9" s="45"/>
      <c r="ACJ9" s="44"/>
      <c r="ACK9" s="44"/>
      <c r="ACL9" s="38"/>
      <c r="ACM9" s="39"/>
      <c r="ACN9" s="40"/>
      <c r="ACO9" s="38"/>
      <c r="ACP9" s="41"/>
      <c r="ACQ9" s="41"/>
      <c r="ACR9" s="41"/>
      <c r="ACS9" s="41"/>
      <c r="ACT9" s="42"/>
      <c r="ACU9" s="43"/>
      <c r="ACV9" s="43"/>
      <c r="ACW9" s="44"/>
      <c r="ACX9" s="45"/>
      <c r="ACY9" s="44"/>
      <c r="ACZ9" s="44"/>
      <c r="ADA9" s="38"/>
      <c r="ADB9" s="39"/>
      <c r="ADC9" s="40"/>
      <c r="ADD9" s="38"/>
      <c r="ADE9" s="41"/>
      <c r="ADF9" s="41"/>
      <c r="ADG9" s="41"/>
      <c r="ADH9" s="41"/>
      <c r="ADI9" s="42"/>
      <c r="ADJ9" s="43"/>
      <c r="ADK9" s="43"/>
      <c r="ADL9" s="44"/>
      <c r="ADM9" s="45"/>
      <c r="ADN9" s="44"/>
      <c r="ADO9" s="44"/>
      <c r="ADP9" s="38"/>
      <c r="ADQ9" s="39"/>
      <c r="ADR9" s="40"/>
      <c r="ADS9" s="38"/>
      <c r="ADT9" s="41"/>
      <c r="ADU9" s="41"/>
      <c r="ADV9" s="41"/>
      <c r="ADW9" s="41"/>
      <c r="ADX9" s="42"/>
      <c r="ADY9" s="43"/>
      <c r="ADZ9" s="43"/>
      <c r="AEA9" s="44"/>
      <c r="AEB9" s="45"/>
      <c r="AEC9" s="44"/>
      <c r="AED9" s="44"/>
      <c r="AEE9" s="38"/>
      <c r="AEF9" s="39"/>
      <c r="AEG9" s="40"/>
      <c r="AEH9" s="38"/>
      <c r="AEI9" s="41"/>
      <c r="AEJ9" s="41"/>
      <c r="AEK9" s="41"/>
      <c r="AEL9" s="41"/>
      <c r="AEM9" s="42"/>
      <c r="AEN9" s="43"/>
      <c r="AEO9" s="43"/>
      <c r="AEP9" s="44"/>
      <c r="AEQ9" s="45"/>
      <c r="AER9" s="44"/>
      <c r="AES9" s="44"/>
      <c r="AET9" s="38"/>
      <c r="AEU9" s="39"/>
      <c r="AEV9" s="40"/>
      <c r="AEW9" s="38"/>
      <c r="AEX9" s="41"/>
      <c r="AEY9" s="41"/>
      <c r="AEZ9" s="41"/>
      <c r="AFA9" s="41"/>
      <c r="AFB9" s="42"/>
      <c r="AFC9" s="43"/>
      <c r="AFD9" s="43"/>
      <c r="AFE9" s="44"/>
      <c r="AFF9" s="45"/>
      <c r="AFG9" s="44"/>
      <c r="AFH9" s="44"/>
      <c r="AFI9" s="38"/>
      <c r="AFJ9" s="39"/>
      <c r="AFK9" s="40"/>
      <c r="AFL9" s="38"/>
      <c r="AFM9" s="41"/>
      <c r="AFN9" s="41"/>
      <c r="AFO9" s="41"/>
      <c r="AFP9" s="41"/>
      <c r="AFQ9" s="42"/>
      <c r="AFR9" s="43"/>
      <c r="AFS9" s="43"/>
      <c r="AFT9" s="44"/>
      <c r="AFU9" s="45"/>
      <c r="AFV9" s="44"/>
      <c r="AFW9" s="44"/>
      <c r="AFX9" s="38"/>
      <c r="AFY9" s="39"/>
      <c r="AFZ9" s="40"/>
      <c r="AGA9" s="38"/>
      <c r="AGB9" s="41"/>
      <c r="AGC9" s="41"/>
      <c r="AGD9" s="41"/>
      <c r="AGE9" s="41"/>
      <c r="AGF9" s="42"/>
      <c r="AGG9" s="43"/>
      <c r="AGH9" s="43"/>
      <c r="AGI9" s="44"/>
      <c r="AGJ9" s="45"/>
      <c r="AGK9" s="44"/>
      <c r="AGL9" s="44"/>
      <c r="AGM9" s="38"/>
      <c r="AGN9" s="39"/>
      <c r="AGO9" s="40"/>
      <c r="AGP9" s="38"/>
      <c r="AGQ9" s="41"/>
      <c r="AGR9" s="41"/>
      <c r="AGS9" s="41"/>
      <c r="AGT9" s="41"/>
      <c r="AGU9" s="42"/>
      <c r="AGV9" s="43"/>
      <c r="AGW9" s="43"/>
      <c r="AGX9" s="44"/>
      <c r="AGY9" s="45"/>
      <c r="AGZ9" s="44"/>
      <c r="AHA9" s="44"/>
      <c r="AHB9" s="38"/>
      <c r="AHC9" s="39"/>
      <c r="AHD9" s="40"/>
      <c r="AHE9" s="38"/>
      <c r="AHF9" s="41"/>
      <c r="AHG9" s="41"/>
      <c r="AHH9" s="41"/>
      <c r="AHI9" s="41"/>
      <c r="AHJ9" s="42"/>
      <c r="AHK9" s="43"/>
      <c r="AHL9" s="43"/>
      <c r="AHM9" s="44"/>
      <c r="AHN9" s="45"/>
      <c r="AHO9" s="44"/>
      <c r="AHP9" s="44"/>
      <c r="AHQ9" s="38"/>
      <c r="AHR9" s="39"/>
      <c r="AHS9" s="40"/>
      <c r="AHT9" s="38"/>
      <c r="AHU9" s="41"/>
      <c r="AHV9" s="41"/>
      <c r="AHW9" s="41"/>
      <c r="AHX9" s="41"/>
      <c r="AHY9" s="42"/>
      <c r="AHZ9" s="43"/>
      <c r="AIA9" s="43"/>
      <c r="AIB9" s="44"/>
      <c r="AIC9" s="45"/>
      <c r="AID9" s="44"/>
      <c r="AIE9" s="44"/>
      <c r="AIF9" s="38"/>
      <c r="AIG9" s="39"/>
      <c r="AIH9" s="40"/>
      <c r="AII9" s="38"/>
      <c r="AIJ9" s="41"/>
      <c r="AIK9" s="41"/>
      <c r="AIL9" s="41"/>
      <c r="AIM9" s="41"/>
      <c r="AIN9" s="42"/>
      <c r="AIO9" s="43"/>
      <c r="AIP9" s="43"/>
      <c r="AIQ9" s="44"/>
      <c r="AIR9" s="45"/>
      <c r="AIS9" s="44"/>
      <c r="AIT9" s="44"/>
      <c r="AIU9" s="38"/>
      <c r="AIV9" s="39"/>
      <c r="AIW9" s="40"/>
      <c r="AIX9" s="38"/>
      <c r="AIY9" s="41"/>
      <c r="AIZ9" s="41"/>
      <c r="AJA9" s="41"/>
      <c r="AJB9" s="41"/>
      <c r="AJC9" s="42"/>
      <c r="AJD9" s="43"/>
      <c r="AJE9" s="43"/>
      <c r="AJF9" s="44"/>
      <c r="AJG9" s="45"/>
      <c r="AJH9" s="44"/>
      <c r="AJI9" s="44"/>
      <c r="AJJ9" s="38"/>
      <c r="AJK9" s="39"/>
      <c r="AJL9" s="40"/>
      <c r="AJM9" s="38"/>
      <c r="AJN9" s="41"/>
      <c r="AJO9" s="41"/>
      <c r="AJP9" s="41"/>
      <c r="AJQ9" s="41"/>
      <c r="AJR9" s="42"/>
      <c r="AJS9" s="43"/>
      <c r="AJT9" s="43"/>
      <c r="AJU9" s="44"/>
      <c r="AJV9" s="45"/>
      <c r="AJW9" s="44"/>
      <c r="AJX9" s="44"/>
      <c r="AJY9" s="38"/>
      <c r="AJZ9" s="39"/>
      <c r="AKA9" s="40"/>
      <c r="AKB9" s="38"/>
      <c r="AKC9" s="41"/>
      <c r="AKD9" s="41"/>
      <c r="AKE9" s="41"/>
      <c r="AKF9" s="41"/>
      <c r="AKG9" s="42"/>
      <c r="AKH9" s="43"/>
      <c r="AKI9" s="43"/>
      <c r="AKJ9" s="44"/>
      <c r="AKK9" s="45"/>
      <c r="AKL9" s="44"/>
      <c r="AKM9" s="44"/>
      <c r="AKN9" s="38"/>
      <c r="AKO9" s="39"/>
      <c r="AKP9" s="40"/>
      <c r="AKQ9" s="38"/>
      <c r="AKR9" s="41"/>
      <c r="AKS9" s="41"/>
      <c r="AKT9" s="41"/>
      <c r="AKU9" s="41"/>
      <c r="AKV9" s="42"/>
      <c r="AKW9" s="43"/>
      <c r="AKX9" s="43"/>
      <c r="AKY9" s="44"/>
      <c r="AKZ9" s="45"/>
      <c r="ALA9" s="44"/>
      <c r="ALB9" s="44"/>
      <c r="ALC9" s="38"/>
      <c r="ALD9" s="39"/>
      <c r="ALE9" s="40"/>
      <c r="ALF9" s="38"/>
      <c r="ALG9" s="41"/>
      <c r="ALH9" s="41"/>
      <c r="ALI9" s="41"/>
      <c r="ALJ9" s="41"/>
      <c r="ALK9" s="42"/>
      <c r="ALL9" s="43"/>
      <c r="ALM9" s="43"/>
      <c r="ALN9" s="44"/>
      <c r="ALO9" s="45"/>
      <c r="ALP9" s="44"/>
      <c r="ALQ9" s="44"/>
      <c r="ALR9" s="38"/>
      <c r="ALS9" s="39"/>
      <c r="ALT9" s="40"/>
      <c r="ALU9" s="38"/>
      <c r="ALV9" s="41"/>
      <c r="ALW9" s="41"/>
      <c r="ALX9" s="41"/>
      <c r="ALY9" s="41"/>
      <c r="ALZ9" s="42"/>
      <c r="AMA9" s="43"/>
      <c r="AMB9" s="43"/>
      <c r="AMC9" s="44"/>
      <c r="AMD9" s="45"/>
      <c r="AME9" s="44"/>
      <c r="AMF9" s="44"/>
      <c r="AMG9" s="38"/>
      <c r="AMH9" s="39"/>
      <c r="AMI9" s="40"/>
      <c r="AMJ9" s="38"/>
      <c r="AMK9" s="41"/>
      <c r="AML9" s="41"/>
      <c r="AMM9" s="41"/>
      <c r="AMN9" s="41"/>
      <c r="AMO9" s="42"/>
      <c r="AMP9" s="43"/>
      <c r="AMQ9" s="43"/>
      <c r="AMR9" s="44"/>
      <c r="AMS9" s="45"/>
      <c r="AMT9" s="44"/>
      <c r="AMU9" s="44"/>
      <c r="AMV9" s="38"/>
      <c r="AMW9" s="39"/>
      <c r="AMX9" s="40"/>
      <c r="AMY9" s="38"/>
      <c r="AMZ9" s="41"/>
      <c r="ANA9" s="41"/>
      <c r="ANB9" s="41"/>
      <c r="ANC9" s="41"/>
      <c r="AND9" s="42"/>
      <c r="ANE9" s="43"/>
      <c r="ANF9" s="43"/>
      <c r="ANG9" s="44"/>
      <c r="ANH9" s="45"/>
      <c r="ANI9" s="44"/>
      <c r="ANJ9" s="44"/>
      <c r="ANK9" s="38"/>
      <c r="ANL9" s="39"/>
      <c r="ANM9" s="40"/>
      <c r="ANN9" s="38"/>
      <c r="ANO9" s="41"/>
      <c r="ANP9" s="41"/>
      <c r="ANQ9" s="41"/>
      <c r="ANR9" s="41"/>
      <c r="ANS9" s="42"/>
      <c r="ANT9" s="43"/>
      <c r="ANU9" s="43"/>
      <c r="ANV9" s="44"/>
      <c r="ANW9" s="45"/>
      <c r="ANX9" s="44"/>
      <c r="ANY9" s="44"/>
      <c r="ANZ9" s="38"/>
      <c r="AOA9" s="39"/>
      <c r="AOB9" s="40"/>
      <c r="AOC9" s="38"/>
      <c r="AOD9" s="41"/>
      <c r="AOE9" s="41"/>
      <c r="AOF9" s="41"/>
      <c r="AOG9" s="41"/>
      <c r="AOH9" s="42"/>
      <c r="AOI9" s="43"/>
      <c r="AOJ9" s="43"/>
      <c r="AOK9" s="44"/>
      <c r="AOL9" s="45"/>
      <c r="AOM9" s="44"/>
      <c r="AON9" s="44"/>
      <c r="AOO9" s="38"/>
      <c r="AOP9" s="39"/>
      <c r="AOQ9" s="40"/>
      <c r="AOR9" s="38"/>
      <c r="AOS9" s="41"/>
      <c r="AOT9" s="41"/>
      <c r="AOU9" s="41"/>
      <c r="AOV9" s="41"/>
      <c r="AOW9" s="42"/>
      <c r="AOX9" s="43"/>
      <c r="AOY9" s="43"/>
      <c r="AOZ9" s="44"/>
      <c r="APA9" s="45"/>
      <c r="APB9" s="44"/>
      <c r="APC9" s="44"/>
      <c r="APD9" s="38"/>
      <c r="APE9" s="39"/>
      <c r="APF9" s="40"/>
      <c r="APG9" s="38"/>
      <c r="APH9" s="41"/>
      <c r="API9" s="41"/>
      <c r="APJ9" s="41"/>
      <c r="APK9" s="41"/>
      <c r="APL9" s="42"/>
      <c r="APM9" s="43"/>
      <c r="APN9" s="43"/>
      <c r="APO9" s="44"/>
      <c r="APP9" s="45"/>
      <c r="APQ9" s="44"/>
      <c r="APR9" s="44"/>
      <c r="APS9" s="38"/>
      <c r="APT9" s="39"/>
      <c r="APU9" s="40"/>
      <c r="APV9" s="38"/>
      <c r="APW9" s="41"/>
      <c r="APX9" s="41"/>
      <c r="APY9" s="41"/>
      <c r="APZ9" s="41"/>
      <c r="AQA9" s="42"/>
      <c r="AQB9" s="43"/>
      <c r="AQC9" s="43"/>
      <c r="AQD9" s="44"/>
      <c r="AQE9" s="45"/>
      <c r="AQF9" s="44"/>
      <c r="AQG9" s="44"/>
      <c r="AQH9" s="38"/>
      <c r="AQI9" s="39"/>
      <c r="AQJ9" s="40"/>
      <c r="AQK9" s="38"/>
      <c r="AQL9" s="41"/>
      <c r="AQM9" s="41"/>
      <c r="AQN9" s="41"/>
      <c r="AQO9" s="41"/>
      <c r="AQP9" s="42"/>
      <c r="AQQ9" s="43"/>
      <c r="AQR9" s="43"/>
      <c r="AQS9" s="44"/>
      <c r="AQT9" s="45"/>
      <c r="AQU9" s="44"/>
      <c r="AQV9" s="44"/>
      <c r="AQW9" s="38"/>
      <c r="AQX9" s="39"/>
      <c r="AQY9" s="40"/>
      <c r="AQZ9" s="38"/>
      <c r="ARA9" s="41"/>
      <c r="ARB9" s="41"/>
      <c r="ARC9" s="41"/>
      <c r="ARD9" s="41"/>
      <c r="ARE9" s="42"/>
      <c r="ARF9" s="43"/>
      <c r="ARG9" s="43"/>
      <c r="ARH9" s="44"/>
      <c r="ARI9" s="45"/>
      <c r="ARJ9" s="44"/>
      <c r="ARK9" s="44"/>
      <c r="ARL9" s="38"/>
      <c r="ARM9" s="39"/>
      <c r="ARN9" s="40"/>
      <c r="ARO9" s="38"/>
      <c r="ARP9" s="41"/>
      <c r="ARQ9" s="41"/>
      <c r="ARR9" s="41"/>
      <c r="ARS9" s="41"/>
      <c r="ART9" s="42"/>
      <c r="ARU9" s="43"/>
      <c r="ARV9" s="43"/>
      <c r="ARW9" s="44"/>
      <c r="ARX9" s="45"/>
      <c r="ARY9" s="44"/>
      <c r="ARZ9" s="44"/>
      <c r="ASA9" s="38"/>
      <c r="ASB9" s="39"/>
      <c r="ASC9" s="40"/>
      <c r="ASD9" s="38"/>
      <c r="ASE9" s="41"/>
      <c r="ASF9" s="41"/>
      <c r="ASG9" s="41"/>
      <c r="ASH9" s="41"/>
      <c r="ASI9" s="42"/>
      <c r="ASJ9" s="43"/>
      <c r="ASK9" s="43"/>
      <c r="ASL9" s="44"/>
      <c r="ASM9" s="45"/>
      <c r="ASN9" s="44"/>
      <c r="ASO9" s="44"/>
      <c r="ASP9" s="38"/>
      <c r="ASQ9" s="39"/>
      <c r="ASR9" s="40"/>
      <c r="ASS9" s="38"/>
      <c r="AST9" s="41"/>
      <c r="ASU9" s="41"/>
      <c r="ASV9" s="41"/>
      <c r="ASW9" s="41"/>
      <c r="ASX9" s="42"/>
      <c r="ASY9" s="43"/>
      <c r="ASZ9" s="43"/>
      <c r="ATA9" s="44"/>
      <c r="ATB9" s="45"/>
      <c r="ATC9" s="44"/>
      <c r="ATD9" s="44"/>
      <c r="ATE9" s="38"/>
      <c r="ATF9" s="39"/>
      <c r="ATG9" s="40"/>
      <c r="ATH9" s="38"/>
      <c r="ATI9" s="41"/>
      <c r="ATJ9" s="41"/>
      <c r="ATK9" s="41"/>
      <c r="ATL9" s="41"/>
      <c r="ATM9" s="42"/>
      <c r="ATN9" s="43"/>
      <c r="ATO9" s="43"/>
      <c r="ATP9" s="44"/>
      <c r="ATQ9" s="45"/>
      <c r="ATR9" s="44"/>
      <c r="ATS9" s="44"/>
      <c r="ATT9" s="38"/>
      <c r="ATU9" s="39"/>
      <c r="ATV9" s="40"/>
      <c r="ATW9" s="38"/>
      <c r="ATX9" s="41"/>
      <c r="ATY9" s="41"/>
      <c r="ATZ9" s="41"/>
      <c r="AUA9" s="41"/>
      <c r="AUB9" s="42"/>
      <c r="AUC9" s="43"/>
      <c r="AUD9" s="43"/>
      <c r="AUE9" s="44"/>
      <c r="AUF9" s="45"/>
      <c r="AUG9" s="44"/>
      <c r="AUH9" s="44"/>
      <c r="AUI9" s="38"/>
      <c r="AUJ9" s="39"/>
      <c r="AUK9" s="40"/>
      <c r="AUL9" s="38"/>
      <c r="AUM9" s="41"/>
      <c r="AUN9" s="41"/>
      <c r="AUO9" s="41"/>
      <c r="AUP9" s="41"/>
      <c r="AUQ9" s="42"/>
      <c r="AUR9" s="43"/>
      <c r="AUS9" s="43"/>
      <c r="AUT9" s="44"/>
      <c r="AUU9" s="45"/>
      <c r="AUV9" s="44"/>
      <c r="AUW9" s="44"/>
      <c r="AUX9" s="38"/>
      <c r="AUY9" s="39"/>
      <c r="AUZ9" s="40"/>
      <c r="AVA9" s="38"/>
      <c r="AVB9" s="41"/>
      <c r="AVC9" s="41"/>
      <c r="AVD9" s="41"/>
      <c r="AVE9" s="41"/>
      <c r="AVF9" s="42"/>
      <c r="AVG9" s="43"/>
      <c r="AVH9" s="43"/>
      <c r="AVI9" s="44"/>
      <c r="AVJ9" s="45"/>
      <c r="AVK9" s="44"/>
      <c r="AVL9" s="44"/>
      <c r="AVM9" s="38"/>
      <c r="AVN9" s="39"/>
      <c r="AVO9" s="40"/>
      <c r="AVP9" s="38"/>
      <c r="AVQ9" s="41"/>
      <c r="AVR9" s="41"/>
      <c r="AVS9" s="41"/>
      <c r="AVT9" s="41"/>
      <c r="AVU9" s="42"/>
      <c r="AVV9" s="43"/>
      <c r="AVW9" s="43"/>
      <c r="AVX9" s="44"/>
      <c r="AVY9" s="45"/>
      <c r="AVZ9" s="44"/>
      <c r="AWA9" s="44"/>
      <c r="AWB9" s="38"/>
      <c r="AWC9" s="39"/>
      <c r="AWD9" s="40"/>
      <c r="AWE9" s="38"/>
      <c r="AWF9" s="41"/>
      <c r="AWG9" s="41"/>
      <c r="AWH9" s="41"/>
      <c r="AWI9" s="41"/>
      <c r="AWJ9" s="42"/>
      <c r="AWK9" s="43"/>
      <c r="AWL9" s="43"/>
      <c r="AWM9" s="44"/>
      <c r="AWN9" s="45"/>
      <c r="AWO9" s="44"/>
      <c r="AWP9" s="44"/>
      <c r="AWQ9" s="38"/>
      <c r="AWR9" s="39"/>
      <c r="AWS9" s="40"/>
      <c r="AWT9" s="38"/>
      <c r="AWU9" s="41"/>
      <c r="AWV9" s="41"/>
      <c r="AWW9" s="41"/>
      <c r="AWX9" s="41"/>
      <c r="AWY9" s="42"/>
      <c r="AWZ9" s="43"/>
      <c r="AXA9" s="43"/>
      <c r="AXB9" s="44"/>
      <c r="AXC9" s="45"/>
      <c r="AXD9" s="44"/>
      <c r="AXE9" s="44"/>
      <c r="AXF9" s="38"/>
      <c r="AXG9" s="39"/>
      <c r="AXH9" s="40"/>
      <c r="AXI9" s="38"/>
      <c r="AXJ9" s="41"/>
      <c r="AXK9" s="41"/>
      <c r="AXL9" s="41"/>
      <c r="AXM9" s="41"/>
      <c r="AXN9" s="42"/>
      <c r="AXO9" s="43"/>
      <c r="AXP9" s="43"/>
      <c r="AXQ9" s="44"/>
      <c r="AXR9" s="45"/>
      <c r="AXS9" s="44"/>
      <c r="AXT9" s="44"/>
      <c r="AXU9" s="38"/>
      <c r="AXV9" s="39"/>
      <c r="AXW9" s="40"/>
      <c r="AXX9" s="38"/>
      <c r="AXY9" s="41"/>
      <c r="AXZ9" s="41"/>
      <c r="AYA9" s="41"/>
      <c r="AYB9" s="41"/>
      <c r="AYC9" s="42"/>
      <c r="AYD9" s="43"/>
      <c r="AYE9" s="43"/>
      <c r="AYF9" s="44"/>
      <c r="AYG9" s="45"/>
      <c r="AYH9" s="44"/>
      <c r="AYI9" s="44"/>
      <c r="AYJ9" s="38"/>
      <c r="AYK9" s="39"/>
      <c r="AYL9" s="40"/>
      <c r="AYM9" s="38"/>
      <c r="AYN9" s="41"/>
      <c r="AYO9" s="41"/>
      <c r="AYP9" s="41"/>
      <c r="AYQ9" s="41"/>
      <c r="AYR9" s="42"/>
      <c r="AYS9" s="43"/>
      <c r="AYT9" s="43"/>
      <c r="AYU9" s="44"/>
      <c r="AYV9" s="45"/>
      <c r="AYW9" s="44"/>
      <c r="AYX9" s="44"/>
      <c r="AYY9" s="38"/>
      <c r="AYZ9" s="39"/>
      <c r="AZA9" s="40"/>
      <c r="AZB9" s="38"/>
      <c r="AZC9" s="41"/>
      <c r="AZD9" s="41"/>
      <c r="AZE9" s="41"/>
      <c r="AZF9" s="41"/>
      <c r="AZG9" s="42"/>
      <c r="AZH9" s="43"/>
      <c r="AZI9" s="43"/>
      <c r="AZJ9" s="44"/>
      <c r="AZK9" s="45"/>
      <c r="AZL9" s="44"/>
      <c r="AZM9" s="44"/>
      <c r="AZN9" s="38"/>
      <c r="AZO9" s="39"/>
      <c r="AZP9" s="40"/>
      <c r="AZQ9" s="38"/>
      <c r="AZR9" s="41"/>
      <c r="AZS9" s="41"/>
      <c r="AZT9" s="41"/>
      <c r="AZU9" s="41"/>
      <c r="AZV9" s="42"/>
      <c r="AZW9" s="43"/>
      <c r="AZX9" s="43"/>
      <c r="AZY9" s="44"/>
      <c r="AZZ9" s="45"/>
      <c r="BAA9" s="44"/>
      <c r="BAB9" s="44"/>
      <c r="BAC9" s="38"/>
      <c r="BAD9" s="39"/>
      <c r="BAE9" s="40"/>
      <c r="BAF9" s="38"/>
      <c r="BAG9" s="41"/>
      <c r="BAH9" s="41"/>
      <c r="BAI9" s="41"/>
      <c r="BAJ9" s="41"/>
      <c r="BAK9" s="42"/>
      <c r="BAL9" s="43"/>
      <c r="BAM9" s="43"/>
      <c r="BAN9" s="44"/>
      <c r="BAO9" s="45"/>
      <c r="BAP9" s="44"/>
      <c r="BAQ9" s="44"/>
      <c r="BAR9" s="38"/>
      <c r="BAS9" s="39"/>
      <c r="BAT9" s="40"/>
      <c r="BAU9" s="38"/>
      <c r="BAV9" s="41"/>
      <c r="BAW9" s="41"/>
      <c r="BAX9" s="41"/>
      <c r="BAY9" s="41"/>
      <c r="BAZ9" s="42"/>
      <c r="BBA9" s="43"/>
      <c r="BBB9" s="43"/>
      <c r="BBC9" s="44"/>
      <c r="BBD9" s="45"/>
      <c r="BBE9" s="44"/>
      <c r="BBF9" s="44"/>
      <c r="BBG9" s="38"/>
      <c r="BBH9" s="39"/>
      <c r="BBI9" s="40"/>
      <c r="BBJ9" s="38"/>
      <c r="BBK9" s="41"/>
      <c r="BBL9" s="41"/>
      <c r="BBM9" s="41"/>
      <c r="BBN9" s="41"/>
      <c r="BBO9" s="42"/>
      <c r="BBP9" s="43"/>
      <c r="BBQ9" s="43"/>
      <c r="BBR9" s="44"/>
      <c r="BBS9" s="45"/>
      <c r="BBT9" s="44"/>
      <c r="BBU9" s="44"/>
      <c r="BBV9" s="38"/>
      <c r="BBW9" s="39"/>
      <c r="BBX9" s="40"/>
      <c r="BBY9" s="38"/>
      <c r="BBZ9" s="41"/>
      <c r="BCA9" s="41"/>
      <c r="BCB9" s="41"/>
      <c r="BCC9" s="41"/>
      <c r="BCD9" s="42"/>
      <c r="BCE9" s="43"/>
      <c r="BCF9" s="43"/>
      <c r="BCG9" s="44"/>
      <c r="BCH9" s="45"/>
      <c r="BCI9" s="44"/>
      <c r="BCJ9" s="44"/>
      <c r="BCK9" s="38"/>
      <c r="BCL9" s="39"/>
      <c r="BCM9" s="40"/>
      <c r="BCN9" s="38"/>
      <c r="BCO9" s="41"/>
      <c r="BCP9" s="41"/>
      <c r="BCQ9" s="41"/>
      <c r="BCR9" s="41"/>
      <c r="BCS9" s="42"/>
      <c r="BCT9" s="43"/>
      <c r="BCU9" s="43"/>
      <c r="BCV9" s="44"/>
      <c r="BCW9" s="45"/>
      <c r="BCX9" s="44"/>
      <c r="BCY9" s="44"/>
      <c r="BCZ9" s="38"/>
      <c r="BDA9" s="39"/>
      <c r="BDB9" s="40"/>
      <c r="BDC9" s="38"/>
      <c r="BDD9" s="41"/>
      <c r="BDE9" s="41"/>
      <c r="BDF9" s="41"/>
      <c r="BDG9" s="41"/>
      <c r="BDH9" s="42"/>
      <c r="BDI9" s="43"/>
      <c r="BDJ9" s="43"/>
      <c r="BDK9" s="44"/>
      <c r="BDL9" s="45"/>
      <c r="BDM9" s="44"/>
      <c r="BDN9" s="44"/>
      <c r="BDO9" s="38"/>
      <c r="BDP9" s="39"/>
      <c r="BDQ9" s="40"/>
      <c r="BDR9" s="38"/>
      <c r="BDS9" s="41"/>
      <c r="BDT9" s="41"/>
      <c r="BDU9" s="41"/>
      <c r="BDV9" s="41"/>
      <c r="BDW9" s="42"/>
      <c r="BDX9" s="43"/>
      <c r="BDY9" s="43"/>
      <c r="BDZ9" s="44"/>
      <c r="BEA9" s="45"/>
      <c r="BEB9" s="44"/>
      <c r="BEC9" s="44"/>
      <c r="BED9" s="38"/>
      <c r="BEE9" s="39"/>
      <c r="BEF9" s="40"/>
      <c r="BEG9" s="38"/>
      <c r="BEH9" s="41"/>
      <c r="BEI9" s="41"/>
      <c r="BEJ9" s="41"/>
      <c r="BEK9" s="41"/>
      <c r="BEL9" s="42"/>
      <c r="BEM9" s="43"/>
      <c r="BEN9" s="43"/>
      <c r="BEO9" s="44"/>
      <c r="BEP9" s="45"/>
      <c r="BEQ9" s="44"/>
      <c r="BER9" s="44"/>
      <c r="BES9" s="38"/>
      <c r="BET9" s="39"/>
      <c r="BEU9" s="40"/>
      <c r="BEV9" s="38"/>
      <c r="BEW9" s="41"/>
      <c r="BEX9" s="41"/>
      <c r="BEY9" s="41"/>
      <c r="BEZ9" s="41"/>
      <c r="BFA9" s="42"/>
      <c r="BFB9" s="43"/>
      <c r="BFC9" s="43"/>
      <c r="BFD9" s="44"/>
      <c r="BFE9" s="45"/>
      <c r="BFF9" s="44"/>
      <c r="BFG9" s="44"/>
      <c r="BFH9" s="38"/>
      <c r="BFI9" s="39"/>
      <c r="BFJ9" s="40"/>
      <c r="BFK9" s="38"/>
      <c r="BFL9" s="41"/>
      <c r="BFM9" s="41"/>
      <c r="BFN9" s="41"/>
      <c r="BFO9" s="41"/>
      <c r="BFP9" s="42"/>
      <c r="BFQ9" s="43"/>
      <c r="BFR9" s="43"/>
      <c r="BFS9" s="44"/>
      <c r="BFT9" s="45"/>
      <c r="BFU9" s="44"/>
      <c r="BFV9" s="44"/>
      <c r="BFW9" s="38"/>
      <c r="BFX9" s="39"/>
      <c r="BFY9" s="40"/>
      <c r="BFZ9" s="38"/>
      <c r="BGA9" s="41"/>
      <c r="BGB9" s="41"/>
      <c r="BGC9" s="41"/>
      <c r="BGD9" s="41"/>
      <c r="BGE9" s="42"/>
      <c r="BGF9" s="43"/>
      <c r="BGG9" s="43"/>
      <c r="BGH9" s="44"/>
      <c r="BGI9" s="45"/>
      <c r="BGJ9" s="44"/>
      <c r="BGK9" s="44"/>
      <c r="BGL9" s="38"/>
      <c r="BGM9" s="39"/>
      <c r="BGN9" s="40"/>
      <c r="BGO9" s="38"/>
      <c r="BGP9" s="41"/>
      <c r="BGQ9" s="41"/>
      <c r="BGR9" s="41"/>
      <c r="BGS9" s="41"/>
      <c r="BGT9" s="42"/>
      <c r="BGU9" s="43"/>
      <c r="BGV9" s="43"/>
      <c r="BGW9" s="44"/>
      <c r="BGX9" s="45"/>
      <c r="BGY9" s="44"/>
      <c r="BGZ9" s="44"/>
      <c r="BHA9" s="38"/>
      <c r="BHB9" s="39"/>
      <c r="BHC9" s="40"/>
      <c r="BHD9" s="38"/>
      <c r="BHE9" s="41"/>
      <c r="BHF9" s="41"/>
      <c r="BHG9" s="41"/>
      <c r="BHH9" s="41"/>
      <c r="BHI9" s="42"/>
      <c r="BHJ9" s="43"/>
      <c r="BHK9" s="43"/>
      <c r="BHL9" s="44"/>
      <c r="BHM9" s="45"/>
      <c r="BHN9" s="44"/>
      <c r="BHO9" s="44"/>
      <c r="BHP9" s="38"/>
      <c r="BHQ9" s="39"/>
      <c r="BHR9" s="40"/>
      <c r="BHS9" s="38"/>
      <c r="BHT9" s="41"/>
      <c r="BHU9" s="41"/>
      <c r="BHV9" s="41"/>
      <c r="BHW9" s="41"/>
      <c r="BHX9" s="42"/>
      <c r="BHY9" s="43"/>
      <c r="BHZ9" s="43"/>
      <c r="BIA9" s="44"/>
      <c r="BIB9" s="45"/>
      <c r="BIC9" s="44"/>
      <c r="BID9" s="44"/>
      <c r="BIE9" s="38"/>
      <c r="BIF9" s="39"/>
      <c r="BIG9" s="40"/>
      <c r="BIH9" s="38"/>
      <c r="BII9" s="41"/>
      <c r="BIJ9" s="41"/>
      <c r="BIK9" s="41"/>
      <c r="BIL9" s="41"/>
      <c r="BIM9" s="42"/>
      <c r="BIN9" s="43"/>
      <c r="BIO9" s="43"/>
      <c r="BIP9" s="44"/>
      <c r="BIQ9" s="45"/>
      <c r="BIR9" s="44"/>
      <c r="BIS9" s="44"/>
      <c r="BIT9" s="38"/>
      <c r="BIU9" s="39"/>
      <c r="BIV9" s="40"/>
      <c r="BIW9" s="38"/>
      <c r="BIX9" s="41"/>
      <c r="BIY9" s="41"/>
      <c r="BIZ9" s="41"/>
      <c r="BJA9" s="41"/>
      <c r="BJB9" s="42"/>
      <c r="BJC9" s="43"/>
      <c r="BJD9" s="43"/>
      <c r="BJE9" s="44"/>
      <c r="BJF9" s="45"/>
      <c r="BJG9" s="44"/>
      <c r="BJH9" s="44"/>
      <c r="BJI9" s="38"/>
      <c r="BJJ9" s="39"/>
      <c r="BJK9" s="40"/>
      <c r="BJL9" s="38"/>
      <c r="BJM9" s="41"/>
      <c r="BJN9" s="41"/>
      <c r="BJO9" s="41"/>
      <c r="BJP9" s="41"/>
      <c r="BJQ9" s="42"/>
      <c r="BJR9" s="43"/>
      <c r="BJS9" s="43"/>
      <c r="BJT9" s="44"/>
      <c r="BJU9" s="45"/>
      <c r="BJV9" s="44"/>
      <c r="BJW9" s="44"/>
      <c r="BJX9" s="38"/>
      <c r="BJY9" s="39"/>
      <c r="BJZ9" s="40"/>
      <c r="BKA9" s="38"/>
      <c r="BKB9" s="41"/>
      <c r="BKC9" s="41"/>
      <c r="BKD9" s="41"/>
      <c r="BKE9" s="41"/>
      <c r="BKF9" s="42"/>
      <c r="BKG9" s="43"/>
      <c r="BKH9" s="43"/>
      <c r="BKI9" s="44"/>
      <c r="BKJ9" s="45"/>
      <c r="BKK9" s="44"/>
      <c r="BKL9" s="44"/>
      <c r="BKM9" s="38"/>
      <c r="BKN9" s="39"/>
      <c r="BKO9" s="40"/>
      <c r="BKP9" s="38"/>
      <c r="BKQ9" s="41"/>
      <c r="BKR9" s="41"/>
      <c r="BKS9" s="41"/>
      <c r="BKT9" s="41"/>
      <c r="BKU9" s="42"/>
      <c r="BKV9" s="43"/>
      <c r="BKW9" s="43"/>
      <c r="BKX9" s="44"/>
      <c r="BKY9" s="45"/>
      <c r="BKZ9" s="44"/>
      <c r="BLA9" s="44"/>
      <c r="BLB9" s="38"/>
      <c r="BLC9" s="39"/>
      <c r="BLD9" s="40"/>
      <c r="BLE9" s="38"/>
      <c r="BLF9" s="41"/>
      <c r="BLG9" s="41"/>
      <c r="BLH9" s="41"/>
      <c r="BLI9" s="41"/>
      <c r="BLJ9" s="42"/>
      <c r="BLK9" s="43"/>
      <c r="BLL9" s="43"/>
      <c r="BLM9" s="44"/>
      <c r="BLN9" s="45"/>
      <c r="BLO9" s="44"/>
      <c r="BLP9" s="44"/>
      <c r="BLQ9" s="38"/>
      <c r="BLR9" s="39"/>
      <c r="BLS9" s="40"/>
      <c r="BLT9" s="38"/>
      <c r="BLU9" s="41"/>
      <c r="BLV9" s="41"/>
      <c r="BLW9" s="41"/>
      <c r="BLX9" s="41"/>
      <c r="BLY9" s="42"/>
      <c r="BLZ9" s="43"/>
      <c r="BMA9" s="43"/>
      <c r="BMB9" s="44"/>
      <c r="BMC9" s="45"/>
      <c r="BMD9" s="44"/>
      <c r="BME9" s="44"/>
      <c r="BMF9" s="38"/>
      <c r="BMG9" s="39"/>
      <c r="BMH9" s="40"/>
      <c r="BMI9" s="38"/>
      <c r="BMJ9" s="41"/>
      <c r="BMK9" s="41"/>
      <c r="BML9" s="41"/>
      <c r="BMM9" s="41"/>
      <c r="BMN9" s="42"/>
      <c r="BMO9" s="43"/>
      <c r="BMP9" s="43"/>
      <c r="BMQ9" s="44"/>
      <c r="BMR9" s="45"/>
      <c r="BMS9" s="44"/>
      <c r="BMT9" s="44"/>
      <c r="BMU9" s="38"/>
      <c r="BMV9" s="39"/>
      <c r="BMW9" s="40"/>
      <c r="BMX9" s="38"/>
      <c r="BMY9" s="41"/>
      <c r="BMZ9" s="41"/>
      <c r="BNA9" s="41"/>
      <c r="BNB9" s="41"/>
      <c r="BNC9" s="42"/>
      <c r="BND9" s="43"/>
      <c r="BNE9" s="43"/>
      <c r="BNF9" s="44"/>
      <c r="BNG9" s="45"/>
      <c r="BNH9" s="44"/>
      <c r="BNI9" s="44"/>
      <c r="BNJ9" s="38"/>
      <c r="BNK9" s="39"/>
      <c r="BNL9" s="40"/>
      <c r="BNM9" s="38"/>
      <c r="BNN9" s="41"/>
      <c r="BNO9" s="41"/>
      <c r="BNP9" s="41"/>
      <c r="BNQ9" s="41"/>
      <c r="BNR9" s="42"/>
      <c r="BNS9" s="43"/>
      <c r="BNT9" s="43"/>
      <c r="BNU9" s="44"/>
      <c r="BNV9" s="45"/>
      <c r="BNW9" s="44"/>
      <c r="BNX9" s="44"/>
      <c r="BNY9" s="38"/>
      <c r="BNZ9" s="39"/>
      <c r="BOA9" s="40"/>
      <c r="BOB9" s="38"/>
      <c r="BOC9" s="41"/>
      <c r="BOD9" s="41"/>
      <c r="BOE9" s="41"/>
      <c r="BOF9" s="41"/>
      <c r="BOG9" s="42"/>
      <c r="BOH9" s="43"/>
      <c r="BOI9" s="43"/>
      <c r="BOJ9" s="44"/>
      <c r="BOK9" s="45"/>
      <c r="BOL9" s="44"/>
      <c r="BOM9" s="44"/>
      <c r="BON9" s="38"/>
      <c r="BOO9" s="39"/>
      <c r="BOP9" s="40"/>
      <c r="BOQ9" s="38"/>
      <c r="BOR9" s="41"/>
      <c r="BOS9" s="41"/>
      <c r="BOT9" s="41"/>
      <c r="BOU9" s="41"/>
      <c r="BOV9" s="42"/>
      <c r="BOW9" s="43"/>
      <c r="BOX9" s="43"/>
      <c r="BOY9" s="44"/>
      <c r="BOZ9" s="45"/>
      <c r="BPA9" s="44"/>
      <c r="BPB9" s="44"/>
      <c r="BPC9" s="38"/>
      <c r="BPD9" s="39"/>
      <c r="BPE9" s="40"/>
      <c r="BPF9" s="38"/>
      <c r="BPG9" s="41"/>
      <c r="BPH9" s="41"/>
      <c r="BPI9" s="41"/>
      <c r="BPJ9" s="41"/>
      <c r="BPK9" s="42"/>
      <c r="BPL9" s="43"/>
      <c r="BPM9" s="43"/>
      <c r="BPN9" s="44"/>
      <c r="BPO9" s="45"/>
      <c r="BPP9" s="44"/>
      <c r="BPQ9" s="44"/>
      <c r="BPR9" s="38"/>
      <c r="BPS9" s="39"/>
      <c r="BPT9" s="40"/>
      <c r="BPU9" s="38"/>
      <c r="BPV9" s="41"/>
      <c r="BPW9" s="41"/>
      <c r="BPX9" s="41"/>
      <c r="BPY9" s="41"/>
      <c r="BPZ9" s="42"/>
      <c r="BQA9" s="43"/>
      <c r="BQB9" s="43"/>
      <c r="BQC9" s="44"/>
      <c r="BQD9" s="45"/>
      <c r="BQE9" s="44"/>
      <c r="BQF9" s="44"/>
      <c r="BQG9" s="38"/>
      <c r="BQH9" s="39"/>
      <c r="BQI9" s="40"/>
      <c r="BQJ9" s="38"/>
      <c r="BQK9" s="41"/>
      <c r="BQL9" s="41"/>
      <c r="BQM9" s="41"/>
      <c r="BQN9" s="41"/>
      <c r="BQO9" s="42"/>
      <c r="BQP9" s="43"/>
      <c r="BQQ9" s="43"/>
      <c r="BQR9" s="44"/>
      <c r="BQS9" s="45"/>
      <c r="BQT9" s="44"/>
      <c r="BQU9" s="44"/>
      <c r="BQV9" s="38"/>
      <c r="BQW9" s="39"/>
      <c r="BQX9" s="40"/>
      <c r="BQY9" s="38"/>
      <c r="BQZ9" s="41"/>
      <c r="BRA9" s="41"/>
      <c r="BRB9" s="41"/>
      <c r="BRC9" s="41"/>
      <c r="BRD9" s="42"/>
      <c r="BRE9" s="43"/>
      <c r="BRF9" s="43"/>
      <c r="BRG9" s="44"/>
      <c r="BRH9" s="45"/>
      <c r="BRI9" s="44"/>
      <c r="BRJ9" s="44"/>
      <c r="BRK9" s="38"/>
      <c r="BRL9" s="39"/>
      <c r="BRM9" s="40"/>
      <c r="BRN9" s="38"/>
      <c r="BRO9" s="41"/>
      <c r="BRP9" s="41"/>
      <c r="BRQ9" s="41"/>
      <c r="BRR9" s="41"/>
      <c r="BRS9" s="42"/>
      <c r="BRT9" s="43"/>
      <c r="BRU9" s="43"/>
      <c r="BRV9" s="44"/>
      <c r="BRW9" s="45"/>
      <c r="BRX9" s="44"/>
      <c r="BRY9" s="44"/>
      <c r="BRZ9" s="38"/>
      <c r="BSA9" s="39"/>
      <c r="BSB9" s="40"/>
      <c r="BSC9" s="38"/>
      <c r="BSD9" s="41"/>
      <c r="BSE9" s="41"/>
      <c r="BSF9" s="41"/>
      <c r="BSG9" s="41"/>
      <c r="BSH9" s="42"/>
      <c r="BSI9" s="43"/>
      <c r="BSJ9" s="43"/>
      <c r="BSK9" s="44"/>
      <c r="BSL9" s="45"/>
      <c r="BSM9" s="44"/>
      <c r="BSN9" s="44"/>
      <c r="BSO9" s="38"/>
      <c r="BSP9" s="39"/>
      <c r="BSQ9" s="40"/>
      <c r="BSR9" s="38"/>
      <c r="BSS9" s="41"/>
      <c r="BST9" s="41"/>
      <c r="BSU9" s="41"/>
      <c r="BSV9" s="41"/>
      <c r="BSW9" s="42"/>
      <c r="BSX9" s="43"/>
      <c r="BSY9" s="43"/>
      <c r="BSZ9" s="44"/>
      <c r="BTA9" s="45"/>
      <c r="BTB9" s="44"/>
      <c r="BTC9" s="44"/>
      <c r="BTD9" s="38"/>
      <c r="BTE9" s="39"/>
      <c r="BTF9" s="40"/>
      <c r="BTG9" s="38"/>
      <c r="BTH9" s="41"/>
      <c r="BTI9" s="41"/>
      <c r="BTJ9" s="41"/>
      <c r="BTK9" s="41"/>
      <c r="BTL9" s="42"/>
      <c r="BTM9" s="43"/>
      <c r="BTN9" s="43"/>
      <c r="BTO9" s="44"/>
      <c r="BTP9" s="45"/>
      <c r="BTQ9" s="44"/>
      <c r="BTR9" s="44"/>
      <c r="BTS9" s="38"/>
      <c r="BTT9" s="39"/>
      <c r="BTU9" s="40"/>
      <c r="BTV9" s="38"/>
      <c r="BTW9" s="41"/>
      <c r="BTX9" s="41"/>
      <c r="BTY9" s="41"/>
      <c r="BTZ9" s="41"/>
      <c r="BUA9" s="42"/>
      <c r="BUB9" s="43"/>
      <c r="BUC9" s="43"/>
      <c r="BUD9" s="44"/>
      <c r="BUE9" s="45"/>
      <c r="BUF9" s="44"/>
      <c r="BUG9" s="44"/>
      <c r="BUH9" s="38"/>
      <c r="BUI9" s="39"/>
      <c r="BUJ9" s="40"/>
      <c r="BUK9" s="38"/>
      <c r="BUL9" s="41"/>
      <c r="BUM9" s="41"/>
      <c r="BUN9" s="41"/>
      <c r="BUO9" s="41"/>
      <c r="BUP9" s="42"/>
      <c r="BUQ9" s="43"/>
      <c r="BUR9" s="43"/>
      <c r="BUS9" s="44"/>
      <c r="BUT9" s="45"/>
      <c r="BUU9" s="44"/>
      <c r="BUV9" s="44"/>
      <c r="BUW9" s="38"/>
      <c r="BUX9" s="39"/>
      <c r="BUY9" s="40"/>
      <c r="BUZ9" s="38"/>
      <c r="BVA9" s="41"/>
      <c r="BVB9" s="41"/>
      <c r="BVC9" s="41"/>
      <c r="BVD9" s="41"/>
      <c r="BVE9" s="42"/>
      <c r="BVF9" s="43"/>
      <c r="BVG9" s="43"/>
      <c r="BVH9" s="44"/>
      <c r="BVI9" s="45"/>
      <c r="BVJ9" s="44"/>
      <c r="BVK9" s="44"/>
      <c r="BVL9" s="38"/>
      <c r="BVM9" s="39"/>
      <c r="BVN9" s="40"/>
      <c r="BVO9" s="38"/>
      <c r="BVP9" s="41"/>
      <c r="BVQ9" s="41"/>
      <c r="BVR9" s="41"/>
      <c r="BVS9" s="41"/>
      <c r="BVT9" s="42"/>
      <c r="BVU9" s="43"/>
      <c r="BVV9" s="43"/>
      <c r="BVW9" s="44"/>
      <c r="BVX9" s="45"/>
      <c r="BVY9" s="44"/>
      <c r="BVZ9" s="44"/>
      <c r="BWA9" s="38"/>
      <c r="BWB9" s="39"/>
      <c r="BWC9" s="40"/>
      <c r="BWD9" s="38"/>
      <c r="BWE9" s="41"/>
      <c r="BWF9" s="41"/>
      <c r="BWG9" s="41"/>
      <c r="BWH9" s="41"/>
      <c r="BWI9" s="42"/>
      <c r="BWJ9" s="43"/>
      <c r="BWK9" s="43"/>
      <c r="BWL9" s="44"/>
      <c r="BWM9" s="45"/>
      <c r="BWN9" s="44"/>
      <c r="BWO9" s="44"/>
      <c r="BWP9" s="38"/>
      <c r="BWQ9" s="39"/>
      <c r="BWR9" s="40"/>
      <c r="BWS9" s="38"/>
      <c r="BWT9" s="41"/>
      <c r="BWU9" s="41"/>
      <c r="BWV9" s="41"/>
      <c r="BWW9" s="41"/>
      <c r="BWX9" s="42"/>
      <c r="BWY9" s="43"/>
      <c r="BWZ9" s="43"/>
      <c r="BXA9" s="44"/>
      <c r="BXB9" s="45"/>
      <c r="BXC9" s="44"/>
      <c r="BXD9" s="44"/>
      <c r="BXE9" s="38"/>
      <c r="BXF9" s="39"/>
      <c r="BXG9" s="40"/>
      <c r="BXH9" s="38"/>
      <c r="BXI9" s="41"/>
      <c r="BXJ9" s="41"/>
      <c r="BXK9" s="41"/>
      <c r="BXL9" s="41"/>
      <c r="BXM9" s="42"/>
      <c r="BXN9" s="43"/>
      <c r="BXO9" s="43"/>
      <c r="BXP9" s="44"/>
      <c r="BXQ9" s="45"/>
      <c r="BXR9" s="44"/>
      <c r="BXS9" s="44"/>
      <c r="BXT9" s="38"/>
      <c r="BXU9" s="39"/>
      <c r="BXV9" s="40"/>
      <c r="BXW9" s="38"/>
      <c r="BXX9" s="41"/>
      <c r="BXY9" s="41"/>
      <c r="BXZ9" s="41"/>
      <c r="BYA9" s="41"/>
      <c r="BYB9" s="42"/>
      <c r="BYC9" s="43"/>
      <c r="BYD9" s="43"/>
      <c r="BYE9" s="44"/>
      <c r="BYF9" s="45"/>
      <c r="BYG9" s="44"/>
      <c r="BYH9" s="44"/>
      <c r="BYI9" s="38"/>
      <c r="BYJ9" s="39"/>
      <c r="BYK9" s="40"/>
      <c r="BYL9" s="38"/>
      <c r="BYM9" s="41"/>
      <c r="BYN9" s="41"/>
      <c r="BYO9" s="41"/>
      <c r="BYP9" s="41"/>
      <c r="BYQ9" s="42"/>
      <c r="BYR9" s="43"/>
      <c r="BYS9" s="43"/>
      <c r="BYT9" s="44"/>
      <c r="BYU9" s="45"/>
      <c r="BYV9" s="44"/>
      <c r="BYW9" s="44"/>
      <c r="BYX9" s="38"/>
      <c r="BYY9" s="39"/>
      <c r="BYZ9" s="40"/>
      <c r="BZA9" s="38"/>
      <c r="BZB9" s="41"/>
      <c r="BZC9" s="41"/>
      <c r="BZD9" s="41"/>
      <c r="BZE9" s="41"/>
      <c r="BZF9" s="42"/>
      <c r="BZG9" s="43"/>
      <c r="BZH9" s="43"/>
      <c r="BZI9" s="44"/>
      <c r="BZJ9" s="45"/>
      <c r="BZK9" s="44"/>
      <c r="BZL9" s="44"/>
      <c r="BZM9" s="38"/>
      <c r="BZN9" s="39"/>
      <c r="BZO9" s="40"/>
      <c r="BZP9" s="38"/>
      <c r="BZQ9" s="41"/>
      <c r="BZR9" s="41"/>
      <c r="BZS9" s="41"/>
      <c r="BZT9" s="41"/>
      <c r="BZU9" s="42"/>
      <c r="BZV9" s="43"/>
      <c r="BZW9" s="43"/>
      <c r="BZX9" s="44"/>
      <c r="BZY9" s="45"/>
      <c r="BZZ9" s="44"/>
      <c r="CAA9" s="44"/>
      <c r="CAB9" s="38"/>
      <c r="CAC9" s="39"/>
      <c r="CAD9" s="40"/>
      <c r="CAE9" s="38"/>
      <c r="CAF9" s="41"/>
      <c r="CAG9" s="41"/>
      <c r="CAH9" s="41"/>
      <c r="CAI9" s="41"/>
      <c r="CAJ9" s="42"/>
      <c r="CAK9" s="43"/>
      <c r="CAL9" s="43"/>
      <c r="CAM9" s="44"/>
      <c r="CAN9" s="45"/>
      <c r="CAO9" s="44"/>
      <c r="CAP9" s="44"/>
      <c r="CAQ9" s="38"/>
      <c r="CAR9" s="39"/>
      <c r="CAS9" s="40"/>
      <c r="CAT9" s="38"/>
      <c r="CAU9" s="41"/>
      <c r="CAV9" s="41"/>
      <c r="CAW9" s="41"/>
      <c r="CAX9" s="41"/>
      <c r="CAY9" s="42"/>
      <c r="CAZ9" s="43"/>
      <c r="CBA9" s="43"/>
      <c r="CBB9" s="44"/>
      <c r="CBC9" s="45"/>
      <c r="CBD9" s="44"/>
      <c r="CBE9" s="44"/>
      <c r="CBF9" s="38"/>
      <c r="CBG9" s="39"/>
      <c r="CBH9" s="40"/>
      <c r="CBI9" s="38"/>
      <c r="CBJ9" s="41"/>
      <c r="CBK9" s="41"/>
      <c r="CBL9" s="41"/>
      <c r="CBM9" s="41"/>
      <c r="CBN9" s="42"/>
      <c r="CBO9" s="43"/>
      <c r="CBP9" s="43"/>
      <c r="CBQ9" s="44"/>
      <c r="CBR9" s="45"/>
      <c r="CBS9" s="44"/>
      <c r="CBT9" s="44"/>
      <c r="CBU9" s="38"/>
      <c r="CBV9" s="39"/>
      <c r="CBW9" s="40"/>
      <c r="CBX9" s="38"/>
      <c r="CBY9" s="41"/>
      <c r="CBZ9" s="41"/>
      <c r="CCA9" s="41"/>
      <c r="CCB9" s="41"/>
      <c r="CCC9" s="42"/>
      <c r="CCD9" s="43"/>
      <c r="CCE9" s="43"/>
      <c r="CCF9" s="44"/>
      <c r="CCG9" s="45"/>
      <c r="CCH9" s="44"/>
      <c r="CCI9" s="44"/>
      <c r="CCJ9" s="38"/>
      <c r="CCK9" s="39"/>
      <c r="CCL9" s="40"/>
      <c r="CCM9" s="38"/>
      <c r="CCN9" s="41"/>
      <c r="CCO9" s="41"/>
      <c r="CCP9" s="41"/>
      <c r="CCQ9" s="41"/>
      <c r="CCR9" s="42"/>
      <c r="CCS9" s="43"/>
      <c r="CCT9" s="43"/>
      <c r="CCU9" s="44"/>
      <c r="CCV9" s="45"/>
      <c r="CCW9" s="44"/>
      <c r="CCX9" s="44"/>
      <c r="CCY9" s="38"/>
      <c r="CCZ9" s="39"/>
      <c r="CDA9" s="40"/>
      <c r="CDB9" s="38"/>
      <c r="CDC9" s="41"/>
      <c r="CDD9" s="41"/>
      <c r="CDE9" s="41"/>
      <c r="CDF9" s="41"/>
      <c r="CDG9" s="42"/>
      <c r="CDH9" s="43"/>
      <c r="CDI9" s="43"/>
      <c r="CDJ9" s="44"/>
      <c r="CDK9" s="45"/>
      <c r="CDL9" s="44"/>
      <c r="CDM9" s="44"/>
      <c r="CDN9" s="38"/>
      <c r="CDO9" s="39"/>
      <c r="CDP9" s="40"/>
      <c r="CDQ9" s="38"/>
      <c r="CDR9" s="41"/>
      <c r="CDS9" s="41"/>
      <c r="CDT9" s="41"/>
      <c r="CDU9" s="41"/>
      <c r="CDV9" s="42"/>
      <c r="CDW9" s="43"/>
      <c r="CDX9" s="43"/>
      <c r="CDY9" s="44"/>
      <c r="CDZ9" s="45"/>
      <c r="CEA9" s="44"/>
      <c r="CEB9" s="44"/>
      <c r="CEC9" s="38"/>
      <c r="CED9" s="39"/>
      <c r="CEE9" s="40"/>
      <c r="CEF9" s="38"/>
      <c r="CEG9" s="41"/>
      <c r="CEH9" s="41"/>
      <c r="CEI9" s="41"/>
      <c r="CEJ9" s="41"/>
      <c r="CEK9" s="42"/>
      <c r="CEL9" s="43"/>
      <c r="CEM9" s="43"/>
      <c r="CEN9" s="44"/>
      <c r="CEO9" s="45"/>
      <c r="CEP9" s="44"/>
      <c r="CEQ9" s="44"/>
      <c r="CER9" s="38"/>
      <c r="CES9" s="39"/>
      <c r="CET9" s="40"/>
      <c r="CEU9" s="38"/>
      <c r="CEV9" s="41"/>
      <c r="CEW9" s="41"/>
      <c r="CEX9" s="41"/>
      <c r="CEY9" s="41"/>
      <c r="CEZ9" s="42"/>
      <c r="CFA9" s="43"/>
      <c r="CFB9" s="43"/>
      <c r="CFC9" s="44"/>
      <c r="CFD9" s="45"/>
      <c r="CFE9" s="44"/>
      <c r="CFF9" s="44"/>
      <c r="CFG9" s="38"/>
      <c r="CFH9" s="39"/>
      <c r="CFI9" s="40"/>
      <c r="CFJ9" s="38"/>
      <c r="CFK9" s="41"/>
      <c r="CFL9" s="41"/>
      <c r="CFM9" s="41"/>
      <c r="CFN9" s="41"/>
      <c r="CFO9" s="42"/>
      <c r="CFP9" s="43"/>
      <c r="CFQ9" s="43"/>
      <c r="CFR9" s="44"/>
      <c r="CFS9" s="45"/>
      <c r="CFT9" s="44"/>
      <c r="CFU9" s="44"/>
      <c r="CFV9" s="38"/>
      <c r="CFW9" s="39"/>
      <c r="CFX9" s="40"/>
      <c r="CFY9" s="38"/>
      <c r="CFZ9" s="41"/>
      <c r="CGA9" s="41"/>
      <c r="CGB9" s="41"/>
      <c r="CGC9" s="41"/>
      <c r="CGD9" s="42"/>
      <c r="CGE9" s="43"/>
      <c r="CGF9" s="43"/>
      <c r="CGG9" s="44"/>
      <c r="CGH9" s="45"/>
      <c r="CGI9" s="44"/>
      <c r="CGJ9" s="44"/>
      <c r="CGK9" s="38"/>
      <c r="CGL9" s="39"/>
      <c r="CGM9" s="40"/>
      <c r="CGN9" s="38"/>
      <c r="CGO9" s="41"/>
      <c r="CGP9" s="41"/>
      <c r="CGQ9" s="41"/>
      <c r="CGR9" s="41"/>
      <c r="CGS9" s="42"/>
      <c r="CGT9" s="43"/>
      <c r="CGU9" s="43"/>
      <c r="CGV9" s="44"/>
      <c r="CGW9" s="45"/>
      <c r="CGX9" s="44"/>
      <c r="CGY9" s="44"/>
      <c r="CGZ9" s="38"/>
      <c r="CHA9" s="39"/>
      <c r="CHB9" s="40"/>
      <c r="CHC9" s="38"/>
      <c r="CHD9" s="41"/>
      <c r="CHE9" s="41"/>
      <c r="CHF9" s="41"/>
      <c r="CHG9" s="41"/>
      <c r="CHH9" s="42"/>
      <c r="CHI9" s="43"/>
      <c r="CHJ9" s="43"/>
      <c r="CHK9" s="44"/>
      <c r="CHL9" s="45"/>
      <c r="CHM9" s="44"/>
      <c r="CHN9" s="44"/>
      <c r="CHO9" s="38"/>
      <c r="CHP9" s="39"/>
      <c r="CHQ9" s="40"/>
      <c r="CHR9" s="38"/>
      <c r="CHS9" s="41"/>
      <c r="CHT9" s="41"/>
      <c r="CHU9" s="41"/>
      <c r="CHV9" s="41"/>
      <c r="CHW9" s="42"/>
      <c r="CHX9" s="43"/>
      <c r="CHY9" s="43"/>
      <c r="CHZ9" s="44"/>
      <c r="CIA9" s="45"/>
      <c r="CIB9" s="44"/>
      <c r="CIC9" s="44"/>
      <c r="CID9" s="38"/>
      <c r="CIE9" s="39"/>
      <c r="CIF9" s="40"/>
      <c r="CIG9" s="38"/>
      <c r="CIH9" s="41"/>
      <c r="CII9" s="41"/>
      <c r="CIJ9" s="41"/>
      <c r="CIK9" s="41"/>
      <c r="CIL9" s="42"/>
      <c r="CIM9" s="43"/>
      <c r="CIN9" s="43"/>
      <c r="CIO9" s="44"/>
      <c r="CIP9" s="45"/>
      <c r="CIQ9" s="44"/>
      <c r="CIR9" s="44"/>
      <c r="CIS9" s="38"/>
      <c r="CIT9" s="39"/>
      <c r="CIU9" s="40"/>
      <c r="CIV9" s="38"/>
      <c r="CIW9" s="41"/>
      <c r="CIX9" s="41"/>
      <c r="CIY9" s="41"/>
      <c r="CIZ9" s="41"/>
      <c r="CJA9" s="42"/>
      <c r="CJB9" s="43"/>
      <c r="CJC9" s="43"/>
      <c r="CJD9" s="44"/>
      <c r="CJE9" s="45"/>
      <c r="CJF9" s="44"/>
      <c r="CJG9" s="44"/>
      <c r="CJH9" s="38"/>
      <c r="CJI9" s="39"/>
      <c r="CJJ9" s="40"/>
      <c r="CJK9" s="38"/>
      <c r="CJL9" s="41"/>
      <c r="CJM9" s="41"/>
      <c r="CJN9" s="41"/>
      <c r="CJO9" s="41"/>
      <c r="CJP9" s="42"/>
      <c r="CJQ9" s="43"/>
      <c r="CJR9" s="43"/>
      <c r="CJS9" s="44"/>
      <c r="CJT9" s="45"/>
      <c r="CJU9" s="44"/>
      <c r="CJV9" s="44"/>
      <c r="CJW9" s="38"/>
      <c r="CJX9" s="39"/>
      <c r="CJY9" s="40"/>
      <c r="CJZ9" s="38"/>
      <c r="CKA9" s="41"/>
      <c r="CKB9" s="41"/>
      <c r="CKC9" s="41"/>
      <c r="CKD9" s="41"/>
      <c r="CKE9" s="42"/>
      <c r="CKF9" s="43"/>
      <c r="CKG9" s="43"/>
      <c r="CKH9" s="44"/>
      <c r="CKI9" s="45"/>
      <c r="CKJ9" s="44"/>
      <c r="CKK9" s="44"/>
      <c r="CKL9" s="38"/>
      <c r="CKM9" s="39"/>
      <c r="CKN9" s="40"/>
      <c r="CKO9" s="38"/>
      <c r="CKP9" s="41"/>
      <c r="CKQ9" s="41"/>
      <c r="CKR9" s="41"/>
      <c r="CKS9" s="41"/>
      <c r="CKT9" s="42"/>
      <c r="CKU9" s="43"/>
      <c r="CKV9" s="43"/>
      <c r="CKW9" s="44"/>
      <c r="CKX9" s="45"/>
      <c r="CKY9" s="44"/>
      <c r="CKZ9" s="44"/>
      <c r="CLA9" s="38"/>
      <c r="CLB9" s="39"/>
      <c r="CLC9" s="40"/>
      <c r="CLD9" s="38"/>
      <c r="CLE9" s="41"/>
      <c r="CLF9" s="41"/>
      <c r="CLG9" s="41"/>
      <c r="CLH9" s="41"/>
      <c r="CLI9" s="42"/>
      <c r="CLJ9" s="43"/>
      <c r="CLK9" s="43"/>
      <c r="CLL9" s="44"/>
      <c r="CLM9" s="45"/>
      <c r="CLN9" s="44"/>
      <c r="CLO9" s="44"/>
      <c r="CLP9" s="38"/>
      <c r="CLQ9" s="39"/>
      <c r="CLR9" s="40"/>
      <c r="CLS9" s="38"/>
      <c r="CLT9" s="41"/>
      <c r="CLU9" s="41"/>
      <c r="CLV9" s="41"/>
      <c r="CLW9" s="41"/>
      <c r="CLX9" s="42"/>
      <c r="CLY9" s="43"/>
      <c r="CLZ9" s="43"/>
      <c r="CMA9" s="44"/>
      <c r="CMB9" s="45"/>
      <c r="CMC9" s="44"/>
      <c r="CMD9" s="44"/>
      <c r="CME9" s="38"/>
      <c r="CMF9" s="39"/>
      <c r="CMG9" s="40"/>
      <c r="CMH9" s="38"/>
      <c r="CMI9" s="41"/>
      <c r="CMJ9" s="41"/>
      <c r="CMK9" s="41"/>
      <c r="CML9" s="41"/>
      <c r="CMM9" s="42"/>
      <c r="CMN9" s="43"/>
      <c r="CMO9" s="43"/>
      <c r="CMP9" s="44"/>
      <c r="CMQ9" s="45"/>
      <c r="CMR9" s="44"/>
      <c r="CMS9" s="44"/>
      <c r="CMT9" s="38"/>
      <c r="CMU9" s="39"/>
      <c r="CMV9" s="40"/>
      <c r="CMW9" s="38"/>
      <c r="CMX9" s="41"/>
      <c r="CMY9" s="41"/>
      <c r="CMZ9" s="41"/>
      <c r="CNA9" s="41"/>
      <c r="CNB9" s="42"/>
      <c r="CNC9" s="43"/>
      <c r="CND9" s="43"/>
      <c r="CNE9" s="44"/>
      <c r="CNF9" s="45"/>
      <c r="CNG9" s="44"/>
      <c r="CNH9" s="44"/>
      <c r="CNI9" s="38"/>
      <c r="CNJ9" s="39"/>
      <c r="CNK9" s="40"/>
      <c r="CNL9" s="38"/>
      <c r="CNM9" s="41"/>
      <c r="CNN9" s="41"/>
      <c r="CNO9" s="41"/>
      <c r="CNP9" s="41"/>
      <c r="CNQ9" s="42"/>
      <c r="CNR9" s="43"/>
      <c r="CNS9" s="43"/>
      <c r="CNT9" s="44"/>
      <c r="CNU9" s="45"/>
      <c r="CNV9" s="44"/>
      <c r="CNW9" s="44"/>
      <c r="CNX9" s="38"/>
      <c r="CNY9" s="39"/>
      <c r="CNZ9" s="40"/>
      <c r="COA9" s="38"/>
      <c r="COB9" s="41"/>
      <c r="COC9" s="41"/>
      <c r="COD9" s="41"/>
      <c r="COE9" s="41"/>
      <c r="COF9" s="42"/>
      <c r="COG9" s="43"/>
      <c r="COH9" s="43"/>
      <c r="COI9" s="44"/>
      <c r="COJ9" s="45"/>
      <c r="COK9" s="44"/>
      <c r="COL9" s="44"/>
      <c r="COM9" s="38"/>
      <c r="CON9" s="39"/>
      <c r="COO9" s="40"/>
      <c r="COP9" s="38"/>
      <c r="COQ9" s="41"/>
      <c r="COR9" s="41"/>
      <c r="COS9" s="41"/>
      <c r="COT9" s="41"/>
      <c r="COU9" s="42"/>
      <c r="COV9" s="43"/>
      <c r="COW9" s="43"/>
      <c r="COX9" s="44"/>
      <c r="COY9" s="45"/>
      <c r="COZ9" s="44"/>
      <c r="CPA9" s="44"/>
      <c r="CPB9" s="38"/>
      <c r="CPC9" s="39"/>
      <c r="CPD9" s="40"/>
      <c r="CPE9" s="38"/>
      <c r="CPF9" s="41"/>
      <c r="CPG9" s="41"/>
      <c r="CPH9" s="41"/>
      <c r="CPI9" s="41"/>
      <c r="CPJ9" s="42"/>
      <c r="CPK9" s="43"/>
      <c r="CPL9" s="43"/>
      <c r="CPM9" s="44"/>
      <c r="CPN9" s="45"/>
      <c r="CPO9" s="44"/>
      <c r="CPP9" s="44"/>
      <c r="CPQ9" s="38"/>
      <c r="CPR9" s="39"/>
      <c r="CPS9" s="40"/>
      <c r="CPT9" s="38"/>
      <c r="CPU9" s="41"/>
      <c r="CPV9" s="41"/>
      <c r="CPW9" s="41"/>
      <c r="CPX9" s="41"/>
      <c r="CPY9" s="42"/>
      <c r="CPZ9" s="43"/>
      <c r="CQA9" s="43"/>
      <c r="CQB9" s="44"/>
      <c r="CQC9" s="45"/>
      <c r="CQD9" s="44"/>
      <c r="CQE9" s="44"/>
      <c r="CQF9" s="38"/>
      <c r="CQG9" s="39"/>
      <c r="CQH9" s="40"/>
      <c r="CQI9" s="38"/>
      <c r="CQJ9" s="41"/>
      <c r="CQK9" s="41"/>
      <c r="CQL9" s="41"/>
      <c r="CQM9" s="41"/>
      <c r="CQN9" s="42"/>
      <c r="CQO9" s="43"/>
      <c r="CQP9" s="43"/>
      <c r="CQQ9" s="44"/>
      <c r="CQR9" s="45"/>
      <c r="CQS9" s="44"/>
      <c r="CQT9" s="44"/>
      <c r="CQU9" s="38"/>
      <c r="CQV9" s="39"/>
      <c r="CQW9" s="40"/>
      <c r="CQX9" s="38"/>
      <c r="CQY9" s="41"/>
      <c r="CQZ9" s="41"/>
      <c r="CRA9" s="41"/>
      <c r="CRB9" s="41"/>
      <c r="CRC9" s="42"/>
      <c r="CRD9" s="43"/>
      <c r="CRE9" s="43"/>
      <c r="CRF9" s="44"/>
      <c r="CRG9" s="45"/>
      <c r="CRH9" s="44"/>
      <c r="CRI9" s="44"/>
      <c r="CRJ9" s="38"/>
      <c r="CRK9" s="39"/>
      <c r="CRL9" s="40"/>
      <c r="CRM9" s="38"/>
      <c r="CRN9" s="41"/>
      <c r="CRO9" s="41"/>
      <c r="CRP9" s="41"/>
      <c r="CRQ9" s="41"/>
      <c r="CRR9" s="42"/>
      <c r="CRS9" s="43"/>
      <c r="CRT9" s="43"/>
      <c r="CRU9" s="44"/>
      <c r="CRV9" s="45"/>
      <c r="CRW9" s="44"/>
      <c r="CRX9" s="44"/>
      <c r="CRY9" s="38"/>
      <c r="CRZ9" s="39"/>
      <c r="CSA9" s="40"/>
      <c r="CSB9" s="38"/>
      <c r="CSC9" s="41"/>
      <c r="CSD9" s="41"/>
      <c r="CSE9" s="41"/>
      <c r="CSF9" s="41"/>
      <c r="CSG9" s="42"/>
      <c r="CSH9" s="43"/>
      <c r="CSI9" s="43"/>
      <c r="CSJ9" s="44"/>
      <c r="CSK9" s="45"/>
      <c r="CSL9" s="44"/>
      <c r="CSM9" s="44"/>
      <c r="CSN9" s="38"/>
      <c r="CSO9" s="39"/>
      <c r="CSP9" s="40"/>
      <c r="CSQ9" s="38"/>
      <c r="CSR9" s="41"/>
      <c r="CSS9" s="41"/>
      <c r="CST9" s="41"/>
      <c r="CSU9" s="41"/>
      <c r="CSV9" s="42"/>
      <c r="CSW9" s="43"/>
      <c r="CSX9" s="43"/>
      <c r="CSY9" s="44"/>
      <c r="CSZ9" s="45"/>
      <c r="CTA9" s="44"/>
      <c r="CTB9" s="44"/>
      <c r="CTC9" s="38"/>
      <c r="CTD9" s="39"/>
      <c r="CTE9" s="40"/>
      <c r="CTF9" s="38"/>
      <c r="CTG9" s="41"/>
      <c r="CTH9" s="41"/>
      <c r="CTI9" s="41"/>
      <c r="CTJ9" s="41"/>
      <c r="CTK9" s="42"/>
      <c r="CTL9" s="43"/>
      <c r="CTM9" s="43"/>
      <c r="CTN9" s="44"/>
      <c r="CTO9" s="45"/>
      <c r="CTP9" s="44"/>
      <c r="CTQ9" s="44"/>
      <c r="CTR9" s="38"/>
      <c r="CTS9" s="39"/>
      <c r="CTT9" s="40"/>
      <c r="CTU9" s="38"/>
      <c r="CTV9" s="41"/>
      <c r="CTW9" s="41"/>
      <c r="CTX9" s="41"/>
      <c r="CTY9" s="41"/>
      <c r="CTZ9" s="42"/>
      <c r="CUA9" s="43"/>
      <c r="CUB9" s="43"/>
      <c r="CUC9" s="44"/>
      <c r="CUD9" s="45"/>
      <c r="CUE9" s="44"/>
      <c r="CUF9" s="44"/>
      <c r="CUG9" s="38"/>
      <c r="CUH9" s="39"/>
      <c r="CUI9" s="40"/>
      <c r="CUJ9" s="38"/>
      <c r="CUK9" s="41"/>
      <c r="CUL9" s="41"/>
      <c r="CUM9" s="41"/>
      <c r="CUN9" s="41"/>
      <c r="CUO9" s="42"/>
      <c r="CUP9" s="43"/>
      <c r="CUQ9" s="43"/>
      <c r="CUR9" s="44"/>
      <c r="CUS9" s="45"/>
      <c r="CUT9" s="44"/>
      <c r="CUU9" s="44"/>
      <c r="CUV9" s="38"/>
      <c r="CUW9" s="39"/>
      <c r="CUX9" s="40"/>
      <c r="CUY9" s="38"/>
      <c r="CUZ9" s="41"/>
      <c r="CVA9" s="41"/>
      <c r="CVB9" s="41"/>
      <c r="CVC9" s="41"/>
      <c r="CVD9" s="42"/>
      <c r="CVE9" s="43"/>
      <c r="CVF9" s="43"/>
      <c r="CVG9" s="44"/>
      <c r="CVH9" s="45"/>
      <c r="CVI9" s="44"/>
      <c r="CVJ9" s="44"/>
      <c r="CVK9" s="38"/>
      <c r="CVL9" s="39"/>
      <c r="CVM9" s="40"/>
      <c r="CVN9" s="38"/>
      <c r="CVO9" s="41"/>
      <c r="CVP9" s="41"/>
      <c r="CVQ9" s="41"/>
      <c r="CVR9" s="41"/>
      <c r="CVS9" s="42"/>
      <c r="CVT9" s="43"/>
      <c r="CVU9" s="43"/>
      <c r="CVV9" s="44"/>
      <c r="CVW9" s="45"/>
      <c r="CVX9" s="44"/>
      <c r="CVY9" s="44"/>
      <c r="CVZ9" s="38"/>
      <c r="CWA9" s="39"/>
      <c r="CWB9" s="40"/>
      <c r="CWC9" s="38"/>
      <c r="CWD9" s="41"/>
      <c r="CWE9" s="41"/>
      <c r="CWF9" s="41"/>
      <c r="CWG9" s="41"/>
      <c r="CWH9" s="42"/>
      <c r="CWI9" s="43"/>
      <c r="CWJ9" s="43"/>
      <c r="CWK9" s="44"/>
      <c r="CWL9" s="45"/>
      <c r="CWM9" s="44"/>
      <c r="CWN9" s="44"/>
      <c r="CWO9" s="38"/>
      <c r="CWP9" s="39"/>
      <c r="CWQ9" s="40"/>
      <c r="CWR9" s="38"/>
      <c r="CWS9" s="41"/>
      <c r="CWT9" s="41"/>
      <c r="CWU9" s="41"/>
      <c r="CWV9" s="41"/>
      <c r="CWW9" s="42"/>
      <c r="CWX9" s="43"/>
      <c r="CWY9" s="43"/>
      <c r="CWZ9" s="44"/>
      <c r="CXA9" s="45"/>
      <c r="CXB9" s="44"/>
      <c r="CXC9" s="44"/>
      <c r="CXD9" s="38"/>
      <c r="CXE9" s="39"/>
      <c r="CXF9" s="40"/>
      <c r="CXG9" s="38"/>
      <c r="CXH9" s="41"/>
      <c r="CXI9" s="41"/>
      <c r="CXJ9" s="41"/>
      <c r="CXK9" s="41"/>
      <c r="CXL9" s="42"/>
      <c r="CXM9" s="43"/>
      <c r="CXN9" s="43"/>
      <c r="CXO9" s="44"/>
      <c r="CXP9" s="45"/>
      <c r="CXQ9" s="44"/>
      <c r="CXR9" s="44"/>
      <c r="CXS9" s="38"/>
      <c r="CXT9" s="39"/>
      <c r="CXU9" s="40"/>
      <c r="CXV9" s="38"/>
      <c r="CXW9" s="41"/>
      <c r="CXX9" s="41"/>
      <c r="CXY9" s="41"/>
      <c r="CXZ9" s="41"/>
      <c r="CYA9" s="42"/>
      <c r="CYB9" s="43"/>
      <c r="CYC9" s="43"/>
      <c r="CYD9" s="44"/>
      <c r="CYE9" s="45"/>
      <c r="CYF9" s="44"/>
      <c r="CYG9" s="44"/>
      <c r="CYH9" s="38"/>
      <c r="CYI9" s="39"/>
      <c r="CYJ9" s="40"/>
      <c r="CYK9" s="38"/>
      <c r="CYL9" s="41"/>
      <c r="CYM9" s="41"/>
      <c r="CYN9" s="41"/>
      <c r="CYO9" s="41"/>
      <c r="CYP9" s="42"/>
      <c r="CYQ9" s="43"/>
      <c r="CYR9" s="43"/>
      <c r="CYS9" s="44"/>
      <c r="CYT9" s="45"/>
      <c r="CYU9" s="44"/>
      <c r="CYV9" s="44"/>
      <c r="CYW9" s="38"/>
      <c r="CYX9" s="39"/>
      <c r="CYY9" s="40"/>
      <c r="CYZ9" s="38"/>
      <c r="CZA9" s="41"/>
      <c r="CZB9" s="41"/>
      <c r="CZC9" s="41"/>
      <c r="CZD9" s="41"/>
      <c r="CZE9" s="42"/>
      <c r="CZF9" s="43"/>
      <c r="CZG9" s="43"/>
      <c r="CZH9" s="44"/>
      <c r="CZI9" s="45"/>
      <c r="CZJ9" s="44"/>
      <c r="CZK9" s="44"/>
      <c r="CZL9" s="38"/>
      <c r="CZM9" s="39"/>
      <c r="CZN9" s="40"/>
      <c r="CZO9" s="38"/>
      <c r="CZP9" s="41"/>
      <c r="CZQ9" s="41"/>
      <c r="CZR9" s="41"/>
      <c r="CZS9" s="41"/>
      <c r="CZT9" s="42"/>
      <c r="CZU9" s="43"/>
      <c r="CZV9" s="43"/>
      <c r="CZW9" s="44"/>
      <c r="CZX9" s="45"/>
      <c r="CZY9" s="44"/>
      <c r="CZZ9" s="44"/>
      <c r="DAA9" s="38"/>
      <c r="DAB9" s="39"/>
      <c r="DAC9" s="40"/>
      <c r="DAD9" s="38"/>
      <c r="DAE9" s="41"/>
      <c r="DAF9" s="41"/>
      <c r="DAG9" s="41"/>
      <c r="DAH9" s="41"/>
      <c r="DAI9" s="42"/>
      <c r="DAJ9" s="43"/>
      <c r="DAK9" s="43"/>
      <c r="DAL9" s="44"/>
      <c r="DAM9" s="45"/>
      <c r="DAN9" s="44"/>
      <c r="DAO9" s="44"/>
      <c r="DAP9" s="38"/>
      <c r="DAQ9" s="39"/>
      <c r="DAR9" s="40"/>
      <c r="DAS9" s="38"/>
      <c r="DAT9" s="41"/>
      <c r="DAU9" s="41"/>
      <c r="DAV9" s="41"/>
      <c r="DAW9" s="41"/>
      <c r="DAX9" s="42"/>
      <c r="DAY9" s="43"/>
      <c r="DAZ9" s="43"/>
      <c r="DBA9" s="44"/>
      <c r="DBB9" s="45"/>
      <c r="DBC9" s="44"/>
      <c r="DBD9" s="44"/>
      <c r="DBE9" s="38"/>
      <c r="DBF9" s="39"/>
      <c r="DBG9" s="40"/>
      <c r="DBH9" s="38"/>
      <c r="DBI9" s="41"/>
      <c r="DBJ9" s="41"/>
      <c r="DBK9" s="41"/>
      <c r="DBL9" s="41"/>
      <c r="DBM9" s="42"/>
      <c r="DBN9" s="43"/>
      <c r="DBO9" s="43"/>
      <c r="DBP9" s="44"/>
      <c r="DBQ9" s="45"/>
      <c r="DBR9" s="44"/>
      <c r="DBS9" s="44"/>
      <c r="DBT9" s="38"/>
      <c r="DBU9" s="39"/>
      <c r="DBV9" s="40"/>
      <c r="DBW9" s="38"/>
      <c r="DBX9" s="41"/>
      <c r="DBY9" s="41"/>
      <c r="DBZ9" s="41"/>
      <c r="DCA9" s="41"/>
      <c r="DCB9" s="42"/>
      <c r="DCC9" s="43"/>
      <c r="DCD9" s="43"/>
      <c r="DCE9" s="44"/>
      <c r="DCF9" s="45"/>
      <c r="DCG9" s="44"/>
      <c r="DCH9" s="44"/>
      <c r="DCI9" s="38"/>
      <c r="DCJ9" s="39"/>
      <c r="DCK9" s="40"/>
      <c r="DCL9" s="38"/>
      <c r="DCM9" s="41"/>
      <c r="DCN9" s="41"/>
      <c r="DCO9" s="41"/>
      <c r="DCP9" s="41"/>
      <c r="DCQ9" s="42"/>
      <c r="DCR9" s="43"/>
      <c r="DCS9" s="43"/>
      <c r="DCT9" s="44"/>
      <c r="DCU9" s="45"/>
      <c r="DCV9" s="44"/>
      <c r="DCW9" s="44"/>
      <c r="DCX9" s="38"/>
      <c r="DCY9" s="39"/>
      <c r="DCZ9" s="40"/>
      <c r="DDA9" s="38"/>
      <c r="DDB9" s="41"/>
      <c r="DDC9" s="41"/>
      <c r="DDD9" s="41"/>
      <c r="DDE9" s="41"/>
      <c r="DDF9" s="42"/>
      <c r="DDG9" s="43"/>
      <c r="DDH9" s="43"/>
      <c r="DDI9" s="44"/>
      <c r="DDJ9" s="45"/>
      <c r="DDK9" s="44"/>
      <c r="DDL9" s="44"/>
      <c r="DDM9" s="38"/>
      <c r="DDN9" s="39"/>
      <c r="DDO9" s="40"/>
      <c r="DDP9" s="38"/>
      <c r="DDQ9" s="41"/>
      <c r="DDR9" s="41"/>
      <c r="DDS9" s="41"/>
      <c r="DDT9" s="41"/>
      <c r="DDU9" s="42"/>
      <c r="DDV9" s="43"/>
      <c r="DDW9" s="43"/>
      <c r="DDX9" s="44"/>
      <c r="DDY9" s="45"/>
      <c r="DDZ9" s="44"/>
      <c r="DEA9" s="44"/>
      <c r="DEB9" s="38"/>
      <c r="DEC9" s="39"/>
      <c r="DED9" s="40"/>
      <c r="DEE9" s="38"/>
      <c r="DEF9" s="41"/>
      <c r="DEG9" s="41"/>
      <c r="DEH9" s="41"/>
      <c r="DEI9" s="41"/>
      <c r="DEJ9" s="42"/>
      <c r="DEK9" s="43"/>
      <c r="DEL9" s="43"/>
      <c r="DEM9" s="44"/>
      <c r="DEN9" s="45"/>
      <c r="DEO9" s="44"/>
      <c r="DEP9" s="44"/>
      <c r="DEQ9" s="38"/>
      <c r="DER9" s="39"/>
      <c r="DES9" s="40"/>
      <c r="DET9" s="38"/>
      <c r="DEU9" s="41"/>
      <c r="DEV9" s="41"/>
      <c r="DEW9" s="41"/>
      <c r="DEX9" s="41"/>
      <c r="DEY9" s="42"/>
      <c r="DEZ9" s="43"/>
      <c r="DFA9" s="43"/>
      <c r="DFB9" s="44"/>
      <c r="DFC9" s="45"/>
      <c r="DFD9" s="44"/>
      <c r="DFE9" s="44"/>
      <c r="DFF9" s="38"/>
      <c r="DFG9" s="39"/>
      <c r="DFH9" s="40"/>
      <c r="DFI9" s="38"/>
      <c r="DFJ9" s="41"/>
      <c r="DFK9" s="41"/>
      <c r="DFL9" s="41"/>
      <c r="DFM9" s="41"/>
      <c r="DFN9" s="42"/>
      <c r="DFO9" s="43"/>
      <c r="DFP9" s="43"/>
      <c r="DFQ9" s="44"/>
      <c r="DFR9" s="45"/>
      <c r="DFS9" s="44"/>
      <c r="DFT9" s="44"/>
      <c r="DFU9" s="38"/>
      <c r="DFV9" s="39"/>
      <c r="DFW9" s="40"/>
      <c r="DFX9" s="38"/>
      <c r="DFY9" s="41"/>
      <c r="DFZ9" s="41"/>
      <c r="DGA9" s="41"/>
      <c r="DGB9" s="41"/>
      <c r="DGC9" s="42"/>
      <c r="DGD9" s="43"/>
      <c r="DGE9" s="43"/>
      <c r="DGF9" s="44"/>
      <c r="DGG9" s="45"/>
      <c r="DGH9" s="44"/>
      <c r="DGI9" s="44"/>
      <c r="DGJ9" s="38"/>
      <c r="DGK9" s="39"/>
      <c r="DGL9" s="40"/>
      <c r="DGM9" s="38"/>
      <c r="DGN9" s="41"/>
      <c r="DGO9" s="41"/>
      <c r="DGP9" s="41"/>
      <c r="DGQ9" s="41"/>
      <c r="DGR9" s="42"/>
      <c r="DGS9" s="43"/>
      <c r="DGT9" s="43"/>
      <c r="DGU9" s="44"/>
      <c r="DGV9" s="45"/>
      <c r="DGW9" s="44"/>
      <c r="DGX9" s="44"/>
      <c r="DGY9" s="38"/>
      <c r="DGZ9" s="39"/>
      <c r="DHA9" s="40"/>
      <c r="DHB9" s="38"/>
      <c r="DHC9" s="41"/>
      <c r="DHD9" s="41"/>
      <c r="DHE9" s="41"/>
      <c r="DHF9" s="41"/>
      <c r="DHG9" s="42"/>
      <c r="DHH9" s="43"/>
      <c r="DHI9" s="43"/>
      <c r="DHJ9" s="44"/>
      <c r="DHK9" s="45"/>
      <c r="DHL9" s="44"/>
      <c r="DHM9" s="44"/>
      <c r="DHN9" s="38"/>
      <c r="DHO9" s="39"/>
      <c r="DHP9" s="40"/>
      <c r="DHQ9" s="38"/>
      <c r="DHR9" s="41"/>
      <c r="DHS9" s="41"/>
      <c r="DHT9" s="41"/>
      <c r="DHU9" s="41"/>
      <c r="DHV9" s="42"/>
      <c r="DHW9" s="43"/>
      <c r="DHX9" s="43"/>
      <c r="DHY9" s="44"/>
      <c r="DHZ9" s="45"/>
      <c r="DIA9" s="44"/>
      <c r="DIB9" s="44"/>
      <c r="DIC9" s="38"/>
      <c r="DID9" s="39"/>
      <c r="DIE9" s="40"/>
      <c r="DIF9" s="38"/>
      <c r="DIG9" s="41"/>
      <c r="DIH9" s="41"/>
      <c r="DII9" s="41"/>
      <c r="DIJ9" s="41"/>
      <c r="DIK9" s="42"/>
      <c r="DIL9" s="43"/>
      <c r="DIM9" s="43"/>
      <c r="DIN9" s="44"/>
      <c r="DIO9" s="45"/>
      <c r="DIP9" s="44"/>
      <c r="DIQ9" s="44"/>
      <c r="DIR9" s="38"/>
      <c r="DIS9" s="39"/>
      <c r="DIT9" s="40"/>
      <c r="DIU9" s="38"/>
      <c r="DIV9" s="41"/>
      <c r="DIW9" s="41"/>
      <c r="DIX9" s="41"/>
      <c r="DIY9" s="41"/>
      <c r="DIZ9" s="42"/>
      <c r="DJA9" s="43"/>
      <c r="DJB9" s="43"/>
      <c r="DJC9" s="44"/>
      <c r="DJD9" s="45"/>
      <c r="DJE9" s="44"/>
      <c r="DJF9" s="44"/>
      <c r="DJG9" s="38"/>
      <c r="DJH9" s="39"/>
      <c r="DJI9" s="40"/>
      <c r="DJJ9" s="38"/>
      <c r="DJK9" s="41"/>
      <c r="DJL9" s="41"/>
      <c r="DJM9" s="41"/>
      <c r="DJN9" s="41"/>
      <c r="DJO9" s="42"/>
      <c r="DJP9" s="43"/>
      <c r="DJQ9" s="43"/>
      <c r="DJR9" s="44"/>
      <c r="DJS9" s="45"/>
      <c r="DJT9" s="44"/>
      <c r="DJU9" s="44"/>
      <c r="DJV9" s="38"/>
      <c r="DJW9" s="39"/>
      <c r="DJX9" s="40"/>
      <c r="DJY9" s="38"/>
      <c r="DJZ9" s="41"/>
      <c r="DKA9" s="41"/>
      <c r="DKB9" s="41"/>
      <c r="DKC9" s="41"/>
      <c r="DKD9" s="42"/>
      <c r="DKE9" s="43"/>
      <c r="DKF9" s="43"/>
      <c r="DKG9" s="44"/>
      <c r="DKH9" s="45"/>
      <c r="DKI9" s="44"/>
      <c r="DKJ9" s="44"/>
      <c r="DKK9" s="38"/>
      <c r="DKL9" s="39"/>
      <c r="DKM9" s="40"/>
      <c r="DKN9" s="38"/>
      <c r="DKO9" s="41"/>
      <c r="DKP9" s="41"/>
      <c r="DKQ9" s="41"/>
      <c r="DKR9" s="41"/>
      <c r="DKS9" s="42"/>
      <c r="DKT9" s="43"/>
      <c r="DKU9" s="43"/>
      <c r="DKV9" s="44"/>
      <c r="DKW9" s="45"/>
      <c r="DKX9" s="44"/>
      <c r="DKY9" s="44"/>
      <c r="DKZ9" s="38"/>
      <c r="DLA9" s="39"/>
      <c r="DLB9" s="40"/>
      <c r="DLC9" s="38"/>
      <c r="DLD9" s="41"/>
      <c r="DLE9" s="41"/>
      <c r="DLF9" s="41"/>
      <c r="DLG9" s="41"/>
      <c r="DLH9" s="42"/>
      <c r="DLI9" s="43"/>
      <c r="DLJ9" s="43"/>
      <c r="DLK9" s="44"/>
      <c r="DLL9" s="45"/>
      <c r="DLM9" s="44"/>
      <c r="DLN9" s="44"/>
      <c r="DLO9" s="38"/>
      <c r="DLP9" s="39"/>
      <c r="DLQ9" s="40"/>
      <c r="DLR9" s="38"/>
      <c r="DLS9" s="41"/>
      <c r="DLT9" s="41"/>
      <c r="DLU9" s="41"/>
      <c r="DLV9" s="41"/>
      <c r="DLW9" s="42"/>
      <c r="DLX9" s="43"/>
      <c r="DLY9" s="43"/>
      <c r="DLZ9" s="44"/>
      <c r="DMA9" s="45"/>
      <c r="DMB9" s="44"/>
      <c r="DMC9" s="44"/>
      <c r="DMD9" s="38"/>
      <c r="DME9" s="39"/>
      <c r="DMF9" s="40"/>
      <c r="DMG9" s="38"/>
      <c r="DMH9" s="41"/>
      <c r="DMI9" s="41"/>
      <c r="DMJ9" s="41"/>
      <c r="DMK9" s="41"/>
      <c r="DML9" s="42"/>
      <c r="DMM9" s="43"/>
      <c r="DMN9" s="43"/>
      <c r="DMO9" s="44"/>
      <c r="DMP9" s="45"/>
      <c r="DMQ9" s="44"/>
      <c r="DMR9" s="44"/>
      <c r="DMS9" s="38"/>
      <c r="DMT9" s="39"/>
      <c r="DMU9" s="40"/>
      <c r="DMV9" s="38"/>
      <c r="DMW9" s="41"/>
      <c r="DMX9" s="41"/>
      <c r="DMY9" s="41"/>
      <c r="DMZ9" s="41"/>
      <c r="DNA9" s="42"/>
      <c r="DNB9" s="43"/>
      <c r="DNC9" s="43"/>
      <c r="DND9" s="44"/>
      <c r="DNE9" s="45"/>
      <c r="DNF9" s="44"/>
      <c r="DNG9" s="44"/>
      <c r="DNH9" s="38"/>
      <c r="DNI9" s="39"/>
      <c r="DNJ9" s="40"/>
      <c r="DNK9" s="38"/>
      <c r="DNL9" s="41"/>
      <c r="DNM9" s="41"/>
      <c r="DNN9" s="41"/>
      <c r="DNO9" s="41"/>
      <c r="DNP9" s="42"/>
      <c r="DNQ9" s="43"/>
      <c r="DNR9" s="43"/>
      <c r="DNS9" s="44"/>
      <c r="DNT9" s="45"/>
      <c r="DNU9" s="44"/>
      <c r="DNV9" s="44"/>
      <c r="DNW9" s="38"/>
      <c r="DNX9" s="39"/>
      <c r="DNY9" s="40"/>
      <c r="DNZ9" s="38"/>
      <c r="DOA9" s="41"/>
      <c r="DOB9" s="41"/>
      <c r="DOC9" s="41"/>
      <c r="DOD9" s="41"/>
      <c r="DOE9" s="42"/>
      <c r="DOF9" s="43"/>
      <c r="DOG9" s="43"/>
      <c r="DOH9" s="44"/>
      <c r="DOI9" s="45"/>
      <c r="DOJ9" s="44"/>
      <c r="DOK9" s="44"/>
      <c r="DOL9" s="38"/>
      <c r="DOM9" s="39"/>
      <c r="DON9" s="40"/>
      <c r="DOO9" s="38"/>
      <c r="DOP9" s="41"/>
      <c r="DOQ9" s="41"/>
      <c r="DOR9" s="41"/>
      <c r="DOS9" s="41"/>
      <c r="DOT9" s="42"/>
      <c r="DOU9" s="43"/>
      <c r="DOV9" s="43"/>
      <c r="DOW9" s="44"/>
      <c r="DOX9" s="45"/>
      <c r="DOY9" s="44"/>
      <c r="DOZ9" s="44"/>
      <c r="DPA9" s="38"/>
      <c r="DPB9" s="39"/>
      <c r="DPC9" s="40"/>
      <c r="DPD9" s="38"/>
      <c r="DPE9" s="41"/>
      <c r="DPF9" s="41"/>
      <c r="DPG9" s="41"/>
      <c r="DPH9" s="41"/>
      <c r="DPI9" s="42"/>
      <c r="DPJ9" s="43"/>
      <c r="DPK9" s="43"/>
      <c r="DPL9" s="44"/>
      <c r="DPM9" s="45"/>
      <c r="DPN9" s="44"/>
      <c r="DPO9" s="44"/>
      <c r="DPP9" s="38"/>
      <c r="DPQ9" s="39"/>
      <c r="DPR9" s="40"/>
      <c r="DPS9" s="38"/>
      <c r="DPT9" s="41"/>
      <c r="DPU9" s="41"/>
      <c r="DPV9" s="41"/>
      <c r="DPW9" s="41"/>
      <c r="DPX9" s="42"/>
      <c r="DPY9" s="43"/>
      <c r="DPZ9" s="43"/>
      <c r="DQA9" s="44"/>
      <c r="DQB9" s="45"/>
      <c r="DQC9" s="44"/>
      <c r="DQD9" s="44"/>
      <c r="DQE9" s="38"/>
      <c r="DQF9" s="39"/>
      <c r="DQG9" s="40"/>
      <c r="DQH9" s="38"/>
      <c r="DQI9" s="41"/>
      <c r="DQJ9" s="41"/>
      <c r="DQK9" s="41"/>
      <c r="DQL9" s="41"/>
      <c r="DQM9" s="42"/>
      <c r="DQN9" s="43"/>
      <c r="DQO9" s="43"/>
      <c r="DQP9" s="44"/>
      <c r="DQQ9" s="45"/>
      <c r="DQR9" s="44"/>
      <c r="DQS9" s="44"/>
      <c r="DQT9" s="38"/>
      <c r="DQU9" s="39"/>
      <c r="DQV9" s="40"/>
      <c r="DQW9" s="38"/>
      <c r="DQX9" s="41"/>
      <c r="DQY9" s="41"/>
      <c r="DQZ9" s="41"/>
      <c r="DRA9" s="41"/>
      <c r="DRB9" s="42"/>
      <c r="DRC9" s="43"/>
      <c r="DRD9" s="43"/>
      <c r="DRE9" s="44"/>
      <c r="DRF9" s="45"/>
      <c r="DRG9" s="44"/>
      <c r="DRH9" s="44"/>
      <c r="DRI9" s="38"/>
      <c r="DRJ9" s="39"/>
      <c r="DRK9" s="40"/>
      <c r="DRL9" s="38"/>
      <c r="DRM9" s="41"/>
      <c r="DRN9" s="41"/>
      <c r="DRO9" s="41"/>
      <c r="DRP9" s="41"/>
      <c r="DRQ9" s="42"/>
      <c r="DRR9" s="43"/>
      <c r="DRS9" s="43"/>
      <c r="DRT9" s="44"/>
      <c r="DRU9" s="45"/>
      <c r="DRV9" s="44"/>
      <c r="DRW9" s="44"/>
      <c r="DRX9" s="38"/>
      <c r="DRY9" s="39"/>
      <c r="DRZ9" s="40"/>
      <c r="DSA9" s="38"/>
      <c r="DSB9" s="41"/>
      <c r="DSC9" s="41"/>
      <c r="DSD9" s="41"/>
      <c r="DSE9" s="41"/>
      <c r="DSF9" s="42"/>
      <c r="DSG9" s="43"/>
      <c r="DSH9" s="43"/>
      <c r="DSI9" s="44"/>
      <c r="DSJ9" s="45"/>
      <c r="DSK9" s="44"/>
      <c r="DSL9" s="44"/>
      <c r="DSM9" s="38"/>
      <c r="DSN9" s="39"/>
      <c r="DSO9" s="40"/>
      <c r="DSP9" s="38"/>
      <c r="DSQ9" s="41"/>
      <c r="DSR9" s="41"/>
      <c r="DSS9" s="41"/>
      <c r="DST9" s="41"/>
      <c r="DSU9" s="42"/>
      <c r="DSV9" s="43"/>
      <c r="DSW9" s="43"/>
      <c r="DSX9" s="44"/>
      <c r="DSY9" s="45"/>
      <c r="DSZ9" s="44"/>
      <c r="DTA9" s="44"/>
      <c r="DTB9" s="38"/>
      <c r="DTC9" s="39"/>
      <c r="DTD9" s="40"/>
      <c r="DTE9" s="38"/>
      <c r="DTF9" s="41"/>
      <c r="DTG9" s="41"/>
      <c r="DTH9" s="41"/>
      <c r="DTI9" s="41"/>
      <c r="DTJ9" s="42"/>
      <c r="DTK9" s="43"/>
      <c r="DTL9" s="43"/>
      <c r="DTM9" s="44"/>
      <c r="DTN9" s="45"/>
      <c r="DTO9" s="44"/>
      <c r="DTP9" s="44"/>
      <c r="DTQ9" s="38"/>
      <c r="DTR9" s="39"/>
      <c r="DTS9" s="40"/>
      <c r="DTT9" s="38"/>
      <c r="DTU9" s="41"/>
      <c r="DTV9" s="41"/>
      <c r="DTW9" s="41"/>
      <c r="DTX9" s="41"/>
      <c r="DTY9" s="42"/>
      <c r="DTZ9" s="43"/>
      <c r="DUA9" s="43"/>
      <c r="DUB9" s="44"/>
      <c r="DUC9" s="45"/>
      <c r="DUD9" s="44"/>
      <c r="DUE9" s="44"/>
      <c r="DUF9" s="38"/>
      <c r="DUG9" s="39"/>
      <c r="DUH9" s="40"/>
      <c r="DUI9" s="38"/>
      <c r="DUJ9" s="41"/>
      <c r="DUK9" s="41"/>
      <c r="DUL9" s="41"/>
      <c r="DUM9" s="41"/>
      <c r="DUN9" s="42"/>
      <c r="DUO9" s="43"/>
      <c r="DUP9" s="43"/>
      <c r="DUQ9" s="44"/>
      <c r="DUR9" s="45"/>
      <c r="DUS9" s="44"/>
      <c r="DUT9" s="44"/>
      <c r="DUU9" s="38"/>
      <c r="DUV9" s="39"/>
      <c r="DUW9" s="40"/>
      <c r="DUX9" s="38"/>
      <c r="DUY9" s="41"/>
      <c r="DUZ9" s="41"/>
      <c r="DVA9" s="41"/>
      <c r="DVB9" s="41"/>
      <c r="DVC9" s="42"/>
      <c r="DVD9" s="43"/>
      <c r="DVE9" s="43"/>
      <c r="DVF9" s="44"/>
      <c r="DVG9" s="45"/>
      <c r="DVH9" s="44"/>
      <c r="DVI9" s="44"/>
      <c r="DVJ9" s="38"/>
      <c r="DVK9" s="39"/>
      <c r="DVL9" s="40"/>
      <c r="DVM9" s="38"/>
      <c r="DVN9" s="41"/>
      <c r="DVO9" s="41"/>
      <c r="DVP9" s="41"/>
      <c r="DVQ9" s="41"/>
      <c r="DVR9" s="42"/>
      <c r="DVS9" s="43"/>
      <c r="DVT9" s="43"/>
      <c r="DVU9" s="44"/>
      <c r="DVV9" s="45"/>
      <c r="DVW9" s="44"/>
      <c r="DVX9" s="44"/>
      <c r="DVY9" s="38"/>
      <c r="DVZ9" s="39"/>
      <c r="DWA9" s="40"/>
      <c r="DWB9" s="38"/>
      <c r="DWC9" s="41"/>
      <c r="DWD9" s="41"/>
      <c r="DWE9" s="41"/>
      <c r="DWF9" s="41"/>
      <c r="DWG9" s="42"/>
      <c r="DWH9" s="43"/>
      <c r="DWI9" s="43"/>
      <c r="DWJ9" s="44"/>
      <c r="DWK9" s="45"/>
      <c r="DWL9" s="44"/>
      <c r="DWM9" s="44"/>
      <c r="DWN9" s="38"/>
      <c r="DWO9" s="39"/>
      <c r="DWP9" s="40"/>
      <c r="DWQ9" s="38"/>
      <c r="DWR9" s="41"/>
      <c r="DWS9" s="41"/>
      <c r="DWT9" s="41"/>
      <c r="DWU9" s="41"/>
      <c r="DWV9" s="42"/>
      <c r="DWW9" s="43"/>
      <c r="DWX9" s="43"/>
      <c r="DWY9" s="44"/>
      <c r="DWZ9" s="45"/>
      <c r="DXA9" s="44"/>
      <c r="DXB9" s="44"/>
      <c r="DXC9" s="38"/>
      <c r="DXD9" s="39"/>
      <c r="DXE9" s="40"/>
      <c r="DXF9" s="38"/>
      <c r="DXG9" s="41"/>
      <c r="DXH9" s="41"/>
      <c r="DXI9" s="41"/>
      <c r="DXJ9" s="41"/>
      <c r="DXK9" s="42"/>
      <c r="DXL9" s="43"/>
      <c r="DXM9" s="43"/>
      <c r="DXN9" s="44"/>
      <c r="DXO9" s="45"/>
      <c r="DXP9" s="44"/>
      <c r="DXQ9" s="44"/>
      <c r="DXR9" s="38"/>
      <c r="DXS9" s="39"/>
      <c r="DXT9" s="40"/>
      <c r="DXU9" s="38"/>
      <c r="DXV9" s="41"/>
      <c r="DXW9" s="41"/>
      <c r="DXX9" s="41"/>
      <c r="DXY9" s="41"/>
      <c r="DXZ9" s="42"/>
      <c r="DYA9" s="43"/>
      <c r="DYB9" s="43"/>
      <c r="DYC9" s="44"/>
      <c r="DYD9" s="45"/>
      <c r="DYE9" s="44"/>
      <c r="DYF9" s="44"/>
      <c r="DYG9" s="38"/>
      <c r="DYH9" s="39"/>
      <c r="DYI9" s="40"/>
      <c r="DYJ9" s="38"/>
      <c r="DYK9" s="41"/>
      <c r="DYL9" s="41"/>
      <c r="DYM9" s="41"/>
      <c r="DYN9" s="41"/>
      <c r="DYO9" s="42"/>
      <c r="DYP9" s="43"/>
      <c r="DYQ9" s="43"/>
      <c r="DYR9" s="44"/>
      <c r="DYS9" s="45"/>
      <c r="DYT9" s="44"/>
      <c r="DYU9" s="44"/>
      <c r="DYV9" s="38"/>
      <c r="DYW9" s="39"/>
      <c r="DYX9" s="40"/>
      <c r="DYY9" s="38"/>
      <c r="DYZ9" s="41"/>
      <c r="DZA9" s="41"/>
      <c r="DZB9" s="41"/>
      <c r="DZC9" s="41"/>
      <c r="DZD9" s="42"/>
      <c r="DZE9" s="43"/>
      <c r="DZF9" s="43"/>
      <c r="DZG9" s="44"/>
      <c r="DZH9" s="45"/>
      <c r="DZI9" s="44"/>
      <c r="DZJ9" s="44"/>
      <c r="DZK9" s="38"/>
      <c r="DZL9" s="39"/>
      <c r="DZM9" s="40"/>
      <c r="DZN9" s="38"/>
      <c r="DZO9" s="41"/>
      <c r="DZP9" s="41"/>
      <c r="DZQ9" s="41"/>
      <c r="DZR9" s="41"/>
      <c r="DZS9" s="42"/>
      <c r="DZT9" s="43"/>
      <c r="DZU9" s="43"/>
      <c r="DZV9" s="44"/>
      <c r="DZW9" s="45"/>
      <c r="DZX9" s="44"/>
      <c r="DZY9" s="44"/>
      <c r="DZZ9" s="38"/>
      <c r="EAA9" s="39"/>
      <c r="EAB9" s="40"/>
      <c r="EAC9" s="38"/>
      <c r="EAD9" s="41"/>
      <c r="EAE9" s="41"/>
      <c r="EAF9" s="41"/>
      <c r="EAG9" s="41"/>
      <c r="EAH9" s="42"/>
      <c r="EAI9" s="43"/>
      <c r="EAJ9" s="43"/>
      <c r="EAK9" s="44"/>
      <c r="EAL9" s="45"/>
      <c r="EAM9" s="44"/>
      <c r="EAN9" s="44"/>
      <c r="EAO9" s="38"/>
      <c r="EAP9" s="39"/>
      <c r="EAQ9" s="40"/>
      <c r="EAR9" s="38"/>
      <c r="EAS9" s="41"/>
      <c r="EAT9" s="41"/>
      <c r="EAU9" s="41"/>
      <c r="EAV9" s="41"/>
      <c r="EAW9" s="42"/>
      <c r="EAX9" s="43"/>
      <c r="EAY9" s="43"/>
      <c r="EAZ9" s="44"/>
      <c r="EBA9" s="45"/>
      <c r="EBB9" s="44"/>
      <c r="EBC9" s="44"/>
      <c r="EBD9" s="38"/>
      <c r="EBE9" s="39"/>
      <c r="EBF9" s="40"/>
      <c r="EBG9" s="38"/>
      <c r="EBH9" s="41"/>
      <c r="EBI9" s="41"/>
      <c r="EBJ9" s="41"/>
      <c r="EBK9" s="41"/>
      <c r="EBL9" s="42"/>
      <c r="EBM9" s="43"/>
      <c r="EBN9" s="43"/>
      <c r="EBO9" s="44"/>
      <c r="EBP9" s="45"/>
      <c r="EBQ9" s="44"/>
      <c r="EBR9" s="44"/>
      <c r="EBS9" s="38"/>
      <c r="EBT9" s="39"/>
      <c r="EBU9" s="40"/>
      <c r="EBV9" s="38"/>
      <c r="EBW9" s="41"/>
      <c r="EBX9" s="41"/>
      <c r="EBY9" s="41"/>
      <c r="EBZ9" s="41"/>
      <c r="ECA9" s="42"/>
      <c r="ECB9" s="43"/>
      <c r="ECC9" s="43"/>
      <c r="ECD9" s="44"/>
      <c r="ECE9" s="45"/>
      <c r="ECF9" s="44"/>
      <c r="ECG9" s="44"/>
      <c r="ECH9" s="38"/>
      <c r="ECI9" s="39"/>
      <c r="ECJ9" s="40"/>
      <c r="ECK9" s="38"/>
      <c r="ECL9" s="41"/>
      <c r="ECM9" s="41"/>
      <c r="ECN9" s="41"/>
      <c r="ECO9" s="41"/>
      <c r="ECP9" s="42"/>
      <c r="ECQ9" s="43"/>
      <c r="ECR9" s="43"/>
      <c r="ECS9" s="44"/>
      <c r="ECT9" s="45"/>
      <c r="ECU9" s="44"/>
      <c r="ECV9" s="44"/>
      <c r="ECW9" s="38"/>
      <c r="ECX9" s="39"/>
      <c r="ECY9" s="40"/>
      <c r="ECZ9" s="38"/>
      <c r="EDA9" s="41"/>
      <c r="EDB9" s="41"/>
      <c r="EDC9" s="41"/>
      <c r="EDD9" s="41"/>
      <c r="EDE9" s="42"/>
      <c r="EDF9" s="43"/>
      <c r="EDG9" s="43"/>
      <c r="EDH9" s="44"/>
      <c r="EDI9" s="45"/>
      <c r="EDJ9" s="44"/>
      <c r="EDK9" s="44"/>
      <c r="EDL9" s="38"/>
      <c r="EDM9" s="39"/>
      <c r="EDN9" s="40"/>
      <c r="EDO9" s="38"/>
      <c r="EDP9" s="41"/>
      <c r="EDQ9" s="41"/>
      <c r="EDR9" s="41"/>
      <c r="EDS9" s="41"/>
      <c r="EDT9" s="42"/>
      <c r="EDU9" s="43"/>
      <c r="EDV9" s="43"/>
      <c r="EDW9" s="44"/>
      <c r="EDX9" s="45"/>
      <c r="EDY9" s="44"/>
      <c r="EDZ9" s="44"/>
      <c r="EEA9" s="38"/>
      <c r="EEB9" s="39"/>
      <c r="EEC9" s="40"/>
      <c r="EED9" s="38"/>
      <c r="EEE9" s="41"/>
      <c r="EEF9" s="41"/>
      <c r="EEG9" s="41"/>
      <c r="EEH9" s="41"/>
      <c r="EEI9" s="42"/>
      <c r="EEJ9" s="43"/>
      <c r="EEK9" s="43"/>
      <c r="EEL9" s="44"/>
      <c r="EEM9" s="45"/>
      <c r="EEN9" s="44"/>
      <c r="EEO9" s="44"/>
      <c r="EEP9" s="38"/>
      <c r="EEQ9" s="39"/>
      <c r="EER9" s="40"/>
      <c r="EES9" s="38"/>
      <c r="EET9" s="41"/>
      <c r="EEU9" s="41"/>
      <c r="EEV9" s="41"/>
      <c r="EEW9" s="41"/>
      <c r="EEX9" s="42"/>
      <c r="EEY9" s="43"/>
      <c r="EEZ9" s="43"/>
      <c r="EFA9" s="44"/>
      <c r="EFB9" s="45"/>
      <c r="EFC9" s="44"/>
      <c r="EFD9" s="44"/>
      <c r="EFE9" s="38"/>
      <c r="EFF9" s="39"/>
      <c r="EFG9" s="40"/>
      <c r="EFH9" s="38"/>
      <c r="EFI9" s="41"/>
      <c r="EFJ9" s="41"/>
      <c r="EFK9" s="41"/>
      <c r="EFL9" s="41"/>
      <c r="EFM9" s="42"/>
      <c r="EFN9" s="43"/>
      <c r="EFO9" s="43"/>
      <c r="EFP9" s="44"/>
      <c r="EFQ9" s="45"/>
      <c r="EFR9" s="44"/>
      <c r="EFS9" s="44"/>
      <c r="EFT9" s="38"/>
      <c r="EFU9" s="39"/>
      <c r="EFV9" s="40"/>
      <c r="EFW9" s="38"/>
      <c r="EFX9" s="41"/>
      <c r="EFY9" s="41"/>
      <c r="EFZ9" s="41"/>
      <c r="EGA9" s="41"/>
      <c r="EGB9" s="42"/>
      <c r="EGC9" s="43"/>
      <c r="EGD9" s="43"/>
      <c r="EGE9" s="44"/>
      <c r="EGF9" s="45"/>
      <c r="EGG9" s="44"/>
      <c r="EGH9" s="44"/>
      <c r="EGI9" s="38"/>
      <c r="EGJ9" s="39"/>
      <c r="EGK9" s="40"/>
      <c r="EGL9" s="38"/>
      <c r="EGM9" s="41"/>
      <c r="EGN9" s="41"/>
      <c r="EGO9" s="41"/>
      <c r="EGP9" s="41"/>
      <c r="EGQ9" s="42"/>
      <c r="EGR9" s="43"/>
      <c r="EGS9" s="43"/>
      <c r="EGT9" s="44"/>
      <c r="EGU9" s="45"/>
      <c r="EGV9" s="44"/>
      <c r="EGW9" s="44"/>
      <c r="EGX9" s="38"/>
      <c r="EGY9" s="39"/>
      <c r="EGZ9" s="40"/>
      <c r="EHA9" s="38"/>
      <c r="EHB9" s="41"/>
      <c r="EHC9" s="41"/>
      <c r="EHD9" s="41"/>
      <c r="EHE9" s="41"/>
      <c r="EHF9" s="42"/>
      <c r="EHG9" s="43"/>
      <c r="EHH9" s="43"/>
      <c r="EHI9" s="44"/>
      <c r="EHJ9" s="45"/>
      <c r="EHK9" s="44"/>
      <c r="EHL9" s="44"/>
      <c r="EHM9" s="38"/>
      <c r="EHN9" s="39"/>
      <c r="EHO9" s="40"/>
      <c r="EHP9" s="38"/>
      <c r="EHQ9" s="41"/>
      <c r="EHR9" s="41"/>
      <c r="EHS9" s="41"/>
      <c r="EHT9" s="41"/>
      <c r="EHU9" s="42"/>
      <c r="EHV9" s="43"/>
      <c r="EHW9" s="43"/>
      <c r="EHX9" s="44"/>
      <c r="EHY9" s="45"/>
      <c r="EHZ9" s="44"/>
      <c r="EIA9" s="44"/>
      <c r="EIB9" s="38"/>
      <c r="EIC9" s="39"/>
      <c r="EID9" s="40"/>
      <c r="EIE9" s="38"/>
      <c r="EIF9" s="41"/>
      <c r="EIG9" s="41"/>
      <c r="EIH9" s="41"/>
      <c r="EII9" s="41"/>
      <c r="EIJ9" s="42"/>
      <c r="EIK9" s="43"/>
      <c r="EIL9" s="43"/>
      <c r="EIM9" s="44"/>
      <c r="EIN9" s="45"/>
      <c r="EIO9" s="44"/>
      <c r="EIP9" s="44"/>
      <c r="EIQ9" s="38"/>
      <c r="EIR9" s="39"/>
      <c r="EIS9" s="40"/>
      <c r="EIT9" s="38"/>
      <c r="EIU9" s="41"/>
      <c r="EIV9" s="41"/>
      <c r="EIW9" s="41"/>
      <c r="EIX9" s="41"/>
      <c r="EIY9" s="42"/>
      <c r="EIZ9" s="43"/>
      <c r="EJA9" s="43"/>
      <c r="EJB9" s="44"/>
      <c r="EJC9" s="45"/>
      <c r="EJD9" s="44"/>
      <c r="EJE9" s="44"/>
      <c r="EJF9" s="38"/>
      <c r="EJG9" s="39"/>
      <c r="EJH9" s="40"/>
      <c r="EJI9" s="38"/>
      <c r="EJJ9" s="41"/>
      <c r="EJK9" s="41"/>
      <c r="EJL9" s="41"/>
      <c r="EJM9" s="41"/>
      <c r="EJN9" s="42"/>
      <c r="EJO9" s="43"/>
      <c r="EJP9" s="43"/>
      <c r="EJQ9" s="44"/>
      <c r="EJR9" s="45"/>
      <c r="EJS9" s="44"/>
      <c r="EJT9" s="44"/>
      <c r="EJU9" s="38"/>
      <c r="EJV9" s="39"/>
      <c r="EJW9" s="40"/>
      <c r="EJX9" s="38"/>
      <c r="EJY9" s="41"/>
      <c r="EJZ9" s="41"/>
      <c r="EKA9" s="41"/>
      <c r="EKB9" s="41"/>
      <c r="EKC9" s="42"/>
      <c r="EKD9" s="43"/>
      <c r="EKE9" s="43"/>
      <c r="EKF9" s="44"/>
      <c r="EKG9" s="45"/>
      <c r="EKH9" s="44"/>
      <c r="EKI9" s="44"/>
      <c r="EKJ9" s="38"/>
      <c r="EKK9" s="39"/>
      <c r="EKL9" s="40"/>
      <c r="EKM9" s="38"/>
      <c r="EKN9" s="41"/>
      <c r="EKO9" s="41"/>
      <c r="EKP9" s="41"/>
      <c r="EKQ9" s="41"/>
      <c r="EKR9" s="42"/>
      <c r="EKS9" s="43"/>
      <c r="EKT9" s="43"/>
      <c r="EKU9" s="44"/>
      <c r="EKV9" s="45"/>
      <c r="EKW9" s="44"/>
      <c r="EKX9" s="44"/>
      <c r="EKY9" s="38"/>
      <c r="EKZ9" s="39"/>
      <c r="ELA9" s="40"/>
      <c r="ELB9" s="38"/>
      <c r="ELC9" s="41"/>
      <c r="ELD9" s="41"/>
      <c r="ELE9" s="41"/>
      <c r="ELF9" s="41"/>
      <c r="ELG9" s="42"/>
      <c r="ELH9" s="43"/>
      <c r="ELI9" s="43"/>
      <c r="ELJ9" s="44"/>
      <c r="ELK9" s="45"/>
      <c r="ELL9" s="44"/>
      <c r="ELM9" s="44"/>
      <c r="ELN9" s="38"/>
      <c r="ELO9" s="39"/>
      <c r="ELP9" s="40"/>
      <c r="ELQ9" s="38"/>
      <c r="ELR9" s="41"/>
      <c r="ELS9" s="41"/>
      <c r="ELT9" s="41"/>
      <c r="ELU9" s="41"/>
      <c r="ELV9" s="42"/>
      <c r="ELW9" s="43"/>
      <c r="ELX9" s="43"/>
      <c r="ELY9" s="44"/>
      <c r="ELZ9" s="45"/>
      <c r="EMA9" s="44"/>
      <c r="EMB9" s="44"/>
      <c r="EMC9" s="38"/>
      <c r="EMD9" s="39"/>
      <c r="EME9" s="40"/>
      <c r="EMF9" s="38"/>
      <c r="EMG9" s="41"/>
      <c r="EMH9" s="41"/>
      <c r="EMI9" s="41"/>
      <c r="EMJ9" s="41"/>
      <c r="EMK9" s="42"/>
      <c r="EML9" s="43"/>
      <c r="EMM9" s="43"/>
      <c r="EMN9" s="44"/>
      <c r="EMO9" s="45"/>
      <c r="EMP9" s="44"/>
      <c r="EMQ9" s="44"/>
      <c r="EMR9" s="38"/>
      <c r="EMS9" s="39"/>
      <c r="EMT9" s="40"/>
      <c r="EMU9" s="38"/>
      <c r="EMV9" s="41"/>
      <c r="EMW9" s="41"/>
      <c r="EMX9" s="41"/>
      <c r="EMY9" s="41"/>
      <c r="EMZ9" s="42"/>
      <c r="ENA9" s="43"/>
      <c r="ENB9" s="43"/>
      <c r="ENC9" s="44"/>
      <c r="END9" s="45"/>
      <c r="ENE9" s="44"/>
      <c r="ENF9" s="44"/>
      <c r="ENG9" s="38"/>
      <c r="ENH9" s="39"/>
      <c r="ENI9" s="40"/>
      <c r="ENJ9" s="38"/>
      <c r="ENK9" s="41"/>
      <c r="ENL9" s="41"/>
      <c r="ENM9" s="41"/>
      <c r="ENN9" s="41"/>
      <c r="ENO9" s="42"/>
      <c r="ENP9" s="43"/>
      <c r="ENQ9" s="43"/>
      <c r="ENR9" s="44"/>
      <c r="ENS9" s="45"/>
      <c r="ENT9" s="44"/>
      <c r="ENU9" s="44"/>
      <c r="ENV9" s="38"/>
      <c r="ENW9" s="39"/>
      <c r="ENX9" s="40"/>
      <c r="ENY9" s="38"/>
      <c r="ENZ9" s="41"/>
      <c r="EOA9" s="41"/>
      <c r="EOB9" s="41"/>
      <c r="EOC9" s="41"/>
      <c r="EOD9" s="42"/>
      <c r="EOE9" s="43"/>
      <c r="EOF9" s="43"/>
      <c r="EOG9" s="44"/>
      <c r="EOH9" s="45"/>
      <c r="EOI9" s="44"/>
      <c r="EOJ9" s="44"/>
      <c r="EOK9" s="38"/>
      <c r="EOL9" s="39"/>
      <c r="EOM9" s="40"/>
      <c r="EON9" s="38"/>
      <c r="EOO9" s="41"/>
      <c r="EOP9" s="41"/>
      <c r="EOQ9" s="41"/>
      <c r="EOR9" s="41"/>
      <c r="EOS9" s="42"/>
      <c r="EOT9" s="43"/>
      <c r="EOU9" s="43"/>
      <c r="EOV9" s="44"/>
      <c r="EOW9" s="45"/>
      <c r="EOX9" s="44"/>
      <c r="EOY9" s="44"/>
      <c r="EOZ9" s="38"/>
      <c r="EPA9" s="39"/>
      <c r="EPB9" s="40"/>
      <c r="EPC9" s="38"/>
      <c r="EPD9" s="41"/>
      <c r="EPE9" s="41"/>
      <c r="EPF9" s="41"/>
      <c r="EPG9" s="41"/>
      <c r="EPH9" s="42"/>
      <c r="EPI9" s="43"/>
      <c r="EPJ9" s="43"/>
      <c r="EPK9" s="44"/>
      <c r="EPL9" s="45"/>
      <c r="EPM9" s="44"/>
      <c r="EPN9" s="44"/>
      <c r="EPO9" s="38"/>
      <c r="EPP9" s="39"/>
      <c r="EPQ9" s="40"/>
      <c r="EPR9" s="38"/>
      <c r="EPS9" s="41"/>
      <c r="EPT9" s="41"/>
      <c r="EPU9" s="41"/>
      <c r="EPV9" s="41"/>
      <c r="EPW9" s="42"/>
      <c r="EPX9" s="43"/>
      <c r="EPY9" s="43"/>
      <c r="EPZ9" s="44"/>
      <c r="EQA9" s="45"/>
      <c r="EQB9" s="44"/>
      <c r="EQC9" s="44"/>
      <c r="EQD9" s="38"/>
      <c r="EQE9" s="39"/>
      <c r="EQF9" s="40"/>
      <c r="EQG9" s="38"/>
      <c r="EQH9" s="41"/>
      <c r="EQI9" s="41"/>
      <c r="EQJ9" s="41"/>
      <c r="EQK9" s="41"/>
      <c r="EQL9" s="42"/>
      <c r="EQM9" s="43"/>
      <c r="EQN9" s="43"/>
      <c r="EQO9" s="44"/>
      <c r="EQP9" s="45"/>
      <c r="EQQ9" s="44"/>
      <c r="EQR9" s="44"/>
      <c r="EQS9" s="38"/>
      <c r="EQT9" s="39"/>
      <c r="EQU9" s="40"/>
      <c r="EQV9" s="38"/>
      <c r="EQW9" s="41"/>
      <c r="EQX9" s="41"/>
      <c r="EQY9" s="41"/>
      <c r="EQZ9" s="41"/>
      <c r="ERA9" s="42"/>
      <c r="ERB9" s="43"/>
      <c r="ERC9" s="43"/>
      <c r="ERD9" s="44"/>
      <c r="ERE9" s="45"/>
      <c r="ERF9" s="44"/>
      <c r="ERG9" s="44"/>
      <c r="ERH9" s="38"/>
      <c r="ERI9" s="39"/>
      <c r="ERJ9" s="40"/>
      <c r="ERK9" s="38"/>
      <c r="ERL9" s="41"/>
      <c r="ERM9" s="41"/>
      <c r="ERN9" s="41"/>
      <c r="ERO9" s="41"/>
      <c r="ERP9" s="42"/>
      <c r="ERQ9" s="43"/>
      <c r="ERR9" s="43"/>
      <c r="ERS9" s="44"/>
      <c r="ERT9" s="45"/>
      <c r="ERU9" s="44"/>
      <c r="ERV9" s="44"/>
      <c r="ERW9" s="38"/>
      <c r="ERX9" s="39"/>
      <c r="ERY9" s="40"/>
      <c r="ERZ9" s="38"/>
      <c r="ESA9" s="41"/>
      <c r="ESB9" s="41"/>
      <c r="ESC9" s="41"/>
      <c r="ESD9" s="41"/>
      <c r="ESE9" s="42"/>
      <c r="ESF9" s="43"/>
      <c r="ESG9" s="43"/>
      <c r="ESH9" s="44"/>
      <c r="ESI9" s="45"/>
      <c r="ESJ9" s="44"/>
      <c r="ESK9" s="44"/>
      <c r="ESL9" s="38"/>
      <c r="ESM9" s="39"/>
      <c r="ESN9" s="40"/>
      <c r="ESO9" s="38"/>
      <c r="ESP9" s="41"/>
      <c r="ESQ9" s="41"/>
      <c r="ESR9" s="41"/>
      <c r="ESS9" s="41"/>
      <c r="EST9" s="42"/>
      <c r="ESU9" s="43"/>
      <c r="ESV9" s="43"/>
      <c r="ESW9" s="44"/>
      <c r="ESX9" s="45"/>
      <c r="ESY9" s="44"/>
      <c r="ESZ9" s="44"/>
      <c r="ETA9" s="38"/>
      <c r="ETB9" s="39"/>
      <c r="ETC9" s="40"/>
      <c r="ETD9" s="38"/>
      <c r="ETE9" s="41"/>
      <c r="ETF9" s="41"/>
      <c r="ETG9" s="41"/>
      <c r="ETH9" s="41"/>
      <c r="ETI9" s="42"/>
      <c r="ETJ9" s="43"/>
      <c r="ETK9" s="43"/>
      <c r="ETL9" s="44"/>
      <c r="ETM9" s="45"/>
      <c r="ETN9" s="44"/>
      <c r="ETO9" s="44"/>
      <c r="ETP9" s="38"/>
      <c r="ETQ9" s="39"/>
      <c r="ETR9" s="40"/>
      <c r="ETS9" s="38"/>
      <c r="ETT9" s="41"/>
      <c r="ETU9" s="41"/>
      <c r="ETV9" s="41"/>
      <c r="ETW9" s="41"/>
      <c r="ETX9" s="42"/>
      <c r="ETY9" s="43"/>
      <c r="ETZ9" s="43"/>
      <c r="EUA9" s="44"/>
      <c r="EUB9" s="45"/>
      <c r="EUC9" s="44"/>
      <c r="EUD9" s="44"/>
      <c r="EUE9" s="38"/>
      <c r="EUF9" s="39"/>
      <c r="EUG9" s="40"/>
      <c r="EUH9" s="38"/>
      <c r="EUI9" s="41"/>
      <c r="EUJ9" s="41"/>
      <c r="EUK9" s="41"/>
      <c r="EUL9" s="41"/>
      <c r="EUM9" s="42"/>
      <c r="EUN9" s="43"/>
      <c r="EUO9" s="43"/>
      <c r="EUP9" s="44"/>
      <c r="EUQ9" s="45"/>
      <c r="EUR9" s="44"/>
      <c r="EUS9" s="44"/>
      <c r="EUT9" s="38"/>
      <c r="EUU9" s="39"/>
      <c r="EUV9" s="40"/>
      <c r="EUW9" s="38"/>
      <c r="EUX9" s="41"/>
      <c r="EUY9" s="41"/>
      <c r="EUZ9" s="41"/>
      <c r="EVA9" s="41"/>
      <c r="EVB9" s="42"/>
      <c r="EVC9" s="43"/>
      <c r="EVD9" s="43"/>
      <c r="EVE9" s="44"/>
      <c r="EVF9" s="45"/>
      <c r="EVG9" s="44"/>
      <c r="EVH9" s="44"/>
      <c r="EVI9" s="38"/>
      <c r="EVJ9" s="39"/>
      <c r="EVK9" s="40"/>
      <c r="EVL9" s="38"/>
      <c r="EVM9" s="41"/>
      <c r="EVN9" s="41"/>
      <c r="EVO9" s="41"/>
      <c r="EVP9" s="41"/>
      <c r="EVQ9" s="42"/>
      <c r="EVR9" s="43"/>
      <c r="EVS9" s="43"/>
      <c r="EVT9" s="44"/>
      <c r="EVU9" s="45"/>
      <c r="EVV9" s="44"/>
      <c r="EVW9" s="44"/>
      <c r="EVX9" s="38"/>
      <c r="EVY9" s="39"/>
      <c r="EVZ9" s="40"/>
      <c r="EWA9" s="38"/>
      <c r="EWB9" s="41"/>
      <c r="EWC9" s="41"/>
      <c r="EWD9" s="41"/>
      <c r="EWE9" s="41"/>
      <c r="EWF9" s="42"/>
      <c r="EWG9" s="43"/>
      <c r="EWH9" s="43"/>
      <c r="EWI9" s="44"/>
      <c r="EWJ9" s="45"/>
      <c r="EWK9" s="44"/>
      <c r="EWL9" s="44"/>
      <c r="EWM9" s="38"/>
      <c r="EWN9" s="39"/>
      <c r="EWO9" s="40"/>
      <c r="EWP9" s="38"/>
      <c r="EWQ9" s="41"/>
      <c r="EWR9" s="41"/>
      <c r="EWS9" s="41"/>
      <c r="EWT9" s="41"/>
      <c r="EWU9" s="42"/>
      <c r="EWV9" s="43"/>
      <c r="EWW9" s="43"/>
      <c r="EWX9" s="44"/>
      <c r="EWY9" s="45"/>
      <c r="EWZ9" s="44"/>
      <c r="EXA9" s="44"/>
      <c r="EXB9" s="38"/>
      <c r="EXC9" s="39"/>
      <c r="EXD9" s="40"/>
      <c r="EXE9" s="38"/>
      <c r="EXF9" s="41"/>
      <c r="EXG9" s="41"/>
      <c r="EXH9" s="41"/>
      <c r="EXI9" s="41"/>
      <c r="EXJ9" s="42"/>
      <c r="EXK9" s="43"/>
      <c r="EXL9" s="43"/>
      <c r="EXM9" s="44"/>
      <c r="EXN9" s="45"/>
      <c r="EXO9" s="44"/>
      <c r="EXP9" s="44"/>
      <c r="EXQ9" s="38"/>
      <c r="EXR9" s="39"/>
      <c r="EXS9" s="40"/>
      <c r="EXT9" s="38"/>
      <c r="EXU9" s="41"/>
      <c r="EXV9" s="41"/>
      <c r="EXW9" s="41"/>
      <c r="EXX9" s="41"/>
      <c r="EXY9" s="42"/>
      <c r="EXZ9" s="43"/>
      <c r="EYA9" s="43"/>
      <c r="EYB9" s="44"/>
      <c r="EYC9" s="45"/>
      <c r="EYD9" s="44"/>
      <c r="EYE9" s="44"/>
      <c r="EYF9" s="38"/>
      <c r="EYG9" s="39"/>
      <c r="EYH9" s="40"/>
      <c r="EYI9" s="38"/>
      <c r="EYJ9" s="41"/>
      <c r="EYK9" s="41"/>
      <c r="EYL9" s="41"/>
      <c r="EYM9" s="41"/>
      <c r="EYN9" s="42"/>
      <c r="EYO9" s="43"/>
      <c r="EYP9" s="43"/>
      <c r="EYQ9" s="44"/>
      <c r="EYR9" s="45"/>
      <c r="EYS9" s="44"/>
      <c r="EYT9" s="44"/>
      <c r="EYU9" s="38"/>
      <c r="EYV9" s="39"/>
      <c r="EYW9" s="40"/>
      <c r="EYX9" s="38"/>
      <c r="EYY9" s="41"/>
      <c r="EYZ9" s="41"/>
      <c r="EZA9" s="41"/>
      <c r="EZB9" s="41"/>
      <c r="EZC9" s="42"/>
      <c r="EZD9" s="43"/>
      <c r="EZE9" s="43"/>
      <c r="EZF9" s="44"/>
      <c r="EZG9" s="45"/>
      <c r="EZH9" s="44"/>
      <c r="EZI9" s="44"/>
      <c r="EZJ9" s="38"/>
      <c r="EZK9" s="39"/>
      <c r="EZL9" s="40"/>
      <c r="EZM9" s="38"/>
      <c r="EZN9" s="41"/>
      <c r="EZO9" s="41"/>
      <c r="EZP9" s="41"/>
      <c r="EZQ9" s="41"/>
      <c r="EZR9" s="42"/>
      <c r="EZS9" s="43"/>
      <c r="EZT9" s="43"/>
      <c r="EZU9" s="44"/>
      <c r="EZV9" s="45"/>
      <c r="EZW9" s="44"/>
      <c r="EZX9" s="44"/>
      <c r="EZY9" s="38"/>
      <c r="EZZ9" s="39"/>
      <c r="FAA9" s="40"/>
      <c r="FAB9" s="38"/>
      <c r="FAC9" s="41"/>
      <c r="FAD9" s="41"/>
      <c r="FAE9" s="41"/>
      <c r="FAF9" s="41"/>
      <c r="FAG9" s="42"/>
      <c r="FAH9" s="43"/>
      <c r="FAI9" s="43"/>
      <c r="FAJ9" s="44"/>
      <c r="FAK9" s="45"/>
      <c r="FAL9" s="44"/>
      <c r="FAM9" s="44"/>
      <c r="FAN9" s="38"/>
      <c r="FAO9" s="39"/>
      <c r="FAP9" s="40"/>
      <c r="FAQ9" s="38"/>
      <c r="FAR9" s="41"/>
      <c r="FAS9" s="41"/>
      <c r="FAT9" s="41"/>
      <c r="FAU9" s="41"/>
      <c r="FAV9" s="42"/>
      <c r="FAW9" s="43"/>
      <c r="FAX9" s="43"/>
      <c r="FAY9" s="44"/>
      <c r="FAZ9" s="45"/>
      <c r="FBA9" s="44"/>
      <c r="FBB9" s="44"/>
      <c r="FBC9" s="38"/>
      <c r="FBD9" s="39"/>
      <c r="FBE9" s="40"/>
      <c r="FBF9" s="38"/>
      <c r="FBG9" s="41"/>
      <c r="FBH9" s="41"/>
      <c r="FBI9" s="41"/>
      <c r="FBJ9" s="41"/>
      <c r="FBK9" s="42"/>
      <c r="FBL9" s="43"/>
      <c r="FBM9" s="43"/>
      <c r="FBN9" s="44"/>
      <c r="FBO9" s="45"/>
      <c r="FBP9" s="44"/>
      <c r="FBQ9" s="44"/>
      <c r="FBR9" s="38"/>
      <c r="FBS9" s="39"/>
      <c r="FBT9" s="40"/>
      <c r="FBU9" s="38"/>
      <c r="FBV9" s="41"/>
      <c r="FBW9" s="41"/>
      <c r="FBX9" s="41"/>
      <c r="FBY9" s="41"/>
      <c r="FBZ9" s="42"/>
      <c r="FCA9" s="43"/>
      <c r="FCB9" s="43"/>
      <c r="FCC9" s="44"/>
      <c r="FCD9" s="45"/>
      <c r="FCE9" s="44"/>
      <c r="FCF9" s="44"/>
      <c r="FCG9" s="38"/>
      <c r="FCH9" s="39"/>
      <c r="FCI9" s="40"/>
      <c r="FCJ9" s="38"/>
      <c r="FCK9" s="41"/>
      <c r="FCL9" s="41"/>
      <c r="FCM9" s="41"/>
      <c r="FCN9" s="41"/>
      <c r="FCO9" s="42"/>
      <c r="FCP9" s="43"/>
      <c r="FCQ9" s="43"/>
      <c r="FCR9" s="44"/>
      <c r="FCS9" s="45"/>
      <c r="FCT9" s="44"/>
      <c r="FCU9" s="44"/>
      <c r="FCV9" s="38"/>
      <c r="FCW9" s="39"/>
      <c r="FCX9" s="40"/>
      <c r="FCY9" s="38"/>
      <c r="FCZ9" s="41"/>
      <c r="FDA9" s="41"/>
      <c r="FDB9" s="41"/>
      <c r="FDC9" s="41"/>
      <c r="FDD9" s="42"/>
      <c r="FDE9" s="43"/>
      <c r="FDF9" s="43"/>
      <c r="FDG9" s="44"/>
      <c r="FDH9" s="45"/>
      <c r="FDI9" s="44"/>
      <c r="FDJ9" s="44"/>
      <c r="FDK9" s="38"/>
      <c r="FDL9" s="39"/>
      <c r="FDM9" s="40"/>
      <c r="FDN9" s="38"/>
      <c r="FDO9" s="41"/>
      <c r="FDP9" s="41"/>
      <c r="FDQ9" s="41"/>
      <c r="FDR9" s="41"/>
      <c r="FDS9" s="42"/>
      <c r="FDT9" s="43"/>
      <c r="FDU9" s="43"/>
      <c r="FDV9" s="44"/>
      <c r="FDW9" s="45"/>
      <c r="FDX9" s="44"/>
      <c r="FDY9" s="44"/>
      <c r="FDZ9" s="38"/>
      <c r="FEA9" s="39"/>
      <c r="FEB9" s="40"/>
      <c r="FEC9" s="38"/>
      <c r="FED9" s="41"/>
      <c r="FEE9" s="41"/>
      <c r="FEF9" s="41"/>
      <c r="FEG9" s="41"/>
      <c r="FEH9" s="42"/>
      <c r="FEI9" s="43"/>
      <c r="FEJ9" s="43"/>
      <c r="FEK9" s="44"/>
      <c r="FEL9" s="45"/>
      <c r="FEM9" s="44"/>
      <c r="FEN9" s="44"/>
      <c r="FEO9" s="38"/>
      <c r="FEP9" s="39"/>
      <c r="FEQ9" s="40"/>
      <c r="FER9" s="38"/>
      <c r="FES9" s="41"/>
      <c r="FET9" s="41"/>
      <c r="FEU9" s="41"/>
      <c r="FEV9" s="41"/>
      <c r="FEW9" s="42"/>
      <c r="FEX9" s="43"/>
      <c r="FEY9" s="43"/>
      <c r="FEZ9" s="44"/>
      <c r="FFA9" s="45"/>
      <c r="FFB9" s="44"/>
      <c r="FFC9" s="44"/>
      <c r="FFD9" s="38"/>
      <c r="FFE9" s="39"/>
      <c r="FFF9" s="40"/>
      <c r="FFG9" s="38"/>
      <c r="FFH9" s="41"/>
      <c r="FFI9" s="41"/>
      <c r="FFJ9" s="41"/>
      <c r="FFK9" s="41"/>
      <c r="FFL9" s="42"/>
      <c r="FFM9" s="43"/>
      <c r="FFN9" s="43"/>
      <c r="FFO9" s="44"/>
      <c r="FFP9" s="45"/>
      <c r="FFQ9" s="44"/>
      <c r="FFR9" s="44"/>
      <c r="FFS9" s="38"/>
      <c r="FFT9" s="39"/>
      <c r="FFU9" s="40"/>
      <c r="FFV9" s="38"/>
      <c r="FFW9" s="41"/>
      <c r="FFX9" s="41"/>
      <c r="FFY9" s="41"/>
      <c r="FFZ9" s="41"/>
      <c r="FGA9" s="42"/>
      <c r="FGB9" s="43"/>
      <c r="FGC9" s="43"/>
      <c r="FGD9" s="44"/>
      <c r="FGE9" s="45"/>
      <c r="FGF9" s="44"/>
      <c r="FGG9" s="44"/>
      <c r="FGH9" s="38"/>
      <c r="FGI9" s="39"/>
      <c r="FGJ9" s="40"/>
      <c r="FGK9" s="38"/>
      <c r="FGL9" s="41"/>
      <c r="FGM9" s="41"/>
      <c r="FGN9" s="41"/>
      <c r="FGO9" s="41"/>
      <c r="FGP9" s="42"/>
      <c r="FGQ9" s="43"/>
      <c r="FGR9" s="43"/>
      <c r="FGS9" s="44"/>
      <c r="FGT9" s="45"/>
      <c r="FGU9" s="44"/>
      <c r="FGV9" s="44"/>
      <c r="FGW9" s="38"/>
      <c r="FGX9" s="39"/>
      <c r="FGY9" s="40"/>
      <c r="FGZ9" s="38"/>
      <c r="FHA9" s="41"/>
      <c r="FHB9" s="41"/>
      <c r="FHC9" s="41"/>
      <c r="FHD9" s="41"/>
      <c r="FHE9" s="42"/>
      <c r="FHF9" s="43"/>
      <c r="FHG9" s="43"/>
      <c r="FHH9" s="44"/>
      <c r="FHI9" s="45"/>
      <c r="FHJ9" s="44"/>
      <c r="FHK9" s="44"/>
      <c r="FHL9" s="38"/>
      <c r="FHM9" s="39"/>
      <c r="FHN9" s="40"/>
      <c r="FHO9" s="38"/>
      <c r="FHP9" s="41"/>
      <c r="FHQ9" s="41"/>
      <c r="FHR9" s="41"/>
      <c r="FHS9" s="41"/>
      <c r="FHT9" s="42"/>
      <c r="FHU9" s="43"/>
      <c r="FHV9" s="43"/>
      <c r="FHW9" s="44"/>
      <c r="FHX9" s="45"/>
      <c r="FHY9" s="44"/>
      <c r="FHZ9" s="44"/>
      <c r="FIA9" s="38"/>
      <c r="FIB9" s="39"/>
      <c r="FIC9" s="40"/>
      <c r="FID9" s="38"/>
      <c r="FIE9" s="41"/>
      <c r="FIF9" s="41"/>
      <c r="FIG9" s="41"/>
      <c r="FIH9" s="41"/>
      <c r="FII9" s="42"/>
      <c r="FIJ9" s="43"/>
      <c r="FIK9" s="43"/>
      <c r="FIL9" s="44"/>
      <c r="FIM9" s="45"/>
      <c r="FIN9" s="44"/>
      <c r="FIO9" s="44"/>
      <c r="FIP9" s="38"/>
      <c r="FIQ9" s="39"/>
      <c r="FIR9" s="40"/>
      <c r="FIS9" s="38"/>
      <c r="FIT9" s="41"/>
      <c r="FIU9" s="41"/>
      <c r="FIV9" s="41"/>
      <c r="FIW9" s="41"/>
      <c r="FIX9" s="42"/>
      <c r="FIY9" s="43"/>
      <c r="FIZ9" s="43"/>
      <c r="FJA9" s="44"/>
      <c r="FJB9" s="45"/>
      <c r="FJC9" s="44"/>
      <c r="FJD9" s="44"/>
      <c r="FJE9" s="38"/>
      <c r="FJF9" s="39"/>
      <c r="FJG9" s="40"/>
      <c r="FJH9" s="38"/>
      <c r="FJI9" s="41"/>
      <c r="FJJ9" s="41"/>
      <c r="FJK9" s="41"/>
      <c r="FJL9" s="41"/>
      <c r="FJM9" s="42"/>
      <c r="FJN9" s="43"/>
      <c r="FJO9" s="43"/>
      <c r="FJP9" s="44"/>
      <c r="FJQ9" s="45"/>
      <c r="FJR9" s="44"/>
      <c r="FJS9" s="44"/>
      <c r="FJT9" s="38"/>
      <c r="FJU9" s="39"/>
      <c r="FJV9" s="40"/>
      <c r="FJW9" s="38"/>
      <c r="FJX9" s="41"/>
      <c r="FJY9" s="41"/>
      <c r="FJZ9" s="41"/>
      <c r="FKA9" s="41"/>
      <c r="FKB9" s="42"/>
      <c r="FKC9" s="43"/>
      <c r="FKD9" s="43"/>
      <c r="FKE9" s="44"/>
      <c r="FKF9" s="45"/>
      <c r="FKG9" s="44"/>
      <c r="FKH9" s="44"/>
      <c r="FKI9" s="38"/>
      <c r="FKJ9" s="39"/>
      <c r="FKK9" s="40"/>
      <c r="FKL9" s="38"/>
      <c r="FKM9" s="41"/>
      <c r="FKN9" s="41"/>
      <c r="FKO9" s="41"/>
      <c r="FKP9" s="41"/>
      <c r="FKQ9" s="42"/>
      <c r="FKR9" s="43"/>
      <c r="FKS9" s="43"/>
      <c r="FKT9" s="44"/>
      <c r="FKU9" s="45"/>
      <c r="FKV9" s="44"/>
      <c r="FKW9" s="44"/>
      <c r="FKX9" s="38"/>
      <c r="FKY9" s="39"/>
      <c r="FKZ9" s="40"/>
      <c r="FLA9" s="38"/>
      <c r="FLB9" s="41"/>
      <c r="FLC9" s="41"/>
      <c r="FLD9" s="41"/>
      <c r="FLE9" s="41"/>
      <c r="FLF9" s="42"/>
      <c r="FLG9" s="43"/>
      <c r="FLH9" s="43"/>
      <c r="FLI9" s="44"/>
      <c r="FLJ9" s="45"/>
      <c r="FLK9" s="44"/>
      <c r="FLL9" s="44"/>
      <c r="FLM9" s="38"/>
      <c r="FLN9" s="39"/>
      <c r="FLO9" s="40"/>
      <c r="FLP9" s="38"/>
      <c r="FLQ9" s="41"/>
      <c r="FLR9" s="41"/>
      <c r="FLS9" s="41"/>
      <c r="FLT9" s="41"/>
      <c r="FLU9" s="42"/>
      <c r="FLV9" s="43"/>
      <c r="FLW9" s="43"/>
      <c r="FLX9" s="44"/>
      <c r="FLY9" s="45"/>
      <c r="FLZ9" s="44"/>
      <c r="FMA9" s="44"/>
      <c r="FMB9" s="38"/>
      <c r="FMC9" s="39"/>
      <c r="FMD9" s="40"/>
      <c r="FME9" s="38"/>
      <c r="FMF9" s="41"/>
      <c r="FMG9" s="41"/>
      <c r="FMH9" s="41"/>
      <c r="FMI9" s="41"/>
      <c r="FMJ9" s="42"/>
      <c r="FMK9" s="43"/>
      <c r="FML9" s="43"/>
      <c r="FMM9" s="44"/>
      <c r="FMN9" s="45"/>
      <c r="FMO9" s="44"/>
      <c r="FMP9" s="44"/>
      <c r="FMQ9" s="38"/>
      <c r="FMR9" s="39"/>
      <c r="FMS9" s="40"/>
      <c r="FMT9" s="38"/>
      <c r="FMU9" s="41"/>
      <c r="FMV9" s="41"/>
      <c r="FMW9" s="41"/>
      <c r="FMX9" s="41"/>
      <c r="FMY9" s="42"/>
      <c r="FMZ9" s="43"/>
      <c r="FNA9" s="43"/>
      <c r="FNB9" s="44"/>
      <c r="FNC9" s="45"/>
      <c r="FND9" s="44"/>
      <c r="FNE9" s="44"/>
      <c r="FNF9" s="38"/>
      <c r="FNG9" s="39"/>
      <c r="FNH9" s="40"/>
      <c r="FNI9" s="38"/>
      <c r="FNJ9" s="41"/>
      <c r="FNK9" s="41"/>
      <c r="FNL9" s="41"/>
      <c r="FNM9" s="41"/>
      <c r="FNN9" s="42"/>
      <c r="FNO9" s="43"/>
      <c r="FNP9" s="43"/>
      <c r="FNQ9" s="44"/>
      <c r="FNR9" s="45"/>
      <c r="FNS9" s="44"/>
      <c r="FNT9" s="44"/>
      <c r="FNU9" s="38"/>
      <c r="FNV9" s="39"/>
      <c r="FNW9" s="40"/>
      <c r="FNX9" s="38"/>
      <c r="FNY9" s="41"/>
      <c r="FNZ9" s="41"/>
      <c r="FOA9" s="41"/>
      <c r="FOB9" s="41"/>
      <c r="FOC9" s="42"/>
      <c r="FOD9" s="43"/>
      <c r="FOE9" s="43"/>
      <c r="FOF9" s="44"/>
      <c r="FOG9" s="45"/>
      <c r="FOH9" s="44"/>
      <c r="FOI9" s="44"/>
      <c r="FOJ9" s="38"/>
      <c r="FOK9" s="39"/>
      <c r="FOL9" s="40"/>
      <c r="FOM9" s="38"/>
      <c r="FON9" s="41"/>
      <c r="FOO9" s="41"/>
      <c r="FOP9" s="41"/>
      <c r="FOQ9" s="41"/>
      <c r="FOR9" s="42"/>
      <c r="FOS9" s="43"/>
      <c r="FOT9" s="43"/>
      <c r="FOU9" s="44"/>
      <c r="FOV9" s="45"/>
      <c r="FOW9" s="44"/>
      <c r="FOX9" s="44"/>
      <c r="FOY9" s="38"/>
      <c r="FOZ9" s="39"/>
      <c r="FPA9" s="40"/>
      <c r="FPB9" s="38"/>
      <c r="FPC9" s="41"/>
      <c r="FPD9" s="41"/>
      <c r="FPE9" s="41"/>
      <c r="FPF9" s="41"/>
      <c r="FPG9" s="42"/>
      <c r="FPH9" s="43"/>
      <c r="FPI9" s="43"/>
      <c r="FPJ9" s="44"/>
      <c r="FPK9" s="45"/>
      <c r="FPL9" s="44"/>
      <c r="FPM9" s="44"/>
      <c r="FPN9" s="38"/>
      <c r="FPO9" s="39"/>
      <c r="FPP9" s="40"/>
      <c r="FPQ9" s="38"/>
      <c r="FPR9" s="41"/>
      <c r="FPS9" s="41"/>
      <c r="FPT9" s="41"/>
      <c r="FPU9" s="41"/>
      <c r="FPV9" s="42"/>
      <c r="FPW9" s="43"/>
      <c r="FPX9" s="43"/>
      <c r="FPY9" s="44"/>
      <c r="FPZ9" s="45"/>
      <c r="FQA9" s="44"/>
      <c r="FQB9" s="44"/>
      <c r="FQC9" s="38"/>
      <c r="FQD9" s="39"/>
      <c r="FQE9" s="40"/>
      <c r="FQF9" s="38"/>
      <c r="FQG9" s="41"/>
      <c r="FQH9" s="41"/>
      <c r="FQI9" s="41"/>
      <c r="FQJ9" s="41"/>
      <c r="FQK9" s="42"/>
      <c r="FQL9" s="43"/>
      <c r="FQM9" s="43"/>
      <c r="FQN9" s="44"/>
      <c r="FQO9" s="45"/>
      <c r="FQP9" s="44"/>
      <c r="FQQ9" s="44"/>
      <c r="FQR9" s="38"/>
      <c r="FQS9" s="39"/>
      <c r="FQT9" s="40"/>
      <c r="FQU9" s="38"/>
      <c r="FQV9" s="41"/>
      <c r="FQW9" s="41"/>
      <c r="FQX9" s="41"/>
      <c r="FQY9" s="41"/>
      <c r="FQZ9" s="42"/>
      <c r="FRA9" s="43"/>
      <c r="FRB9" s="43"/>
      <c r="FRC9" s="44"/>
      <c r="FRD9" s="45"/>
      <c r="FRE9" s="44"/>
      <c r="FRF9" s="44"/>
      <c r="FRG9" s="38"/>
      <c r="FRH9" s="39"/>
      <c r="FRI9" s="40"/>
      <c r="FRJ9" s="38"/>
      <c r="FRK9" s="41"/>
      <c r="FRL9" s="41"/>
      <c r="FRM9" s="41"/>
      <c r="FRN9" s="41"/>
      <c r="FRO9" s="42"/>
      <c r="FRP9" s="43"/>
      <c r="FRQ9" s="43"/>
      <c r="FRR9" s="44"/>
      <c r="FRS9" s="45"/>
      <c r="FRT9" s="44"/>
      <c r="FRU9" s="44"/>
      <c r="FRV9" s="38"/>
      <c r="FRW9" s="39"/>
      <c r="FRX9" s="40"/>
      <c r="FRY9" s="38"/>
      <c r="FRZ9" s="41"/>
      <c r="FSA9" s="41"/>
      <c r="FSB9" s="41"/>
      <c r="FSC9" s="41"/>
      <c r="FSD9" s="42"/>
      <c r="FSE9" s="43"/>
      <c r="FSF9" s="43"/>
      <c r="FSG9" s="44"/>
      <c r="FSH9" s="45"/>
      <c r="FSI9" s="44"/>
      <c r="FSJ9" s="44"/>
      <c r="FSK9" s="38"/>
      <c r="FSL9" s="39"/>
      <c r="FSM9" s="40"/>
      <c r="FSN9" s="38"/>
      <c r="FSO9" s="41"/>
      <c r="FSP9" s="41"/>
      <c r="FSQ9" s="41"/>
      <c r="FSR9" s="41"/>
      <c r="FSS9" s="42"/>
      <c r="FST9" s="43"/>
      <c r="FSU9" s="43"/>
      <c r="FSV9" s="44"/>
      <c r="FSW9" s="45"/>
      <c r="FSX9" s="44"/>
      <c r="FSY9" s="44"/>
      <c r="FSZ9" s="38"/>
      <c r="FTA9" s="39"/>
      <c r="FTB9" s="40"/>
      <c r="FTC9" s="38"/>
      <c r="FTD9" s="41"/>
      <c r="FTE9" s="41"/>
      <c r="FTF9" s="41"/>
      <c r="FTG9" s="41"/>
      <c r="FTH9" s="42"/>
      <c r="FTI9" s="43"/>
      <c r="FTJ9" s="43"/>
      <c r="FTK9" s="44"/>
      <c r="FTL9" s="45"/>
      <c r="FTM9" s="44"/>
      <c r="FTN9" s="44"/>
      <c r="FTO9" s="38"/>
      <c r="FTP9" s="39"/>
      <c r="FTQ9" s="40"/>
      <c r="FTR9" s="38"/>
      <c r="FTS9" s="41"/>
      <c r="FTT9" s="41"/>
      <c r="FTU9" s="41"/>
      <c r="FTV9" s="41"/>
      <c r="FTW9" s="42"/>
      <c r="FTX9" s="43"/>
      <c r="FTY9" s="43"/>
      <c r="FTZ9" s="44"/>
      <c r="FUA9" s="45"/>
      <c r="FUB9" s="44"/>
      <c r="FUC9" s="44"/>
      <c r="FUD9" s="38"/>
      <c r="FUE9" s="39"/>
      <c r="FUF9" s="40"/>
      <c r="FUG9" s="38"/>
      <c r="FUH9" s="41"/>
      <c r="FUI9" s="41"/>
      <c r="FUJ9" s="41"/>
      <c r="FUK9" s="41"/>
      <c r="FUL9" s="42"/>
      <c r="FUM9" s="43"/>
      <c r="FUN9" s="43"/>
      <c r="FUO9" s="44"/>
      <c r="FUP9" s="45"/>
      <c r="FUQ9" s="44"/>
      <c r="FUR9" s="44"/>
      <c r="FUS9" s="38"/>
      <c r="FUT9" s="39"/>
      <c r="FUU9" s="40"/>
      <c r="FUV9" s="38"/>
      <c r="FUW9" s="41"/>
      <c r="FUX9" s="41"/>
      <c r="FUY9" s="41"/>
      <c r="FUZ9" s="41"/>
      <c r="FVA9" s="42"/>
      <c r="FVB9" s="43"/>
      <c r="FVC9" s="43"/>
      <c r="FVD9" s="44"/>
      <c r="FVE9" s="45"/>
      <c r="FVF9" s="44"/>
      <c r="FVG9" s="44"/>
      <c r="FVH9" s="38"/>
      <c r="FVI9" s="39"/>
      <c r="FVJ9" s="40"/>
      <c r="FVK9" s="38"/>
      <c r="FVL9" s="41"/>
      <c r="FVM9" s="41"/>
      <c r="FVN9" s="41"/>
      <c r="FVO9" s="41"/>
      <c r="FVP9" s="42"/>
      <c r="FVQ9" s="43"/>
      <c r="FVR9" s="43"/>
      <c r="FVS9" s="44"/>
      <c r="FVT9" s="45"/>
      <c r="FVU9" s="44"/>
      <c r="FVV9" s="44"/>
      <c r="FVW9" s="38"/>
      <c r="FVX9" s="39"/>
      <c r="FVY9" s="40"/>
      <c r="FVZ9" s="38"/>
      <c r="FWA9" s="41"/>
      <c r="FWB9" s="41"/>
      <c r="FWC9" s="41"/>
      <c r="FWD9" s="41"/>
      <c r="FWE9" s="42"/>
      <c r="FWF9" s="43"/>
      <c r="FWG9" s="43"/>
      <c r="FWH9" s="44"/>
      <c r="FWI9" s="45"/>
      <c r="FWJ9" s="44"/>
      <c r="FWK9" s="44"/>
      <c r="FWL9" s="38"/>
      <c r="FWM9" s="39"/>
      <c r="FWN9" s="40"/>
      <c r="FWO9" s="38"/>
      <c r="FWP9" s="41"/>
      <c r="FWQ9" s="41"/>
      <c r="FWR9" s="41"/>
      <c r="FWS9" s="41"/>
      <c r="FWT9" s="42"/>
      <c r="FWU9" s="43"/>
      <c r="FWV9" s="43"/>
      <c r="FWW9" s="44"/>
      <c r="FWX9" s="45"/>
      <c r="FWY9" s="44"/>
      <c r="FWZ9" s="44"/>
      <c r="FXA9" s="38"/>
      <c r="FXB9" s="39"/>
      <c r="FXC9" s="40"/>
      <c r="FXD9" s="38"/>
      <c r="FXE9" s="41"/>
      <c r="FXF9" s="41"/>
      <c r="FXG9" s="41"/>
      <c r="FXH9" s="41"/>
      <c r="FXI9" s="42"/>
      <c r="FXJ9" s="43"/>
      <c r="FXK9" s="43"/>
      <c r="FXL9" s="44"/>
      <c r="FXM9" s="45"/>
      <c r="FXN9" s="44"/>
      <c r="FXO9" s="44"/>
      <c r="FXP9" s="38"/>
      <c r="FXQ9" s="39"/>
      <c r="FXR9" s="40"/>
      <c r="FXS9" s="38"/>
      <c r="FXT9" s="41"/>
      <c r="FXU9" s="41"/>
      <c r="FXV9" s="41"/>
      <c r="FXW9" s="41"/>
      <c r="FXX9" s="42"/>
      <c r="FXY9" s="43"/>
      <c r="FXZ9" s="43"/>
      <c r="FYA9" s="44"/>
      <c r="FYB9" s="45"/>
      <c r="FYC9" s="44"/>
      <c r="FYD9" s="44"/>
      <c r="FYE9" s="38"/>
      <c r="FYF9" s="39"/>
      <c r="FYG9" s="40"/>
      <c r="FYH9" s="38"/>
      <c r="FYI9" s="41"/>
      <c r="FYJ9" s="41"/>
      <c r="FYK9" s="41"/>
      <c r="FYL9" s="41"/>
      <c r="FYM9" s="42"/>
      <c r="FYN9" s="43"/>
      <c r="FYO9" s="43"/>
      <c r="FYP9" s="44"/>
      <c r="FYQ9" s="45"/>
      <c r="FYR9" s="44"/>
      <c r="FYS9" s="44"/>
      <c r="FYT9" s="38"/>
      <c r="FYU9" s="39"/>
      <c r="FYV9" s="40"/>
      <c r="FYW9" s="38"/>
      <c r="FYX9" s="41"/>
      <c r="FYY9" s="41"/>
      <c r="FYZ9" s="41"/>
      <c r="FZA9" s="41"/>
      <c r="FZB9" s="42"/>
      <c r="FZC9" s="43"/>
      <c r="FZD9" s="43"/>
      <c r="FZE9" s="44"/>
      <c r="FZF9" s="45"/>
      <c r="FZG9" s="44"/>
      <c r="FZH9" s="44"/>
      <c r="FZI9" s="38"/>
      <c r="FZJ9" s="39"/>
      <c r="FZK9" s="40"/>
      <c r="FZL9" s="38"/>
      <c r="FZM9" s="41"/>
      <c r="FZN9" s="41"/>
      <c r="FZO9" s="41"/>
      <c r="FZP9" s="41"/>
      <c r="FZQ9" s="42"/>
      <c r="FZR9" s="43"/>
      <c r="FZS9" s="43"/>
      <c r="FZT9" s="44"/>
      <c r="FZU9" s="45"/>
      <c r="FZV9" s="44"/>
      <c r="FZW9" s="44"/>
      <c r="FZX9" s="38"/>
      <c r="FZY9" s="39"/>
      <c r="FZZ9" s="40"/>
      <c r="GAA9" s="38"/>
      <c r="GAB9" s="41"/>
      <c r="GAC9" s="41"/>
      <c r="GAD9" s="41"/>
      <c r="GAE9" s="41"/>
      <c r="GAF9" s="42"/>
      <c r="GAG9" s="43"/>
      <c r="GAH9" s="43"/>
      <c r="GAI9" s="44"/>
      <c r="GAJ9" s="45"/>
      <c r="GAK9" s="44"/>
      <c r="GAL9" s="44"/>
      <c r="GAM9" s="38"/>
      <c r="GAN9" s="39"/>
      <c r="GAO9" s="40"/>
      <c r="GAP9" s="38"/>
      <c r="GAQ9" s="41"/>
      <c r="GAR9" s="41"/>
      <c r="GAS9" s="41"/>
      <c r="GAT9" s="41"/>
      <c r="GAU9" s="42"/>
      <c r="GAV9" s="43"/>
      <c r="GAW9" s="43"/>
      <c r="GAX9" s="44"/>
      <c r="GAY9" s="45"/>
      <c r="GAZ9" s="44"/>
      <c r="GBA9" s="44"/>
      <c r="GBB9" s="38"/>
      <c r="GBC9" s="39"/>
      <c r="GBD9" s="40"/>
      <c r="GBE9" s="38"/>
      <c r="GBF9" s="41"/>
      <c r="GBG9" s="41"/>
      <c r="GBH9" s="41"/>
      <c r="GBI9" s="41"/>
      <c r="GBJ9" s="42"/>
      <c r="GBK9" s="43"/>
      <c r="GBL9" s="43"/>
      <c r="GBM9" s="44"/>
      <c r="GBN9" s="45"/>
      <c r="GBO9" s="44"/>
      <c r="GBP9" s="44"/>
      <c r="GBQ9" s="38"/>
      <c r="GBR9" s="39"/>
      <c r="GBS9" s="40"/>
      <c r="GBT9" s="38"/>
      <c r="GBU9" s="41"/>
      <c r="GBV9" s="41"/>
      <c r="GBW9" s="41"/>
      <c r="GBX9" s="41"/>
      <c r="GBY9" s="42"/>
      <c r="GBZ9" s="43"/>
      <c r="GCA9" s="43"/>
      <c r="GCB9" s="44"/>
      <c r="GCC9" s="45"/>
      <c r="GCD9" s="44"/>
      <c r="GCE9" s="44"/>
      <c r="GCF9" s="38"/>
      <c r="GCG9" s="39"/>
      <c r="GCH9" s="40"/>
      <c r="GCI9" s="38"/>
      <c r="GCJ9" s="41"/>
      <c r="GCK9" s="41"/>
      <c r="GCL9" s="41"/>
      <c r="GCM9" s="41"/>
      <c r="GCN9" s="42"/>
      <c r="GCO9" s="43"/>
      <c r="GCP9" s="43"/>
      <c r="GCQ9" s="44"/>
      <c r="GCR9" s="45"/>
      <c r="GCS9" s="44"/>
      <c r="GCT9" s="44"/>
      <c r="GCU9" s="38"/>
      <c r="GCV9" s="39"/>
      <c r="GCW9" s="40"/>
      <c r="GCX9" s="38"/>
      <c r="GCY9" s="41"/>
      <c r="GCZ9" s="41"/>
      <c r="GDA9" s="41"/>
      <c r="GDB9" s="41"/>
      <c r="GDC9" s="42"/>
      <c r="GDD9" s="43"/>
      <c r="GDE9" s="43"/>
      <c r="GDF9" s="44"/>
      <c r="GDG9" s="45"/>
      <c r="GDH9" s="44"/>
      <c r="GDI9" s="44"/>
      <c r="GDJ9" s="38"/>
      <c r="GDK9" s="39"/>
      <c r="GDL9" s="40"/>
      <c r="GDM9" s="38"/>
      <c r="GDN9" s="41"/>
      <c r="GDO9" s="41"/>
      <c r="GDP9" s="41"/>
      <c r="GDQ9" s="41"/>
      <c r="GDR9" s="42"/>
      <c r="GDS9" s="43"/>
      <c r="GDT9" s="43"/>
      <c r="GDU9" s="44"/>
      <c r="GDV9" s="45"/>
      <c r="GDW9" s="44"/>
      <c r="GDX9" s="44"/>
      <c r="GDY9" s="38"/>
      <c r="GDZ9" s="39"/>
      <c r="GEA9" s="40"/>
      <c r="GEB9" s="38"/>
      <c r="GEC9" s="41"/>
      <c r="GED9" s="41"/>
      <c r="GEE9" s="41"/>
      <c r="GEF9" s="41"/>
      <c r="GEG9" s="42"/>
      <c r="GEH9" s="43"/>
      <c r="GEI9" s="43"/>
      <c r="GEJ9" s="44"/>
      <c r="GEK9" s="45"/>
      <c r="GEL9" s="44"/>
      <c r="GEM9" s="44"/>
      <c r="GEN9" s="38"/>
      <c r="GEO9" s="39"/>
      <c r="GEP9" s="40"/>
      <c r="GEQ9" s="38"/>
      <c r="GER9" s="41"/>
      <c r="GES9" s="41"/>
      <c r="GET9" s="41"/>
      <c r="GEU9" s="41"/>
      <c r="GEV9" s="42"/>
      <c r="GEW9" s="43"/>
      <c r="GEX9" s="43"/>
      <c r="GEY9" s="44"/>
      <c r="GEZ9" s="45"/>
      <c r="GFA9" s="44"/>
      <c r="GFB9" s="44"/>
      <c r="GFC9" s="38"/>
      <c r="GFD9" s="39"/>
      <c r="GFE9" s="40"/>
      <c r="GFF9" s="38"/>
      <c r="GFG9" s="41"/>
      <c r="GFH9" s="41"/>
      <c r="GFI9" s="41"/>
      <c r="GFJ9" s="41"/>
      <c r="GFK9" s="42"/>
      <c r="GFL9" s="43"/>
      <c r="GFM9" s="43"/>
      <c r="GFN9" s="44"/>
      <c r="GFO9" s="45"/>
      <c r="GFP9" s="44"/>
      <c r="GFQ9" s="44"/>
      <c r="GFR9" s="38"/>
      <c r="GFS9" s="39"/>
      <c r="GFT9" s="40"/>
      <c r="GFU9" s="38"/>
      <c r="GFV9" s="41"/>
      <c r="GFW9" s="41"/>
      <c r="GFX9" s="41"/>
      <c r="GFY9" s="41"/>
      <c r="GFZ9" s="42"/>
      <c r="GGA9" s="43"/>
      <c r="GGB9" s="43"/>
      <c r="GGC9" s="44"/>
      <c r="GGD9" s="45"/>
      <c r="GGE9" s="44"/>
      <c r="GGF9" s="44"/>
      <c r="GGG9" s="38"/>
      <c r="GGH9" s="39"/>
      <c r="GGI9" s="40"/>
      <c r="GGJ9" s="38"/>
      <c r="GGK9" s="41"/>
      <c r="GGL9" s="41"/>
      <c r="GGM9" s="41"/>
      <c r="GGN9" s="41"/>
      <c r="GGO9" s="42"/>
      <c r="GGP9" s="43"/>
      <c r="GGQ9" s="43"/>
      <c r="GGR9" s="44"/>
      <c r="GGS9" s="45"/>
      <c r="GGT9" s="44"/>
      <c r="GGU9" s="44"/>
      <c r="GGV9" s="38"/>
      <c r="GGW9" s="39"/>
      <c r="GGX9" s="40"/>
      <c r="GGY9" s="38"/>
      <c r="GGZ9" s="41"/>
      <c r="GHA9" s="41"/>
      <c r="GHB9" s="41"/>
      <c r="GHC9" s="41"/>
      <c r="GHD9" s="42"/>
      <c r="GHE9" s="43"/>
      <c r="GHF9" s="43"/>
      <c r="GHG9" s="44"/>
      <c r="GHH9" s="45"/>
      <c r="GHI9" s="44"/>
      <c r="GHJ9" s="44"/>
      <c r="GHK9" s="38"/>
      <c r="GHL9" s="39"/>
      <c r="GHM9" s="40"/>
      <c r="GHN9" s="38"/>
      <c r="GHO9" s="41"/>
      <c r="GHP9" s="41"/>
      <c r="GHQ9" s="41"/>
      <c r="GHR9" s="41"/>
      <c r="GHS9" s="42"/>
      <c r="GHT9" s="43"/>
      <c r="GHU9" s="43"/>
      <c r="GHV9" s="44"/>
      <c r="GHW9" s="45"/>
      <c r="GHX9" s="44"/>
      <c r="GHY9" s="44"/>
      <c r="GHZ9" s="38"/>
      <c r="GIA9" s="39"/>
      <c r="GIB9" s="40"/>
      <c r="GIC9" s="38"/>
      <c r="GID9" s="41"/>
      <c r="GIE9" s="41"/>
      <c r="GIF9" s="41"/>
      <c r="GIG9" s="41"/>
      <c r="GIH9" s="42"/>
      <c r="GII9" s="43"/>
      <c r="GIJ9" s="43"/>
      <c r="GIK9" s="44"/>
      <c r="GIL9" s="45"/>
      <c r="GIM9" s="44"/>
      <c r="GIN9" s="44"/>
      <c r="GIO9" s="38"/>
      <c r="GIP9" s="39"/>
      <c r="GIQ9" s="40"/>
      <c r="GIR9" s="38"/>
      <c r="GIS9" s="41"/>
      <c r="GIT9" s="41"/>
      <c r="GIU9" s="41"/>
      <c r="GIV9" s="41"/>
      <c r="GIW9" s="42"/>
      <c r="GIX9" s="43"/>
      <c r="GIY9" s="43"/>
      <c r="GIZ9" s="44"/>
      <c r="GJA9" s="45"/>
      <c r="GJB9" s="44"/>
      <c r="GJC9" s="44"/>
      <c r="GJD9" s="38"/>
      <c r="GJE9" s="39"/>
      <c r="GJF9" s="40"/>
      <c r="GJG9" s="38"/>
      <c r="GJH9" s="41"/>
      <c r="GJI9" s="41"/>
      <c r="GJJ9" s="41"/>
      <c r="GJK9" s="41"/>
      <c r="GJL9" s="42"/>
      <c r="GJM9" s="43"/>
      <c r="GJN9" s="43"/>
      <c r="GJO9" s="44"/>
      <c r="GJP9" s="45"/>
      <c r="GJQ9" s="44"/>
      <c r="GJR9" s="44"/>
      <c r="GJS9" s="38"/>
      <c r="GJT9" s="39"/>
      <c r="GJU9" s="40"/>
      <c r="GJV9" s="38"/>
      <c r="GJW9" s="41"/>
      <c r="GJX9" s="41"/>
      <c r="GJY9" s="41"/>
      <c r="GJZ9" s="41"/>
      <c r="GKA9" s="42"/>
      <c r="GKB9" s="43"/>
      <c r="GKC9" s="43"/>
      <c r="GKD9" s="44"/>
      <c r="GKE9" s="45"/>
      <c r="GKF9" s="44"/>
      <c r="GKG9" s="44"/>
      <c r="GKH9" s="38"/>
      <c r="GKI9" s="39"/>
      <c r="GKJ9" s="40"/>
      <c r="GKK9" s="38"/>
      <c r="GKL9" s="41"/>
      <c r="GKM9" s="41"/>
      <c r="GKN9" s="41"/>
      <c r="GKO9" s="41"/>
      <c r="GKP9" s="42"/>
      <c r="GKQ9" s="43"/>
      <c r="GKR9" s="43"/>
      <c r="GKS9" s="44"/>
      <c r="GKT9" s="45"/>
      <c r="GKU9" s="44"/>
      <c r="GKV9" s="44"/>
      <c r="GKW9" s="38"/>
      <c r="GKX9" s="39"/>
      <c r="GKY9" s="40"/>
      <c r="GKZ9" s="38"/>
      <c r="GLA9" s="41"/>
      <c r="GLB9" s="41"/>
      <c r="GLC9" s="41"/>
      <c r="GLD9" s="41"/>
      <c r="GLE9" s="42"/>
      <c r="GLF9" s="43"/>
      <c r="GLG9" s="43"/>
      <c r="GLH9" s="44"/>
      <c r="GLI9" s="45"/>
      <c r="GLJ9" s="44"/>
      <c r="GLK9" s="44"/>
      <c r="GLL9" s="38"/>
      <c r="GLM9" s="39"/>
      <c r="GLN9" s="40"/>
      <c r="GLO9" s="38"/>
      <c r="GLP9" s="41"/>
      <c r="GLQ9" s="41"/>
      <c r="GLR9" s="41"/>
      <c r="GLS9" s="41"/>
      <c r="GLT9" s="42"/>
      <c r="GLU9" s="43"/>
      <c r="GLV9" s="43"/>
      <c r="GLW9" s="44"/>
      <c r="GLX9" s="45"/>
      <c r="GLY9" s="44"/>
      <c r="GLZ9" s="44"/>
      <c r="GMA9" s="38"/>
      <c r="GMB9" s="39"/>
      <c r="GMC9" s="40"/>
      <c r="GMD9" s="38"/>
      <c r="GME9" s="41"/>
      <c r="GMF9" s="41"/>
      <c r="GMG9" s="41"/>
      <c r="GMH9" s="41"/>
      <c r="GMI9" s="42"/>
      <c r="GMJ9" s="43"/>
      <c r="GMK9" s="43"/>
      <c r="GML9" s="44"/>
      <c r="GMM9" s="45"/>
      <c r="GMN9" s="44"/>
      <c r="GMO9" s="44"/>
      <c r="GMP9" s="38"/>
      <c r="GMQ9" s="39"/>
      <c r="GMR9" s="40"/>
      <c r="GMS9" s="38"/>
      <c r="GMT9" s="41"/>
      <c r="GMU9" s="41"/>
      <c r="GMV9" s="41"/>
      <c r="GMW9" s="41"/>
      <c r="GMX9" s="42"/>
      <c r="GMY9" s="43"/>
      <c r="GMZ9" s="43"/>
      <c r="GNA9" s="44"/>
      <c r="GNB9" s="45"/>
      <c r="GNC9" s="44"/>
      <c r="GND9" s="44"/>
      <c r="GNE9" s="38"/>
      <c r="GNF9" s="39"/>
      <c r="GNG9" s="40"/>
      <c r="GNH9" s="38"/>
      <c r="GNI9" s="41"/>
      <c r="GNJ9" s="41"/>
      <c r="GNK9" s="41"/>
      <c r="GNL9" s="41"/>
      <c r="GNM9" s="42"/>
      <c r="GNN9" s="43"/>
      <c r="GNO9" s="43"/>
      <c r="GNP9" s="44"/>
      <c r="GNQ9" s="45"/>
      <c r="GNR9" s="44"/>
      <c r="GNS9" s="44"/>
      <c r="GNT9" s="38"/>
      <c r="GNU9" s="39"/>
      <c r="GNV9" s="40"/>
      <c r="GNW9" s="38"/>
      <c r="GNX9" s="41"/>
      <c r="GNY9" s="41"/>
      <c r="GNZ9" s="41"/>
      <c r="GOA9" s="41"/>
      <c r="GOB9" s="42"/>
      <c r="GOC9" s="43"/>
      <c r="GOD9" s="43"/>
      <c r="GOE9" s="44"/>
      <c r="GOF9" s="45"/>
      <c r="GOG9" s="44"/>
      <c r="GOH9" s="44"/>
      <c r="GOI9" s="38"/>
      <c r="GOJ9" s="39"/>
      <c r="GOK9" s="40"/>
      <c r="GOL9" s="38"/>
      <c r="GOM9" s="41"/>
      <c r="GON9" s="41"/>
      <c r="GOO9" s="41"/>
      <c r="GOP9" s="41"/>
      <c r="GOQ9" s="42"/>
      <c r="GOR9" s="43"/>
      <c r="GOS9" s="43"/>
      <c r="GOT9" s="44"/>
      <c r="GOU9" s="45"/>
      <c r="GOV9" s="44"/>
      <c r="GOW9" s="44"/>
      <c r="GOX9" s="38"/>
      <c r="GOY9" s="39"/>
      <c r="GOZ9" s="40"/>
      <c r="GPA9" s="38"/>
      <c r="GPB9" s="41"/>
      <c r="GPC9" s="41"/>
      <c r="GPD9" s="41"/>
      <c r="GPE9" s="41"/>
      <c r="GPF9" s="42"/>
      <c r="GPG9" s="43"/>
      <c r="GPH9" s="43"/>
      <c r="GPI9" s="44"/>
      <c r="GPJ9" s="45"/>
      <c r="GPK9" s="44"/>
      <c r="GPL9" s="44"/>
      <c r="GPM9" s="38"/>
      <c r="GPN9" s="39"/>
      <c r="GPO9" s="40"/>
      <c r="GPP9" s="38"/>
      <c r="GPQ9" s="41"/>
      <c r="GPR9" s="41"/>
      <c r="GPS9" s="41"/>
      <c r="GPT9" s="41"/>
      <c r="GPU9" s="42"/>
      <c r="GPV9" s="43"/>
      <c r="GPW9" s="43"/>
      <c r="GPX9" s="44"/>
      <c r="GPY9" s="45"/>
      <c r="GPZ9" s="44"/>
      <c r="GQA9" s="44"/>
      <c r="GQB9" s="38"/>
      <c r="GQC9" s="39"/>
      <c r="GQD9" s="40"/>
      <c r="GQE9" s="38"/>
      <c r="GQF9" s="41"/>
      <c r="GQG9" s="41"/>
      <c r="GQH9" s="41"/>
      <c r="GQI9" s="41"/>
      <c r="GQJ9" s="42"/>
      <c r="GQK9" s="43"/>
      <c r="GQL9" s="43"/>
      <c r="GQM9" s="44"/>
      <c r="GQN9" s="45"/>
      <c r="GQO9" s="44"/>
      <c r="GQP9" s="44"/>
      <c r="GQQ9" s="38"/>
      <c r="GQR9" s="39"/>
      <c r="GQS9" s="40"/>
      <c r="GQT9" s="38"/>
      <c r="GQU9" s="41"/>
      <c r="GQV9" s="41"/>
      <c r="GQW9" s="41"/>
      <c r="GQX9" s="41"/>
      <c r="GQY9" s="42"/>
      <c r="GQZ9" s="43"/>
      <c r="GRA9" s="43"/>
      <c r="GRB9" s="44"/>
      <c r="GRC9" s="45"/>
      <c r="GRD9" s="44"/>
      <c r="GRE9" s="44"/>
      <c r="GRF9" s="38"/>
      <c r="GRG9" s="39"/>
      <c r="GRH9" s="40"/>
      <c r="GRI9" s="38"/>
      <c r="GRJ9" s="41"/>
      <c r="GRK9" s="41"/>
      <c r="GRL9" s="41"/>
      <c r="GRM9" s="41"/>
      <c r="GRN9" s="42"/>
      <c r="GRO9" s="43"/>
      <c r="GRP9" s="43"/>
      <c r="GRQ9" s="44"/>
      <c r="GRR9" s="45"/>
      <c r="GRS9" s="44"/>
      <c r="GRT9" s="44"/>
      <c r="GRU9" s="38"/>
      <c r="GRV9" s="39"/>
      <c r="GRW9" s="40"/>
      <c r="GRX9" s="38"/>
      <c r="GRY9" s="41"/>
      <c r="GRZ9" s="41"/>
      <c r="GSA9" s="41"/>
      <c r="GSB9" s="41"/>
      <c r="GSC9" s="42"/>
      <c r="GSD9" s="43"/>
      <c r="GSE9" s="43"/>
      <c r="GSF9" s="44"/>
      <c r="GSG9" s="45"/>
      <c r="GSH9" s="44"/>
      <c r="GSI9" s="44"/>
      <c r="GSJ9" s="38"/>
      <c r="GSK9" s="39"/>
      <c r="GSL9" s="40"/>
      <c r="GSM9" s="38"/>
      <c r="GSN9" s="41"/>
      <c r="GSO9" s="41"/>
      <c r="GSP9" s="41"/>
      <c r="GSQ9" s="41"/>
      <c r="GSR9" s="42"/>
      <c r="GSS9" s="43"/>
      <c r="GST9" s="43"/>
      <c r="GSU9" s="44"/>
      <c r="GSV9" s="45"/>
      <c r="GSW9" s="44"/>
      <c r="GSX9" s="44"/>
      <c r="GSY9" s="38"/>
      <c r="GSZ9" s="39"/>
      <c r="GTA9" s="40"/>
      <c r="GTB9" s="38"/>
      <c r="GTC9" s="41"/>
      <c r="GTD9" s="41"/>
      <c r="GTE9" s="41"/>
      <c r="GTF9" s="41"/>
      <c r="GTG9" s="42"/>
      <c r="GTH9" s="43"/>
      <c r="GTI9" s="43"/>
      <c r="GTJ9" s="44"/>
      <c r="GTK9" s="45"/>
      <c r="GTL9" s="44"/>
      <c r="GTM9" s="44"/>
      <c r="GTN9" s="38"/>
      <c r="GTO9" s="39"/>
      <c r="GTP9" s="40"/>
      <c r="GTQ9" s="38"/>
      <c r="GTR9" s="41"/>
      <c r="GTS9" s="41"/>
      <c r="GTT9" s="41"/>
      <c r="GTU9" s="41"/>
      <c r="GTV9" s="42"/>
      <c r="GTW9" s="43"/>
      <c r="GTX9" s="43"/>
      <c r="GTY9" s="44"/>
      <c r="GTZ9" s="45"/>
      <c r="GUA9" s="44"/>
      <c r="GUB9" s="44"/>
      <c r="GUC9" s="38"/>
      <c r="GUD9" s="39"/>
      <c r="GUE9" s="40"/>
      <c r="GUF9" s="38"/>
      <c r="GUG9" s="41"/>
      <c r="GUH9" s="41"/>
      <c r="GUI9" s="41"/>
      <c r="GUJ9" s="41"/>
      <c r="GUK9" s="42"/>
      <c r="GUL9" s="43"/>
      <c r="GUM9" s="43"/>
      <c r="GUN9" s="44"/>
      <c r="GUO9" s="45"/>
      <c r="GUP9" s="44"/>
      <c r="GUQ9" s="44"/>
      <c r="GUR9" s="38"/>
      <c r="GUS9" s="39"/>
      <c r="GUT9" s="40"/>
      <c r="GUU9" s="38"/>
      <c r="GUV9" s="41"/>
      <c r="GUW9" s="41"/>
      <c r="GUX9" s="41"/>
      <c r="GUY9" s="41"/>
      <c r="GUZ9" s="42"/>
      <c r="GVA9" s="43"/>
      <c r="GVB9" s="43"/>
      <c r="GVC9" s="44"/>
      <c r="GVD9" s="45"/>
      <c r="GVE9" s="44"/>
      <c r="GVF9" s="44"/>
      <c r="GVG9" s="38"/>
      <c r="GVH9" s="39"/>
      <c r="GVI9" s="40"/>
      <c r="GVJ9" s="38"/>
      <c r="GVK9" s="41"/>
      <c r="GVL9" s="41"/>
      <c r="GVM9" s="41"/>
      <c r="GVN9" s="41"/>
      <c r="GVO9" s="42"/>
      <c r="GVP9" s="43"/>
      <c r="GVQ9" s="43"/>
      <c r="GVR9" s="44"/>
      <c r="GVS9" s="45"/>
      <c r="GVT9" s="44"/>
      <c r="GVU9" s="44"/>
      <c r="GVV9" s="38"/>
      <c r="GVW9" s="39"/>
      <c r="GVX9" s="40"/>
      <c r="GVY9" s="38"/>
      <c r="GVZ9" s="41"/>
      <c r="GWA9" s="41"/>
      <c r="GWB9" s="41"/>
      <c r="GWC9" s="41"/>
      <c r="GWD9" s="42"/>
      <c r="GWE9" s="43"/>
      <c r="GWF9" s="43"/>
      <c r="GWG9" s="44"/>
      <c r="GWH9" s="45"/>
      <c r="GWI9" s="44"/>
      <c r="GWJ9" s="44"/>
      <c r="GWK9" s="38"/>
      <c r="GWL9" s="39"/>
      <c r="GWM9" s="40"/>
      <c r="GWN9" s="38"/>
      <c r="GWO9" s="41"/>
      <c r="GWP9" s="41"/>
      <c r="GWQ9" s="41"/>
      <c r="GWR9" s="41"/>
      <c r="GWS9" s="42"/>
      <c r="GWT9" s="43"/>
      <c r="GWU9" s="43"/>
      <c r="GWV9" s="44"/>
      <c r="GWW9" s="45"/>
      <c r="GWX9" s="44"/>
      <c r="GWY9" s="44"/>
      <c r="GWZ9" s="38"/>
      <c r="GXA9" s="39"/>
      <c r="GXB9" s="40"/>
      <c r="GXC9" s="38"/>
      <c r="GXD9" s="41"/>
      <c r="GXE9" s="41"/>
      <c r="GXF9" s="41"/>
      <c r="GXG9" s="41"/>
      <c r="GXH9" s="42"/>
      <c r="GXI9" s="43"/>
      <c r="GXJ9" s="43"/>
      <c r="GXK9" s="44"/>
      <c r="GXL9" s="45"/>
      <c r="GXM9" s="44"/>
      <c r="GXN9" s="44"/>
      <c r="GXO9" s="38"/>
      <c r="GXP9" s="39"/>
      <c r="GXQ9" s="40"/>
      <c r="GXR9" s="38"/>
      <c r="GXS9" s="41"/>
      <c r="GXT9" s="41"/>
      <c r="GXU9" s="41"/>
      <c r="GXV9" s="41"/>
      <c r="GXW9" s="42"/>
      <c r="GXX9" s="43"/>
      <c r="GXY9" s="43"/>
      <c r="GXZ9" s="44"/>
      <c r="GYA9" s="45"/>
      <c r="GYB9" s="44"/>
      <c r="GYC9" s="44"/>
      <c r="GYD9" s="38"/>
      <c r="GYE9" s="39"/>
      <c r="GYF9" s="40"/>
      <c r="GYG9" s="38"/>
      <c r="GYH9" s="41"/>
      <c r="GYI9" s="41"/>
      <c r="GYJ9" s="41"/>
      <c r="GYK9" s="41"/>
      <c r="GYL9" s="42"/>
      <c r="GYM9" s="43"/>
      <c r="GYN9" s="43"/>
      <c r="GYO9" s="44"/>
      <c r="GYP9" s="45"/>
      <c r="GYQ9" s="44"/>
      <c r="GYR9" s="44"/>
      <c r="GYS9" s="38"/>
      <c r="GYT9" s="39"/>
      <c r="GYU9" s="40"/>
      <c r="GYV9" s="38"/>
      <c r="GYW9" s="41"/>
      <c r="GYX9" s="41"/>
      <c r="GYY9" s="41"/>
      <c r="GYZ9" s="41"/>
      <c r="GZA9" s="42"/>
      <c r="GZB9" s="43"/>
      <c r="GZC9" s="43"/>
      <c r="GZD9" s="44"/>
      <c r="GZE9" s="45"/>
      <c r="GZF9" s="44"/>
      <c r="GZG9" s="44"/>
      <c r="GZH9" s="38"/>
      <c r="GZI9" s="39"/>
      <c r="GZJ9" s="40"/>
      <c r="GZK9" s="38"/>
      <c r="GZL9" s="41"/>
      <c r="GZM9" s="41"/>
      <c r="GZN9" s="41"/>
      <c r="GZO9" s="41"/>
      <c r="GZP9" s="42"/>
      <c r="GZQ9" s="43"/>
      <c r="GZR9" s="43"/>
      <c r="GZS9" s="44"/>
      <c r="GZT9" s="45"/>
      <c r="GZU9" s="44"/>
      <c r="GZV9" s="44"/>
      <c r="GZW9" s="38"/>
      <c r="GZX9" s="39"/>
      <c r="GZY9" s="40"/>
      <c r="GZZ9" s="38"/>
      <c r="HAA9" s="41"/>
      <c r="HAB9" s="41"/>
      <c r="HAC9" s="41"/>
      <c r="HAD9" s="41"/>
      <c r="HAE9" s="42"/>
      <c r="HAF9" s="43"/>
      <c r="HAG9" s="43"/>
      <c r="HAH9" s="44"/>
      <c r="HAI9" s="45"/>
      <c r="HAJ9" s="44"/>
      <c r="HAK9" s="44"/>
      <c r="HAL9" s="38"/>
      <c r="HAM9" s="39"/>
      <c r="HAN9" s="40"/>
      <c r="HAO9" s="38"/>
      <c r="HAP9" s="41"/>
      <c r="HAQ9" s="41"/>
      <c r="HAR9" s="41"/>
      <c r="HAS9" s="41"/>
      <c r="HAT9" s="42"/>
      <c r="HAU9" s="43"/>
      <c r="HAV9" s="43"/>
      <c r="HAW9" s="44"/>
      <c r="HAX9" s="45"/>
      <c r="HAY9" s="44"/>
      <c r="HAZ9" s="44"/>
      <c r="HBA9" s="38"/>
      <c r="HBB9" s="39"/>
      <c r="HBC9" s="40"/>
      <c r="HBD9" s="38"/>
      <c r="HBE9" s="41"/>
      <c r="HBF9" s="41"/>
      <c r="HBG9" s="41"/>
      <c r="HBH9" s="41"/>
      <c r="HBI9" s="42"/>
      <c r="HBJ9" s="43"/>
      <c r="HBK9" s="43"/>
      <c r="HBL9" s="44"/>
      <c r="HBM9" s="45"/>
      <c r="HBN9" s="44"/>
      <c r="HBO9" s="44"/>
      <c r="HBP9" s="38"/>
      <c r="HBQ9" s="39"/>
      <c r="HBR9" s="40"/>
      <c r="HBS9" s="38"/>
      <c r="HBT9" s="41"/>
      <c r="HBU9" s="41"/>
      <c r="HBV9" s="41"/>
      <c r="HBW9" s="41"/>
      <c r="HBX9" s="42"/>
      <c r="HBY9" s="43"/>
      <c r="HBZ9" s="43"/>
      <c r="HCA9" s="44"/>
      <c r="HCB9" s="45"/>
      <c r="HCC9" s="44"/>
      <c r="HCD9" s="44"/>
      <c r="HCE9" s="38"/>
      <c r="HCF9" s="39"/>
      <c r="HCG9" s="40"/>
      <c r="HCH9" s="38"/>
      <c r="HCI9" s="41"/>
      <c r="HCJ9" s="41"/>
      <c r="HCK9" s="41"/>
      <c r="HCL9" s="41"/>
      <c r="HCM9" s="42"/>
      <c r="HCN9" s="43"/>
      <c r="HCO9" s="43"/>
      <c r="HCP9" s="44"/>
      <c r="HCQ9" s="45"/>
      <c r="HCR9" s="44"/>
      <c r="HCS9" s="44"/>
      <c r="HCT9" s="38"/>
      <c r="HCU9" s="39"/>
      <c r="HCV9" s="40"/>
      <c r="HCW9" s="38"/>
      <c r="HCX9" s="41"/>
      <c r="HCY9" s="41"/>
      <c r="HCZ9" s="41"/>
      <c r="HDA9" s="41"/>
      <c r="HDB9" s="42"/>
      <c r="HDC9" s="43"/>
      <c r="HDD9" s="43"/>
      <c r="HDE9" s="44"/>
      <c r="HDF9" s="45"/>
      <c r="HDG9" s="44"/>
      <c r="HDH9" s="44"/>
      <c r="HDI9" s="38"/>
      <c r="HDJ9" s="39"/>
      <c r="HDK9" s="40"/>
      <c r="HDL9" s="38"/>
      <c r="HDM9" s="41"/>
      <c r="HDN9" s="41"/>
      <c r="HDO9" s="41"/>
      <c r="HDP9" s="41"/>
      <c r="HDQ9" s="42"/>
      <c r="HDR9" s="43"/>
      <c r="HDS9" s="43"/>
      <c r="HDT9" s="44"/>
      <c r="HDU9" s="45"/>
      <c r="HDV9" s="44"/>
      <c r="HDW9" s="44"/>
      <c r="HDX9" s="38"/>
      <c r="HDY9" s="39"/>
      <c r="HDZ9" s="40"/>
      <c r="HEA9" s="38"/>
      <c r="HEB9" s="41"/>
      <c r="HEC9" s="41"/>
      <c r="HED9" s="41"/>
      <c r="HEE9" s="41"/>
      <c r="HEF9" s="42"/>
      <c r="HEG9" s="43"/>
      <c r="HEH9" s="43"/>
      <c r="HEI9" s="44"/>
      <c r="HEJ9" s="45"/>
      <c r="HEK9" s="44"/>
      <c r="HEL9" s="44"/>
      <c r="HEM9" s="38"/>
      <c r="HEN9" s="39"/>
      <c r="HEO9" s="40"/>
      <c r="HEP9" s="38"/>
      <c r="HEQ9" s="41"/>
      <c r="HER9" s="41"/>
      <c r="HES9" s="41"/>
      <c r="HET9" s="41"/>
      <c r="HEU9" s="42"/>
      <c r="HEV9" s="43"/>
      <c r="HEW9" s="43"/>
      <c r="HEX9" s="44"/>
      <c r="HEY9" s="45"/>
      <c r="HEZ9" s="44"/>
      <c r="HFA9" s="44"/>
      <c r="HFB9" s="38"/>
      <c r="HFC9" s="39"/>
      <c r="HFD9" s="40"/>
      <c r="HFE9" s="38"/>
      <c r="HFF9" s="41"/>
      <c r="HFG9" s="41"/>
      <c r="HFH9" s="41"/>
      <c r="HFI9" s="41"/>
      <c r="HFJ9" s="42"/>
      <c r="HFK9" s="43"/>
      <c r="HFL9" s="43"/>
      <c r="HFM9" s="44"/>
      <c r="HFN9" s="45"/>
      <c r="HFO9" s="44"/>
      <c r="HFP9" s="44"/>
      <c r="HFQ9" s="38"/>
      <c r="HFR9" s="39"/>
      <c r="HFS9" s="40"/>
      <c r="HFT9" s="38"/>
      <c r="HFU9" s="41"/>
      <c r="HFV9" s="41"/>
      <c r="HFW9" s="41"/>
      <c r="HFX9" s="41"/>
      <c r="HFY9" s="42"/>
      <c r="HFZ9" s="43"/>
      <c r="HGA9" s="43"/>
      <c r="HGB9" s="44"/>
      <c r="HGC9" s="45"/>
      <c r="HGD9" s="44"/>
      <c r="HGE9" s="44"/>
      <c r="HGF9" s="38"/>
      <c r="HGG9" s="39"/>
      <c r="HGH9" s="40"/>
      <c r="HGI9" s="38"/>
      <c r="HGJ9" s="41"/>
      <c r="HGK9" s="41"/>
      <c r="HGL9" s="41"/>
      <c r="HGM9" s="41"/>
      <c r="HGN9" s="42"/>
      <c r="HGO9" s="43"/>
      <c r="HGP9" s="43"/>
      <c r="HGQ9" s="44"/>
      <c r="HGR9" s="45"/>
      <c r="HGS9" s="44"/>
      <c r="HGT9" s="44"/>
      <c r="HGU9" s="38"/>
      <c r="HGV9" s="39"/>
      <c r="HGW9" s="40"/>
      <c r="HGX9" s="38"/>
      <c r="HGY9" s="41"/>
      <c r="HGZ9" s="41"/>
      <c r="HHA9" s="41"/>
      <c r="HHB9" s="41"/>
      <c r="HHC9" s="42"/>
      <c r="HHD9" s="43"/>
      <c r="HHE9" s="43"/>
      <c r="HHF9" s="44"/>
      <c r="HHG9" s="45"/>
      <c r="HHH9" s="44"/>
      <c r="HHI9" s="44"/>
      <c r="HHJ9" s="38"/>
      <c r="HHK9" s="39"/>
      <c r="HHL9" s="40"/>
      <c r="HHM9" s="38"/>
      <c r="HHN9" s="41"/>
      <c r="HHO9" s="41"/>
      <c r="HHP9" s="41"/>
      <c r="HHQ9" s="41"/>
      <c r="HHR9" s="42"/>
      <c r="HHS9" s="43"/>
      <c r="HHT9" s="43"/>
      <c r="HHU9" s="44"/>
      <c r="HHV9" s="45"/>
      <c r="HHW9" s="44"/>
      <c r="HHX9" s="44"/>
      <c r="HHY9" s="38"/>
      <c r="HHZ9" s="39"/>
      <c r="HIA9" s="40"/>
      <c r="HIB9" s="38"/>
      <c r="HIC9" s="41"/>
      <c r="HID9" s="41"/>
      <c r="HIE9" s="41"/>
      <c r="HIF9" s="41"/>
      <c r="HIG9" s="42"/>
      <c r="HIH9" s="43"/>
      <c r="HII9" s="43"/>
      <c r="HIJ9" s="44"/>
      <c r="HIK9" s="45"/>
      <c r="HIL9" s="44"/>
      <c r="HIM9" s="44"/>
      <c r="HIN9" s="38"/>
      <c r="HIO9" s="39"/>
      <c r="HIP9" s="40"/>
      <c r="HIQ9" s="38"/>
      <c r="HIR9" s="41"/>
      <c r="HIS9" s="41"/>
      <c r="HIT9" s="41"/>
      <c r="HIU9" s="41"/>
      <c r="HIV9" s="42"/>
      <c r="HIW9" s="43"/>
      <c r="HIX9" s="43"/>
      <c r="HIY9" s="44"/>
      <c r="HIZ9" s="45"/>
      <c r="HJA9" s="44"/>
      <c r="HJB9" s="44"/>
      <c r="HJC9" s="38"/>
      <c r="HJD9" s="39"/>
      <c r="HJE9" s="40"/>
      <c r="HJF9" s="38"/>
      <c r="HJG9" s="41"/>
      <c r="HJH9" s="41"/>
      <c r="HJI9" s="41"/>
      <c r="HJJ9" s="41"/>
      <c r="HJK9" s="42"/>
      <c r="HJL9" s="43"/>
      <c r="HJM9" s="43"/>
      <c r="HJN9" s="44"/>
      <c r="HJO9" s="45"/>
      <c r="HJP9" s="44"/>
      <c r="HJQ9" s="44"/>
      <c r="HJR9" s="38"/>
      <c r="HJS9" s="39"/>
      <c r="HJT9" s="40"/>
      <c r="HJU9" s="38"/>
      <c r="HJV9" s="41"/>
      <c r="HJW9" s="41"/>
      <c r="HJX9" s="41"/>
      <c r="HJY9" s="41"/>
      <c r="HJZ9" s="42"/>
      <c r="HKA9" s="43"/>
      <c r="HKB9" s="43"/>
      <c r="HKC9" s="44"/>
      <c r="HKD9" s="45"/>
      <c r="HKE9" s="44"/>
      <c r="HKF9" s="44"/>
      <c r="HKG9" s="38"/>
      <c r="HKH9" s="39"/>
      <c r="HKI9" s="40"/>
      <c r="HKJ9" s="38"/>
      <c r="HKK9" s="41"/>
      <c r="HKL9" s="41"/>
      <c r="HKM9" s="41"/>
      <c r="HKN9" s="41"/>
      <c r="HKO9" s="42"/>
      <c r="HKP9" s="43"/>
      <c r="HKQ9" s="43"/>
      <c r="HKR9" s="44"/>
      <c r="HKS9" s="45"/>
      <c r="HKT9" s="44"/>
      <c r="HKU9" s="44"/>
      <c r="HKV9" s="38"/>
      <c r="HKW9" s="39"/>
      <c r="HKX9" s="40"/>
      <c r="HKY9" s="38"/>
      <c r="HKZ9" s="41"/>
      <c r="HLA9" s="41"/>
      <c r="HLB9" s="41"/>
      <c r="HLC9" s="41"/>
      <c r="HLD9" s="42"/>
      <c r="HLE9" s="43"/>
      <c r="HLF9" s="43"/>
      <c r="HLG9" s="44"/>
      <c r="HLH9" s="45"/>
      <c r="HLI9" s="44"/>
      <c r="HLJ9" s="44"/>
      <c r="HLK9" s="38"/>
      <c r="HLL9" s="39"/>
      <c r="HLM9" s="40"/>
      <c r="HLN9" s="38"/>
      <c r="HLO9" s="41"/>
      <c r="HLP9" s="41"/>
      <c r="HLQ9" s="41"/>
      <c r="HLR9" s="41"/>
      <c r="HLS9" s="42"/>
      <c r="HLT9" s="43"/>
      <c r="HLU9" s="43"/>
      <c r="HLV9" s="44"/>
      <c r="HLW9" s="45"/>
      <c r="HLX9" s="44"/>
      <c r="HLY9" s="44"/>
      <c r="HLZ9" s="38"/>
      <c r="HMA9" s="39"/>
      <c r="HMB9" s="40"/>
      <c r="HMC9" s="38"/>
      <c r="HMD9" s="41"/>
      <c r="HME9" s="41"/>
      <c r="HMF9" s="41"/>
      <c r="HMG9" s="41"/>
      <c r="HMH9" s="42"/>
      <c r="HMI9" s="43"/>
      <c r="HMJ9" s="43"/>
      <c r="HMK9" s="44"/>
      <c r="HML9" s="45"/>
      <c r="HMM9" s="44"/>
      <c r="HMN9" s="44"/>
      <c r="HMO9" s="38"/>
      <c r="HMP9" s="39"/>
      <c r="HMQ9" s="40"/>
      <c r="HMR9" s="38"/>
      <c r="HMS9" s="41"/>
      <c r="HMT9" s="41"/>
      <c r="HMU9" s="41"/>
      <c r="HMV9" s="41"/>
      <c r="HMW9" s="42"/>
      <c r="HMX9" s="43"/>
      <c r="HMY9" s="43"/>
      <c r="HMZ9" s="44"/>
      <c r="HNA9" s="45"/>
      <c r="HNB9" s="44"/>
      <c r="HNC9" s="44"/>
      <c r="HND9" s="38"/>
      <c r="HNE9" s="39"/>
      <c r="HNF9" s="40"/>
      <c r="HNG9" s="38"/>
      <c r="HNH9" s="41"/>
      <c r="HNI9" s="41"/>
      <c r="HNJ9" s="41"/>
      <c r="HNK9" s="41"/>
      <c r="HNL9" s="42"/>
      <c r="HNM9" s="43"/>
      <c r="HNN9" s="43"/>
      <c r="HNO9" s="44"/>
      <c r="HNP9" s="45"/>
      <c r="HNQ9" s="44"/>
      <c r="HNR9" s="44"/>
      <c r="HNS9" s="38"/>
      <c r="HNT9" s="39"/>
      <c r="HNU9" s="40"/>
      <c r="HNV9" s="38"/>
      <c r="HNW9" s="41"/>
      <c r="HNX9" s="41"/>
      <c r="HNY9" s="41"/>
      <c r="HNZ9" s="41"/>
      <c r="HOA9" s="42"/>
      <c r="HOB9" s="43"/>
      <c r="HOC9" s="43"/>
      <c r="HOD9" s="44"/>
      <c r="HOE9" s="45"/>
      <c r="HOF9" s="44"/>
      <c r="HOG9" s="44"/>
      <c r="HOH9" s="38"/>
      <c r="HOI9" s="39"/>
      <c r="HOJ9" s="40"/>
      <c r="HOK9" s="38"/>
      <c r="HOL9" s="41"/>
      <c r="HOM9" s="41"/>
      <c r="HON9" s="41"/>
      <c r="HOO9" s="41"/>
      <c r="HOP9" s="42"/>
      <c r="HOQ9" s="43"/>
      <c r="HOR9" s="43"/>
      <c r="HOS9" s="44"/>
      <c r="HOT9" s="45"/>
      <c r="HOU9" s="44"/>
      <c r="HOV9" s="44"/>
      <c r="HOW9" s="38"/>
      <c r="HOX9" s="39"/>
      <c r="HOY9" s="40"/>
      <c r="HOZ9" s="38"/>
      <c r="HPA9" s="41"/>
      <c r="HPB9" s="41"/>
      <c r="HPC9" s="41"/>
      <c r="HPD9" s="41"/>
      <c r="HPE9" s="42"/>
      <c r="HPF9" s="43"/>
      <c r="HPG9" s="43"/>
      <c r="HPH9" s="44"/>
      <c r="HPI9" s="45"/>
      <c r="HPJ9" s="44"/>
      <c r="HPK9" s="44"/>
      <c r="HPL9" s="38"/>
      <c r="HPM9" s="39"/>
      <c r="HPN9" s="40"/>
      <c r="HPO9" s="38"/>
      <c r="HPP9" s="41"/>
      <c r="HPQ9" s="41"/>
      <c r="HPR9" s="41"/>
      <c r="HPS9" s="41"/>
      <c r="HPT9" s="42"/>
      <c r="HPU9" s="43"/>
      <c r="HPV9" s="43"/>
      <c r="HPW9" s="44"/>
      <c r="HPX9" s="45"/>
      <c r="HPY9" s="44"/>
      <c r="HPZ9" s="44"/>
      <c r="HQA9" s="38"/>
      <c r="HQB9" s="39"/>
      <c r="HQC9" s="40"/>
      <c r="HQD9" s="38"/>
      <c r="HQE9" s="41"/>
      <c r="HQF9" s="41"/>
      <c r="HQG9" s="41"/>
      <c r="HQH9" s="41"/>
      <c r="HQI9" s="42"/>
      <c r="HQJ9" s="43"/>
      <c r="HQK9" s="43"/>
      <c r="HQL9" s="44"/>
      <c r="HQM9" s="45"/>
      <c r="HQN9" s="44"/>
      <c r="HQO9" s="44"/>
      <c r="HQP9" s="38"/>
      <c r="HQQ9" s="39"/>
      <c r="HQR9" s="40"/>
      <c r="HQS9" s="38"/>
      <c r="HQT9" s="41"/>
      <c r="HQU9" s="41"/>
      <c r="HQV9" s="41"/>
      <c r="HQW9" s="41"/>
      <c r="HQX9" s="42"/>
      <c r="HQY9" s="43"/>
      <c r="HQZ9" s="43"/>
      <c r="HRA9" s="44"/>
      <c r="HRB9" s="45"/>
      <c r="HRC9" s="44"/>
      <c r="HRD9" s="44"/>
      <c r="HRE9" s="38"/>
      <c r="HRF9" s="39"/>
      <c r="HRG9" s="40"/>
      <c r="HRH9" s="38"/>
      <c r="HRI9" s="41"/>
      <c r="HRJ9" s="41"/>
      <c r="HRK9" s="41"/>
      <c r="HRL9" s="41"/>
      <c r="HRM9" s="42"/>
      <c r="HRN9" s="43"/>
      <c r="HRO9" s="43"/>
      <c r="HRP9" s="44"/>
      <c r="HRQ9" s="45"/>
      <c r="HRR9" s="44"/>
      <c r="HRS9" s="44"/>
      <c r="HRT9" s="38"/>
      <c r="HRU9" s="39"/>
      <c r="HRV9" s="40"/>
      <c r="HRW9" s="38"/>
      <c r="HRX9" s="41"/>
      <c r="HRY9" s="41"/>
      <c r="HRZ9" s="41"/>
      <c r="HSA9" s="41"/>
      <c r="HSB9" s="42"/>
      <c r="HSC9" s="43"/>
      <c r="HSD9" s="43"/>
      <c r="HSE9" s="44"/>
      <c r="HSF9" s="45"/>
      <c r="HSG9" s="44"/>
      <c r="HSH9" s="44"/>
      <c r="HSI9" s="38"/>
      <c r="HSJ9" s="39"/>
      <c r="HSK9" s="40"/>
      <c r="HSL9" s="38"/>
      <c r="HSM9" s="41"/>
      <c r="HSN9" s="41"/>
      <c r="HSO9" s="41"/>
      <c r="HSP9" s="41"/>
      <c r="HSQ9" s="42"/>
      <c r="HSR9" s="43"/>
      <c r="HSS9" s="43"/>
      <c r="HST9" s="44"/>
      <c r="HSU9" s="45"/>
      <c r="HSV9" s="44"/>
      <c r="HSW9" s="44"/>
      <c r="HSX9" s="38"/>
      <c r="HSY9" s="39"/>
      <c r="HSZ9" s="40"/>
      <c r="HTA9" s="38"/>
      <c r="HTB9" s="41"/>
      <c r="HTC9" s="41"/>
      <c r="HTD9" s="41"/>
      <c r="HTE9" s="41"/>
      <c r="HTF9" s="42"/>
      <c r="HTG9" s="43"/>
      <c r="HTH9" s="43"/>
      <c r="HTI9" s="44"/>
      <c r="HTJ9" s="45"/>
      <c r="HTK9" s="44"/>
      <c r="HTL9" s="44"/>
      <c r="HTM9" s="38"/>
      <c r="HTN9" s="39"/>
      <c r="HTO9" s="40"/>
      <c r="HTP9" s="38"/>
      <c r="HTQ9" s="41"/>
      <c r="HTR9" s="41"/>
      <c r="HTS9" s="41"/>
      <c r="HTT9" s="41"/>
      <c r="HTU9" s="42"/>
      <c r="HTV9" s="43"/>
      <c r="HTW9" s="43"/>
      <c r="HTX9" s="44"/>
      <c r="HTY9" s="45"/>
      <c r="HTZ9" s="44"/>
      <c r="HUA9" s="44"/>
      <c r="HUB9" s="38"/>
      <c r="HUC9" s="39"/>
      <c r="HUD9" s="40"/>
      <c r="HUE9" s="38"/>
      <c r="HUF9" s="41"/>
      <c r="HUG9" s="41"/>
      <c r="HUH9" s="41"/>
      <c r="HUI9" s="41"/>
      <c r="HUJ9" s="42"/>
      <c r="HUK9" s="43"/>
      <c r="HUL9" s="43"/>
      <c r="HUM9" s="44"/>
      <c r="HUN9" s="45"/>
      <c r="HUO9" s="44"/>
      <c r="HUP9" s="44"/>
      <c r="HUQ9" s="38"/>
      <c r="HUR9" s="39"/>
      <c r="HUS9" s="40"/>
      <c r="HUT9" s="38"/>
      <c r="HUU9" s="41"/>
      <c r="HUV9" s="41"/>
      <c r="HUW9" s="41"/>
      <c r="HUX9" s="41"/>
      <c r="HUY9" s="42"/>
      <c r="HUZ9" s="43"/>
      <c r="HVA9" s="43"/>
      <c r="HVB9" s="44"/>
      <c r="HVC9" s="45"/>
      <c r="HVD9" s="44"/>
      <c r="HVE9" s="44"/>
      <c r="HVF9" s="38"/>
      <c r="HVG9" s="39"/>
      <c r="HVH9" s="40"/>
      <c r="HVI9" s="38"/>
      <c r="HVJ9" s="41"/>
      <c r="HVK9" s="41"/>
      <c r="HVL9" s="41"/>
      <c r="HVM9" s="41"/>
      <c r="HVN9" s="42"/>
      <c r="HVO9" s="43"/>
      <c r="HVP9" s="43"/>
      <c r="HVQ9" s="44"/>
      <c r="HVR9" s="45"/>
      <c r="HVS9" s="44"/>
      <c r="HVT9" s="44"/>
      <c r="HVU9" s="38"/>
      <c r="HVV9" s="39"/>
      <c r="HVW9" s="40"/>
      <c r="HVX9" s="38"/>
      <c r="HVY9" s="41"/>
      <c r="HVZ9" s="41"/>
      <c r="HWA9" s="41"/>
      <c r="HWB9" s="41"/>
      <c r="HWC9" s="42"/>
      <c r="HWD9" s="43"/>
      <c r="HWE9" s="43"/>
      <c r="HWF9" s="44"/>
      <c r="HWG9" s="45"/>
      <c r="HWH9" s="44"/>
      <c r="HWI9" s="44"/>
      <c r="HWJ9" s="38"/>
      <c r="HWK9" s="39"/>
      <c r="HWL9" s="40"/>
      <c r="HWM9" s="38"/>
      <c r="HWN9" s="41"/>
      <c r="HWO9" s="41"/>
      <c r="HWP9" s="41"/>
      <c r="HWQ9" s="41"/>
      <c r="HWR9" s="42"/>
      <c r="HWS9" s="43"/>
      <c r="HWT9" s="43"/>
      <c r="HWU9" s="44"/>
      <c r="HWV9" s="45"/>
      <c r="HWW9" s="44"/>
      <c r="HWX9" s="44"/>
      <c r="HWY9" s="38"/>
      <c r="HWZ9" s="39"/>
      <c r="HXA9" s="40"/>
      <c r="HXB9" s="38"/>
      <c r="HXC9" s="41"/>
      <c r="HXD9" s="41"/>
      <c r="HXE9" s="41"/>
      <c r="HXF9" s="41"/>
      <c r="HXG9" s="42"/>
      <c r="HXH9" s="43"/>
      <c r="HXI9" s="43"/>
      <c r="HXJ9" s="44"/>
      <c r="HXK9" s="45"/>
      <c r="HXL9" s="44"/>
      <c r="HXM9" s="44"/>
      <c r="HXN9" s="38"/>
      <c r="HXO9" s="39"/>
      <c r="HXP9" s="40"/>
      <c r="HXQ9" s="38"/>
      <c r="HXR9" s="41"/>
      <c r="HXS9" s="41"/>
      <c r="HXT9" s="41"/>
      <c r="HXU9" s="41"/>
      <c r="HXV9" s="42"/>
      <c r="HXW9" s="43"/>
      <c r="HXX9" s="43"/>
      <c r="HXY9" s="44"/>
      <c r="HXZ9" s="45"/>
      <c r="HYA9" s="44"/>
      <c r="HYB9" s="44"/>
      <c r="HYC9" s="38"/>
      <c r="HYD9" s="39"/>
      <c r="HYE9" s="40"/>
      <c r="HYF9" s="38"/>
      <c r="HYG9" s="41"/>
      <c r="HYH9" s="41"/>
      <c r="HYI9" s="41"/>
      <c r="HYJ9" s="41"/>
      <c r="HYK9" s="42"/>
      <c r="HYL9" s="43"/>
      <c r="HYM9" s="43"/>
      <c r="HYN9" s="44"/>
      <c r="HYO9" s="45"/>
      <c r="HYP9" s="44"/>
      <c r="HYQ9" s="44"/>
      <c r="HYR9" s="38"/>
      <c r="HYS9" s="39"/>
      <c r="HYT9" s="40"/>
      <c r="HYU9" s="38"/>
      <c r="HYV9" s="41"/>
      <c r="HYW9" s="41"/>
      <c r="HYX9" s="41"/>
      <c r="HYY9" s="41"/>
      <c r="HYZ9" s="42"/>
      <c r="HZA9" s="43"/>
      <c r="HZB9" s="43"/>
      <c r="HZC9" s="44"/>
      <c r="HZD9" s="45"/>
      <c r="HZE9" s="44"/>
      <c r="HZF9" s="44"/>
      <c r="HZG9" s="38"/>
      <c r="HZH9" s="39"/>
      <c r="HZI9" s="40"/>
      <c r="HZJ9" s="38"/>
      <c r="HZK9" s="41"/>
      <c r="HZL9" s="41"/>
      <c r="HZM9" s="41"/>
      <c r="HZN9" s="41"/>
      <c r="HZO9" s="42"/>
      <c r="HZP9" s="43"/>
      <c r="HZQ9" s="43"/>
      <c r="HZR9" s="44"/>
      <c r="HZS9" s="45"/>
      <c r="HZT9" s="44"/>
      <c r="HZU9" s="44"/>
      <c r="HZV9" s="38"/>
      <c r="HZW9" s="39"/>
      <c r="HZX9" s="40"/>
      <c r="HZY9" s="38"/>
      <c r="HZZ9" s="41"/>
      <c r="IAA9" s="41"/>
      <c r="IAB9" s="41"/>
      <c r="IAC9" s="41"/>
      <c r="IAD9" s="42"/>
      <c r="IAE9" s="43"/>
      <c r="IAF9" s="43"/>
      <c r="IAG9" s="44"/>
      <c r="IAH9" s="45"/>
      <c r="IAI9" s="44"/>
      <c r="IAJ9" s="44"/>
      <c r="IAK9" s="38"/>
      <c r="IAL9" s="39"/>
      <c r="IAM9" s="40"/>
      <c r="IAN9" s="38"/>
      <c r="IAO9" s="41"/>
      <c r="IAP9" s="41"/>
      <c r="IAQ9" s="41"/>
      <c r="IAR9" s="41"/>
      <c r="IAS9" s="42"/>
      <c r="IAT9" s="43"/>
      <c r="IAU9" s="43"/>
      <c r="IAV9" s="44"/>
      <c r="IAW9" s="45"/>
      <c r="IAX9" s="44"/>
      <c r="IAY9" s="44"/>
      <c r="IAZ9" s="38"/>
      <c r="IBA9" s="39"/>
      <c r="IBB9" s="40"/>
      <c r="IBC9" s="38"/>
      <c r="IBD9" s="41"/>
      <c r="IBE9" s="41"/>
      <c r="IBF9" s="41"/>
      <c r="IBG9" s="41"/>
      <c r="IBH9" s="42"/>
      <c r="IBI9" s="43"/>
      <c r="IBJ9" s="43"/>
      <c r="IBK9" s="44"/>
      <c r="IBL9" s="45"/>
      <c r="IBM9" s="44"/>
      <c r="IBN9" s="44"/>
      <c r="IBO9" s="38"/>
      <c r="IBP9" s="39"/>
      <c r="IBQ9" s="40"/>
      <c r="IBR9" s="38"/>
      <c r="IBS9" s="41"/>
      <c r="IBT9" s="41"/>
      <c r="IBU9" s="41"/>
      <c r="IBV9" s="41"/>
      <c r="IBW9" s="42"/>
      <c r="IBX9" s="43"/>
      <c r="IBY9" s="43"/>
      <c r="IBZ9" s="44"/>
      <c r="ICA9" s="45"/>
      <c r="ICB9" s="44"/>
      <c r="ICC9" s="44"/>
      <c r="ICD9" s="38"/>
      <c r="ICE9" s="39"/>
      <c r="ICF9" s="40"/>
      <c r="ICG9" s="38"/>
      <c r="ICH9" s="41"/>
      <c r="ICI9" s="41"/>
      <c r="ICJ9" s="41"/>
      <c r="ICK9" s="41"/>
      <c r="ICL9" s="42"/>
      <c r="ICM9" s="43"/>
      <c r="ICN9" s="43"/>
      <c r="ICO9" s="44"/>
      <c r="ICP9" s="45"/>
      <c r="ICQ9" s="44"/>
      <c r="ICR9" s="44"/>
      <c r="ICS9" s="38"/>
      <c r="ICT9" s="39"/>
      <c r="ICU9" s="40"/>
      <c r="ICV9" s="38"/>
      <c r="ICW9" s="41"/>
      <c r="ICX9" s="41"/>
      <c r="ICY9" s="41"/>
      <c r="ICZ9" s="41"/>
      <c r="IDA9" s="42"/>
      <c r="IDB9" s="43"/>
      <c r="IDC9" s="43"/>
      <c r="IDD9" s="44"/>
      <c r="IDE9" s="45"/>
      <c r="IDF9" s="44"/>
      <c r="IDG9" s="44"/>
      <c r="IDH9" s="38"/>
      <c r="IDI9" s="39"/>
      <c r="IDJ9" s="40"/>
      <c r="IDK9" s="38"/>
      <c r="IDL9" s="41"/>
      <c r="IDM9" s="41"/>
      <c r="IDN9" s="41"/>
      <c r="IDO9" s="41"/>
      <c r="IDP9" s="42"/>
      <c r="IDQ9" s="43"/>
      <c r="IDR9" s="43"/>
      <c r="IDS9" s="44"/>
      <c r="IDT9" s="45"/>
      <c r="IDU9" s="44"/>
      <c r="IDV9" s="44"/>
      <c r="IDW9" s="38"/>
      <c r="IDX9" s="39"/>
      <c r="IDY9" s="40"/>
      <c r="IDZ9" s="38"/>
      <c r="IEA9" s="41"/>
      <c r="IEB9" s="41"/>
      <c r="IEC9" s="41"/>
      <c r="IED9" s="41"/>
      <c r="IEE9" s="42"/>
      <c r="IEF9" s="43"/>
      <c r="IEG9" s="43"/>
      <c r="IEH9" s="44"/>
      <c r="IEI9" s="45"/>
      <c r="IEJ9" s="44"/>
      <c r="IEK9" s="44"/>
      <c r="IEL9" s="38"/>
      <c r="IEM9" s="39"/>
      <c r="IEN9" s="40"/>
      <c r="IEO9" s="38"/>
      <c r="IEP9" s="41"/>
      <c r="IEQ9" s="41"/>
      <c r="IER9" s="41"/>
      <c r="IES9" s="41"/>
      <c r="IET9" s="42"/>
      <c r="IEU9" s="43"/>
      <c r="IEV9" s="43"/>
      <c r="IEW9" s="44"/>
      <c r="IEX9" s="45"/>
      <c r="IEY9" s="44"/>
      <c r="IEZ9" s="44"/>
      <c r="IFA9" s="38"/>
      <c r="IFB9" s="39"/>
      <c r="IFC9" s="40"/>
      <c r="IFD9" s="38"/>
      <c r="IFE9" s="41"/>
      <c r="IFF9" s="41"/>
      <c r="IFG9" s="41"/>
      <c r="IFH9" s="41"/>
      <c r="IFI9" s="42"/>
      <c r="IFJ9" s="43"/>
      <c r="IFK9" s="43"/>
      <c r="IFL9" s="44"/>
      <c r="IFM9" s="45"/>
      <c r="IFN9" s="44"/>
      <c r="IFO9" s="44"/>
      <c r="IFP9" s="38"/>
      <c r="IFQ9" s="39"/>
      <c r="IFR9" s="40"/>
      <c r="IFS9" s="38"/>
      <c r="IFT9" s="41"/>
      <c r="IFU9" s="41"/>
      <c r="IFV9" s="41"/>
      <c r="IFW9" s="41"/>
      <c r="IFX9" s="42"/>
      <c r="IFY9" s="43"/>
      <c r="IFZ9" s="43"/>
      <c r="IGA9" s="44"/>
      <c r="IGB9" s="45"/>
      <c r="IGC9" s="44"/>
      <c r="IGD9" s="44"/>
      <c r="IGE9" s="38"/>
      <c r="IGF9" s="39"/>
      <c r="IGG9" s="40"/>
      <c r="IGH9" s="38"/>
      <c r="IGI9" s="41"/>
      <c r="IGJ9" s="41"/>
      <c r="IGK9" s="41"/>
      <c r="IGL9" s="41"/>
      <c r="IGM9" s="42"/>
      <c r="IGN9" s="43"/>
      <c r="IGO9" s="43"/>
      <c r="IGP9" s="44"/>
      <c r="IGQ9" s="45"/>
      <c r="IGR9" s="44"/>
      <c r="IGS9" s="44"/>
      <c r="IGT9" s="38"/>
      <c r="IGU9" s="39"/>
      <c r="IGV9" s="40"/>
      <c r="IGW9" s="38"/>
      <c r="IGX9" s="41"/>
      <c r="IGY9" s="41"/>
      <c r="IGZ9" s="41"/>
      <c r="IHA9" s="41"/>
      <c r="IHB9" s="42"/>
      <c r="IHC9" s="43"/>
      <c r="IHD9" s="43"/>
      <c r="IHE9" s="44"/>
      <c r="IHF9" s="45"/>
      <c r="IHG9" s="44"/>
      <c r="IHH9" s="44"/>
      <c r="IHI9" s="38"/>
      <c r="IHJ9" s="39"/>
      <c r="IHK9" s="40"/>
      <c r="IHL9" s="38"/>
      <c r="IHM9" s="41"/>
      <c r="IHN9" s="41"/>
      <c r="IHO9" s="41"/>
      <c r="IHP9" s="41"/>
      <c r="IHQ9" s="42"/>
      <c r="IHR9" s="43"/>
      <c r="IHS9" s="43"/>
      <c r="IHT9" s="44"/>
      <c r="IHU9" s="45"/>
      <c r="IHV9" s="44"/>
      <c r="IHW9" s="44"/>
      <c r="IHX9" s="38"/>
      <c r="IHY9" s="39"/>
      <c r="IHZ9" s="40"/>
      <c r="IIA9" s="38"/>
      <c r="IIB9" s="41"/>
      <c r="IIC9" s="41"/>
      <c r="IID9" s="41"/>
      <c r="IIE9" s="41"/>
      <c r="IIF9" s="42"/>
      <c r="IIG9" s="43"/>
      <c r="IIH9" s="43"/>
      <c r="III9" s="44"/>
      <c r="IIJ9" s="45"/>
      <c r="IIK9" s="44"/>
      <c r="IIL9" s="44"/>
      <c r="IIM9" s="38"/>
      <c r="IIN9" s="39"/>
      <c r="IIO9" s="40"/>
      <c r="IIP9" s="38"/>
      <c r="IIQ9" s="41"/>
      <c r="IIR9" s="41"/>
      <c r="IIS9" s="41"/>
      <c r="IIT9" s="41"/>
      <c r="IIU9" s="42"/>
      <c r="IIV9" s="43"/>
      <c r="IIW9" s="43"/>
      <c r="IIX9" s="44"/>
      <c r="IIY9" s="45"/>
      <c r="IIZ9" s="44"/>
      <c r="IJA9" s="44"/>
      <c r="IJB9" s="38"/>
      <c r="IJC9" s="39"/>
      <c r="IJD9" s="40"/>
      <c r="IJE9" s="38"/>
      <c r="IJF9" s="41"/>
      <c r="IJG9" s="41"/>
      <c r="IJH9" s="41"/>
      <c r="IJI9" s="41"/>
      <c r="IJJ9" s="42"/>
      <c r="IJK9" s="43"/>
      <c r="IJL9" s="43"/>
      <c r="IJM9" s="44"/>
      <c r="IJN9" s="45"/>
      <c r="IJO9" s="44"/>
      <c r="IJP9" s="44"/>
      <c r="IJQ9" s="38"/>
      <c r="IJR9" s="39"/>
      <c r="IJS9" s="40"/>
      <c r="IJT9" s="38"/>
      <c r="IJU9" s="41"/>
      <c r="IJV9" s="41"/>
      <c r="IJW9" s="41"/>
      <c r="IJX9" s="41"/>
      <c r="IJY9" s="42"/>
      <c r="IJZ9" s="43"/>
      <c r="IKA9" s="43"/>
      <c r="IKB9" s="44"/>
      <c r="IKC9" s="45"/>
      <c r="IKD9" s="44"/>
      <c r="IKE9" s="44"/>
      <c r="IKF9" s="38"/>
      <c r="IKG9" s="39"/>
      <c r="IKH9" s="40"/>
      <c r="IKI9" s="38"/>
      <c r="IKJ9" s="41"/>
      <c r="IKK9" s="41"/>
      <c r="IKL9" s="41"/>
      <c r="IKM9" s="41"/>
      <c r="IKN9" s="42"/>
      <c r="IKO9" s="43"/>
      <c r="IKP9" s="43"/>
      <c r="IKQ9" s="44"/>
      <c r="IKR9" s="45"/>
      <c r="IKS9" s="44"/>
      <c r="IKT9" s="44"/>
      <c r="IKU9" s="38"/>
      <c r="IKV9" s="39"/>
      <c r="IKW9" s="40"/>
      <c r="IKX9" s="38"/>
      <c r="IKY9" s="41"/>
      <c r="IKZ9" s="41"/>
      <c r="ILA9" s="41"/>
      <c r="ILB9" s="41"/>
      <c r="ILC9" s="42"/>
      <c r="ILD9" s="43"/>
      <c r="ILE9" s="43"/>
      <c r="ILF9" s="44"/>
      <c r="ILG9" s="45"/>
      <c r="ILH9" s="44"/>
      <c r="ILI9" s="44"/>
      <c r="ILJ9" s="38"/>
      <c r="ILK9" s="39"/>
      <c r="ILL9" s="40"/>
      <c r="ILM9" s="38"/>
      <c r="ILN9" s="41"/>
      <c r="ILO9" s="41"/>
      <c r="ILP9" s="41"/>
      <c r="ILQ9" s="41"/>
      <c r="ILR9" s="42"/>
      <c r="ILS9" s="43"/>
      <c r="ILT9" s="43"/>
      <c r="ILU9" s="44"/>
      <c r="ILV9" s="45"/>
      <c r="ILW9" s="44"/>
      <c r="ILX9" s="44"/>
      <c r="ILY9" s="38"/>
      <c r="ILZ9" s="39"/>
      <c r="IMA9" s="40"/>
      <c r="IMB9" s="38"/>
      <c r="IMC9" s="41"/>
      <c r="IMD9" s="41"/>
      <c r="IME9" s="41"/>
      <c r="IMF9" s="41"/>
      <c r="IMG9" s="42"/>
      <c r="IMH9" s="43"/>
      <c r="IMI9" s="43"/>
      <c r="IMJ9" s="44"/>
      <c r="IMK9" s="45"/>
      <c r="IML9" s="44"/>
      <c r="IMM9" s="44"/>
      <c r="IMN9" s="38"/>
      <c r="IMO9" s="39"/>
      <c r="IMP9" s="40"/>
      <c r="IMQ9" s="38"/>
      <c r="IMR9" s="41"/>
      <c r="IMS9" s="41"/>
      <c r="IMT9" s="41"/>
      <c r="IMU9" s="41"/>
      <c r="IMV9" s="42"/>
      <c r="IMW9" s="43"/>
      <c r="IMX9" s="43"/>
      <c r="IMY9" s="44"/>
      <c r="IMZ9" s="45"/>
      <c r="INA9" s="44"/>
      <c r="INB9" s="44"/>
      <c r="INC9" s="38"/>
      <c r="IND9" s="39"/>
      <c r="INE9" s="40"/>
      <c r="INF9" s="38"/>
      <c r="ING9" s="41"/>
      <c r="INH9" s="41"/>
      <c r="INI9" s="41"/>
      <c r="INJ9" s="41"/>
      <c r="INK9" s="42"/>
      <c r="INL9" s="43"/>
      <c r="INM9" s="43"/>
      <c r="INN9" s="44"/>
      <c r="INO9" s="45"/>
      <c r="INP9" s="44"/>
      <c r="INQ9" s="44"/>
      <c r="INR9" s="38"/>
      <c r="INS9" s="39"/>
      <c r="INT9" s="40"/>
      <c r="INU9" s="38"/>
      <c r="INV9" s="41"/>
      <c r="INW9" s="41"/>
      <c r="INX9" s="41"/>
      <c r="INY9" s="41"/>
      <c r="INZ9" s="42"/>
      <c r="IOA9" s="43"/>
      <c r="IOB9" s="43"/>
      <c r="IOC9" s="44"/>
      <c r="IOD9" s="45"/>
      <c r="IOE9" s="44"/>
      <c r="IOF9" s="44"/>
      <c r="IOG9" s="38"/>
      <c r="IOH9" s="39"/>
      <c r="IOI9" s="40"/>
      <c r="IOJ9" s="38"/>
      <c r="IOK9" s="41"/>
      <c r="IOL9" s="41"/>
      <c r="IOM9" s="41"/>
      <c r="ION9" s="41"/>
      <c r="IOO9" s="42"/>
      <c r="IOP9" s="43"/>
      <c r="IOQ9" s="43"/>
      <c r="IOR9" s="44"/>
      <c r="IOS9" s="45"/>
      <c r="IOT9" s="44"/>
      <c r="IOU9" s="44"/>
      <c r="IOV9" s="38"/>
      <c r="IOW9" s="39"/>
      <c r="IOX9" s="40"/>
      <c r="IOY9" s="38"/>
      <c r="IOZ9" s="41"/>
      <c r="IPA9" s="41"/>
      <c r="IPB9" s="41"/>
      <c r="IPC9" s="41"/>
      <c r="IPD9" s="42"/>
      <c r="IPE9" s="43"/>
      <c r="IPF9" s="43"/>
      <c r="IPG9" s="44"/>
      <c r="IPH9" s="45"/>
      <c r="IPI9" s="44"/>
      <c r="IPJ9" s="44"/>
      <c r="IPK9" s="38"/>
      <c r="IPL9" s="39"/>
      <c r="IPM9" s="40"/>
      <c r="IPN9" s="38"/>
      <c r="IPO9" s="41"/>
      <c r="IPP9" s="41"/>
      <c r="IPQ9" s="41"/>
      <c r="IPR9" s="41"/>
      <c r="IPS9" s="42"/>
      <c r="IPT9" s="43"/>
      <c r="IPU9" s="43"/>
      <c r="IPV9" s="44"/>
      <c r="IPW9" s="45"/>
      <c r="IPX9" s="44"/>
      <c r="IPY9" s="44"/>
      <c r="IPZ9" s="38"/>
      <c r="IQA9" s="39"/>
      <c r="IQB9" s="40"/>
      <c r="IQC9" s="38"/>
      <c r="IQD9" s="41"/>
      <c r="IQE9" s="41"/>
      <c r="IQF9" s="41"/>
      <c r="IQG9" s="41"/>
      <c r="IQH9" s="42"/>
      <c r="IQI9" s="43"/>
      <c r="IQJ9" s="43"/>
      <c r="IQK9" s="44"/>
      <c r="IQL9" s="45"/>
      <c r="IQM9" s="44"/>
      <c r="IQN9" s="44"/>
      <c r="IQO9" s="38"/>
      <c r="IQP9" s="39"/>
      <c r="IQQ9" s="40"/>
      <c r="IQR9" s="38"/>
      <c r="IQS9" s="41"/>
      <c r="IQT9" s="41"/>
      <c r="IQU9" s="41"/>
      <c r="IQV9" s="41"/>
      <c r="IQW9" s="42"/>
      <c r="IQX9" s="43"/>
      <c r="IQY9" s="43"/>
      <c r="IQZ9" s="44"/>
      <c r="IRA9" s="45"/>
      <c r="IRB9" s="44"/>
      <c r="IRC9" s="44"/>
      <c r="IRD9" s="38"/>
      <c r="IRE9" s="39"/>
      <c r="IRF9" s="40"/>
      <c r="IRG9" s="38"/>
      <c r="IRH9" s="41"/>
      <c r="IRI9" s="41"/>
      <c r="IRJ9" s="41"/>
      <c r="IRK9" s="41"/>
      <c r="IRL9" s="42"/>
      <c r="IRM9" s="43"/>
      <c r="IRN9" s="43"/>
      <c r="IRO9" s="44"/>
      <c r="IRP9" s="45"/>
      <c r="IRQ9" s="44"/>
      <c r="IRR9" s="44"/>
      <c r="IRS9" s="38"/>
      <c r="IRT9" s="39"/>
      <c r="IRU9" s="40"/>
      <c r="IRV9" s="38"/>
      <c r="IRW9" s="41"/>
      <c r="IRX9" s="41"/>
      <c r="IRY9" s="41"/>
      <c r="IRZ9" s="41"/>
      <c r="ISA9" s="42"/>
      <c r="ISB9" s="43"/>
      <c r="ISC9" s="43"/>
      <c r="ISD9" s="44"/>
      <c r="ISE9" s="45"/>
      <c r="ISF9" s="44"/>
      <c r="ISG9" s="44"/>
      <c r="ISH9" s="38"/>
      <c r="ISI9" s="39"/>
      <c r="ISJ9" s="40"/>
      <c r="ISK9" s="38"/>
      <c r="ISL9" s="41"/>
      <c r="ISM9" s="41"/>
      <c r="ISN9" s="41"/>
      <c r="ISO9" s="41"/>
      <c r="ISP9" s="42"/>
      <c r="ISQ9" s="43"/>
      <c r="ISR9" s="43"/>
      <c r="ISS9" s="44"/>
      <c r="IST9" s="45"/>
      <c r="ISU9" s="44"/>
      <c r="ISV9" s="44"/>
      <c r="ISW9" s="38"/>
      <c r="ISX9" s="39"/>
      <c r="ISY9" s="40"/>
      <c r="ISZ9" s="38"/>
      <c r="ITA9" s="41"/>
      <c r="ITB9" s="41"/>
      <c r="ITC9" s="41"/>
      <c r="ITD9" s="41"/>
      <c r="ITE9" s="42"/>
      <c r="ITF9" s="43"/>
      <c r="ITG9" s="43"/>
      <c r="ITH9" s="44"/>
      <c r="ITI9" s="45"/>
      <c r="ITJ9" s="44"/>
      <c r="ITK9" s="44"/>
      <c r="ITL9" s="38"/>
      <c r="ITM9" s="39"/>
      <c r="ITN9" s="40"/>
      <c r="ITO9" s="38"/>
      <c r="ITP9" s="41"/>
      <c r="ITQ9" s="41"/>
      <c r="ITR9" s="41"/>
      <c r="ITS9" s="41"/>
      <c r="ITT9" s="42"/>
      <c r="ITU9" s="43"/>
      <c r="ITV9" s="43"/>
      <c r="ITW9" s="44"/>
      <c r="ITX9" s="45"/>
      <c r="ITY9" s="44"/>
      <c r="ITZ9" s="44"/>
      <c r="IUA9" s="38"/>
      <c r="IUB9" s="39"/>
      <c r="IUC9" s="40"/>
      <c r="IUD9" s="38"/>
      <c r="IUE9" s="41"/>
      <c r="IUF9" s="41"/>
      <c r="IUG9" s="41"/>
      <c r="IUH9" s="41"/>
      <c r="IUI9" s="42"/>
      <c r="IUJ9" s="43"/>
      <c r="IUK9" s="43"/>
      <c r="IUL9" s="44"/>
      <c r="IUM9" s="45"/>
      <c r="IUN9" s="44"/>
      <c r="IUO9" s="44"/>
      <c r="IUP9" s="38"/>
      <c r="IUQ9" s="39"/>
      <c r="IUR9" s="40"/>
      <c r="IUS9" s="38"/>
      <c r="IUT9" s="41"/>
      <c r="IUU9" s="41"/>
      <c r="IUV9" s="41"/>
      <c r="IUW9" s="41"/>
      <c r="IUX9" s="42"/>
      <c r="IUY9" s="43"/>
      <c r="IUZ9" s="43"/>
      <c r="IVA9" s="44"/>
      <c r="IVB9" s="45"/>
      <c r="IVC9" s="44"/>
      <c r="IVD9" s="44"/>
      <c r="IVE9" s="38"/>
      <c r="IVF9" s="39"/>
      <c r="IVG9" s="40"/>
      <c r="IVH9" s="38"/>
      <c r="IVI9" s="41"/>
      <c r="IVJ9" s="41"/>
      <c r="IVK9" s="41"/>
      <c r="IVL9" s="41"/>
      <c r="IVM9" s="42"/>
      <c r="IVN9" s="43"/>
      <c r="IVO9" s="43"/>
      <c r="IVP9" s="44"/>
      <c r="IVQ9" s="45"/>
      <c r="IVR9" s="44"/>
      <c r="IVS9" s="44"/>
      <c r="IVT9" s="38"/>
      <c r="IVU9" s="39"/>
      <c r="IVV9" s="40"/>
      <c r="IVW9" s="38"/>
      <c r="IVX9" s="41"/>
      <c r="IVY9" s="41"/>
      <c r="IVZ9" s="41"/>
      <c r="IWA9" s="41"/>
      <c r="IWB9" s="42"/>
      <c r="IWC9" s="43"/>
      <c r="IWD9" s="43"/>
      <c r="IWE9" s="44"/>
      <c r="IWF9" s="45"/>
      <c r="IWG9" s="44"/>
      <c r="IWH9" s="44"/>
      <c r="IWI9" s="38"/>
      <c r="IWJ9" s="39"/>
      <c r="IWK9" s="40"/>
      <c r="IWL9" s="38"/>
      <c r="IWM9" s="41"/>
      <c r="IWN9" s="41"/>
      <c r="IWO9" s="41"/>
      <c r="IWP9" s="41"/>
      <c r="IWQ9" s="42"/>
      <c r="IWR9" s="43"/>
      <c r="IWS9" s="43"/>
      <c r="IWT9" s="44"/>
      <c r="IWU9" s="45"/>
      <c r="IWV9" s="44"/>
      <c r="IWW9" s="44"/>
      <c r="IWX9" s="38"/>
      <c r="IWY9" s="39"/>
      <c r="IWZ9" s="40"/>
      <c r="IXA9" s="38"/>
      <c r="IXB9" s="41"/>
      <c r="IXC9" s="41"/>
      <c r="IXD9" s="41"/>
      <c r="IXE9" s="41"/>
      <c r="IXF9" s="42"/>
      <c r="IXG9" s="43"/>
      <c r="IXH9" s="43"/>
      <c r="IXI9" s="44"/>
      <c r="IXJ9" s="45"/>
      <c r="IXK9" s="44"/>
      <c r="IXL9" s="44"/>
      <c r="IXM9" s="38"/>
      <c r="IXN9" s="39"/>
      <c r="IXO9" s="40"/>
      <c r="IXP9" s="38"/>
      <c r="IXQ9" s="41"/>
      <c r="IXR9" s="41"/>
      <c r="IXS9" s="41"/>
      <c r="IXT9" s="41"/>
      <c r="IXU9" s="42"/>
      <c r="IXV9" s="43"/>
      <c r="IXW9" s="43"/>
      <c r="IXX9" s="44"/>
      <c r="IXY9" s="45"/>
      <c r="IXZ9" s="44"/>
      <c r="IYA9" s="44"/>
      <c r="IYB9" s="38"/>
      <c r="IYC9" s="39"/>
      <c r="IYD9" s="40"/>
      <c r="IYE9" s="38"/>
      <c r="IYF9" s="41"/>
      <c r="IYG9" s="41"/>
      <c r="IYH9" s="41"/>
      <c r="IYI9" s="41"/>
      <c r="IYJ9" s="42"/>
      <c r="IYK9" s="43"/>
      <c r="IYL9" s="43"/>
      <c r="IYM9" s="44"/>
      <c r="IYN9" s="45"/>
      <c r="IYO9" s="44"/>
      <c r="IYP9" s="44"/>
      <c r="IYQ9" s="38"/>
      <c r="IYR9" s="39"/>
      <c r="IYS9" s="40"/>
      <c r="IYT9" s="38"/>
      <c r="IYU9" s="41"/>
      <c r="IYV9" s="41"/>
      <c r="IYW9" s="41"/>
      <c r="IYX9" s="41"/>
      <c r="IYY9" s="42"/>
      <c r="IYZ9" s="43"/>
      <c r="IZA9" s="43"/>
      <c r="IZB9" s="44"/>
      <c r="IZC9" s="45"/>
      <c r="IZD9" s="44"/>
      <c r="IZE9" s="44"/>
      <c r="IZF9" s="38"/>
      <c r="IZG9" s="39"/>
      <c r="IZH9" s="40"/>
      <c r="IZI9" s="38"/>
      <c r="IZJ9" s="41"/>
      <c r="IZK9" s="41"/>
      <c r="IZL9" s="41"/>
      <c r="IZM9" s="41"/>
      <c r="IZN9" s="42"/>
      <c r="IZO9" s="43"/>
      <c r="IZP9" s="43"/>
      <c r="IZQ9" s="44"/>
      <c r="IZR9" s="45"/>
      <c r="IZS9" s="44"/>
      <c r="IZT9" s="44"/>
      <c r="IZU9" s="38"/>
      <c r="IZV9" s="39"/>
      <c r="IZW9" s="40"/>
      <c r="IZX9" s="38"/>
      <c r="IZY9" s="41"/>
      <c r="IZZ9" s="41"/>
      <c r="JAA9" s="41"/>
      <c r="JAB9" s="41"/>
      <c r="JAC9" s="42"/>
      <c r="JAD9" s="43"/>
      <c r="JAE9" s="43"/>
      <c r="JAF9" s="44"/>
      <c r="JAG9" s="45"/>
      <c r="JAH9" s="44"/>
      <c r="JAI9" s="44"/>
      <c r="JAJ9" s="38"/>
      <c r="JAK9" s="39"/>
      <c r="JAL9" s="40"/>
      <c r="JAM9" s="38"/>
      <c r="JAN9" s="41"/>
      <c r="JAO9" s="41"/>
      <c r="JAP9" s="41"/>
      <c r="JAQ9" s="41"/>
      <c r="JAR9" s="42"/>
      <c r="JAS9" s="43"/>
      <c r="JAT9" s="43"/>
      <c r="JAU9" s="44"/>
      <c r="JAV9" s="45"/>
      <c r="JAW9" s="44"/>
      <c r="JAX9" s="44"/>
      <c r="JAY9" s="38"/>
      <c r="JAZ9" s="39"/>
      <c r="JBA9" s="40"/>
      <c r="JBB9" s="38"/>
      <c r="JBC9" s="41"/>
      <c r="JBD9" s="41"/>
      <c r="JBE9" s="41"/>
      <c r="JBF9" s="41"/>
      <c r="JBG9" s="42"/>
      <c r="JBH9" s="43"/>
      <c r="JBI9" s="43"/>
      <c r="JBJ9" s="44"/>
      <c r="JBK9" s="45"/>
      <c r="JBL9" s="44"/>
      <c r="JBM9" s="44"/>
      <c r="JBN9" s="38"/>
      <c r="JBO9" s="39"/>
      <c r="JBP9" s="40"/>
      <c r="JBQ9" s="38"/>
      <c r="JBR9" s="41"/>
      <c r="JBS9" s="41"/>
      <c r="JBT9" s="41"/>
      <c r="JBU9" s="41"/>
      <c r="JBV9" s="42"/>
      <c r="JBW9" s="43"/>
      <c r="JBX9" s="43"/>
      <c r="JBY9" s="44"/>
      <c r="JBZ9" s="45"/>
      <c r="JCA9" s="44"/>
      <c r="JCB9" s="44"/>
      <c r="JCC9" s="38"/>
      <c r="JCD9" s="39"/>
      <c r="JCE9" s="40"/>
      <c r="JCF9" s="38"/>
      <c r="JCG9" s="41"/>
      <c r="JCH9" s="41"/>
      <c r="JCI9" s="41"/>
      <c r="JCJ9" s="41"/>
      <c r="JCK9" s="42"/>
      <c r="JCL9" s="43"/>
      <c r="JCM9" s="43"/>
      <c r="JCN9" s="44"/>
      <c r="JCO9" s="45"/>
      <c r="JCP9" s="44"/>
      <c r="JCQ9" s="44"/>
      <c r="JCR9" s="38"/>
      <c r="JCS9" s="39"/>
      <c r="JCT9" s="40"/>
      <c r="JCU9" s="38"/>
      <c r="JCV9" s="41"/>
      <c r="JCW9" s="41"/>
      <c r="JCX9" s="41"/>
      <c r="JCY9" s="41"/>
      <c r="JCZ9" s="42"/>
      <c r="JDA9" s="43"/>
      <c r="JDB9" s="43"/>
      <c r="JDC9" s="44"/>
      <c r="JDD9" s="45"/>
      <c r="JDE9" s="44"/>
      <c r="JDF9" s="44"/>
      <c r="JDG9" s="38"/>
      <c r="JDH9" s="39"/>
      <c r="JDI9" s="40"/>
      <c r="JDJ9" s="38"/>
      <c r="JDK9" s="41"/>
      <c r="JDL9" s="41"/>
      <c r="JDM9" s="41"/>
      <c r="JDN9" s="41"/>
      <c r="JDO9" s="42"/>
      <c r="JDP9" s="43"/>
      <c r="JDQ9" s="43"/>
      <c r="JDR9" s="44"/>
      <c r="JDS9" s="45"/>
      <c r="JDT9" s="44"/>
      <c r="JDU9" s="44"/>
      <c r="JDV9" s="38"/>
      <c r="JDW9" s="39"/>
      <c r="JDX9" s="40"/>
      <c r="JDY9" s="38"/>
      <c r="JDZ9" s="41"/>
      <c r="JEA9" s="41"/>
      <c r="JEB9" s="41"/>
      <c r="JEC9" s="41"/>
      <c r="JED9" s="42"/>
      <c r="JEE9" s="43"/>
      <c r="JEF9" s="43"/>
      <c r="JEG9" s="44"/>
      <c r="JEH9" s="45"/>
      <c r="JEI9" s="44"/>
      <c r="JEJ9" s="44"/>
      <c r="JEK9" s="38"/>
      <c r="JEL9" s="39"/>
      <c r="JEM9" s="40"/>
      <c r="JEN9" s="38"/>
      <c r="JEO9" s="41"/>
      <c r="JEP9" s="41"/>
      <c r="JEQ9" s="41"/>
      <c r="JER9" s="41"/>
      <c r="JES9" s="42"/>
      <c r="JET9" s="43"/>
      <c r="JEU9" s="43"/>
      <c r="JEV9" s="44"/>
      <c r="JEW9" s="45"/>
      <c r="JEX9" s="44"/>
      <c r="JEY9" s="44"/>
      <c r="JEZ9" s="38"/>
      <c r="JFA9" s="39"/>
      <c r="JFB9" s="40"/>
      <c r="JFC9" s="38"/>
      <c r="JFD9" s="41"/>
      <c r="JFE9" s="41"/>
      <c r="JFF9" s="41"/>
      <c r="JFG9" s="41"/>
      <c r="JFH9" s="42"/>
      <c r="JFI9" s="43"/>
      <c r="JFJ9" s="43"/>
      <c r="JFK9" s="44"/>
      <c r="JFL9" s="45"/>
      <c r="JFM9" s="44"/>
      <c r="JFN9" s="44"/>
      <c r="JFO9" s="38"/>
      <c r="JFP9" s="39"/>
      <c r="JFQ9" s="40"/>
      <c r="JFR9" s="38"/>
      <c r="JFS9" s="41"/>
      <c r="JFT9" s="41"/>
      <c r="JFU9" s="41"/>
      <c r="JFV9" s="41"/>
      <c r="JFW9" s="42"/>
      <c r="JFX9" s="43"/>
      <c r="JFY9" s="43"/>
      <c r="JFZ9" s="44"/>
      <c r="JGA9" s="45"/>
      <c r="JGB9" s="44"/>
      <c r="JGC9" s="44"/>
      <c r="JGD9" s="38"/>
      <c r="JGE9" s="39"/>
      <c r="JGF9" s="40"/>
      <c r="JGG9" s="38"/>
      <c r="JGH9" s="41"/>
      <c r="JGI9" s="41"/>
      <c r="JGJ9" s="41"/>
      <c r="JGK9" s="41"/>
      <c r="JGL9" s="42"/>
      <c r="JGM9" s="43"/>
      <c r="JGN9" s="43"/>
      <c r="JGO9" s="44"/>
      <c r="JGP9" s="45"/>
      <c r="JGQ9" s="44"/>
      <c r="JGR9" s="44"/>
      <c r="JGS9" s="38"/>
      <c r="JGT9" s="39"/>
      <c r="JGU9" s="40"/>
      <c r="JGV9" s="38"/>
      <c r="JGW9" s="41"/>
      <c r="JGX9" s="41"/>
      <c r="JGY9" s="41"/>
      <c r="JGZ9" s="41"/>
      <c r="JHA9" s="42"/>
      <c r="JHB9" s="43"/>
      <c r="JHC9" s="43"/>
      <c r="JHD9" s="44"/>
      <c r="JHE9" s="45"/>
      <c r="JHF9" s="44"/>
      <c r="JHG9" s="44"/>
      <c r="JHH9" s="38"/>
      <c r="JHI9" s="39"/>
      <c r="JHJ9" s="40"/>
      <c r="JHK9" s="38"/>
      <c r="JHL9" s="41"/>
      <c r="JHM9" s="41"/>
      <c r="JHN9" s="41"/>
      <c r="JHO9" s="41"/>
      <c r="JHP9" s="42"/>
      <c r="JHQ9" s="43"/>
      <c r="JHR9" s="43"/>
      <c r="JHS9" s="44"/>
      <c r="JHT9" s="45"/>
      <c r="JHU9" s="44"/>
      <c r="JHV9" s="44"/>
      <c r="JHW9" s="38"/>
      <c r="JHX9" s="39"/>
      <c r="JHY9" s="40"/>
      <c r="JHZ9" s="38"/>
      <c r="JIA9" s="41"/>
      <c r="JIB9" s="41"/>
      <c r="JIC9" s="41"/>
      <c r="JID9" s="41"/>
      <c r="JIE9" s="42"/>
      <c r="JIF9" s="43"/>
      <c r="JIG9" s="43"/>
      <c r="JIH9" s="44"/>
      <c r="JII9" s="45"/>
      <c r="JIJ9" s="44"/>
      <c r="JIK9" s="44"/>
      <c r="JIL9" s="38"/>
      <c r="JIM9" s="39"/>
      <c r="JIN9" s="40"/>
      <c r="JIO9" s="38"/>
      <c r="JIP9" s="41"/>
      <c r="JIQ9" s="41"/>
      <c r="JIR9" s="41"/>
      <c r="JIS9" s="41"/>
      <c r="JIT9" s="42"/>
      <c r="JIU9" s="43"/>
      <c r="JIV9" s="43"/>
      <c r="JIW9" s="44"/>
      <c r="JIX9" s="45"/>
      <c r="JIY9" s="44"/>
      <c r="JIZ9" s="44"/>
      <c r="JJA9" s="38"/>
      <c r="JJB9" s="39"/>
      <c r="JJC9" s="40"/>
      <c r="JJD9" s="38"/>
      <c r="JJE9" s="41"/>
      <c r="JJF9" s="41"/>
      <c r="JJG9" s="41"/>
      <c r="JJH9" s="41"/>
      <c r="JJI9" s="42"/>
      <c r="JJJ9" s="43"/>
      <c r="JJK9" s="43"/>
      <c r="JJL9" s="44"/>
      <c r="JJM9" s="45"/>
      <c r="JJN9" s="44"/>
      <c r="JJO9" s="44"/>
      <c r="JJP9" s="38"/>
      <c r="JJQ9" s="39"/>
      <c r="JJR9" s="40"/>
      <c r="JJS9" s="38"/>
      <c r="JJT9" s="41"/>
      <c r="JJU9" s="41"/>
      <c r="JJV9" s="41"/>
      <c r="JJW9" s="41"/>
      <c r="JJX9" s="42"/>
      <c r="JJY9" s="43"/>
      <c r="JJZ9" s="43"/>
      <c r="JKA9" s="44"/>
      <c r="JKB9" s="45"/>
      <c r="JKC9" s="44"/>
      <c r="JKD9" s="44"/>
      <c r="JKE9" s="38"/>
      <c r="JKF9" s="39"/>
      <c r="JKG9" s="40"/>
      <c r="JKH9" s="38"/>
      <c r="JKI9" s="41"/>
      <c r="JKJ9" s="41"/>
      <c r="JKK9" s="41"/>
      <c r="JKL9" s="41"/>
      <c r="JKM9" s="42"/>
      <c r="JKN9" s="43"/>
      <c r="JKO9" s="43"/>
      <c r="JKP9" s="44"/>
      <c r="JKQ9" s="45"/>
      <c r="JKR9" s="44"/>
      <c r="JKS9" s="44"/>
      <c r="JKT9" s="38"/>
      <c r="JKU9" s="39"/>
      <c r="JKV9" s="40"/>
      <c r="JKW9" s="38"/>
      <c r="JKX9" s="41"/>
      <c r="JKY9" s="41"/>
      <c r="JKZ9" s="41"/>
      <c r="JLA9" s="41"/>
      <c r="JLB9" s="42"/>
      <c r="JLC9" s="43"/>
      <c r="JLD9" s="43"/>
      <c r="JLE9" s="44"/>
      <c r="JLF9" s="45"/>
      <c r="JLG9" s="44"/>
      <c r="JLH9" s="44"/>
      <c r="JLI9" s="38"/>
      <c r="JLJ9" s="39"/>
      <c r="JLK9" s="40"/>
      <c r="JLL9" s="38"/>
      <c r="JLM9" s="41"/>
      <c r="JLN9" s="41"/>
      <c r="JLO9" s="41"/>
      <c r="JLP9" s="41"/>
      <c r="JLQ9" s="42"/>
      <c r="JLR9" s="43"/>
      <c r="JLS9" s="43"/>
      <c r="JLT9" s="44"/>
      <c r="JLU9" s="45"/>
      <c r="JLV9" s="44"/>
      <c r="JLW9" s="44"/>
      <c r="JLX9" s="38"/>
      <c r="JLY9" s="39"/>
      <c r="JLZ9" s="40"/>
      <c r="JMA9" s="38"/>
      <c r="JMB9" s="41"/>
      <c r="JMC9" s="41"/>
      <c r="JMD9" s="41"/>
      <c r="JME9" s="41"/>
      <c r="JMF9" s="42"/>
      <c r="JMG9" s="43"/>
      <c r="JMH9" s="43"/>
      <c r="JMI9" s="44"/>
      <c r="JMJ9" s="45"/>
      <c r="JMK9" s="44"/>
      <c r="JML9" s="44"/>
      <c r="JMM9" s="38"/>
      <c r="JMN9" s="39"/>
      <c r="JMO9" s="40"/>
      <c r="JMP9" s="38"/>
      <c r="JMQ9" s="41"/>
      <c r="JMR9" s="41"/>
      <c r="JMS9" s="41"/>
      <c r="JMT9" s="41"/>
      <c r="JMU9" s="42"/>
      <c r="JMV9" s="43"/>
      <c r="JMW9" s="43"/>
      <c r="JMX9" s="44"/>
      <c r="JMY9" s="45"/>
      <c r="JMZ9" s="44"/>
      <c r="JNA9" s="44"/>
      <c r="JNB9" s="38"/>
      <c r="JNC9" s="39"/>
      <c r="JND9" s="40"/>
      <c r="JNE9" s="38"/>
      <c r="JNF9" s="41"/>
      <c r="JNG9" s="41"/>
      <c r="JNH9" s="41"/>
      <c r="JNI9" s="41"/>
      <c r="JNJ9" s="42"/>
      <c r="JNK9" s="43"/>
      <c r="JNL9" s="43"/>
      <c r="JNM9" s="44"/>
      <c r="JNN9" s="45"/>
      <c r="JNO9" s="44"/>
      <c r="JNP9" s="44"/>
      <c r="JNQ9" s="38"/>
      <c r="JNR9" s="39"/>
      <c r="JNS9" s="40"/>
      <c r="JNT9" s="38"/>
      <c r="JNU9" s="41"/>
      <c r="JNV9" s="41"/>
      <c r="JNW9" s="41"/>
      <c r="JNX9" s="41"/>
      <c r="JNY9" s="42"/>
      <c r="JNZ9" s="43"/>
      <c r="JOA9" s="43"/>
      <c r="JOB9" s="44"/>
      <c r="JOC9" s="45"/>
      <c r="JOD9" s="44"/>
      <c r="JOE9" s="44"/>
      <c r="JOF9" s="38"/>
      <c r="JOG9" s="39"/>
      <c r="JOH9" s="40"/>
      <c r="JOI9" s="38"/>
      <c r="JOJ9" s="41"/>
      <c r="JOK9" s="41"/>
      <c r="JOL9" s="41"/>
      <c r="JOM9" s="41"/>
      <c r="JON9" s="42"/>
      <c r="JOO9" s="43"/>
      <c r="JOP9" s="43"/>
      <c r="JOQ9" s="44"/>
      <c r="JOR9" s="45"/>
      <c r="JOS9" s="44"/>
      <c r="JOT9" s="44"/>
      <c r="JOU9" s="38"/>
      <c r="JOV9" s="39"/>
      <c r="JOW9" s="40"/>
      <c r="JOX9" s="38"/>
      <c r="JOY9" s="41"/>
      <c r="JOZ9" s="41"/>
      <c r="JPA9" s="41"/>
      <c r="JPB9" s="41"/>
      <c r="JPC9" s="42"/>
      <c r="JPD9" s="43"/>
      <c r="JPE9" s="43"/>
      <c r="JPF9" s="44"/>
      <c r="JPG9" s="45"/>
      <c r="JPH9" s="44"/>
      <c r="JPI9" s="44"/>
      <c r="JPJ9" s="38"/>
      <c r="JPK9" s="39"/>
      <c r="JPL9" s="40"/>
      <c r="JPM9" s="38"/>
      <c r="JPN9" s="41"/>
      <c r="JPO9" s="41"/>
      <c r="JPP9" s="41"/>
      <c r="JPQ9" s="41"/>
      <c r="JPR9" s="42"/>
      <c r="JPS9" s="43"/>
      <c r="JPT9" s="43"/>
      <c r="JPU9" s="44"/>
      <c r="JPV9" s="45"/>
      <c r="JPW9" s="44"/>
      <c r="JPX9" s="44"/>
      <c r="JPY9" s="38"/>
      <c r="JPZ9" s="39"/>
      <c r="JQA9" s="40"/>
      <c r="JQB9" s="38"/>
      <c r="JQC9" s="41"/>
      <c r="JQD9" s="41"/>
      <c r="JQE9" s="41"/>
      <c r="JQF9" s="41"/>
      <c r="JQG9" s="42"/>
      <c r="JQH9" s="43"/>
      <c r="JQI9" s="43"/>
      <c r="JQJ9" s="44"/>
      <c r="JQK9" s="45"/>
      <c r="JQL9" s="44"/>
      <c r="JQM9" s="44"/>
      <c r="JQN9" s="38"/>
      <c r="JQO9" s="39"/>
      <c r="JQP9" s="40"/>
      <c r="JQQ9" s="38"/>
      <c r="JQR9" s="41"/>
      <c r="JQS9" s="41"/>
      <c r="JQT9" s="41"/>
      <c r="JQU9" s="41"/>
      <c r="JQV9" s="42"/>
      <c r="JQW9" s="43"/>
      <c r="JQX9" s="43"/>
      <c r="JQY9" s="44"/>
      <c r="JQZ9" s="45"/>
      <c r="JRA9" s="44"/>
      <c r="JRB9" s="44"/>
      <c r="JRC9" s="38"/>
      <c r="JRD9" s="39"/>
      <c r="JRE9" s="40"/>
      <c r="JRF9" s="38"/>
      <c r="JRG9" s="41"/>
      <c r="JRH9" s="41"/>
      <c r="JRI9" s="41"/>
      <c r="JRJ9" s="41"/>
      <c r="JRK9" s="42"/>
      <c r="JRL9" s="43"/>
      <c r="JRM9" s="43"/>
      <c r="JRN9" s="44"/>
      <c r="JRO9" s="45"/>
      <c r="JRP9" s="44"/>
      <c r="JRQ9" s="44"/>
      <c r="JRR9" s="38"/>
      <c r="JRS9" s="39"/>
      <c r="JRT9" s="40"/>
      <c r="JRU9" s="38"/>
      <c r="JRV9" s="41"/>
      <c r="JRW9" s="41"/>
      <c r="JRX9" s="41"/>
      <c r="JRY9" s="41"/>
      <c r="JRZ9" s="42"/>
      <c r="JSA9" s="43"/>
      <c r="JSB9" s="43"/>
      <c r="JSC9" s="44"/>
      <c r="JSD9" s="45"/>
      <c r="JSE9" s="44"/>
      <c r="JSF9" s="44"/>
      <c r="JSG9" s="38"/>
      <c r="JSH9" s="39"/>
      <c r="JSI9" s="40"/>
      <c r="JSJ9" s="38"/>
      <c r="JSK9" s="41"/>
      <c r="JSL9" s="41"/>
      <c r="JSM9" s="41"/>
      <c r="JSN9" s="41"/>
      <c r="JSO9" s="42"/>
      <c r="JSP9" s="43"/>
      <c r="JSQ9" s="43"/>
      <c r="JSR9" s="44"/>
      <c r="JSS9" s="45"/>
      <c r="JST9" s="44"/>
      <c r="JSU9" s="44"/>
      <c r="JSV9" s="38"/>
      <c r="JSW9" s="39"/>
      <c r="JSX9" s="40"/>
      <c r="JSY9" s="38"/>
      <c r="JSZ9" s="41"/>
      <c r="JTA9" s="41"/>
      <c r="JTB9" s="41"/>
      <c r="JTC9" s="41"/>
      <c r="JTD9" s="42"/>
      <c r="JTE9" s="43"/>
      <c r="JTF9" s="43"/>
      <c r="JTG9" s="44"/>
      <c r="JTH9" s="45"/>
      <c r="JTI9" s="44"/>
      <c r="JTJ9" s="44"/>
      <c r="JTK9" s="38"/>
      <c r="JTL9" s="39"/>
      <c r="JTM9" s="40"/>
      <c r="JTN9" s="38"/>
      <c r="JTO9" s="41"/>
      <c r="JTP9" s="41"/>
      <c r="JTQ9" s="41"/>
      <c r="JTR9" s="41"/>
      <c r="JTS9" s="42"/>
      <c r="JTT9" s="43"/>
      <c r="JTU9" s="43"/>
      <c r="JTV9" s="44"/>
      <c r="JTW9" s="45"/>
      <c r="JTX9" s="44"/>
      <c r="JTY9" s="44"/>
      <c r="JTZ9" s="38"/>
      <c r="JUA9" s="39"/>
      <c r="JUB9" s="40"/>
      <c r="JUC9" s="38"/>
      <c r="JUD9" s="41"/>
      <c r="JUE9" s="41"/>
      <c r="JUF9" s="41"/>
      <c r="JUG9" s="41"/>
      <c r="JUH9" s="42"/>
      <c r="JUI9" s="43"/>
      <c r="JUJ9" s="43"/>
      <c r="JUK9" s="44"/>
      <c r="JUL9" s="45"/>
      <c r="JUM9" s="44"/>
      <c r="JUN9" s="44"/>
      <c r="JUO9" s="38"/>
      <c r="JUP9" s="39"/>
      <c r="JUQ9" s="40"/>
      <c r="JUR9" s="38"/>
      <c r="JUS9" s="41"/>
      <c r="JUT9" s="41"/>
      <c r="JUU9" s="41"/>
      <c r="JUV9" s="41"/>
      <c r="JUW9" s="42"/>
      <c r="JUX9" s="43"/>
      <c r="JUY9" s="43"/>
      <c r="JUZ9" s="44"/>
      <c r="JVA9" s="45"/>
      <c r="JVB9" s="44"/>
      <c r="JVC9" s="44"/>
      <c r="JVD9" s="38"/>
      <c r="JVE9" s="39"/>
      <c r="JVF9" s="40"/>
      <c r="JVG9" s="38"/>
      <c r="JVH9" s="41"/>
      <c r="JVI9" s="41"/>
      <c r="JVJ9" s="41"/>
      <c r="JVK9" s="41"/>
      <c r="JVL9" s="42"/>
      <c r="JVM9" s="43"/>
      <c r="JVN9" s="43"/>
      <c r="JVO9" s="44"/>
      <c r="JVP9" s="45"/>
      <c r="JVQ9" s="44"/>
      <c r="JVR9" s="44"/>
      <c r="JVS9" s="38"/>
      <c r="JVT9" s="39"/>
      <c r="JVU9" s="40"/>
      <c r="JVV9" s="38"/>
      <c r="JVW9" s="41"/>
      <c r="JVX9" s="41"/>
      <c r="JVY9" s="41"/>
      <c r="JVZ9" s="41"/>
      <c r="JWA9" s="42"/>
      <c r="JWB9" s="43"/>
      <c r="JWC9" s="43"/>
      <c r="JWD9" s="44"/>
      <c r="JWE9" s="45"/>
      <c r="JWF9" s="44"/>
      <c r="JWG9" s="44"/>
      <c r="JWH9" s="38"/>
      <c r="JWI9" s="39"/>
      <c r="JWJ9" s="40"/>
      <c r="JWK9" s="38"/>
      <c r="JWL9" s="41"/>
      <c r="JWM9" s="41"/>
      <c r="JWN9" s="41"/>
      <c r="JWO9" s="41"/>
      <c r="JWP9" s="42"/>
      <c r="JWQ9" s="43"/>
      <c r="JWR9" s="43"/>
      <c r="JWS9" s="44"/>
      <c r="JWT9" s="45"/>
      <c r="JWU9" s="44"/>
      <c r="JWV9" s="44"/>
      <c r="JWW9" s="38"/>
      <c r="JWX9" s="39"/>
      <c r="JWY9" s="40"/>
      <c r="JWZ9" s="38"/>
      <c r="JXA9" s="41"/>
      <c r="JXB9" s="41"/>
      <c r="JXC9" s="41"/>
      <c r="JXD9" s="41"/>
      <c r="JXE9" s="42"/>
      <c r="JXF9" s="43"/>
      <c r="JXG9" s="43"/>
      <c r="JXH9" s="44"/>
      <c r="JXI9" s="45"/>
      <c r="JXJ9" s="44"/>
      <c r="JXK9" s="44"/>
      <c r="JXL9" s="38"/>
      <c r="JXM9" s="39"/>
      <c r="JXN9" s="40"/>
      <c r="JXO9" s="38"/>
      <c r="JXP9" s="41"/>
      <c r="JXQ9" s="41"/>
      <c r="JXR9" s="41"/>
      <c r="JXS9" s="41"/>
      <c r="JXT9" s="42"/>
      <c r="JXU9" s="43"/>
      <c r="JXV9" s="43"/>
      <c r="JXW9" s="44"/>
      <c r="JXX9" s="45"/>
      <c r="JXY9" s="44"/>
      <c r="JXZ9" s="44"/>
      <c r="JYA9" s="38"/>
      <c r="JYB9" s="39"/>
      <c r="JYC9" s="40"/>
      <c r="JYD9" s="38"/>
      <c r="JYE9" s="41"/>
      <c r="JYF9" s="41"/>
      <c r="JYG9" s="41"/>
      <c r="JYH9" s="41"/>
      <c r="JYI9" s="42"/>
      <c r="JYJ9" s="43"/>
      <c r="JYK9" s="43"/>
      <c r="JYL9" s="44"/>
      <c r="JYM9" s="45"/>
      <c r="JYN9" s="44"/>
      <c r="JYO9" s="44"/>
      <c r="JYP9" s="38"/>
      <c r="JYQ9" s="39"/>
      <c r="JYR9" s="40"/>
      <c r="JYS9" s="38"/>
      <c r="JYT9" s="41"/>
      <c r="JYU9" s="41"/>
      <c r="JYV9" s="41"/>
      <c r="JYW9" s="41"/>
      <c r="JYX9" s="42"/>
      <c r="JYY9" s="43"/>
      <c r="JYZ9" s="43"/>
      <c r="JZA9" s="44"/>
      <c r="JZB9" s="45"/>
      <c r="JZC9" s="44"/>
      <c r="JZD9" s="44"/>
      <c r="JZE9" s="38"/>
      <c r="JZF9" s="39"/>
      <c r="JZG9" s="40"/>
      <c r="JZH9" s="38"/>
      <c r="JZI9" s="41"/>
      <c r="JZJ9" s="41"/>
      <c r="JZK9" s="41"/>
      <c r="JZL9" s="41"/>
      <c r="JZM9" s="42"/>
      <c r="JZN9" s="43"/>
      <c r="JZO9" s="43"/>
      <c r="JZP9" s="44"/>
      <c r="JZQ9" s="45"/>
      <c r="JZR9" s="44"/>
      <c r="JZS9" s="44"/>
      <c r="JZT9" s="38"/>
      <c r="JZU9" s="39"/>
      <c r="JZV9" s="40"/>
      <c r="JZW9" s="38"/>
      <c r="JZX9" s="41"/>
      <c r="JZY9" s="41"/>
      <c r="JZZ9" s="41"/>
      <c r="KAA9" s="41"/>
      <c r="KAB9" s="42"/>
      <c r="KAC9" s="43"/>
      <c r="KAD9" s="43"/>
      <c r="KAE9" s="44"/>
      <c r="KAF9" s="45"/>
      <c r="KAG9" s="44"/>
      <c r="KAH9" s="44"/>
      <c r="KAI9" s="38"/>
      <c r="KAJ9" s="39"/>
      <c r="KAK9" s="40"/>
      <c r="KAL9" s="38"/>
      <c r="KAM9" s="41"/>
      <c r="KAN9" s="41"/>
      <c r="KAO9" s="41"/>
      <c r="KAP9" s="41"/>
      <c r="KAQ9" s="42"/>
      <c r="KAR9" s="43"/>
      <c r="KAS9" s="43"/>
      <c r="KAT9" s="44"/>
      <c r="KAU9" s="45"/>
      <c r="KAV9" s="44"/>
      <c r="KAW9" s="44"/>
      <c r="KAX9" s="38"/>
      <c r="KAY9" s="39"/>
      <c r="KAZ9" s="40"/>
      <c r="KBA9" s="38"/>
      <c r="KBB9" s="41"/>
      <c r="KBC9" s="41"/>
      <c r="KBD9" s="41"/>
      <c r="KBE9" s="41"/>
      <c r="KBF9" s="42"/>
      <c r="KBG9" s="43"/>
      <c r="KBH9" s="43"/>
      <c r="KBI9" s="44"/>
      <c r="KBJ9" s="45"/>
      <c r="KBK9" s="44"/>
      <c r="KBL9" s="44"/>
      <c r="KBM9" s="38"/>
      <c r="KBN9" s="39"/>
      <c r="KBO9" s="40"/>
      <c r="KBP9" s="38"/>
      <c r="KBQ9" s="41"/>
      <c r="KBR9" s="41"/>
      <c r="KBS9" s="41"/>
      <c r="KBT9" s="41"/>
      <c r="KBU9" s="42"/>
      <c r="KBV9" s="43"/>
      <c r="KBW9" s="43"/>
      <c r="KBX9" s="44"/>
      <c r="KBY9" s="45"/>
      <c r="KBZ9" s="44"/>
      <c r="KCA9" s="44"/>
      <c r="KCB9" s="38"/>
      <c r="KCC9" s="39"/>
      <c r="KCD9" s="40"/>
      <c r="KCE9" s="38"/>
      <c r="KCF9" s="41"/>
      <c r="KCG9" s="41"/>
      <c r="KCH9" s="41"/>
      <c r="KCI9" s="41"/>
      <c r="KCJ9" s="42"/>
      <c r="KCK9" s="43"/>
      <c r="KCL9" s="43"/>
      <c r="KCM9" s="44"/>
      <c r="KCN9" s="45"/>
      <c r="KCO9" s="44"/>
      <c r="KCP9" s="44"/>
      <c r="KCQ9" s="38"/>
      <c r="KCR9" s="39"/>
      <c r="KCS9" s="40"/>
      <c r="KCT9" s="38"/>
      <c r="KCU9" s="41"/>
      <c r="KCV9" s="41"/>
      <c r="KCW9" s="41"/>
      <c r="KCX9" s="41"/>
      <c r="KCY9" s="42"/>
      <c r="KCZ9" s="43"/>
      <c r="KDA9" s="43"/>
      <c r="KDB9" s="44"/>
      <c r="KDC9" s="45"/>
      <c r="KDD9" s="44"/>
      <c r="KDE9" s="44"/>
      <c r="KDF9" s="38"/>
      <c r="KDG9" s="39"/>
      <c r="KDH9" s="40"/>
      <c r="KDI9" s="38"/>
      <c r="KDJ9" s="41"/>
      <c r="KDK9" s="41"/>
      <c r="KDL9" s="41"/>
      <c r="KDM9" s="41"/>
      <c r="KDN9" s="42"/>
      <c r="KDO9" s="43"/>
      <c r="KDP9" s="43"/>
      <c r="KDQ9" s="44"/>
      <c r="KDR9" s="45"/>
      <c r="KDS9" s="44"/>
      <c r="KDT9" s="44"/>
      <c r="KDU9" s="38"/>
      <c r="KDV9" s="39"/>
      <c r="KDW9" s="40"/>
      <c r="KDX9" s="38"/>
      <c r="KDY9" s="41"/>
      <c r="KDZ9" s="41"/>
      <c r="KEA9" s="41"/>
      <c r="KEB9" s="41"/>
      <c r="KEC9" s="42"/>
      <c r="KED9" s="43"/>
      <c r="KEE9" s="43"/>
      <c r="KEF9" s="44"/>
      <c r="KEG9" s="45"/>
      <c r="KEH9" s="44"/>
      <c r="KEI9" s="44"/>
      <c r="KEJ9" s="38"/>
      <c r="KEK9" s="39"/>
      <c r="KEL9" s="40"/>
      <c r="KEM9" s="38"/>
      <c r="KEN9" s="41"/>
      <c r="KEO9" s="41"/>
      <c r="KEP9" s="41"/>
      <c r="KEQ9" s="41"/>
      <c r="KER9" s="42"/>
      <c r="KES9" s="43"/>
      <c r="KET9" s="43"/>
      <c r="KEU9" s="44"/>
      <c r="KEV9" s="45"/>
      <c r="KEW9" s="44"/>
      <c r="KEX9" s="44"/>
      <c r="KEY9" s="38"/>
      <c r="KEZ9" s="39"/>
      <c r="KFA9" s="40"/>
      <c r="KFB9" s="38"/>
      <c r="KFC9" s="41"/>
      <c r="KFD9" s="41"/>
      <c r="KFE9" s="41"/>
      <c r="KFF9" s="41"/>
      <c r="KFG9" s="42"/>
      <c r="KFH9" s="43"/>
      <c r="KFI9" s="43"/>
      <c r="KFJ9" s="44"/>
      <c r="KFK9" s="45"/>
      <c r="KFL9" s="44"/>
      <c r="KFM9" s="44"/>
      <c r="KFN9" s="38"/>
      <c r="KFO9" s="39"/>
      <c r="KFP9" s="40"/>
      <c r="KFQ9" s="38"/>
      <c r="KFR9" s="41"/>
      <c r="KFS9" s="41"/>
      <c r="KFT9" s="41"/>
      <c r="KFU9" s="41"/>
      <c r="KFV9" s="42"/>
      <c r="KFW9" s="43"/>
      <c r="KFX9" s="43"/>
      <c r="KFY9" s="44"/>
      <c r="KFZ9" s="45"/>
      <c r="KGA9" s="44"/>
      <c r="KGB9" s="44"/>
      <c r="KGC9" s="38"/>
      <c r="KGD9" s="39"/>
      <c r="KGE9" s="40"/>
      <c r="KGF9" s="38"/>
      <c r="KGG9" s="41"/>
      <c r="KGH9" s="41"/>
      <c r="KGI9" s="41"/>
      <c r="KGJ9" s="41"/>
      <c r="KGK9" s="42"/>
      <c r="KGL9" s="43"/>
      <c r="KGM9" s="43"/>
      <c r="KGN9" s="44"/>
      <c r="KGO9" s="45"/>
      <c r="KGP9" s="44"/>
      <c r="KGQ9" s="44"/>
      <c r="KGR9" s="38"/>
      <c r="KGS9" s="39"/>
      <c r="KGT9" s="40"/>
      <c r="KGU9" s="38"/>
      <c r="KGV9" s="41"/>
      <c r="KGW9" s="41"/>
      <c r="KGX9" s="41"/>
      <c r="KGY9" s="41"/>
      <c r="KGZ9" s="42"/>
      <c r="KHA9" s="43"/>
      <c r="KHB9" s="43"/>
      <c r="KHC9" s="44"/>
      <c r="KHD9" s="45"/>
      <c r="KHE9" s="44"/>
      <c r="KHF9" s="44"/>
      <c r="KHG9" s="38"/>
      <c r="KHH9" s="39"/>
      <c r="KHI9" s="40"/>
      <c r="KHJ9" s="38"/>
      <c r="KHK9" s="41"/>
      <c r="KHL9" s="41"/>
      <c r="KHM9" s="41"/>
      <c r="KHN9" s="41"/>
      <c r="KHO9" s="42"/>
      <c r="KHP9" s="43"/>
      <c r="KHQ9" s="43"/>
      <c r="KHR9" s="44"/>
      <c r="KHS9" s="45"/>
      <c r="KHT9" s="44"/>
      <c r="KHU9" s="44"/>
      <c r="KHV9" s="38"/>
      <c r="KHW9" s="39"/>
      <c r="KHX9" s="40"/>
      <c r="KHY9" s="38"/>
      <c r="KHZ9" s="41"/>
      <c r="KIA9" s="41"/>
      <c r="KIB9" s="41"/>
      <c r="KIC9" s="41"/>
      <c r="KID9" s="42"/>
      <c r="KIE9" s="43"/>
      <c r="KIF9" s="43"/>
      <c r="KIG9" s="44"/>
      <c r="KIH9" s="45"/>
      <c r="KII9" s="44"/>
      <c r="KIJ9" s="44"/>
      <c r="KIK9" s="38"/>
      <c r="KIL9" s="39"/>
      <c r="KIM9" s="40"/>
      <c r="KIN9" s="38"/>
      <c r="KIO9" s="41"/>
      <c r="KIP9" s="41"/>
      <c r="KIQ9" s="41"/>
      <c r="KIR9" s="41"/>
      <c r="KIS9" s="42"/>
      <c r="KIT9" s="43"/>
      <c r="KIU9" s="43"/>
      <c r="KIV9" s="44"/>
      <c r="KIW9" s="45"/>
      <c r="KIX9" s="44"/>
      <c r="KIY9" s="44"/>
      <c r="KIZ9" s="38"/>
      <c r="KJA9" s="39"/>
      <c r="KJB9" s="40"/>
      <c r="KJC9" s="38"/>
      <c r="KJD9" s="41"/>
      <c r="KJE9" s="41"/>
      <c r="KJF9" s="41"/>
      <c r="KJG9" s="41"/>
      <c r="KJH9" s="42"/>
      <c r="KJI9" s="43"/>
      <c r="KJJ9" s="43"/>
      <c r="KJK9" s="44"/>
      <c r="KJL9" s="45"/>
      <c r="KJM9" s="44"/>
      <c r="KJN9" s="44"/>
      <c r="KJO9" s="38"/>
      <c r="KJP9" s="39"/>
      <c r="KJQ9" s="40"/>
      <c r="KJR9" s="38"/>
      <c r="KJS9" s="41"/>
      <c r="KJT9" s="41"/>
      <c r="KJU9" s="41"/>
      <c r="KJV9" s="41"/>
      <c r="KJW9" s="42"/>
      <c r="KJX9" s="43"/>
      <c r="KJY9" s="43"/>
      <c r="KJZ9" s="44"/>
      <c r="KKA9" s="45"/>
      <c r="KKB9" s="44"/>
      <c r="KKC9" s="44"/>
      <c r="KKD9" s="38"/>
      <c r="KKE9" s="39"/>
      <c r="KKF9" s="40"/>
      <c r="KKG9" s="38"/>
      <c r="KKH9" s="41"/>
      <c r="KKI9" s="41"/>
      <c r="KKJ9" s="41"/>
      <c r="KKK9" s="41"/>
      <c r="KKL9" s="42"/>
      <c r="KKM9" s="43"/>
      <c r="KKN9" s="43"/>
      <c r="KKO9" s="44"/>
      <c r="KKP9" s="45"/>
      <c r="KKQ9" s="44"/>
      <c r="KKR9" s="44"/>
      <c r="KKS9" s="38"/>
      <c r="KKT9" s="39"/>
      <c r="KKU9" s="40"/>
      <c r="KKV9" s="38"/>
      <c r="KKW9" s="41"/>
      <c r="KKX9" s="41"/>
      <c r="KKY9" s="41"/>
      <c r="KKZ9" s="41"/>
      <c r="KLA9" s="42"/>
      <c r="KLB9" s="43"/>
      <c r="KLC9" s="43"/>
      <c r="KLD9" s="44"/>
      <c r="KLE9" s="45"/>
      <c r="KLF9" s="44"/>
      <c r="KLG9" s="44"/>
      <c r="KLH9" s="38"/>
      <c r="KLI9" s="39"/>
      <c r="KLJ9" s="40"/>
      <c r="KLK9" s="38"/>
      <c r="KLL9" s="41"/>
      <c r="KLM9" s="41"/>
      <c r="KLN9" s="41"/>
      <c r="KLO9" s="41"/>
      <c r="KLP9" s="42"/>
      <c r="KLQ9" s="43"/>
      <c r="KLR9" s="43"/>
      <c r="KLS9" s="44"/>
      <c r="KLT9" s="45"/>
      <c r="KLU9" s="44"/>
      <c r="KLV9" s="44"/>
      <c r="KLW9" s="38"/>
      <c r="KLX9" s="39"/>
      <c r="KLY9" s="40"/>
      <c r="KLZ9" s="38"/>
      <c r="KMA9" s="41"/>
      <c r="KMB9" s="41"/>
      <c r="KMC9" s="41"/>
      <c r="KMD9" s="41"/>
      <c r="KME9" s="42"/>
      <c r="KMF9" s="43"/>
      <c r="KMG9" s="43"/>
      <c r="KMH9" s="44"/>
      <c r="KMI9" s="45"/>
      <c r="KMJ9" s="44"/>
      <c r="KMK9" s="44"/>
      <c r="KML9" s="38"/>
      <c r="KMM9" s="39"/>
      <c r="KMN9" s="40"/>
      <c r="KMO9" s="38"/>
      <c r="KMP9" s="41"/>
      <c r="KMQ9" s="41"/>
      <c r="KMR9" s="41"/>
      <c r="KMS9" s="41"/>
      <c r="KMT9" s="42"/>
      <c r="KMU9" s="43"/>
      <c r="KMV9" s="43"/>
      <c r="KMW9" s="44"/>
      <c r="KMX9" s="45"/>
      <c r="KMY9" s="44"/>
      <c r="KMZ9" s="44"/>
      <c r="KNA9" s="38"/>
      <c r="KNB9" s="39"/>
      <c r="KNC9" s="40"/>
      <c r="KND9" s="38"/>
      <c r="KNE9" s="41"/>
      <c r="KNF9" s="41"/>
      <c r="KNG9" s="41"/>
      <c r="KNH9" s="41"/>
      <c r="KNI9" s="42"/>
      <c r="KNJ9" s="43"/>
      <c r="KNK9" s="43"/>
      <c r="KNL9" s="44"/>
      <c r="KNM9" s="45"/>
      <c r="KNN9" s="44"/>
      <c r="KNO9" s="44"/>
      <c r="KNP9" s="38"/>
      <c r="KNQ9" s="39"/>
      <c r="KNR9" s="40"/>
      <c r="KNS9" s="38"/>
      <c r="KNT9" s="41"/>
      <c r="KNU9" s="41"/>
      <c r="KNV9" s="41"/>
      <c r="KNW9" s="41"/>
      <c r="KNX9" s="42"/>
      <c r="KNY9" s="43"/>
      <c r="KNZ9" s="43"/>
      <c r="KOA9" s="44"/>
      <c r="KOB9" s="45"/>
      <c r="KOC9" s="44"/>
      <c r="KOD9" s="44"/>
      <c r="KOE9" s="38"/>
      <c r="KOF9" s="39"/>
      <c r="KOG9" s="40"/>
      <c r="KOH9" s="38"/>
      <c r="KOI9" s="41"/>
      <c r="KOJ9" s="41"/>
      <c r="KOK9" s="41"/>
      <c r="KOL9" s="41"/>
      <c r="KOM9" s="42"/>
      <c r="KON9" s="43"/>
      <c r="KOO9" s="43"/>
      <c r="KOP9" s="44"/>
      <c r="KOQ9" s="45"/>
      <c r="KOR9" s="44"/>
      <c r="KOS9" s="44"/>
      <c r="KOT9" s="38"/>
      <c r="KOU9" s="39"/>
      <c r="KOV9" s="40"/>
      <c r="KOW9" s="38"/>
      <c r="KOX9" s="41"/>
      <c r="KOY9" s="41"/>
      <c r="KOZ9" s="41"/>
      <c r="KPA9" s="41"/>
      <c r="KPB9" s="42"/>
      <c r="KPC9" s="43"/>
      <c r="KPD9" s="43"/>
      <c r="KPE9" s="44"/>
      <c r="KPF9" s="45"/>
      <c r="KPG9" s="44"/>
      <c r="KPH9" s="44"/>
      <c r="KPI9" s="38"/>
      <c r="KPJ9" s="39"/>
      <c r="KPK9" s="40"/>
      <c r="KPL9" s="38"/>
      <c r="KPM9" s="41"/>
      <c r="KPN9" s="41"/>
      <c r="KPO9" s="41"/>
      <c r="KPP9" s="41"/>
      <c r="KPQ9" s="42"/>
      <c r="KPR9" s="43"/>
      <c r="KPS9" s="43"/>
      <c r="KPT9" s="44"/>
      <c r="KPU9" s="45"/>
      <c r="KPV9" s="44"/>
      <c r="KPW9" s="44"/>
      <c r="KPX9" s="38"/>
      <c r="KPY9" s="39"/>
      <c r="KPZ9" s="40"/>
      <c r="KQA9" s="38"/>
      <c r="KQB9" s="41"/>
      <c r="KQC9" s="41"/>
      <c r="KQD9" s="41"/>
      <c r="KQE9" s="41"/>
      <c r="KQF9" s="42"/>
      <c r="KQG9" s="43"/>
      <c r="KQH9" s="43"/>
      <c r="KQI9" s="44"/>
      <c r="KQJ9" s="45"/>
      <c r="KQK9" s="44"/>
      <c r="KQL9" s="44"/>
      <c r="KQM9" s="38"/>
      <c r="KQN9" s="39"/>
      <c r="KQO9" s="40"/>
      <c r="KQP9" s="38"/>
      <c r="KQQ9" s="41"/>
      <c r="KQR9" s="41"/>
      <c r="KQS9" s="41"/>
      <c r="KQT9" s="41"/>
      <c r="KQU9" s="42"/>
      <c r="KQV9" s="43"/>
      <c r="KQW9" s="43"/>
      <c r="KQX9" s="44"/>
      <c r="KQY9" s="45"/>
      <c r="KQZ9" s="44"/>
      <c r="KRA9" s="44"/>
      <c r="KRB9" s="38"/>
      <c r="KRC9" s="39"/>
      <c r="KRD9" s="40"/>
      <c r="KRE9" s="38"/>
      <c r="KRF9" s="41"/>
      <c r="KRG9" s="41"/>
      <c r="KRH9" s="41"/>
      <c r="KRI9" s="41"/>
      <c r="KRJ9" s="42"/>
      <c r="KRK9" s="43"/>
      <c r="KRL9" s="43"/>
      <c r="KRM9" s="44"/>
      <c r="KRN9" s="45"/>
      <c r="KRO9" s="44"/>
      <c r="KRP9" s="44"/>
      <c r="KRQ9" s="38"/>
      <c r="KRR9" s="39"/>
      <c r="KRS9" s="40"/>
      <c r="KRT9" s="38"/>
      <c r="KRU9" s="41"/>
      <c r="KRV9" s="41"/>
      <c r="KRW9" s="41"/>
      <c r="KRX9" s="41"/>
      <c r="KRY9" s="42"/>
      <c r="KRZ9" s="43"/>
      <c r="KSA9" s="43"/>
      <c r="KSB9" s="44"/>
      <c r="KSC9" s="45"/>
      <c r="KSD9" s="44"/>
      <c r="KSE9" s="44"/>
      <c r="KSF9" s="38"/>
      <c r="KSG9" s="39"/>
      <c r="KSH9" s="40"/>
      <c r="KSI9" s="38"/>
      <c r="KSJ9" s="41"/>
      <c r="KSK9" s="41"/>
      <c r="KSL9" s="41"/>
      <c r="KSM9" s="41"/>
      <c r="KSN9" s="42"/>
      <c r="KSO9" s="43"/>
      <c r="KSP9" s="43"/>
      <c r="KSQ9" s="44"/>
      <c r="KSR9" s="45"/>
      <c r="KSS9" s="44"/>
      <c r="KST9" s="44"/>
      <c r="KSU9" s="38"/>
      <c r="KSV9" s="39"/>
      <c r="KSW9" s="40"/>
      <c r="KSX9" s="38"/>
      <c r="KSY9" s="41"/>
      <c r="KSZ9" s="41"/>
      <c r="KTA9" s="41"/>
      <c r="KTB9" s="41"/>
      <c r="KTC9" s="42"/>
      <c r="KTD9" s="43"/>
      <c r="KTE9" s="43"/>
      <c r="KTF9" s="44"/>
      <c r="KTG9" s="45"/>
      <c r="KTH9" s="44"/>
      <c r="KTI9" s="44"/>
      <c r="KTJ9" s="38"/>
      <c r="KTK9" s="39"/>
      <c r="KTL9" s="40"/>
      <c r="KTM9" s="38"/>
      <c r="KTN9" s="41"/>
      <c r="KTO9" s="41"/>
      <c r="KTP9" s="41"/>
      <c r="KTQ9" s="41"/>
      <c r="KTR9" s="42"/>
      <c r="KTS9" s="43"/>
      <c r="KTT9" s="43"/>
      <c r="KTU9" s="44"/>
      <c r="KTV9" s="45"/>
      <c r="KTW9" s="44"/>
      <c r="KTX9" s="44"/>
      <c r="KTY9" s="38"/>
      <c r="KTZ9" s="39"/>
      <c r="KUA9" s="40"/>
      <c r="KUB9" s="38"/>
      <c r="KUC9" s="41"/>
      <c r="KUD9" s="41"/>
      <c r="KUE9" s="41"/>
      <c r="KUF9" s="41"/>
      <c r="KUG9" s="42"/>
      <c r="KUH9" s="43"/>
      <c r="KUI9" s="43"/>
      <c r="KUJ9" s="44"/>
      <c r="KUK9" s="45"/>
      <c r="KUL9" s="44"/>
      <c r="KUM9" s="44"/>
      <c r="KUN9" s="38"/>
      <c r="KUO9" s="39"/>
      <c r="KUP9" s="40"/>
      <c r="KUQ9" s="38"/>
      <c r="KUR9" s="41"/>
      <c r="KUS9" s="41"/>
      <c r="KUT9" s="41"/>
      <c r="KUU9" s="41"/>
      <c r="KUV9" s="42"/>
      <c r="KUW9" s="43"/>
      <c r="KUX9" s="43"/>
      <c r="KUY9" s="44"/>
      <c r="KUZ9" s="45"/>
      <c r="KVA9" s="44"/>
      <c r="KVB9" s="44"/>
      <c r="KVC9" s="38"/>
      <c r="KVD9" s="39"/>
      <c r="KVE9" s="40"/>
      <c r="KVF9" s="38"/>
      <c r="KVG9" s="41"/>
      <c r="KVH9" s="41"/>
      <c r="KVI9" s="41"/>
      <c r="KVJ9" s="41"/>
      <c r="KVK9" s="42"/>
      <c r="KVL9" s="43"/>
      <c r="KVM9" s="43"/>
      <c r="KVN9" s="44"/>
      <c r="KVO9" s="45"/>
      <c r="KVP9" s="44"/>
      <c r="KVQ9" s="44"/>
      <c r="KVR9" s="38"/>
      <c r="KVS9" s="39"/>
      <c r="KVT9" s="40"/>
      <c r="KVU9" s="38"/>
      <c r="KVV9" s="41"/>
      <c r="KVW9" s="41"/>
      <c r="KVX9" s="41"/>
      <c r="KVY9" s="41"/>
      <c r="KVZ9" s="42"/>
      <c r="KWA9" s="43"/>
      <c r="KWB9" s="43"/>
      <c r="KWC9" s="44"/>
      <c r="KWD9" s="45"/>
      <c r="KWE9" s="44"/>
      <c r="KWF9" s="44"/>
      <c r="KWG9" s="38"/>
      <c r="KWH9" s="39"/>
      <c r="KWI9" s="40"/>
      <c r="KWJ9" s="38"/>
      <c r="KWK9" s="41"/>
      <c r="KWL9" s="41"/>
      <c r="KWM9" s="41"/>
      <c r="KWN9" s="41"/>
      <c r="KWO9" s="42"/>
      <c r="KWP9" s="43"/>
      <c r="KWQ9" s="43"/>
      <c r="KWR9" s="44"/>
      <c r="KWS9" s="45"/>
      <c r="KWT9" s="44"/>
      <c r="KWU9" s="44"/>
      <c r="KWV9" s="38"/>
      <c r="KWW9" s="39"/>
      <c r="KWX9" s="40"/>
      <c r="KWY9" s="38"/>
      <c r="KWZ9" s="41"/>
      <c r="KXA9" s="41"/>
      <c r="KXB9" s="41"/>
      <c r="KXC9" s="41"/>
      <c r="KXD9" s="42"/>
      <c r="KXE9" s="43"/>
      <c r="KXF9" s="43"/>
      <c r="KXG9" s="44"/>
      <c r="KXH9" s="45"/>
      <c r="KXI9" s="44"/>
      <c r="KXJ9" s="44"/>
      <c r="KXK9" s="38"/>
      <c r="KXL9" s="39"/>
      <c r="KXM9" s="40"/>
      <c r="KXN9" s="38"/>
      <c r="KXO9" s="41"/>
      <c r="KXP9" s="41"/>
      <c r="KXQ9" s="41"/>
      <c r="KXR9" s="41"/>
      <c r="KXS9" s="42"/>
      <c r="KXT9" s="43"/>
      <c r="KXU9" s="43"/>
      <c r="KXV9" s="44"/>
      <c r="KXW9" s="45"/>
      <c r="KXX9" s="44"/>
      <c r="KXY9" s="44"/>
      <c r="KXZ9" s="38"/>
      <c r="KYA9" s="39"/>
      <c r="KYB9" s="40"/>
      <c r="KYC9" s="38"/>
      <c r="KYD9" s="41"/>
      <c r="KYE9" s="41"/>
      <c r="KYF9" s="41"/>
      <c r="KYG9" s="41"/>
      <c r="KYH9" s="42"/>
      <c r="KYI9" s="43"/>
      <c r="KYJ9" s="43"/>
      <c r="KYK9" s="44"/>
      <c r="KYL9" s="45"/>
      <c r="KYM9" s="44"/>
      <c r="KYN9" s="44"/>
      <c r="KYO9" s="38"/>
      <c r="KYP9" s="39"/>
      <c r="KYQ9" s="40"/>
      <c r="KYR9" s="38"/>
      <c r="KYS9" s="41"/>
      <c r="KYT9" s="41"/>
      <c r="KYU9" s="41"/>
      <c r="KYV9" s="41"/>
      <c r="KYW9" s="42"/>
      <c r="KYX9" s="43"/>
      <c r="KYY9" s="43"/>
      <c r="KYZ9" s="44"/>
      <c r="KZA9" s="45"/>
      <c r="KZB9" s="44"/>
      <c r="KZC9" s="44"/>
      <c r="KZD9" s="38"/>
      <c r="KZE9" s="39"/>
      <c r="KZF9" s="40"/>
      <c r="KZG9" s="38"/>
      <c r="KZH9" s="41"/>
      <c r="KZI9" s="41"/>
      <c r="KZJ9" s="41"/>
      <c r="KZK9" s="41"/>
      <c r="KZL9" s="42"/>
      <c r="KZM9" s="43"/>
      <c r="KZN9" s="43"/>
      <c r="KZO9" s="44"/>
      <c r="KZP9" s="45"/>
      <c r="KZQ9" s="44"/>
      <c r="KZR9" s="44"/>
      <c r="KZS9" s="38"/>
      <c r="KZT9" s="39"/>
      <c r="KZU9" s="40"/>
      <c r="KZV9" s="38"/>
      <c r="KZW9" s="41"/>
      <c r="KZX9" s="41"/>
      <c r="KZY9" s="41"/>
      <c r="KZZ9" s="41"/>
      <c r="LAA9" s="42"/>
      <c r="LAB9" s="43"/>
      <c r="LAC9" s="43"/>
      <c r="LAD9" s="44"/>
      <c r="LAE9" s="45"/>
      <c r="LAF9" s="44"/>
      <c r="LAG9" s="44"/>
      <c r="LAH9" s="38"/>
      <c r="LAI9" s="39"/>
      <c r="LAJ9" s="40"/>
      <c r="LAK9" s="38"/>
      <c r="LAL9" s="41"/>
      <c r="LAM9" s="41"/>
      <c r="LAN9" s="41"/>
      <c r="LAO9" s="41"/>
      <c r="LAP9" s="42"/>
      <c r="LAQ9" s="43"/>
      <c r="LAR9" s="43"/>
      <c r="LAS9" s="44"/>
      <c r="LAT9" s="45"/>
      <c r="LAU9" s="44"/>
      <c r="LAV9" s="44"/>
      <c r="LAW9" s="38"/>
      <c r="LAX9" s="39"/>
      <c r="LAY9" s="40"/>
      <c r="LAZ9" s="38"/>
      <c r="LBA9" s="41"/>
      <c r="LBB9" s="41"/>
      <c r="LBC9" s="41"/>
      <c r="LBD9" s="41"/>
      <c r="LBE9" s="42"/>
      <c r="LBF9" s="43"/>
      <c r="LBG9" s="43"/>
      <c r="LBH9" s="44"/>
      <c r="LBI9" s="45"/>
      <c r="LBJ9" s="44"/>
      <c r="LBK9" s="44"/>
      <c r="LBL9" s="38"/>
      <c r="LBM9" s="39"/>
      <c r="LBN9" s="40"/>
      <c r="LBO9" s="38"/>
      <c r="LBP9" s="41"/>
      <c r="LBQ9" s="41"/>
      <c r="LBR9" s="41"/>
      <c r="LBS9" s="41"/>
      <c r="LBT9" s="42"/>
      <c r="LBU9" s="43"/>
      <c r="LBV9" s="43"/>
      <c r="LBW9" s="44"/>
      <c r="LBX9" s="45"/>
      <c r="LBY9" s="44"/>
      <c r="LBZ9" s="44"/>
      <c r="LCA9" s="38"/>
      <c r="LCB9" s="39"/>
      <c r="LCC9" s="40"/>
      <c r="LCD9" s="38"/>
      <c r="LCE9" s="41"/>
      <c r="LCF9" s="41"/>
      <c r="LCG9" s="41"/>
      <c r="LCH9" s="41"/>
      <c r="LCI9" s="42"/>
      <c r="LCJ9" s="43"/>
      <c r="LCK9" s="43"/>
      <c r="LCL9" s="44"/>
      <c r="LCM9" s="45"/>
      <c r="LCN9" s="44"/>
      <c r="LCO9" s="44"/>
      <c r="LCP9" s="38"/>
      <c r="LCQ9" s="39"/>
      <c r="LCR9" s="40"/>
      <c r="LCS9" s="38"/>
      <c r="LCT9" s="41"/>
      <c r="LCU9" s="41"/>
      <c r="LCV9" s="41"/>
      <c r="LCW9" s="41"/>
      <c r="LCX9" s="42"/>
      <c r="LCY9" s="43"/>
      <c r="LCZ9" s="43"/>
      <c r="LDA9" s="44"/>
      <c r="LDB9" s="45"/>
      <c r="LDC9" s="44"/>
      <c r="LDD9" s="44"/>
      <c r="LDE9" s="38"/>
      <c r="LDF9" s="39"/>
      <c r="LDG9" s="40"/>
      <c r="LDH9" s="38"/>
      <c r="LDI9" s="41"/>
      <c r="LDJ9" s="41"/>
      <c r="LDK9" s="41"/>
      <c r="LDL9" s="41"/>
      <c r="LDM9" s="42"/>
      <c r="LDN9" s="43"/>
      <c r="LDO9" s="43"/>
      <c r="LDP9" s="44"/>
      <c r="LDQ9" s="45"/>
      <c r="LDR9" s="44"/>
      <c r="LDS9" s="44"/>
      <c r="LDT9" s="38"/>
      <c r="LDU9" s="39"/>
      <c r="LDV9" s="40"/>
      <c r="LDW9" s="38"/>
      <c r="LDX9" s="41"/>
      <c r="LDY9" s="41"/>
      <c r="LDZ9" s="41"/>
      <c r="LEA9" s="41"/>
      <c r="LEB9" s="42"/>
      <c r="LEC9" s="43"/>
      <c r="LED9" s="43"/>
      <c r="LEE9" s="44"/>
      <c r="LEF9" s="45"/>
      <c r="LEG9" s="44"/>
      <c r="LEH9" s="44"/>
      <c r="LEI9" s="38"/>
      <c r="LEJ9" s="39"/>
      <c r="LEK9" s="40"/>
      <c r="LEL9" s="38"/>
      <c r="LEM9" s="41"/>
      <c r="LEN9" s="41"/>
      <c r="LEO9" s="41"/>
      <c r="LEP9" s="41"/>
      <c r="LEQ9" s="42"/>
      <c r="LER9" s="43"/>
      <c r="LES9" s="43"/>
      <c r="LET9" s="44"/>
      <c r="LEU9" s="45"/>
      <c r="LEV9" s="44"/>
      <c r="LEW9" s="44"/>
      <c r="LEX9" s="38"/>
      <c r="LEY9" s="39"/>
      <c r="LEZ9" s="40"/>
      <c r="LFA9" s="38"/>
      <c r="LFB9" s="41"/>
      <c r="LFC9" s="41"/>
      <c r="LFD9" s="41"/>
      <c r="LFE9" s="41"/>
      <c r="LFF9" s="42"/>
      <c r="LFG9" s="43"/>
      <c r="LFH9" s="43"/>
      <c r="LFI9" s="44"/>
      <c r="LFJ9" s="45"/>
      <c r="LFK9" s="44"/>
      <c r="LFL9" s="44"/>
      <c r="LFM9" s="38"/>
      <c r="LFN9" s="39"/>
      <c r="LFO9" s="40"/>
      <c r="LFP9" s="38"/>
      <c r="LFQ9" s="41"/>
      <c r="LFR9" s="41"/>
      <c r="LFS9" s="41"/>
      <c r="LFT9" s="41"/>
      <c r="LFU9" s="42"/>
      <c r="LFV9" s="43"/>
      <c r="LFW9" s="43"/>
      <c r="LFX9" s="44"/>
      <c r="LFY9" s="45"/>
      <c r="LFZ9" s="44"/>
      <c r="LGA9" s="44"/>
      <c r="LGB9" s="38"/>
      <c r="LGC9" s="39"/>
      <c r="LGD9" s="40"/>
      <c r="LGE9" s="38"/>
      <c r="LGF9" s="41"/>
      <c r="LGG9" s="41"/>
      <c r="LGH9" s="41"/>
      <c r="LGI9" s="41"/>
      <c r="LGJ9" s="42"/>
      <c r="LGK9" s="43"/>
      <c r="LGL9" s="43"/>
      <c r="LGM9" s="44"/>
      <c r="LGN9" s="45"/>
      <c r="LGO9" s="44"/>
      <c r="LGP9" s="44"/>
      <c r="LGQ9" s="38"/>
      <c r="LGR9" s="39"/>
      <c r="LGS9" s="40"/>
      <c r="LGT9" s="38"/>
      <c r="LGU9" s="41"/>
      <c r="LGV9" s="41"/>
      <c r="LGW9" s="41"/>
      <c r="LGX9" s="41"/>
      <c r="LGY9" s="42"/>
      <c r="LGZ9" s="43"/>
      <c r="LHA9" s="43"/>
      <c r="LHB9" s="44"/>
      <c r="LHC9" s="45"/>
      <c r="LHD9" s="44"/>
      <c r="LHE9" s="44"/>
      <c r="LHF9" s="38"/>
      <c r="LHG9" s="39"/>
      <c r="LHH9" s="40"/>
      <c r="LHI9" s="38"/>
      <c r="LHJ9" s="41"/>
      <c r="LHK9" s="41"/>
      <c r="LHL9" s="41"/>
      <c r="LHM9" s="41"/>
      <c r="LHN9" s="42"/>
      <c r="LHO9" s="43"/>
      <c r="LHP9" s="43"/>
      <c r="LHQ9" s="44"/>
      <c r="LHR9" s="45"/>
      <c r="LHS9" s="44"/>
      <c r="LHT9" s="44"/>
      <c r="LHU9" s="38"/>
      <c r="LHV9" s="39"/>
      <c r="LHW9" s="40"/>
      <c r="LHX9" s="38"/>
      <c r="LHY9" s="41"/>
      <c r="LHZ9" s="41"/>
      <c r="LIA9" s="41"/>
      <c r="LIB9" s="41"/>
      <c r="LIC9" s="42"/>
      <c r="LID9" s="43"/>
      <c r="LIE9" s="43"/>
      <c r="LIF9" s="44"/>
      <c r="LIG9" s="45"/>
      <c r="LIH9" s="44"/>
      <c r="LII9" s="44"/>
      <c r="LIJ9" s="38"/>
      <c r="LIK9" s="39"/>
      <c r="LIL9" s="40"/>
      <c r="LIM9" s="38"/>
      <c r="LIN9" s="41"/>
      <c r="LIO9" s="41"/>
      <c r="LIP9" s="41"/>
      <c r="LIQ9" s="41"/>
      <c r="LIR9" s="42"/>
      <c r="LIS9" s="43"/>
      <c r="LIT9" s="43"/>
      <c r="LIU9" s="44"/>
      <c r="LIV9" s="45"/>
      <c r="LIW9" s="44"/>
      <c r="LIX9" s="44"/>
      <c r="LIY9" s="38"/>
      <c r="LIZ9" s="39"/>
      <c r="LJA9" s="40"/>
      <c r="LJB9" s="38"/>
      <c r="LJC9" s="41"/>
      <c r="LJD9" s="41"/>
      <c r="LJE9" s="41"/>
      <c r="LJF9" s="41"/>
      <c r="LJG9" s="42"/>
      <c r="LJH9" s="43"/>
      <c r="LJI9" s="43"/>
      <c r="LJJ9" s="44"/>
      <c r="LJK9" s="45"/>
      <c r="LJL9" s="44"/>
      <c r="LJM9" s="44"/>
      <c r="LJN9" s="38"/>
      <c r="LJO9" s="39"/>
      <c r="LJP9" s="40"/>
      <c r="LJQ9" s="38"/>
      <c r="LJR9" s="41"/>
      <c r="LJS9" s="41"/>
      <c r="LJT9" s="41"/>
      <c r="LJU9" s="41"/>
      <c r="LJV9" s="42"/>
      <c r="LJW9" s="43"/>
      <c r="LJX9" s="43"/>
      <c r="LJY9" s="44"/>
      <c r="LJZ9" s="45"/>
      <c r="LKA9" s="44"/>
      <c r="LKB9" s="44"/>
      <c r="LKC9" s="38"/>
      <c r="LKD9" s="39"/>
      <c r="LKE9" s="40"/>
      <c r="LKF9" s="38"/>
      <c r="LKG9" s="41"/>
      <c r="LKH9" s="41"/>
      <c r="LKI9" s="41"/>
      <c r="LKJ9" s="41"/>
      <c r="LKK9" s="42"/>
      <c r="LKL9" s="43"/>
      <c r="LKM9" s="43"/>
      <c r="LKN9" s="44"/>
      <c r="LKO9" s="45"/>
      <c r="LKP9" s="44"/>
      <c r="LKQ9" s="44"/>
      <c r="LKR9" s="38"/>
      <c r="LKS9" s="39"/>
      <c r="LKT9" s="40"/>
      <c r="LKU9" s="38"/>
      <c r="LKV9" s="41"/>
      <c r="LKW9" s="41"/>
      <c r="LKX9" s="41"/>
      <c r="LKY9" s="41"/>
      <c r="LKZ9" s="42"/>
      <c r="LLA9" s="43"/>
      <c r="LLB9" s="43"/>
      <c r="LLC9" s="44"/>
      <c r="LLD9" s="45"/>
      <c r="LLE9" s="44"/>
      <c r="LLF9" s="44"/>
      <c r="LLG9" s="38"/>
      <c r="LLH9" s="39"/>
      <c r="LLI9" s="40"/>
      <c r="LLJ9" s="38"/>
      <c r="LLK9" s="41"/>
      <c r="LLL9" s="41"/>
      <c r="LLM9" s="41"/>
      <c r="LLN9" s="41"/>
      <c r="LLO9" s="42"/>
      <c r="LLP9" s="43"/>
      <c r="LLQ9" s="43"/>
      <c r="LLR9" s="44"/>
      <c r="LLS9" s="45"/>
      <c r="LLT9" s="44"/>
      <c r="LLU9" s="44"/>
      <c r="LLV9" s="38"/>
      <c r="LLW9" s="39"/>
      <c r="LLX9" s="40"/>
      <c r="LLY9" s="38"/>
      <c r="LLZ9" s="41"/>
      <c r="LMA9" s="41"/>
      <c r="LMB9" s="41"/>
      <c r="LMC9" s="41"/>
      <c r="LMD9" s="42"/>
      <c r="LME9" s="43"/>
      <c r="LMF9" s="43"/>
      <c r="LMG9" s="44"/>
      <c r="LMH9" s="45"/>
      <c r="LMI9" s="44"/>
      <c r="LMJ9" s="44"/>
      <c r="LMK9" s="38"/>
      <c r="LML9" s="39"/>
      <c r="LMM9" s="40"/>
      <c r="LMN9" s="38"/>
      <c r="LMO9" s="41"/>
      <c r="LMP9" s="41"/>
      <c r="LMQ9" s="41"/>
      <c r="LMR9" s="41"/>
      <c r="LMS9" s="42"/>
      <c r="LMT9" s="43"/>
      <c r="LMU9" s="43"/>
      <c r="LMV9" s="44"/>
      <c r="LMW9" s="45"/>
      <c r="LMX9" s="44"/>
      <c r="LMY9" s="44"/>
      <c r="LMZ9" s="38"/>
      <c r="LNA9" s="39"/>
      <c r="LNB9" s="40"/>
      <c r="LNC9" s="38"/>
      <c r="LND9" s="41"/>
      <c r="LNE9" s="41"/>
      <c r="LNF9" s="41"/>
      <c r="LNG9" s="41"/>
      <c r="LNH9" s="42"/>
      <c r="LNI9" s="43"/>
      <c r="LNJ9" s="43"/>
      <c r="LNK9" s="44"/>
      <c r="LNL9" s="45"/>
      <c r="LNM9" s="44"/>
      <c r="LNN9" s="44"/>
      <c r="LNO9" s="38"/>
      <c r="LNP9" s="39"/>
      <c r="LNQ9" s="40"/>
      <c r="LNR9" s="38"/>
      <c r="LNS9" s="41"/>
      <c r="LNT9" s="41"/>
      <c r="LNU9" s="41"/>
      <c r="LNV9" s="41"/>
      <c r="LNW9" s="42"/>
      <c r="LNX9" s="43"/>
      <c r="LNY9" s="43"/>
      <c r="LNZ9" s="44"/>
      <c r="LOA9" s="45"/>
      <c r="LOB9" s="44"/>
      <c r="LOC9" s="44"/>
      <c r="LOD9" s="38"/>
      <c r="LOE9" s="39"/>
      <c r="LOF9" s="40"/>
      <c r="LOG9" s="38"/>
      <c r="LOH9" s="41"/>
      <c r="LOI9" s="41"/>
      <c r="LOJ9" s="41"/>
      <c r="LOK9" s="41"/>
      <c r="LOL9" s="42"/>
      <c r="LOM9" s="43"/>
      <c r="LON9" s="43"/>
      <c r="LOO9" s="44"/>
      <c r="LOP9" s="45"/>
      <c r="LOQ9" s="44"/>
      <c r="LOR9" s="44"/>
      <c r="LOS9" s="38"/>
      <c r="LOT9" s="39"/>
      <c r="LOU9" s="40"/>
      <c r="LOV9" s="38"/>
      <c r="LOW9" s="41"/>
      <c r="LOX9" s="41"/>
      <c r="LOY9" s="41"/>
      <c r="LOZ9" s="41"/>
      <c r="LPA9" s="42"/>
      <c r="LPB9" s="43"/>
      <c r="LPC9" s="43"/>
      <c r="LPD9" s="44"/>
      <c r="LPE9" s="45"/>
      <c r="LPF9" s="44"/>
      <c r="LPG9" s="44"/>
      <c r="LPH9" s="38"/>
      <c r="LPI9" s="39"/>
      <c r="LPJ9" s="40"/>
      <c r="LPK9" s="38"/>
      <c r="LPL9" s="41"/>
      <c r="LPM9" s="41"/>
      <c r="LPN9" s="41"/>
      <c r="LPO9" s="41"/>
      <c r="LPP9" s="42"/>
      <c r="LPQ9" s="43"/>
      <c r="LPR9" s="43"/>
      <c r="LPS9" s="44"/>
      <c r="LPT9" s="45"/>
      <c r="LPU9" s="44"/>
      <c r="LPV9" s="44"/>
      <c r="LPW9" s="38"/>
      <c r="LPX9" s="39"/>
      <c r="LPY9" s="40"/>
      <c r="LPZ9" s="38"/>
      <c r="LQA9" s="41"/>
      <c r="LQB9" s="41"/>
      <c r="LQC9" s="41"/>
      <c r="LQD9" s="41"/>
      <c r="LQE9" s="42"/>
      <c r="LQF9" s="43"/>
      <c r="LQG9" s="43"/>
      <c r="LQH9" s="44"/>
      <c r="LQI9" s="45"/>
      <c r="LQJ9" s="44"/>
      <c r="LQK9" s="44"/>
      <c r="LQL9" s="38"/>
      <c r="LQM9" s="39"/>
      <c r="LQN9" s="40"/>
      <c r="LQO9" s="38"/>
      <c r="LQP9" s="41"/>
      <c r="LQQ9" s="41"/>
      <c r="LQR9" s="41"/>
      <c r="LQS9" s="41"/>
      <c r="LQT9" s="42"/>
      <c r="LQU9" s="43"/>
      <c r="LQV9" s="43"/>
      <c r="LQW9" s="44"/>
      <c r="LQX9" s="45"/>
      <c r="LQY9" s="44"/>
      <c r="LQZ9" s="44"/>
      <c r="LRA9" s="38"/>
      <c r="LRB9" s="39"/>
      <c r="LRC9" s="40"/>
      <c r="LRD9" s="38"/>
      <c r="LRE9" s="41"/>
      <c r="LRF9" s="41"/>
      <c r="LRG9" s="41"/>
      <c r="LRH9" s="41"/>
      <c r="LRI9" s="42"/>
      <c r="LRJ9" s="43"/>
      <c r="LRK9" s="43"/>
      <c r="LRL9" s="44"/>
      <c r="LRM9" s="45"/>
      <c r="LRN9" s="44"/>
      <c r="LRO9" s="44"/>
      <c r="LRP9" s="38"/>
      <c r="LRQ9" s="39"/>
      <c r="LRR9" s="40"/>
      <c r="LRS9" s="38"/>
      <c r="LRT9" s="41"/>
      <c r="LRU9" s="41"/>
      <c r="LRV9" s="41"/>
      <c r="LRW9" s="41"/>
      <c r="LRX9" s="42"/>
      <c r="LRY9" s="43"/>
      <c r="LRZ9" s="43"/>
      <c r="LSA9" s="44"/>
      <c r="LSB9" s="45"/>
      <c r="LSC9" s="44"/>
      <c r="LSD9" s="44"/>
      <c r="LSE9" s="38"/>
      <c r="LSF9" s="39"/>
      <c r="LSG9" s="40"/>
      <c r="LSH9" s="38"/>
      <c r="LSI9" s="41"/>
      <c r="LSJ9" s="41"/>
      <c r="LSK9" s="41"/>
      <c r="LSL9" s="41"/>
      <c r="LSM9" s="42"/>
      <c r="LSN9" s="43"/>
      <c r="LSO9" s="43"/>
      <c r="LSP9" s="44"/>
      <c r="LSQ9" s="45"/>
      <c r="LSR9" s="44"/>
      <c r="LSS9" s="44"/>
      <c r="LST9" s="38"/>
      <c r="LSU9" s="39"/>
      <c r="LSV9" s="40"/>
      <c r="LSW9" s="38"/>
      <c r="LSX9" s="41"/>
      <c r="LSY9" s="41"/>
      <c r="LSZ9" s="41"/>
      <c r="LTA9" s="41"/>
      <c r="LTB9" s="42"/>
      <c r="LTC9" s="43"/>
      <c r="LTD9" s="43"/>
      <c r="LTE9" s="44"/>
      <c r="LTF9" s="45"/>
      <c r="LTG9" s="44"/>
      <c r="LTH9" s="44"/>
      <c r="LTI9" s="38"/>
      <c r="LTJ9" s="39"/>
      <c r="LTK9" s="40"/>
      <c r="LTL9" s="38"/>
      <c r="LTM9" s="41"/>
      <c r="LTN9" s="41"/>
      <c r="LTO9" s="41"/>
      <c r="LTP9" s="41"/>
      <c r="LTQ9" s="42"/>
      <c r="LTR9" s="43"/>
      <c r="LTS9" s="43"/>
      <c r="LTT9" s="44"/>
      <c r="LTU9" s="45"/>
      <c r="LTV9" s="44"/>
      <c r="LTW9" s="44"/>
      <c r="LTX9" s="38"/>
      <c r="LTY9" s="39"/>
      <c r="LTZ9" s="40"/>
      <c r="LUA9" s="38"/>
      <c r="LUB9" s="41"/>
      <c r="LUC9" s="41"/>
      <c r="LUD9" s="41"/>
      <c r="LUE9" s="41"/>
      <c r="LUF9" s="42"/>
      <c r="LUG9" s="43"/>
      <c r="LUH9" s="43"/>
      <c r="LUI9" s="44"/>
      <c r="LUJ9" s="45"/>
      <c r="LUK9" s="44"/>
      <c r="LUL9" s="44"/>
      <c r="LUM9" s="38"/>
      <c r="LUN9" s="39"/>
      <c r="LUO9" s="40"/>
      <c r="LUP9" s="38"/>
      <c r="LUQ9" s="41"/>
      <c r="LUR9" s="41"/>
      <c r="LUS9" s="41"/>
      <c r="LUT9" s="41"/>
      <c r="LUU9" s="42"/>
      <c r="LUV9" s="43"/>
      <c r="LUW9" s="43"/>
      <c r="LUX9" s="44"/>
      <c r="LUY9" s="45"/>
      <c r="LUZ9" s="44"/>
      <c r="LVA9" s="44"/>
      <c r="LVB9" s="38"/>
      <c r="LVC9" s="39"/>
      <c r="LVD9" s="40"/>
      <c r="LVE9" s="38"/>
      <c r="LVF9" s="41"/>
      <c r="LVG9" s="41"/>
      <c r="LVH9" s="41"/>
      <c r="LVI9" s="41"/>
      <c r="LVJ9" s="42"/>
      <c r="LVK9" s="43"/>
      <c r="LVL9" s="43"/>
      <c r="LVM9" s="44"/>
      <c r="LVN9" s="45"/>
      <c r="LVO9" s="44"/>
      <c r="LVP9" s="44"/>
      <c r="LVQ9" s="38"/>
      <c r="LVR9" s="39"/>
      <c r="LVS9" s="40"/>
      <c r="LVT9" s="38"/>
      <c r="LVU9" s="41"/>
      <c r="LVV9" s="41"/>
      <c r="LVW9" s="41"/>
      <c r="LVX9" s="41"/>
      <c r="LVY9" s="42"/>
      <c r="LVZ9" s="43"/>
      <c r="LWA9" s="43"/>
      <c r="LWB9" s="44"/>
      <c r="LWC9" s="45"/>
      <c r="LWD9" s="44"/>
      <c r="LWE9" s="44"/>
      <c r="LWF9" s="38"/>
      <c r="LWG9" s="39"/>
      <c r="LWH9" s="40"/>
      <c r="LWI9" s="38"/>
      <c r="LWJ9" s="41"/>
      <c r="LWK9" s="41"/>
      <c r="LWL9" s="41"/>
      <c r="LWM9" s="41"/>
      <c r="LWN9" s="42"/>
      <c r="LWO9" s="43"/>
      <c r="LWP9" s="43"/>
      <c r="LWQ9" s="44"/>
      <c r="LWR9" s="45"/>
      <c r="LWS9" s="44"/>
      <c r="LWT9" s="44"/>
      <c r="LWU9" s="38"/>
      <c r="LWV9" s="39"/>
      <c r="LWW9" s="40"/>
      <c r="LWX9" s="38"/>
      <c r="LWY9" s="41"/>
      <c r="LWZ9" s="41"/>
      <c r="LXA9" s="41"/>
      <c r="LXB9" s="41"/>
      <c r="LXC9" s="42"/>
      <c r="LXD9" s="43"/>
      <c r="LXE9" s="43"/>
      <c r="LXF9" s="44"/>
      <c r="LXG9" s="45"/>
      <c r="LXH9" s="44"/>
      <c r="LXI9" s="44"/>
      <c r="LXJ9" s="38"/>
      <c r="LXK9" s="39"/>
      <c r="LXL9" s="40"/>
      <c r="LXM9" s="38"/>
      <c r="LXN9" s="41"/>
      <c r="LXO9" s="41"/>
      <c r="LXP9" s="41"/>
      <c r="LXQ9" s="41"/>
      <c r="LXR9" s="42"/>
      <c r="LXS9" s="43"/>
      <c r="LXT9" s="43"/>
      <c r="LXU9" s="44"/>
      <c r="LXV9" s="45"/>
      <c r="LXW9" s="44"/>
      <c r="LXX9" s="44"/>
      <c r="LXY9" s="38"/>
      <c r="LXZ9" s="39"/>
      <c r="LYA9" s="40"/>
      <c r="LYB9" s="38"/>
      <c r="LYC9" s="41"/>
      <c r="LYD9" s="41"/>
      <c r="LYE9" s="41"/>
      <c r="LYF9" s="41"/>
      <c r="LYG9" s="42"/>
      <c r="LYH9" s="43"/>
      <c r="LYI9" s="43"/>
      <c r="LYJ9" s="44"/>
      <c r="LYK9" s="45"/>
      <c r="LYL9" s="44"/>
      <c r="LYM9" s="44"/>
      <c r="LYN9" s="38"/>
      <c r="LYO9" s="39"/>
      <c r="LYP9" s="40"/>
      <c r="LYQ9" s="38"/>
      <c r="LYR9" s="41"/>
      <c r="LYS9" s="41"/>
      <c r="LYT9" s="41"/>
      <c r="LYU9" s="41"/>
      <c r="LYV9" s="42"/>
      <c r="LYW9" s="43"/>
      <c r="LYX9" s="43"/>
      <c r="LYY9" s="44"/>
      <c r="LYZ9" s="45"/>
      <c r="LZA9" s="44"/>
      <c r="LZB9" s="44"/>
      <c r="LZC9" s="38"/>
      <c r="LZD9" s="39"/>
      <c r="LZE9" s="40"/>
      <c r="LZF9" s="38"/>
      <c r="LZG9" s="41"/>
      <c r="LZH9" s="41"/>
      <c r="LZI9" s="41"/>
      <c r="LZJ9" s="41"/>
      <c r="LZK9" s="42"/>
      <c r="LZL9" s="43"/>
      <c r="LZM9" s="43"/>
      <c r="LZN9" s="44"/>
      <c r="LZO9" s="45"/>
      <c r="LZP9" s="44"/>
      <c r="LZQ9" s="44"/>
      <c r="LZR9" s="38"/>
      <c r="LZS9" s="39"/>
      <c r="LZT9" s="40"/>
      <c r="LZU9" s="38"/>
      <c r="LZV9" s="41"/>
      <c r="LZW9" s="41"/>
      <c r="LZX9" s="41"/>
      <c r="LZY9" s="41"/>
      <c r="LZZ9" s="42"/>
      <c r="MAA9" s="43"/>
      <c r="MAB9" s="43"/>
      <c r="MAC9" s="44"/>
      <c r="MAD9" s="45"/>
      <c r="MAE9" s="44"/>
      <c r="MAF9" s="44"/>
      <c r="MAG9" s="38"/>
      <c r="MAH9" s="39"/>
      <c r="MAI9" s="40"/>
      <c r="MAJ9" s="38"/>
      <c r="MAK9" s="41"/>
      <c r="MAL9" s="41"/>
      <c r="MAM9" s="41"/>
      <c r="MAN9" s="41"/>
      <c r="MAO9" s="42"/>
      <c r="MAP9" s="43"/>
      <c r="MAQ9" s="43"/>
      <c r="MAR9" s="44"/>
      <c r="MAS9" s="45"/>
      <c r="MAT9" s="44"/>
      <c r="MAU9" s="44"/>
      <c r="MAV9" s="38"/>
      <c r="MAW9" s="39"/>
      <c r="MAX9" s="40"/>
      <c r="MAY9" s="38"/>
      <c r="MAZ9" s="41"/>
      <c r="MBA9" s="41"/>
      <c r="MBB9" s="41"/>
      <c r="MBC9" s="41"/>
      <c r="MBD9" s="42"/>
      <c r="MBE9" s="43"/>
      <c r="MBF9" s="43"/>
      <c r="MBG9" s="44"/>
      <c r="MBH9" s="45"/>
      <c r="MBI9" s="44"/>
      <c r="MBJ9" s="44"/>
      <c r="MBK9" s="38"/>
      <c r="MBL9" s="39"/>
      <c r="MBM9" s="40"/>
      <c r="MBN9" s="38"/>
      <c r="MBO9" s="41"/>
      <c r="MBP9" s="41"/>
      <c r="MBQ9" s="41"/>
      <c r="MBR9" s="41"/>
      <c r="MBS9" s="42"/>
      <c r="MBT9" s="43"/>
      <c r="MBU9" s="43"/>
      <c r="MBV9" s="44"/>
      <c r="MBW9" s="45"/>
      <c r="MBX9" s="44"/>
      <c r="MBY9" s="44"/>
      <c r="MBZ9" s="38"/>
      <c r="MCA9" s="39"/>
      <c r="MCB9" s="40"/>
      <c r="MCC9" s="38"/>
      <c r="MCD9" s="41"/>
      <c r="MCE9" s="41"/>
      <c r="MCF9" s="41"/>
      <c r="MCG9" s="41"/>
      <c r="MCH9" s="42"/>
      <c r="MCI9" s="43"/>
      <c r="MCJ9" s="43"/>
      <c r="MCK9" s="44"/>
      <c r="MCL9" s="45"/>
      <c r="MCM9" s="44"/>
      <c r="MCN9" s="44"/>
      <c r="MCO9" s="38"/>
      <c r="MCP9" s="39"/>
      <c r="MCQ9" s="40"/>
      <c r="MCR9" s="38"/>
      <c r="MCS9" s="41"/>
      <c r="MCT9" s="41"/>
      <c r="MCU9" s="41"/>
      <c r="MCV9" s="41"/>
      <c r="MCW9" s="42"/>
      <c r="MCX9" s="43"/>
      <c r="MCY9" s="43"/>
      <c r="MCZ9" s="44"/>
      <c r="MDA9" s="45"/>
      <c r="MDB9" s="44"/>
      <c r="MDC9" s="44"/>
      <c r="MDD9" s="38"/>
      <c r="MDE9" s="39"/>
      <c r="MDF9" s="40"/>
      <c r="MDG9" s="38"/>
      <c r="MDH9" s="41"/>
      <c r="MDI9" s="41"/>
      <c r="MDJ9" s="41"/>
      <c r="MDK9" s="41"/>
      <c r="MDL9" s="42"/>
      <c r="MDM9" s="43"/>
      <c r="MDN9" s="43"/>
      <c r="MDO9" s="44"/>
      <c r="MDP9" s="45"/>
      <c r="MDQ9" s="44"/>
      <c r="MDR9" s="44"/>
      <c r="MDS9" s="38"/>
      <c r="MDT9" s="39"/>
      <c r="MDU9" s="40"/>
      <c r="MDV9" s="38"/>
      <c r="MDW9" s="41"/>
      <c r="MDX9" s="41"/>
      <c r="MDY9" s="41"/>
      <c r="MDZ9" s="41"/>
      <c r="MEA9" s="42"/>
      <c r="MEB9" s="43"/>
      <c r="MEC9" s="43"/>
      <c r="MED9" s="44"/>
      <c r="MEE9" s="45"/>
      <c r="MEF9" s="44"/>
      <c r="MEG9" s="44"/>
      <c r="MEH9" s="38"/>
      <c r="MEI9" s="39"/>
      <c r="MEJ9" s="40"/>
      <c r="MEK9" s="38"/>
      <c r="MEL9" s="41"/>
      <c r="MEM9" s="41"/>
      <c r="MEN9" s="41"/>
      <c r="MEO9" s="41"/>
      <c r="MEP9" s="42"/>
      <c r="MEQ9" s="43"/>
      <c r="MER9" s="43"/>
      <c r="MES9" s="44"/>
      <c r="MET9" s="45"/>
      <c r="MEU9" s="44"/>
      <c r="MEV9" s="44"/>
      <c r="MEW9" s="38"/>
      <c r="MEX9" s="39"/>
      <c r="MEY9" s="40"/>
      <c r="MEZ9" s="38"/>
      <c r="MFA9" s="41"/>
      <c r="MFB9" s="41"/>
      <c r="MFC9" s="41"/>
      <c r="MFD9" s="41"/>
      <c r="MFE9" s="42"/>
      <c r="MFF9" s="43"/>
      <c r="MFG9" s="43"/>
      <c r="MFH9" s="44"/>
      <c r="MFI9" s="45"/>
      <c r="MFJ9" s="44"/>
      <c r="MFK9" s="44"/>
      <c r="MFL9" s="38"/>
      <c r="MFM9" s="39"/>
      <c r="MFN9" s="40"/>
      <c r="MFO9" s="38"/>
      <c r="MFP9" s="41"/>
      <c r="MFQ9" s="41"/>
      <c r="MFR9" s="41"/>
      <c r="MFS9" s="41"/>
      <c r="MFT9" s="42"/>
      <c r="MFU9" s="43"/>
      <c r="MFV9" s="43"/>
      <c r="MFW9" s="44"/>
      <c r="MFX9" s="45"/>
      <c r="MFY9" s="44"/>
      <c r="MFZ9" s="44"/>
      <c r="MGA9" s="38"/>
      <c r="MGB9" s="39"/>
      <c r="MGC9" s="40"/>
      <c r="MGD9" s="38"/>
      <c r="MGE9" s="41"/>
      <c r="MGF9" s="41"/>
      <c r="MGG9" s="41"/>
      <c r="MGH9" s="41"/>
      <c r="MGI9" s="42"/>
      <c r="MGJ9" s="43"/>
      <c r="MGK9" s="43"/>
      <c r="MGL9" s="44"/>
      <c r="MGM9" s="45"/>
      <c r="MGN9" s="44"/>
      <c r="MGO9" s="44"/>
      <c r="MGP9" s="38"/>
      <c r="MGQ9" s="39"/>
      <c r="MGR9" s="40"/>
      <c r="MGS9" s="38"/>
      <c r="MGT9" s="41"/>
      <c r="MGU9" s="41"/>
      <c r="MGV9" s="41"/>
      <c r="MGW9" s="41"/>
      <c r="MGX9" s="42"/>
      <c r="MGY9" s="43"/>
      <c r="MGZ9" s="43"/>
      <c r="MHA9" s="44"/>
      <c r="MHB9" s="45"/>
      <c r="MHC9" s="44"/>
      <c r="MHD9" s="44"/>
      <c r="MHE9" s="38"/>
      <c r="MHF9" s="39"/>
      <c r="MHG9" s="40"/>
      <c r="MHH9" s="38"/>
      <c r="MHI9" s="41"/>
      <c r="MHJ9" s="41"/>
      <c r="MHK9" s="41"/>
      <c r="MHL9" s="41"/>
      <c r="MHM9" s="42"/>
      <c r="MHN9" s="43"/>
      <c r="MHO9" s="43"/>
      <c r="MHP9" s="44"/>
      <c r="MHQ9" s="45"/>
      <c r="MHR9" s="44"/>
      <c r="MHS9" s="44"/>
      <c r="MHT9" s="38"/>
      <c r="MHU9" s="39"/>
      <c r="MHV9" s="40"/>
      <c r="MHW9" s="38"/>
      <c r="MHX9" s="41"/>
      <c r="MHY9" s="41"/>
      <c r="MHZ9" s="41"/>
      <c r="MIA9" s="41"/>
      <c r="MIB9" s="42"/>
      <c r="MIC9" s="43"/>
      <c r="MID9" s="43"/>
      <c r="MIE9" s="44"/>
      <c r="MIF9" s="45"/>
      <c r="MIG9" s="44"/>
      <c r="MIH9" s="44"/>
      <c r="MII9" s="38"/>
      <c r="MIJ9" s="39"/>
      <c r="MIK9" s="40"/>
      <c r="MIL9" s="38"/>
      <c r="MIM9" s="41"/>
      <c r="MIN9" s="41"/>
      <c r="MIO9" s="41"/>
      <c r="MIP9" s="41"/>
      <c r="MIQ9" s="42"/>
      <c r="MIR9" s="43"/>
      <c r="MIS9" s="43"/>
      <c r="MIT9" s="44"/>
      <c r="MIU9" s="45"/>
      <c r="MIV9" s="44"/>
      <c r="MIW9" s="44"/>
      <c r="MIX9" s="38"/>
      <c r="MIY9" s="39"/>
      <c r="MIZ9" s="40"/>
      <c r="MJA9" s="38"/>
      <c r="MJB9" s="41"/>
      <c r="MJC9" s="41"/>
      <c r="MJD9" s="41"/>
      <c r="MJE9" s="41"/>
      <c r="MJF9" s="42"/>
      <c r="MJG9" s="43"/>
      <c r="MJH9" s="43"/>
      <c r="MJI9" s="44"/>
      <c r="MJJ9" s="45"/>
      <c r="MJK9" s="44"/>
      <c r="MJL9" s="44"/>
      <c r="MJM9" s="38"/>
      <c r="MJN9" s="39"/>
      <c r="MJO9" s="40"/>
      <c r="MJP9" s="38"/>
      <c r="MJQ9" s="41"/>
      <c r="MJR9" s="41"/>
      <c r="MJS9" s="41"/>
      <c r="MJT9" s="41"/>
      <c r="MJU9" s="42"/>
      <c r="MJV9" s="43"/>
      <c r="MJW9" s="43"/>
      <c r="MJX9" s="44"/>
      <c r="MJY9" s="45"/>
      <c r="MJZ9" s="44"/>
      <c r="MKA9" s="44"/>
      <c r="MKB9" s="38"/>
      <c r="MKC9" s="39"/>
      <c r="MKD9" s="40"/>
      <c r="MKE9" s="38"/>
      <c r="MKF9" s="41"/>
      <c r="MKG9" s="41"/>
      <c r="MKH9" s="41"/>
      <c r="MKI9" s="41"/>
      <c r="MKJ9" s="42"/>
      <c r="MKK9" s="43"/>
      <c r="MKL9" s="43"/>
      <c r="MKM9" s="44"/>
      <c r="MKN9" s="45"/>
      <c r="MKO9" s="44"/>
      <c r="MKP9" s="44"/>
      <c r="MKQ9" s="38"/>
      <c r="MKR9" s="39"/>
      <c r="MKS9" s="40"/>
      <c r="MKT9" s="38"/>
      <c r="MKU9" s="41"/>
      <c r="MKV9" s="41"/>
      <c r="MKW9" s="41"/>
      <c r="MKX9" s="41"/>
      <c r="MKY9" s="42"/>
      <c r="MKZ9" s="43"/>
      <c r="MLA9" s="43"/>
      <c r="MLB9" s="44"/>
      <c r="MLC9" s="45"/>
      <c r="MLD9" s="44"/>
      <c r="MLE9" s="44"/>
      <c r="MLF9" s="38"/>
      <c r="MLG9" s="39"/>
      <c r="MLH9" s="40"/>
      <c r="MLI9" s="38"/>
      <c r="MLJ9" s="41"/>
      <c r="MLK9" s="41"/>
      <c r="MLL9" s="41"/>
      <c r="MLM9" s="41"/>
      <c r="MLN9" s="42"/>
      <c r="MLO9" s="43"/>
      <c r="MLP9" s="43"/>
      <c r="MLQ9" s="44"/>
      <c r="MLR9" s="45"/>
      <c r="MLS9" s="44"/>
      <c r="MLT9" s="44"/>
      <c r="MLU9" s="38"/>
      <c r="MLV9" s="39"/>
      <c r="MLW9" s="40"/>
      <c r="MLX9" s="38"/>
      <c r="MLY9" s="41"/>
      <c r="MLZ9" s="41"/>
      <c r="MMA9" s="41"/>
      <c r="MMB9" s="41"/>
      <c r="MMC9" s="42"/>
      <c r="MMD9" s="43"/>
      <c r="MME9" s="43"/>
      <c r="MMF9" s="44"/>
      <c r="MMG9" s="45"/>
      <c r="MMH9" s="44"/>
      <c r="MMI9" s="44"/>
      <c r="MMJ9" s="38"/>
      <c r="MMK9" s="39"/>
      <c r="MML9" s="40"/>
      <c r="MMM9" s="38"/>
      <c r="MMN9" s="41"/>
      <c r="MMO9" s="41"/>
      <c r="MMP9" s="41"/>
      <c r="MMQ9" s="41"/>
      <c r="MMR9" s="42"/>
      <c r="MMS9" s="43"/>
      <c r="MMT9" s="43"/>
      <c r="MMU9" s="44"/>
      <c r="MMV9" s="45"/>
      <c r="MMW9" s="44"/>
      <c r="MMX9" s="44"/>
      <c r="MMY9" s="38"/>
      <c r="MMZ9" s="39"/>
      <c r="MNA9" s="40"/>
      <c r="MNB9" s="38"/>
      <c r="MNC9" s="41"/>
      <c r="MND9" s="41"/>
      <c r="MNE9" s="41"/>
      <c r="MNF9" s="41"/>
      <c r="MNG9" s="42"/>
      <c r="MNH9" s="43"/>
      <c r="MNI9" s="43"/>
      <c r="MNJ9" s="44"/>
      <c r="MNK9" s="45"/>
      <c r="MNL9" s="44"/>
      <c r="MNM9" s="44"/>
      <c r="MNN9" s="38"/>
      <c r="MNO9" s="39"/>
      <c r="MNP9" s="40"/>
      <c r="MNQ9" s="38"/>
      <c r="MNR9" s="41"/>
      <c r="MNS9" s="41"/>
      <c r="MNT9" s="41"/>
      <c r="MNU9" s="41"/>
      <c r="MNV9" s="42"/>
      <c r="MNW9" s="43"/>
      <c r="MNX9" s="43"/>
      <c r="MNY9" s="44"/>
      <c r="MNZ9" s="45"/>
      <c r="MOA9" s="44"/>
      <c r="MOB9" s="44"/>
      <c r="MOC9" s="38"/>
      <c r="MOD9" s="39"/>
      <c r="MOE9" s="40"/>
      <c r="MOF9" s="38"/>
      <c r="MOG9" s="41"/>
      <c r="MOH9" s="41"/>
      <c r="MOI9" s="41"/>
      <c r="MOJ9" s="41"/>
      <c r="MOK9" s="42"/>
      <c r="MOL9" s="43"/>
      <c r="MOM9" s="43"/>
      <c r="MON9" s="44"/>
      <c r="MOO9" s="45"/>
      <c r="MOP9" s="44"/>
      <c r="MOQ9" s="44"/>
      <c r="MOR9" s="38"/>
      <c r="MOS9" s="39"/>
      <c r="MOT9" s="40"/>
      <c r="MOU9" s="38"/>
      <c r="MOV9" s="41"/>
      <c r="MOW9" s="41"/>
      <c r="MOX9" s="41"/>
      <c r="MOY9" s="41"/>
      <c r="MOZ9" s="42"/>
      <c r="MPA9" s="43"/>
      <c r="MPB9" s="43"/>
      <c r="MPC9" s="44"/>
      <c r="MPD9" s="45"/>
      <c r="MPE9" s="44"/>
      <c r="MPF9" s="44"/>
      <c r="MPG9" s="38"/>
      <c r="MPH9" s="39"/>
      <c r="MPI9" s="40"/>
      <c r="MPJ9" s="38"/>
      <c r="MPK9" s="41"/>
      <c r="MPL9" s="41"/>
      <c r="MPM9" s="41"/>
      <c r="MPN9" s="41"/>
      <c r="MPO9" s="42"/>
      <c r="MPP9" s="43"/>
      <c r="MPQ9" s="43"/>
      <c r="MPR9" s="44"/>
      <c r="MPS9" s="45"/>
      <c r="MPT9" s="44"/>
      <c r="MPU9" s="44"/>
      <c r="MPV9" s="38"/>
      <c r="MPW9" s="39"/>
      <c r="MPX9" s="40"/>
      <c r="MPY9" s="38"/>
      <c r="MPZ9" s="41"/>
      <c r="MQA9" s="41"/>
      <c r="MQB9" s="41"/>
      <c r="MQC9" s="41"/>
      <c r="MQD9" s="42"/>
      <c r="MQE9" s="43"/>
      <c r="MQF9" s="43"/>
      <c r="MQG9" s="44"/>
      <c r="MQH9" s="45"/>
      <c r="MQI9" s="44"/>
      <c r="MQJ9" s="44"/>
      <c r="MQK9" s="38"/>
      <c r="MQL9" s="39"/>
      <c r="MQM9" s="40"/>
      <c r="MQN9" s="38"/>
      <c r="MQO9" s="41"/>
      <c r="MQP9" s="41"/>
      <c r="MQQ9" s="41"/>
      <c r="MQR9" s="41"/>
      <c r="MQS9" s="42"/>
      <c r="MQT9" s="43"/>
      <c r="MQU9" s="43"/>
      <c r="MQV9" s="44"/>
      <c r="MQW9" s="45"/>
      <c r="MQX9" s="44"/>
      <c r="MQY9" s="44"/>
      <c r="MQZ9" s="38"/>
      <c r="MRA9" s="39"/>
      <c r="MRB9" s="40"/>
      <c r="MRC9" s="38"/>
      <c r="MRD9" s="41"/>
      <c r="MRE9" s="41"/>
      <c r="MRF9" s="41"/>
      <c r="MRG9" s="41"/>
      <c r="MRH9" s="42"/>
      <c r="MRI9" s="43"/>
      <c r="MRJ9" s="43"/>
      <c r="MRK9" s="44"/>
      <c r="MRL9" s="45"/>
      <c r="MRM9" s="44"/>
      <c r="MRN9" s="44"/>
      <c r="MRO9" s="38"/>
      <c r="MRP9" s="39"/>
      <c r="MRQ9" s="40"/>
      <c r="MRR9" s="38"/>
      <c r="MRS9" s="41"/>
      <c r="MRT9" s="41"/>
      <c r="MRU9" s="41"/>
      <c r="MRV9" s="41"/>
      <c r="MRW9" s="42"/>
      <c r="MRX9" s="43"/>
      <c r="MRY9" s="43"/>
      <c r="MRZ9" s="44"/>
      <c r="MSA9" s="45"/>
      <c r="MSB9" s="44"/>
      <c r="MSC9" s="44"/>
      <c r="MSD9" s="38"/>
      <c r="MSE9" s="39"/>
      <c r="MSF9" s="40"/>
      <c r="MSG9" s="38"/>
      <c r="MSH9" s="41"/>
      <c r="MSI9" s="41"/>
      <c r="MSJ9" s="41"/>
      <c r="MSK9" s="41"/>
      <c r="MSL9" s="42"/>
      <c r="MSM9" s="43"/>
      <c r="MSN9" s="43"/>
      <c r="MSO9" s="44"/>
      <c r="MSP9" s="45"/>
      <c r="MSQ9" s="44"/>
      <c r="MSR9" s="44"/>
      <c r="MSS9" s="38"/>
      <c r="MST9" s="39"/>
      <c r="MSU9" s="40"/>
      <c r="MSV9" s="38"/>
      <c r="MSW9" s="41"/>
      <c r="MSX9" s="41"/>
      <c r="MSY9" s="41"/>
      <c r="MSZ9" s="41"/>
      <c r="MTA9" s="42"/>
      <c r="MTB9" s="43"/>
      <c r="MTC9" s="43"/>
      <c r="MTD9" s="44"/>
      <c r="MTE9" s="45"/>
      <c r="MTF9" s="44"/>
      <c r="MTG9" s="44"/>
      <c r="MTH9" s="38"/>
      <c r="MTI9" s="39"/>
      <c r="MTJ9" s="40"/>
      <c r="MTK9" s="38"/>
      <c r="MTL9" s="41"/>
      <c r="MTM9" s="41"/>
      <c r="MTN9" s="41"/>
      <c r="MTO9" s="41"/>
      <c r="MTP9" s="42"/>
      <c r="MTQ9" s="43"/>
      <c r="MTR9" s="43"/>
      <c r="MTS9" s="44"/>
      <c r="MTT9" s="45"/>
      <c r="MTU9" s="44"/>
      <c r="MTV9" s="44"/>
      <c r="MTW9" s="38"/>
      <c r="MTX9" s="39"/>
      <c r="MTY9" s="40"/>
      <c r="MTZ9" s="38"/>
      <c r="MUA9" s="41"/>
      <c r="MUB9" s="41"/>
      <c r="MUC9" s="41"/>
      <c r="MUD9" s="41"/>
      <c r="MUE9" s="42"/>
      <c r="MUF9" s="43"/>
      <c r="MUG9" s="43"/>
      <c r="MUH9" s="44"/>
      <c r="MUI9" s="45"/>
      <c r="MUJ9" s="44"/>
      <c r="MUK9" s="44"/>
      <c r="MUL9" s="38"/>
      <c r="MUM9" s="39"/>
      <c r="MUN9" s="40"/>
      <c r="MUO9" s="38"/>
      <c r="MUP9" s="41"/>
      <c r="MUQ9" s="41"/>
      <c r="MUR9" s="41"/>
      <c r="MUS9" s="41"/>
      <c r="MUT9" s="42"/>
      <c r="MUU9" s="43"/>
      <c r="MUV9" s="43"/>
      <c r="MUW9" s="44"/>
      <c r="MUX9" s="45"/>
      <c r="MUY9" s="44"/>
      <c r="MUZ9" s="44"/>
      <c r="MVA9" s="38"/>
      <c r="MVB9" s="39"/>
      <c r="MVC9" s="40"/>
      <c r="MVD9" s="38"/>
      <c r="MVE9" s="41"/>
      <c r="MVF9" s="41"/>
      <c r="MVG9" s="41"/>
      <c r="MVH9" s="41"/>
      <c r="MVI9" s="42"/>
      <c r="MVJ9" s="43"/>
      <c r="MVK9" s="43"/>
      <c r="MVL9" s="44"/>
      <c r="MVM9" s="45"/>
      <c r="MVN9" s="44"/>
      <c r="MVO9" s="44"/>
      <c r="MVP9" s="38"/>
      <c r="MVQ9" s="39"/>
      <c r="MVR9" s="40"/>
      <c r="MVS9" s="38"/>
      <c r="MVT9" s="41"/>
      <c r="MVU9" s="41"/>
      <c r="MVV9" s="41"/>
      <c r="MVW9" s="41"/>
      <c r="MVX9" s="42"/>
      <c r="MVY9" s="43"/>
      <c r="MVZ9" s="43"/>
      <c r="MWA9" s="44"/>
      <c r="MWB9" s="45"/>
      <c r="MWC9" s="44"/>
      <c r="MWD9" s="44"/>
      <c r="MWE9" s="38"/>
      <c r="MWF9" s="39"/>
      <c r="MWG9" s="40"/>
      <c r="MWH9" s="38"/>
      <c r="MWI9" s="41"/>
      <c r="MWJ9" s="41"/>
      <c r="MWK9" s="41"/>
      <c r="MWL9" s="41"/>
      <c r="MWM9" s="42"/>
      <c r="MWN9" s="43"/>
      <c r="MWO9" s="43"/>
      <c r="MWP9" s="44"/>
      <c r="MWQ9" s="45"/>
      <c r="MWR9" s="44"/>
      <c r="MWS9" s="44"/>
      <c r="MWT9" s="38"/>
      <c r="MWU9" s="39"/>
      <c r="MWV9" s="40"/>
      <c r="MWW9" s="38"/>
      <c r="MWX9" s="41"/>
      <c r="MWY9" s="41"/>
      <c r="MWZ9" s="41"/>
      <c r="MXA9" s="41"/>
      <c r="MXB9" s="42"/>
      <c r="MXC9" s="43"/>
      <c r="MXD9" s="43"/>
      <c r="MXE9" s="44"/>
      <c r="MXF9" s="45"/>
      <c r="MXG9" s="44"/>
      <c r="MXH9" s="44"/>
      <c r="MXI9" s="38"/>
      <c r="MXJ9" s="39"/>
      <c r="MXK9" s="40"/>
      <c r="MXL9" s="38"/>
      <c r="MXM9" s="41"/>
      <c r="MXN9" s="41"/>
      <c r="MXO9" s="41"/>
      <c r="MXP9" s="41"/>
      <c r="MXQ9" s="42"/>
      <c r="MXR9" s="43"/>
      <c r="MXS9" s="43"/>
      <c r="MXT9" s="44"/>
      <c r="MXU9" s="45"/>
      <c r="MXV9" s="44"/>
      <c r="MXW9" s="44"/>
      <c r="MXX9" s="38"/>
      <c r="MXY9" s="39"/>
      <c r="MXZ9" s="40"/>
      <c r="MYA9" s="38"/>
      <c r="MYB9" s="41"/>
      <c r="MYC9" s="41"/>
      <c r="MYD9" s="41"/>
      <c r="MYE9" s="41"/>
      <c r="MYF9" s="42"/>
      <c r="MYG9" s="43"/>
      <c r="MYH9" s="43"/>
      <c r="MYI9" s="44"/>
      <c r="MYJ9" s="45"/>
      <c r="MYK9" s="44"/>
      <c r="MYL9" s="44"/>
      <c r="MYM9" s="38"/>
      <c r="MYN9" s="39"/>
      <c r="MYO9" s="40"/>
      <c r="MYP9" s="38"/>
      <c r="MYQ9" s="41"/>
      <c r="MYR9" s="41"/>
      <c r="MYS9" s="41"/>
      <c r="MYT9" s="41"/>
      <c r="MYU9" s="42"/>
      <c r="MYV9" s="43"/>
      <c r="MYW9" s="43"/>
      <c r="MYX9" s="44"/>
      <c r="MYY9" s="45"/>
      <c r="MYZ9" s="44"/>
      <c r="MZA9" s="44"/>
      <c r="MZB9" s="38"/>
      <c r="MZC9" s="39"/>
      <c r="MZD9" s="40"/>
      <c r="MZE9" s="38"/>
      <c r="MZF9" s="41"/>
      <c r="MZG9" s="41"/>
      <c r="MZH9" s="41"/>
      <c r="MZI9" s="41"/>
      <c r="MZJ9" s="42"/>
      <c r="MZK9" s="43"/>
      <c r="MZL9" s="43"/>
      <c r="MZM9" s="44"/>
      <c r="MZN9" s="45"/>
      <c r="MZO9" s="44"/>
      <c r="MZP9" s="44"/>
      <c r="MZQ9" s="38"/>
      <c r="MZR9" s="39"/>
      <c r="MZS9" s="40"/>
      <c r="MZT9" s="38"/>
      <c r="MZU9" s="41"/>
      <c r="MZV9" s="41"/>
      <c r="MZW9" s="41"/>
      <c r="MZX9" s="41"/>
      <c r="MZY9" s="42"/>
      <c r="MZZ9" s="43"/>
      <c r="NAA9" s="43"/>
      <c r="NAB9" s="44"/>
      <c r="NAC9" s="45"/>
      <c r="NAD9" s="44"/>
      <c r="NAE9" s="44"/>
      <c r="NAF9" s="38"/>
      <c r="NAG9" s="39"/>
      <c r="NAH9" s="40"/>
      <c r="NAI9" s="38"/>
      <c r="NAJ9" s="41"/>
      <c r="NAK9" s="41"/>
      <c r="NAL9" s="41"/>
      <c r="NAM9" s="41"/>
      <c r="NAN9" s="42"/>
      <c r="NAO9" s="43"/>
      <c r="NAP9" s="43"/>
      <c r="NAQ9" s="44"/>
      <c r="NAR9" s="45"/>
      <c r="NAS9" s="44"/>
      <c r="NAT9" s="44"/>
      <c r="NAU9" s="38"/>
      <c r="NAV9" s="39"/>
      <c r="NAW9" s="40"/>
      <c r="NAX9" s="38"/>
      <c r="NAY9" s="41"/>
      <c r="NAZ9" s="41"/>
      <c r="NBA9" s="41"/>
      <c r="NBB9" s="41"/>
      <c r="NBC9" s="42"/>
      <c r="NBD9" s="43"/>
      <c r="NBE9" s="43"/>
      <c r="NBF9" s="44"/>
      <c r="NBG9" s="45"/>
      <c r="NBH9" s="44"/>
      <c r="NBI9" s="44"/>
      <c r="NBJ9" s="38"/>
      <c r="NBK9" s="39"/>
      <c r="NBL9" s="40"/>
      <c r="NBM9" s="38"/>
      <c r="NBN9" s="41"/>
      <c r="NBO9" s="41"/>
      <c r="NBP9" s="41"/>
      <c r="NBQ9" s="41"/>
      <c r="NBR9" s="42"/>
      <c r="NBS9" s="43"/>
      <c r="NBT9" s="43"/>
      <c r="NBU9" s="44"/>
      <c r="NBV9" s="45"/>
      <c r="NBW9" s="44"/>
      <c r="NBX9" s="44"/>
      <c r="NBY9" s="38"/>
      <c r="NBZ9" s="39"/>
      <c r="NCA9" s="40"/>
      <c r="NCB9" s="38"/>
      <c r="NCC9" s="41"/>
      <c r="NCD9" s="41"/>
      <c r="NCE9" s="41"/>
      <c r="NCF9" s="41"/>
      <c r="NCG9" s="42"/>
      <c r="NCH9" s="43"/>
      <c r="NCI9" s="43"/>
      <c r="NCJ9" s="44"/>
      <c r="NCK9" s="45"/>
      <c r="NCL9" s="44"/>
      <c r="NCM9" s="44"/>
      <c r="NCN9" s="38"/>
      <c r="NCO9" s="39"/>
      <c r="NCP9" s="40"/>
      <c r="NCQ9" s="38"/>
      <c r="NCR9" s="41"/>
      <c r="NCS9" s="41"/>
      <c r="NCT9" s="41"/>
      <c r="NCU9" s="41"/>
      <c r="NCV9" s="42"/>
      <c r="NCW9" s="43"/>
      <c r="NCX9" s="43"/>
      <c r="NCY9" s="44"/>
      <c r="NCZ9" s="45"/>
      <c r="NDA9" s="44"/>
      <c r="NDB9" s="44"/>
      <c r="NDC9" s="38"/>
      <c r="NDD9" s="39"/>
      <c r="NDE9" s="40"/>
      <c r="NDF9" s="38"/>
      <c r="NDG9" s="41"/>
      <c r="NDH9" s="41"/>
      <c r="NDI9" s="41"/>
      <c r="NDJ9" s="41"/>
      <c r="NDK9" s="42"/>
      <c r="NDL9" s="43"/>
      <c r="NDM9" s="43"/>
      <c r="NDN9" s="44"/>
      <c r="NDO9" s="45"/>
      <c r="NDP9" s="44"/>
      <c r="NDQ9" s="44"/>
      <c r="NDR9" s="38"/>
      <c r="NDS9" s="39"/>
      <c r="NDT9" s="40"/>
      <c r="NDU9" s="38"/>
      <c r="NDV9" s="41"/>
      <c r="NDW9" s="41"/>
      <c r="NDX9" s="41"/>
      <c r="NDY9" s="41"/>
      <c r="NDZ9" s="42"/>
      <c r="NEA9" s="43"/>
      <c r="NEB9" s="43"/>
      <c r="NEC9" s="44"/>
      <c r="NED9" s="45"/>
      <c r="NEE9" s="44"/>
      <c r="NEF9" s="44"/>
      <c r="NEG9" s="38"/>
      <c r="NEH9" s="39"/>
      <c r="NEI9" s="40"/>
      <c r="NEJ9" s="38"/>
      <c r="NEK9" s="41"/>
      <c r="NEL9" s="41"/>
      <c r="NEM9" s="41"/>
      <c r="NEN9" s="41"/>
      <c r="NEO9" s="42"/>
      <c r="NEP9" s="43"/>
      <c r="NEQ9" s="43"/>
      <c r="NER9" s="44"/>
      <c r="NES9" s="45"/>
      <c r="NET9" s="44"/>
      <c r="NEU9" s="44"/>
      <c r="NEV9" s="38"/>
      <c r="NEW9" s="39"/>
      <c r="NEX9" s="40"/>
      <c r="NEY9" s="38"/>
      <c r="NEZ9" s="41"/>
      <c r="NFA9" s="41"/>
      <c r="NFB9" s="41"/>
      <c r="NFC9" s="41"/>
      <c r="NFD9" s="42"/>
      <c r="NFE9" s="43"/>
      <c r="NFF9" s="43"/>
      <c r="NFG9" s="44"/>
      <c r="NFH9" s="45"/>
      <c r="NFI9" s="44"/>
      <c r="NFJ9" s="44"/>
      <c r="NFK9" s="38"/>
      <c r="NFL9" s="39"/>
      <c r="NFM9" s="40"/>
      <c r="NFN9" s="38"/>
      <c r="NFO9" s="41"/>
      <c r="NFP9" s="41"/>
      <c r="NFQ9" s="41"/>
      <c r="NFR9" s="41"/>
      <c r="NFS9" s="42"/>
      <c r="NFT9" s="43"/>
      <c r="NFU9" s="43"/>
      <c r="NFV9" s="44"/>
      <c r="NFW9" s="45"/>
      <c r="NFX9" s="44"/>
      <c r="NFY9" s="44"/>
      <c r="NFZ9" s="38"/>
      <c r="NGA9" s="39"/>
      <c r="NGB9" s="40"/>
      <c r="NGC9" s="38"/>
      <c r="NGD9" s="41"/>
      <c r="NGE9" s="41"/>
      <c r="NGF9" s="41"/>
      <c r="NGG9" s="41"/>
      <c r="NGH9" s="42"/>
      <c r="NGI9" s="43"/>
      <c r="NGJ9" s="43"/>
      <c r="NGK9" s="44"/>
      <c r="NGL9" s="45"/>
      <c r="NGM9" s="44"/>
      <c r="NGN9" s="44"/>
      <c r="NGO9" s="38"/>
      <c r="NGP9" s="39"/>
      <c r="NGQ9" s="40"/>
      <c r="NGR9" s="38"/>
      <c r="NGS9" s="41"/>
      <c r="NGT9" s="41"/>
      <c r="NGU9" s="41"/>
      <c r="NGV9" s="41"/>
      <c r="NGW9" s="42"/>
      <c r="NGX9" s="43"/>
      <c r="NGY9" s="43"/>
      <c r="NGZ9" s="44"/>
      <c r="NHA9" s="45"/>
      <c r="NHB9" s="44"/>
      <c r="NHC9" s="44"/>
      <c r="NHD9" s="38"/>
      <c r="NHE9" s="39"/>
      <c r="NHF9" s="40"/>
      <c r="NHG9" s="38"/>
      <c r="NHH9" s="41"/>
      <c r="NHI9" s="41"/>
      <c r="NHJ9" s="41"/>
      <c r="NHK9" s="41"/>
      <c r="NHL9" s="42"/>
      <c r="NHM9" s="43"/>
      <c r="NHN9" s="43"/>
      <c r="NHO9" s="44"/>
      <c r="NHP9" s="45"/>
      <c r="NHQ9" s="44"/>
      <c r="NHR9" s="44"/>
      <c r="NHS9" s="38"/>
      <c r="NHT9" s="39"/>
      <c r="NHU9" s="40"/>
      <c r="NHV9" s="38"/>
      <c r="NHW9" s="41"/>
      <c r="NHX9" s="41"/>
      <c r="NHY9" s="41"/>
      <c r="NHZ9" s="41"/>
      <c r="NIA9" s="42"/>
      <c r="NIB9" s="43"/>
      <c r="NIC9" s="43"/>
      <c r="NID9" s="44"/>
      <c r="NIE9" s="45"/>
      <c r="NIF9" s="44"/>
      <c r="NIG9" s="44"/>
      <c r="NIH9" s="38"/>
      <c r="NII9" s="39"/>
      <c r="NIJ9" s="40"/>
      <c r="NIK9" s="38"/>
      <c r="NIL9" s="41"/>
      <c r="NIM9" s="41"/>
      <c r="NIN9" s="41"/>
      <c r="NIO9" s="41"/>
      <c r="NIP9" s="42"/>
      <c r="NIQ9" s="43"/>
      <c r="NIR9" s="43"/>
      <c r="NIS9" s="44"/>
      <c r="NIT9" s="45"/>
      <c r="NIU9" s="44"/>
      <c r="NIV9" s="44"/>
      <c r="NIW9" s="38"/>
      <c r="NIX9" s="39"/>
      <c r="NIY9" s="40"/>
      <c r="NIZ9" s="38"/>
      <c r="NJA9" s="41"/>
      <c r="NJB9" s="41"/>
      <c r="NJC9" s="41"/>
      <c r="NJD9" s="41"/>
      <c r="NJE9" s="42"/>
      <c r="NJF9" s="43"/>
      <c r="NJG9" s="43"/>
      <c r="NJH9" s="44"/>
      <c r="NJI9" s="45"/>
      <c r="NJJ9" s="44"/>
      <c r="NJK9" s="44"/>
      <c r="NJL9" s="38"/>
      <c r="NJM9" s="39"/>
      <c r="NJN9" s="40"/>
      <c r="NJO9" s="38"/>
      <c r="NJP9" s="41"/>
      <c r="NJQ9" s="41"/>
      <c r="NJR9" s="41"/>
      <c r="NJS9" s="41"/>
      <c r="NJT9" s="42"/>
      <c r="NJU9" s="43"/>
      <c r="NJV9" s="43"/>
      <c r="NJW9" s="44"/>
      <c r="NJX9" s="45"/>
      <c r="NJY9" s="44"/>
      <c r="NJZ9" s="44"/>
      <c r="NKA9" s="38"/>
      <c r="NKB9" s="39"/>
      <c r="NKC9" s="40"/>
      <c r="NKD9" s="38"/>
      <c r="NKE9" s="41"/>
      <c r="NKF9" s="41"/>
      <c r="NKG9" s="41"/>
      <c r="NKH9" s="41"/>
      <c r="NKI9" s="42"/>
      <c r="NKJ9" s="43"/>
      <c r="NKK9" s="43"/>
      <c r="NKL9" s="44"/>
      <c r="NKM9" s="45"/>
      <c r="NKN9" s="44"/>
      <c r="NKO9" s="44"/>
      <c r="NKP9" s="38"/>
      <c r="NKQ9" s="39"/>
      <c r="NKR9" s="40"/>
      <c r="NKS9" s="38"/>
      <c r="NKT9" s="41"/>
      <c r="NKU9" s="41"/>
      <c r="NKV9" s="41"/>
      <c r="NKW9" s="41"/>
      <c r="NKX9" s="42"/>
      <c r="NKY9" s="43"/>
      <c r="NKZ9" s="43"/>
      <c r="NLA9" s="44"/>
      <c r="NLB9" s="45"/>
      <c r="NLC9" s="44"/>
      <c r="NLD9" s="44"/>
      <c r="NLE9" s="38"/>
      <c r="NLF9" s="39"/>
      <c r="NLG9" s="40"/>
      <c r="NLH9" s="38"/>
      <c r="NLI9" s="41"/>
      <c r="NLJ9" s="41"/>
      <c r="NLK9" s="41"/>
      <c r="NLL9" s="41"/>
      <c r="NLM9" s="42"/>
      <c r="NLN9" s="43"/>
      <c r="NLO9" s="43"/>
      <c r="NLP9" s="44"/>
      <c r="NLQ9" s="45"/>
      <c r="NLR9" s="44"/>
      <c r="NLS9" s="44"/>
      <c r="NLT9" s="38"/>
      <c r="NLU9" s="39"/>
      <c r="NLV9" s="40"/>
      <c r="NLW9" s="38"/>
      <c r="NLX9" s="41"/>
      <c r="NLY9" s="41"/>
      <c r="NLZ9" s="41"/>
      <c r="NMA9" s="41"/>
      <c r="NMB9" s="42"/>
      <c r="NMC9" s="43"/>
      <c r="NMD9" s="43"/>
      <c r="NME9" s="44"/>
      <c r="NMF9" s="45"/>
      <c r="NMG9" s="44"/>
      <c r="NMH9" s="44"/>
      <c r="NMI9" s="38"/>
      <c r="NMJ9" s="39"/>
      <c r="NMK9" s="40"/>
      <c r="NML9" s="38"/>
      <c r="NMM9" s="41"/>
      <c r="NMN9" s="41"/>
      <c r="NMO9" s="41"/>
      <c r="NMP9" s="41"/>
      <c r="NMQ9" s="42"/>
      <c r="NMR9" s="43"/>
      <c r="NMS9" s="43"/>
      <c r="NMT9" s="44"/>
      <c r="NMU9" s="45"/>
      <c r="NMV9" s="44"/>
      <c r="NMW9" s="44"/>
      <c r="NMX9" s="38"/>
      <c r="NMY9" s="39"/>
      <c r="NMZ9" s="40"/>
      <c r="NNA9" s="38"/>
      <c r="NNB9" s="41"/>
      <c r="NNC9" s="41"/>
      <c r="NND9" s="41"/>
      <c r="NNE9" s="41"/>
      <c r="NNF9" s="42"/>
      <c r="NNG9" s="43"/>
      <c r="NNH9" s="43"/>
      <c r="NNI9" s="44"/>
      <c r="NNJ9" s="45"/>
      <c r="NNK9" s="44"/>
      <c r="NNL9" s="44"/>
      <c r="NNM9" s="38"/>
      <c r="NNN9" s="39"/>
      <c r="NNO9" s="40"/>
      <c r="NNP9" s="38"/>
      <c r="NNQ9" s="41"/>
      <c r="NNR9" s="41"/>
      <c r="NNS9" s="41"/>
      <c r="NNT9" s="41"/>
      <c r="NNU9" s="42"/>
      <c r="NNV9" s="43"/>
      <c r="NNW9" s="43"/>
      <c r="NNX9" s="44"/>
      <c r="NNY9" s="45"/>
      <c r="NNZ9" s="44"/>
      <c r="NOA9" s="44"/>
      <c r="NOB9" s="38"/>
      <c r="NOC9" s="39"/>
      <c r="NOD9" s="40"/>
      <c r="NOE9" s="38"/>
      <c r="NOF9" s="41"/>
      <c r="NOG9" s="41"/>
      <c r="NOH9" s="41"/>
      <c r="NOI9" s="41"/>
      <c r="NOJ9" s="42"/>
      <c r="NOK9" s="43"/>
      <c r="NOL9" s="43"/>
      <c r="NOM9" s="44"/>
      <c r="NON9" s="45"/>
      <c r="NOO9" s="44"/>
      <c r="NOP9" s="44"/>
      <c r="NOQ9" s="38"/>
      <c r="NOR9" s="39"/>
      <c r="NOS9" s="40"/>
      <c r="NOT9" s="38"/>
      <c r="NOU9" s="41"/>
      <c r="NOV9" s="41"/>
      <c r="NOW9" s="41"/>
      <c r="NOX9" s="41"/>
      <c r="NOY9" s="42"/>
      <c r="NOZ9" s="43"/>
      <c r="NPA9" s="43"/>
      <c r="NPB9" s="44"/>
      <c r="NPC9" s="45"/>
      <c r="NPD9" s="44"/>
      <c r="NPE9" s="44"/>
      <c r="NPF9" s="38"/>
      <c r="NPG9" s="39"/>
      <c r="NPH9" s="40"/>
      <c r="NPI9" s="38"/>
      <c r="NPJ9" s="41"/>
      <c r="NPK9" s="41"/>
      <c r="NPL9" s="41"/>
      <c r="NPM9" s="41"/>
      <c r="NPN9" s="42"/>
      <c r="NPO9" s="43"/>
      <c r="NPP9" s="43"/>
      <c r="NPQ9" s="44"/>
      <c r="NPR9" s="45"/>
      <c r="NPS9" s="44"/>
      <c r="NPT9" s="44"/>
      <c r="NPU9" s="38"/>
      <c r="NPV9" s="39"/>
      <c r="NPW9" s="40"/>
      <c r="NPX9" s="38"/>
      <c r="NPY9" s="41"/>
      <c r="NPZ9" s="41"/>
      <c r="NQA9" s="41"/>
      <c r="NQB9" s="41"/>
      <c r="NQC9" s="42"/>
      <c r="NQD9" s="43"/>
      <c r="NQE9" s="43"/>
      <c r="NQF9" s="44"/>
      <c r="NQG9" s="45"/>
      <c r="NQH9" s="44"/>
      <c r="NQI9" s="44"/>
      <c r="NQJ9" s="38"/>
      <c r="NQK9" s="39"/>
      <c r="NQL9" s="40"/>
      <c r="NQM9" s="38"/>
      <c r="NQN9" s="41"/>
      <c r="NQO9" s="41"/>
      <c r="NQP9" s="41"/>
      <c r="NQQ9" s="41"/>
      <c r="NQR9" s="42"/>
      <c r="NQS9" s="43"/>
      <c r="NQT9" s="43"/>
      <c r="NQU9" s="44"/>
      <c r="NQV9" s="45"/>
      <c r="NQW9" s="44"/>
      <c r="NQX9" s="44"/>
      <c r="NQY9" s="38"/>
      <c r="NQZ9" s="39"/>
      <c r="NRA9" s="40"/>
      <c r="NRB9" s="38"/>
      <c r="NRC9" s="41"/>
      <c r="NRD9" s="41"/>
      <c r="NRE9" s="41"/>
      <c r="NRF9" s="41"/>
      <c r="NRG9" s="42"/>
      <c r="NRH9" s="43"/>
      <c r="NRI9" s="43"/>
      <c r="NRJ9" s="44"/>
      <c r="NRK9" s="45"/>
      <c r="NRL9" s="44"/>
      <c r="NRM9" s="44"/>
      <c r="NRN9" s="38"/>
      <c r="NRO9" s="39"/>
      <c r="NRP9" s="40"/>
      <c r="NRQ9" s="38"/>
      <c r="NRR9" s="41"/>
      <c r="NRS9" s="41"/>
      <c r="NRT9" s="41"/>
      <c r="NRU9" s="41"/>
      <c r="NRV9" s="42"/>
      <c r="NRW9" s="43"/>
      <c r="NRX9" s="43"/>
      <c r="NRY9" s="44"/>
      <c r="NRZ9" s="45"/>
      <c r="NSA9" s="44"/>
      <c r="NSB9" s="44"/>
      <c r="NSC9" s="38"/>
      <c r="NSD9" s="39"/>
      <c r="NSE9" s="40"/>
      <c r="NSF9" s="38"/>
      <c r="NSG9" s="41"/>
      <c r="NSH9" s="41"/>
      <c r="NSI9" s="41"/>
      <c r="NSJ9" s="41"/>
      <c r="NSK9" s="42"/>
      <c r="NSL9" s="43"/>
      <c r="NSM9" s="43"/>
      <c r="NSN9" s="44"/>
      <c r="NSO9" s="45"/>
      <c r="NSP9" s="44"/>
      <c r="NSQ9" s="44"/>
      <c r="NSR9" s="38"/>
      <c r="NSS9" s="39"/>
      <c r="NST9" s="40"/>
      <c r="NSU9" s="38"/>
      <c r="NSV9" s="41"/>
      <c r="NSW9" s="41"/>
      <c r="NSX9" s="41"/>
      <c r="NSY9" s="41"/>
      <c r="NSZ9" s="42"/>
      <c r="NTA9" s="43"/>
      <c r="NTB9" s="43"/>
      <c r="NTC9" s="44"/>
      <c r="NTD9" s="45"/>
      <c r="NTE9" s="44"/>
      <c r="NTF9" s="44"/>
      <c r="NTG9" s="38"/>
      <c r="NTH9" s="39"/>
      <c r="NTI9" s="40"/>
      <c r="NTJ9" s="38"/>
      <c r="NTK9" s="41"/>
      <c r="NTL9" s="41"/>
      <c r="NTM9" s="41"/>
      <c r="NTN9" s="41"/>
      <c r="NTO9" s="42"/>
      <c r="NTP9" s="43"/>
      <c r="NTQ9" s="43"/>
      <c r="NTR9" s="44"/>
      <c r="NTS9" s="45"/>
      <c r="NTT9" s="44"/>
      <c r="NTU9" s="44"/>
      <c r="NTV9" s="38"/>
      <c r="NTW9" s="39"/>
      <c r="NTX9" s="40"/>
      <c r="NTY9" s="38"/>
      <c r="NTZ9" s="41"/>
      <c r="NUA9" s="41"/>
      <c r="NUB9" s="41"/>
      <c r="NUC9" s="41"/>
      <c r="NUD9" s="42"/>
      <c r="NUE9" s="43"/>
      <c r="NUF9" s="43"/>
      <c r="NUG9" s="44"/>
      <c r="NUH9" s="45"/>
      <c r="NUI9" s="44"/>
      <c r="NUJ9" s="44"/>
      <c r="NUK9" s="38"/>
      <c r="NUL9" s="39"/>
      <c r="NUM9" s="40"/>
      <c r="NUN9" s="38"/>
      <c r="NUO9" s="41"/>
      <c r="NUP9" s="41"/>
      <c r="NUQ9" s="41"/>
      <c r="NUR9" s="41"/>
      <c r="NUS9" s="42"/>
      <c r="NUT9" s="43"/>
      <c r="NUU9" s="43"/>
      <c r="NUV9" s="44"/>
      <c r="NUW9" s="45"/>
      <c r="NUX9" s="44"/>
      <c r="NUY9" s="44"/>
      <c r="NUZ9" s="38"/>
      <c r="NVA9" s="39"/>
      <c r="NVB9" s="40"/>
      <c r="NVC9" s="38"/>
      <c r="NVD9" s="41"/>
      <c r="NVE9" s="41"/>
      <c r="NVF9" s="41"/>
      <c r="NVG9" s="41"/>
      <c r="NVH9" s="42"/>
      <c r="NVI9" s="43"/>
      <c r="NVJ9" s="43"/>
      <c r="NVK9" s="44"/>
      <c r="NVL9" s="45"/>
      <c r="NVM9" s="44"/>
      <c r="NVN9" s="44"/>
      <c r="NVO9" s="38"/>
      <c r="NVP9" s="39"/>
      <c r="NVQ9" s="40"/>
      <c r="NVR9" s="38"/>
      <c r="NVS9" s="41"/>
      <c r="NVT9" s="41"/>
      <c r="NVU9" s="41"/>
      <c r="NVV9" s="41"/>
      <c r="NVW9" s="42"/>
      <c r="NVX9" s="43"/>
      <c r="NVY9" s="43"/>
      <c r="NVZ9" s="44"/>
      <c r="NWA9" s="45"/>
      <c r="NWB9" s="44"/>
      <c r="NWC9" s="44"/>
      <c r="NWD9" s="38"/>
      <c r="NWE9" s="39"/>
      <c r="NWF9" s="40"/>
      <c r="NWG9" s="38"/>
      <c r="NWH9" s="41"/>
      <c r="NWI9" s="41"/>
      <c r="NWJ9" s="41"/>
      <c r="NWK9" s="41"/>
      <c r="NWL9" s="42"/>
      <c r="NWM9" s="43"/>
      <c r="NWN9" s="43"/>
      <c r="NWO9" s="44"/>
      <c r="NWP9" s="45"/>
      <c r="NWQ9" s="44"/>
      <c r="NWR9" s="44"/>
      <c r="NWS9" s="38"/>
      <c r="NWT9" s="39"/>
      <c r="NWU9" s="40"/>
      <c r="NWV9" s="38"/>
      <c r="NWW9" s="41"/>
      <c r="NWX9" s="41"/>
      <c r="NWY9" s="41"/>
      <c r="NWZ9" s="41"/>
      <c r="NXA9" s="42"/>
      <c r="NXB9" s="43"/>
      <c r="NXC9" s="43"/>
      <c r="NXD9" s="44"/>
      <c r="NXE9" s="45"/>
      <c r="NXF9" s="44"/>
      <c r="NXG9" s="44"/>
      <c r="NXH9" s="38"/>
      <c r="NXI9" s="39"/>
      <c r="NXJ9" s="40"/>
      <c r="NXK9" s="38"/>
      <c r="NXL9" s="41"/>
      <c r="NXM9" s="41"/>
      <c r="NXN9" s="41"/>
      <c r="NXO9" s="41"/>
      <c r="NXP9" s="42"/>
      <c r="NXQ9" s="43"/>
      <c r="NXR9" s="43"/>
      <c r="NXS9" s="44"/>
      <c r="NXT9" s="45"/>
      <c r="NXU9" s="44"/>
      <c r="NXV9" s="44"/>
      <c r="NXW9" s="38"/>
      <c r="NXX9" s="39"/>
      <c r="NXY9" s="40"/>
      <c r="NXZ9" s="38"/>
      <c r="NYA9" s="41"/>
      <c r="NYB9" s="41"/>
      <c r="NYC9" s="41"/>
      <c r="NYD9" s="41"/>
      <c r="NYE9" s="42"/>
      <c r="NYF9" s="43"/>
      <c r="NYG9" s="43"/>
      <c r="NYH9" s="44"/>
      <c r="NYI9" s="45"/>
      <c r="NYJ9" s="44"/>
      <c r="NYK9" s="44"/>
      <c r="NYL9" s="38"/>
      <c r="NYM9" s="39"/>
      <c r="NYN9" s="40"/>
      <c r="NYO9" s="38"/>
      <c r="NYP9" s="41"/>
      <c r="NYQ9" s="41"/>
      <c r="NYR9" s="41"/>
      <c r="NYS9" s="41"/>
      <c r="NYT9" s="42"/>
      <c r="NYU9" s="43"/>
      <c r="NYV9" s="43"/>
      <c r="NYW9" s="44"/>
      <c r="NYX9" s="45"/>
      <c r="NYY9" s="44"/>
      <c r="NYZ9" s="44"/>
      <c r="NZA9" s="38"/>
      <c r="NZB9" s="39"/>
      <c r="NZC9" s="40"/>
      <c r="NZD9" s="38"/>
      <c r="NZE9" s="41"/>
      <c r="NZF9" s="41"/>
      <c r="NZG9" s="41"/>
      <c r="NZH9" s="41"/>
      <c r="NZI9" s="42"/>
      <c r="NZJ9" s="43"/>
      <c r="NZK9" s="43"/>
      <c r="NZL9" s="44"/>
      <c r="NZM9" s="45"/>
      <c r="NZN9" s="44"/>
      <c r="NZO9" s="44"/>
      <c r="NZP9" s="38"/>
      <c r="NZQ9" s="39"/>
      <c r="NZR9" s="40"/>
      <c r="NZS9" s="38"/>
      <c r="NZT9" s="41"/>
      <c r="NZU9" s="41"/>
      <c r="NZV9" s="41"/>
      <c r="NZW9" s="41"/>
      <c r="NZX9" s="42"/>
      <c r="NZY9" s="43"/>
      <c r="NZZ9" s="43"/>
      <c r="OAA9" s="44"/>
      <c r="OAB9" s="45"/>
      <c r="OAC9" s="44"/>
      <c r="OAD9" s="44"/>
      <c r="OAE9" s="38"/>
      <c r="OAF9" s="39"/>
      <c r="OAG9" s="40"/>
      <c r="OAH9" s="38"/>
      <c r="OAI9" s="41"/>
      <c r="OAJ9" s="41"/>
      <c r="OAK9" s="41"/>
      <c r="OAL9" s="41"/>
      <c r="OAM9" s="42"/>
      <c r="OAN9" s="43"/>
      <c r="OAO9" s="43"/>
      <c r="OAP9" s="44"/>
      <c r="OAQ9" s="45"/>
      <c r="OAR9" s="44"/>
      <c r="OAS9" s="44"/>
      <c r="OAT9" s="38"/>
      <c r="OAU9" s="39"/>
      <c r="OAV9" s="40"/>
      <c r="OAW9" s="38"/>
      <c r="OAX9" s="41"/>
      <c r="OAY9" s="41"/>
      <c r="OAZ9" s="41"/>
      <c r="OBA9" s="41"/>
      <c r="OBB9" s="42"/>
      <c r="OBC9" s="43"/>
      <c r="OBD9" s="43"/>
      <c r="OBE9" s="44"/>
      <c r="OBF9" s="45"/>
      <c r="OBG9" s="44"/>
      <c r="OBH9" s="44"/>
      <c r="OBI9" s="38"/>
      <c r="OBJ9" s="39"/>
      <c r="OBK9" s="40"/>
      <c r="OBL9" s="38"/>
      <c r="OBM9" s="41"/>
      <c r="OBN9" s="41"/>
      <c r="OBO9" s="41"/>
      <c r="OBP9" s="41"/>
      <c r="OBQ9" s="42"/>
      <c r="OBR9" s="43"/>
      <c r="OBS9" s="43"/>
      <c r="OBT9" s="44"/>
      <c r="OBU9" s="45"/>
      <c r="OBV9" s="44"/>
      <c r="OBW9" s="44"/>
      <c r="OBX9" s="38"/>
      <c r="OBY9" s="39"/>
      <c r="OBZ9" s="40"/>
      <c r="OCA9" s="38"/>
      <c r="OCB9" s="41"/>
      <c r="OCC9" s="41"/>
      <c r="OCD9" s="41"/>
      <c r="OCE9" s="41"/>
      <c r="OCF9" s="42"/>
      <c r="OCG9" s="43"/>
      <c r="OCH9" s="43"/>
      <c r="OCI9" s="44"/>
      <c r="OCJ9" s="45"/>
      <c r="OCK9" s="44"/>
      <c r="OCL9" s="44"/>
      <c r="OCM9" s="38"/>
      <c r="OCN9" s="39"/>
      <c r="OCO9" s="40"/>
      <c r="OCP9" s="38"/>
      <c r="OCQ9" s="41"/>
      <c r="OCR9" s="41"/>
      <c r="OCS9" s="41"/>
      <c r="OCT9" s="41"/>
      <c r="OCU9" s="42"/>
      <c r="OCV9" s="43"/>
      <c r="OCW9" s="43"/>
      <c r="OCX9" s="44"/>
      <c r="OCY9" s="45"/>
      <c r="OCZ9" s="44"/>
      <c r="ODA9" s="44"/>
      <c r="ODB9" s="38"/>
      <c r="ODC9" s="39"/>
      <c r="ODD9" s="40"/>
      <c r="ODE9" s="38"/>
      <c r="ODF9" s="41"/>
      <c r="ODG9" s="41"/>
      <c r="ODH9" s="41"/>
      <c r="ODI9" s="41"/>
      <c r="ODJ9" s="42"/>
      <c r="ODK9" s="43"/>
      <c r="ODL9" s="43"/>
      <c r="ODM9" s="44"/>
      <c r="ODN9" s="45"/>
      <c r="ODO9" s="44"/>
      <c r="ODP9" s="44"/>
      <c r="ODQ9" s="38"/>
      <c r="ODR9" s="39"/>
      <c r="ODS9" s="40"/>
      <c r="ODT9" s="38"/>
      <c r="ODU9" s="41"/>
      <c r="ODV9" s="41"/>
      <c r="ODW9" s="41"/>
      <c r="ODX9" s="41"/>
      <c r="ODY9" s="42"/>
      <c r="ODZ9" s="43"/>
      <c r="OEA9" s="43"/>
      <c r="OEB9" s="44"/>
      <c r="OEC9" s="45"/>
      <c r="OED9" s="44"/>
      <c r="OEE9" s="44"/>
      <c r="OEF9" s="38"/>
      <c r="OEG9" s="39"/>
      <c r="OEH9" s="40"/>
      <c r="OEI9" s="38"/>
      <c r="OEJ9" s="41"/>
      <c r="OEK9" s="41"/>
      <c r="OEL9" s="41"/>
      <c r="OEM9" s="41"/>
      <c r="OEN9" s="42"/>
      <c r="OEO9" s="43"/>
      <c r="OEP9" s="43"/>
      <c r="OEQ9" s="44"/>
      <c r="OER9" s="45"/>
      <c r="OES9" s="44"/>
      <c r="OET9" s="44"/>
      <c r="OEU9" s="38"/>
      <c r="OEV9" s="39"/>
      <c r="OEW9" s="40"/>
      <c r="OEX9" s="38"/>
      <c r="OEY9" s="41"/>
      <c r="OEZ9" s="41"/>
      <c r="OFA9" s="41"/>
      <c r="OFB9" s="41"/>
      <c r="OFC9" s="42"/>
      <c r="OFD9" s="43"/>
      <c r="OFE9" s="43"/>
      <c r="OFF9" s="44"/>
      <c r="OFG9" s="45"/>
      <c r="OFH9" s="44"/>
      <c r="OFI9" s="44"/>
      <c r="OFJ9" s="38"/>
      <c r="OFK9" s="39"/>
      <c r="OFL9" s="40"/>
      <c r="OFM9" s="38"/>
      <c r="OFN9" s="41"/>
      <c r="OFO9" s="41"/>
      <c r="OFP9" s="41"/>
      <c r="OFQ9" s="41"/>
      <c r="OFR9" s="42"/>
      <c r="OFS9" s="43"/>
      <c r="OFT9" s="43"/>
      <c r="OFU9" s="44"/>
      <c r="OFV9" s="45"/>
      <c r="OFW9" s="44"/>
      <c r="OFX9" s="44"/>
      <c r="OFY9" s="38"/>
      <c r="OFZ9" s="39"/>
      <c r="OGA9" s="40"/>
      <c r="OGB9" s="38"/>
      <c r="OGC9" s="41"/>
      <c r="OGD9" s="41"/>
      <c r="OGE9" s="41"/>
      <c r="OGF9" s="41"/>
      <c r="OGG9" s="42"/>
      <c r="OGH9" s="43"/>
      <c r="OGI9" s="43"/>
      <c r="OGJ9" s="44"/>
      <c r="OGK9" s="45"/>
      <c r="OGL9" s="44"/>
      <c r="OGM9" s="44"/>
      <c r="OGN9" s="38"/>
      <c r="OGO9" s="39"/>
      <c r="OGP9" s="40"/>
      <c r="OGQ9" s="38"/>
      <c r="OGR9" s="41"/>
      <c r="OGS9" s="41"/>
      <c r="OGT9" s="41"/>
      <c r="OGU9" s="41"/>
      <c r="OGV9" s="42"/>
      <c r="OGW9" s="43"/>
      <c r="OGX9" s="43"/>
      <c r="OGY9" s="44"/>
      <c r="OGZ9" s="45"/>
      <c r="OHA9" s="44"/>
      <c r="OHB9" s="44"/>
      <c r="OHC9" s="38"/>
      <c r="OHD9" s="39"/>
      <c r="OHE9" s="40"/>
      <c r="OHF9" s="38"/>
      <c r="OHG9" s="41"/>
      <c r="OHH9" s="41"/>
      <c r="OHI9" s="41"/>
      <c r="OHJ9" s="41"/>
      <c r="OHK9" s="42"/>
      <c r="OHL9" s="43"/>
      <c r="OHM9" s="43"/>
      <c r="OHN9" s="44"/>
      <c r="OHO9" s="45"/>
      <c r="OHP9" s="44"/>
      <c r="OHQ9" s="44"/>
      <c r="OHR9" s="38"/>
      <c r="OHS9" s="39"/>
      <c r="OHT9" s="40"/>
      <c r="OHU9" s="38"/>
      <c r="OHV9" s="41"/>
      <c r="OHW9" s="41"/>
      <c r="OHX9" s="41"/>
      <c r="OHY9" s="41"/>
      <c r="OHZ9" s="42"/>
      <c r="OIA9" s="43"/>
      <c r="OIB9" s="43"/>
      <c r="OIC9" s="44"/>
      <c r="OID9" s="45"/>
      <c r="OIE9" s="44"/>
      <c r="OIF9" s="44"/>
      <c r="OIG9" s="38"/>
      <c r="OIH9" s="39"/>
      <c r="OII9" s="40"/>
      <c r="OIJ9" s="38"/>
      <c r="OIK9" s="41"/>
      <c r="OIL9" s="41"/>
      <c r="OIM9" s="41"/>
      <c r="OIN9" s="41"/>
      <c r="OIO9" s="42"/>
      <c r="OIP9" s="43"/>
      <c r="OIQ9" s="43"/>
      <c r="OIR9" s="44"/>
      <c r="OIS9" s="45"/>
      <c r="OIT9" s="44"/>
      <c r="OIU9" s="44"/>
      <c r="OIV9" s="38"/>
      <c r="OIW9" s="39"/>
      <c r="OIX9" s="40"/>
      <c r="OIY9" s="38"/>
      <c r="OIZ9" s="41"/>
      <c r="OJA9" s="41"/>
      <c r="OJB9" s="41"/>
      <c r="OJC9" s="41"/>
      <c r="OJD9" s="42"/>
      <c r="OJE9" s="43"/>
      <c r="OJF9" s="43"/>
      <c r="OJG9" s="44"/>
      <c r="OJH9" s="45"/>
      <c r="OJI9" s="44"/>
      <c r="OJJ9" s="44"/>
      <c r="OJK9" s="38"/>
      <c r="OJL9" s="39"/>
      <c r="OJM9" s="40"/>
      <c r="OJN9" s="38"/>
      <c r="OJO9" s="41"/>
      <c r="OJP9" s="41"/>
      <c r="OJQ9" s="41"/>
      <c r="OJR9" s="41"/>
      <c r="OJS9" s="42"/>
      <c r="OJT9" s="43"/>
      <c r="OJU9" s="43"/>
      <c r="OJV9" s="44"/>
      <c r="OJW9" s="45"/>
      <c r="OJX9" s="44"/>
      <c r="OJY9" s="44"/>
      <c r="OJZ9" s="38"/>
      <c r="OKA9" s="39"/>
      <c r="OKB9" s="40"/>
      <c r="OKC9" s="38"/>
      <c r="OKD9" s="41"/>
      <c r="OKE9" s="41"/>
      <c r="OKF9" s="41"/>
      <c r="OKG9" s="41"/>
      <c r="OKH9" s="42"/>
      <c r="OKI9" s="43"/>
      <c r="OKJ9" s="43"/>
      <c r="OKK9" s="44"/>
      <c r="OKL9" s="45"/>
      <c r="OKM9" s="44"/>
      <c r="OKN9" s="44"/>
      <c r="OKO9" s="38"/>
      <c r="OKP9" s="39"/>
      <c r="OKQ9" s="40"/>
      <c r="OKR9" s="38"/>
      <c r="OKS9" s="41"/>
      <c r="OKT9" s="41"/>
      <c r="OKU9" s="41"/>
      <c r="OKV9" s="41"/>
      <c r="OKW9" s="42"/>
      <c r="OKX9" s="43"/>
      <c r="OKY9" s="43"/>
      <c r="OKZ9" s="44"/>
      <c r="OLA9" s="45"/>
      <c r="OLB9" s="44"/>
      <c r="OLC9" s="44"/>
      <c r="OLD9" s="38"/>
      <c r="OLE9" s="39"/>
      <c r="OLF9" s="40"/>
      <c r="OLG9" s="38"/>
      <c r="OLH9" s="41"/>
      <c r="OLI9" s="41"/>
      <c r="OLJ9" s="41"/>
      <c r="OLK9" s="41"/>
      <c r="OLL9" s="42"/>
      <c r="OLM9" s="43"/>
      <c r="OLN9" s="43"/>
      <c r="OLO9" s="44"/>
      <c r="OLP9" s="45"/>
      <c r="OLQ9" s="44"/>
      <c r="OLR9" s="44"/>
      <c r="OLS9" s="38"/>
      <c r="OLT9" s="39"/>
      <c r="OLU9" s="40"/>
      <c r="OLV9" s="38"/>
      <c r="OLW9" s="41"/>
      <c r="OLX9" s="41"/>
      <c r="OLY9" s="41"/>
      <c r="OLZ9" s="41"/>
      <c r="OMA9" s="42"/>
      <c r="OMB9" s="43"/>
      <c r="OMC9" s="43"/>
      <c r="OMD9" s="44"/>
      <c r="OME9" s="45"/>
      <c r="OMF9" s="44"/>
      <c r="OMG9" s="44"/>
      <c r="OMH9" s="38"/>
      <c r="OMI9" s="39"/>
      <c r="OMJ9" s="40"/>
      <c r="OMK9" s="38"/>
      <c r="OML9" s="41"/>
      <c r="OMM9" s="41"/>
      <c r="OMN9" s="41"/>
      <c r="OMO9" s="41"/>
      <c r="OMP9" s="42"/>
      <c r="OMQ9" s="43"/>
      <c r="OMR9" s="43"/>
      <c r="OMS9" s="44"/>
      <c r="OMT9" s="45"/>
      <c r="OMU9" s="44"/>
      <c r="OMV9" s="44"/>
      <c r="OMW9" s="38"/>
      <c r="OMX9" s="39"/>
      <c r="OMY9" s="40"/>
      <c r="OMZ9" s="38"/>
      <c r="ONA9" s="41"/>
      <c r="ONB9" s="41"/>
      <c r="ONC9" s="41"/>
      <c r="OND9" s="41"/>
      <c r="ONE9" s="42"/>
      <c r="ONF9" s="43"/>
      <c r="ONG9" s="43"/>
      <c r="ONH9" s="44"/>
      <c r="ONI9" s="45"/>
      <c r="ONJ9" s="44"/>
      <c r="ONK9" s="44"/>
      <c r="ONL9" s="38"/>
      <c r="ONM9" s="39"/>
      <c r="ONN9" s="40"/>
      <c r="ONO9" s="38"/>
      <c r="ONP9" s="41"/>
      <c r="ONQ9" s="41"/>
      <c r="ONR9" s="41"/>
      <c r="ONS9" s="41"/>
      <c r="ONT9" s="42"/>
      <c r="ONU9" s="43"/>
      <c r="ONV9" s="43"/>
      <c r="ONW9" s="44"/>
      <c r="ONX9" s="45"/>
      <c r="ONY9" s="44"/>
      <c r="ONZ9" s="44"/>
      <c r="OOA9" s="38"/>
      <c r="OOB9" s="39"/>
      <c r="OOC9" s="40"/>
      <c r="OOD9" s="38"/>
      <c r="OOE9" s="41"/>
      <c r="OOF9" s="41"/>
      <c r="OOG9" s="41"/>
      <c r="OOH9" s="41"/>
      <c r="OOI9" s="42"/>
      <c r="OOJ9" s="43"/>
      <c r="OOK9" s="43"/>
      <c r="OOL9" s="44"/>
      <c r="OOM9" s="45"/>
      <c r="OON9" s="44"/>
      <c r="OOO9" s="44"/>
      <c r="OOP9" s="38"/>
      <c r="OOQ9" s="39"/>
      <c r="OOR9" s="40"/>
      <c r="OOS9" s="38"/>
      <c r="OOT9" s="41"/>
      <c r="OOU9" s="41"/>
      <c r="OOV9" s="41"/>
      <c r="OOW9" s="41"/>
      <c r="OOX9" s="42"/>
      <c r="OOY9" s="43"/>
      <c r="OOZ9" s="43"/>
      <c r="OPA9" s="44"/>
      <c r="OPB9" s="45"/>
      <c r="OPC9" s="44"/>
      <c r="OPD9" s="44"/>
      <c r="OPE9" s="38"/>
      <c r="OPF9" s="39"/>
      <c r="OPG9" s="40"/>
      <c r="OPH9" s="38"/>
      <c r="OPI9" s="41"/>
      <c r="OPJ9" s="41"/>
      <c r="OPK9" s="41"/>
      <c r="OPL9" s="41"/>
      <c r="OPM9" s="42"/>
      <c r="OPN9" s="43"/>
      <c r="OPO9" s="43"/>
      <c r="OPP9" s="44"/>
      <c r="OPQ9" s="45"/>
      <c r="OPR9" s="44"/>
      <c r="OPS9" s="44"/>
      <c r="OPT9" s="38"/>
      <c r="OPU9" s="39"/>
      <c r="OPV9" s="40"/>
      <c r="OPW9" s="38"/>
      <c r="OPX9" s="41"/>
      <c r="OPY9" s="41"/>
      <c r="OPZ9" s="41"/>
      <c r="OQA9" s="41"/>
      <c r="OQB9" s="42"/>
      <c r="OQC9" s="43"/>
      <c r="OQD9" s="43"/>
      <c r="OQE9" s="44"/>
      <c r="OQF9" s="45"/>
      <c r="OQG9" s="44"/>
      <c r="OQH9" s="44"/>
      <c r="OQI9" s="38"/>
      <c r="OQJ9" s="39"/>
      <c r="OQK9" s="40"/>
      <c r="OQL9" s="38"/>
      <c r="OQM9" s="41"/>
      <c r="OQN9" s="41"/>
      <c r="OQO9" s="41"/>
      <c r="OQP9" s="41"/>
      <c r="OQQ9" s="42"/>
      <c r="OQR9" s="43"/>
      <c r="OQS9" s="43"/>
      <c r="OQT9" s="44"/>
      <c r="OQU9" s="45"/>
      <c r="OQV9" s="44"/>
      <c r="OQW9" s="44"/>
      <c r="OQX9" s="38"/>
      <c r="OQY9" s="39"/>
      <c r="OQZ9" s="40"/>
      <c r="ORA9" s="38"/>
      <c r="ORB9" s="41"/>
      <c r="ORC9" s="41"/>
      <c r="ORD9" s="41"/>
      <c r="ORE9" s="41"/>
      <c r="ORF9" s="42"/>
      <c r="ORG9" s="43"/>
      <c r="ORH9" s="43"/>
      <c r="ORI9" s="44"/>
      <c r="ORJ9" s="45"/>
      <c r="ORK9" s="44"/>
      <c r="ORL9" s="44"/>
      <c r="ORM9" s="38"/>
      <c r="ORN9" s="39"/>
      <c r="ORO9" s="40"/>
      <c r="ORP9" s="38"/>
      <c r="ORQ9" s="41"/>
      <c r="ORR9" s="41"/>
      <c r="ORS9" s="41"/>
      <c r="ORT9" s="41"/>
      <c r="ORU9" s="42"/>
      <c r="ORV9" s="43"/>
      <c r="ORW9" s="43"/>
      <c r="ORX9" s="44"/>
      <c r="ORY9" s="45"/>
      <c r="ORZ9" s="44"/>
      <c r="OSA9" s="44"/>
      <c r="OSB9" s="38"/>
      <c r="OSC9" s="39"/>
      <c r="OSD9" s="40"/>
      <c r="OSE9" s="38"/>
      <c r="OSF9" s="41"/>
      <c r="OSG9" s="41"/>
      <c r="OSH9" s="41"/>
      <c r="OSI9" s="41"/>
      <c r="OSJ9" s="42"/>
      <c r="OSK9" s="43"/>
      <c r="OSL9" s="43"/>
      <c r="OSM9" s="44"/>
      <c r="OSN9" s="45"/>
      <c r="OSO9" s="44"/>
      <c r="OSP9" s="44"/>
      <c r="OSQ9" s="38"/>
      <c r="OSR9" s="39"/>
      <c r="OSS9" s="40"/>
      <c r="OST9" s="38"/>
      <c r="OSU9" s="41"/>
      <c r="OSV9" s="41"/>
      <c r="OSW9" s="41"/>
      <c r="OSX9" s="41"/>
      <c r="OSY9" s="42"/>
      <c r="OSZ9" s="43"/>
      <c r="OTA9" s="43"/>
      <c r="OTB9" s="44"/>
      <c r="OTC9" s="45"/>
      <c r="OTD9" s="44"/>
      <c r="OTE9" s="44"/>
      <c r="OTF9" s="38"/>
      <c r="OTG9" s="39"/>
      <c r="OTH9" s="40"/>
      <c r="OTI9" s="38"/>
      <c r="OTJ9" s="41"/>
      <c r="OTK9" s="41"/>
      <c r="OTL9" s="41"/>
      <c r="OTM9" s="41"/>
      <c r="OTN9" s="42"/>
      <c r="OTO9" s="43"/>
      <c r="OTP9" s="43"/>
      <c r="OTQ9" s="44"/>
      <c r="OTR9" s="45"/>
      <c r="OTS9" s="44"/>
      <c r="OTT9" s="44"/>
      <c r="OTU9" s="38"/>
      <c r="OTV9" s="39"/>
      <c r="OTW9" s="40"/>
      <c r="OTX9" s="38"/>
      <c r="OTY9" s="41"/>
      <c r="OTZ9" s="41"/>
      <c r="OUA9" s="41"/>
      <c r="OUB9" s="41"/>
      <c r="OUC9" s="42"/>
      <c r="OUD9" s="43"/>
      <c r="OUE9" s="43"/>
      <c r="OUF9" s="44"/>
      <c r="OUG9" s="45"/>
      <c r="OUH9" s="44"/>
      <c r="OUI9" s="44"/>
      <c r="OUJ9" s="38"/>
      <c r="OUK9" s="39"/>
      <c r="OUL9" s="40"/>
      <c r="OUM9" s="38"/>
      <c r="OUN9" s="41"/>
      <c r="OUO9" s="41"/>
      <c r="OUP9" s="41"/>
      <c r="OUQ9" s="41"/>
      <c r="OUR9" s="42"/>
      <c r="OUS9" s="43"/>
      <c r="OUT9" s="43"/>
      <c r="OUU9" s="44"/>
      <c r="OUV9" s="45"/>
      <c r="OUW9" s="44"/>
      <c r="OUX9" s="44"/>
      <c r="OUY9" s="38"/>
      <c r="OUZ9" s="39"/>
      <c r="OVA9" s="40"/>
      <c r="OVB9" s="38"/>
      <c r="OVC9" s="41"/>
      <c r="OVD9" s="41"/>
      <c r="OVE9" s="41"/>
      <c r="OVF9" s="41"/>
      <c r="OVG9" s="42"/>
      <c r="OVH9" s="43"/>
      <c r="OVI9" s="43"/>
      <c r="OVJ9" s="44"/>
      <c r="OVK9" s="45"/>
      <c r="OVL9" s="44"/>
      <c r="OVM9" s="44"/>
      <c r="OVN9" s="38"/>
      <c r="OVO9" s="39"/>
      <c r="OVP9" s="40"/>
      <c r="OVQ9" s="38"/>
      <c r="OVR9" s="41"/>
      <c r="OVS9" s="41"/>
      <c r="OVT9" s="41"/>
      <c r="OVU9" s="41"/>
      <c r="OVV9" s="42"/>
      <c r="OVW9" s="43"/>
      <c r="OVX9" s="43"/>
      <c r="OVY9" s="44"/>
      <c r="OVZ9" s="45"/>
      <c r="OWA9" s="44"/>
      <c r="OWB9" s="44"/>
      <c r="OWC9" s="38"/>
      <c r="OWD9" s="39"/>
      <c r="OWE9" s="40"/>
      <c r="OWF9" s="38"/>
      <c r="OWG9" s="41"/>
      <c r="OWH9" s="41"/>
      <c r="OWI9" s="41"/>
      <c r="OWJ9" s="41"/>
      <c r="OWK9" s="42"/>
      <c r="OWL9" s="43"/>
      <c r="OWM9" s="43"/>
      <c r="OWN9" s="44"/>
      <c r="OWO9" s="45"/>
      <c r="OWP9" s="44"/>
      <c r="OWQ9" s="44"/>
      <c r="OWR9" s="38"/>
      <c r="OWS9" s="39"/>
      <c r="OWT9" s="40"/>
      <c r="OWU9" s="38"/>
      <c r="OWV9" s="41"/>
      <c r="OWW9" s="41"/>
      <c r="OWX9" s="41"/>
      <c r="OWY9" s="41"/>
      <c r="OWZ9" s="42"/>
      <c r="OXA9" s="43"/>
      <c r="OXB9" s="43"/>
      <c r="OXC9" s="44"/>
      <c r="OXD9" s="45"/>
      <c r="OXE9" s="44"/>
      <c r="OXF9" s="44"/>
      <c r="OXG9" s="38"/>
      <c r="OXH9" s="39"/>
      <c r="OXI9" s="40"/>
      <c r="OXJ9" s="38"/>
      <c r="OXK9" s="41"/>
      <c r="OXL9" s="41"/>
      <c r="OXM9" s="41"/>
      <c r="OXN9" s="41"/>
      <c r="OXO9" s="42"/>
      <c r="OXP9" s="43"/>
      <c r="OXQ9" s="43"/>
      <c r="OXR9" s="44"/>
      <c r="OXS9" s="45"/>
      <c r="OXT9" s="44"/>
      <c r="OXU9" s="44"/>
      <c r="OXV9" s="38"/>
      <c r="OXW9" s="39"/>
      <c r="OXX9" s="40"/>
      <c r="OXY9" s="38"/>
      <c r="OXZ9" s="41"/>
      <c r="OYA9" s="41"/>
      <c r="OYB9" s="41"/>
      <c r="OYC9" s="41"/>
      <c r="OYD9" s="42"/>
      <c r="OYE9" s="43"/>
      <c r="OYF9" s="43"/>
      <c r="OYG9" s="44"/>
      <c r="OYH9" s="45"/>
      <c r="OYI9" s="44"/>
      <c r="OYJ9" s="44"/>
      <c r="OYK9" s="38"/>
      <c r="OYL9" s="39"/>
      <c r="OYM9" s="40"/>
      <c r="OYN9" s="38"/>
      <c r="OYO9" s="41"/>
      <c r="OYP9" s="41"/>
      <c r="OYQ9" s="41"/>
      <c r="OYR9" s="41"/>
      <c r="OYS9" s="42"/>
      <c r="OYT9" s="43"/>
      <c r="OYU9" s="43"/>
      <c r="OYV9" s="44"/>
      <c r="OYW9" s="45"/>
      <c r="OYX9" s="44"/>
      <c r="OYY9" s="44"/>
      <c r="OYZ9" s="38"/>
      <c r="OZA9" s="39"/>
      <c r="OZB9" s="40"/>
      <c r="OZC9" s="38"/>
      <c r="OZD9" s="41"/>
      <c r="OZE9" s="41"/>
      <c r="OZF9" s="41"/>
      <c r="OZG9" s="41"/>
      <c r="OZH9" s="42"/>
      <c r="OZI9" s="43"/>
      <c r="OZJ9" s="43"/>
      <c r="OZK9" s="44"/>
      <c r="OZL9" s="45"/>
      <c r="OZM9" s="44"/>
      <c r="OZN9" s="44"/>
      <c r="OZO9" s="38"/>
      <c r="OZP9" s="39"/>
      <c r="OZQ9" s="40"/>
      <c r="OZR9" s="38"/>
      <c r="OZS9" s="41"/>
      <c r="OZT9" s="41"/>
      <c r="OZU9" s="41"/>
      <c r="OZV9" s="41"/>
      <c r="OZW9" s="42"/>
      <c r="OZX9" s="43"/>
      <c r="OZY9" s="43"/>
      <c r="OZZ9" s="44"/>
      <c r="PAA9" s="45"/>
      <c r="PAB9" s="44"/>
      <c r="PAC9" s="44"/>
      <c r="PAD9" s="38"/>
      <c r="PAE9" s="39"/>
      <c r="PAF9" s="40"/>
      <c r="PAG9" s="38"/>
      <c r="PAH9" s="41"/>
      <c r="PAI9" s="41"/>
      <c r="PAJ9" s="41"/>
      <c r="PAK9" s="41"/>
      <c r="PAL9" s="42"/>
      <c r="PAM9" s="43"/>
      <c r="PAN9" s="43"/>
      <c r="PAO9" s="44"/>
      <c r="PAP9" s="45"/>
      <c r="PAQ9" s="44"/>
      <c r="PAR9" s="44"/>
      <c r="PAS9" s="38"/>
      <c r="PAT9" s="39"/>
      <c r="PAU9" s="40"/>
      <c r="PAV9" s="38"/>
      <c r="PAW9" s="41"/>
      <c r="PAX9" s="41"/>
      <c r="PAY9" s="41"/>
      <c r="PAZ9" s="41"/>
      <c r="PBA9" s="42"/>
      <c r="PBB9" s="43"/>
      <c r="PBC9" s="43"/>
      <c r="PBD9" s="44"/>
      <c r="PBE9" s="45"/>
      <c r="PBF9" s="44"/>
      <c r="PBG9" s="44"/>
      <c r="PBH9" s="38"/>
      <c r="PBI9" s="39"/>
      <c r="PBJ9" s="40"/>
      <c r="PBK9" s="38"/>
      <c r="PBL9" s="41"/>
      <c r="PBM9" s="41"/>
      <c r="PBN9" s="41"/>
      <c r="PBO9" s="41"/>
      <c r="PBP9" s="42"/>
      <c r="PBQ9" s="43"/>
      <c r="PBR9" s="43"/>
      <c r="PBS9" s="44"/>
      <c r="PBT9" s="45"/>
      <c r="PBU9" s="44"/>
      <c r="PBV9" s="44"/>
      <c r="PBW9" s="38"/>
      <c r="PBX9" s="39"/>
      <c r="PBY9" s="40"/>
      <c r="PBZ9" s="38"/>
      <c r="PCA9" s="41"/>
      <c r="PCB9" s="41"/>
      <c r="PCC9" s="41"/>
      <c r="PCD9" s="41"/>
      <c r="PCE9" s="42"/>
      <c r="PCF9" s="43"/>
      <c r="PCG9" s="43"/>
      <c r="PCH9" s="44"/>
      <c r="PCI9" s="45"/>
      <c r="PCJ9" s="44"/>
      <c r="PCK9" s="44"/>
      <c r="PCL9" s="38"/>
      <c r="PCM9" s="39"/>
      <c r="PCN9" s="40"/>
      <c r="PCO9" s="38"/>
      <c r="PCP9" s="41"/>
      <c r="PCQ9" s="41"/>
      <c r="PCR9" s="41"/>
      <c r="PCS9" s="41"/>
      <c r="PCT9" s="42"/>
      <c r="PCU9" s="43"/>
      <c r="PCV9" s="43"/>
      <c r="PCW9" s="44"/>
      <c r="PCX9" s="45"/>
      <c r="PCY9" s="44"/>
      <c r="PCZ9" s="44"/>
      <c r="PDA9" s="38"/>
      <c r="PDB9" s="39"/>
      <c r="PDC9" s="40"/>
      <c r="PDD9" s="38"/>
      <c r="PDE9" s="41"/>
      <c r="PDF9" s="41"/>
      <c r="PDG9" s="41"/>
      <c r="PDH9" s="41"/>
      <c r="PDI9" s="42"/>
      <c r="PDJ9" s="43"/>
      <c r="PDK9" s="43"/>
      <c r="PDL9" s="44"/>
      <c r="PDM9" s="45"/>
      <c r="PDN9" s="44"/>
      <c r="PDO9" s="44"/>
      <c r="PDP9" s="38"/>
      <c r="PDQ9" s="39"/>
      <c r="PDR9" s="40"/>
      <c r="PDS9" s="38"/>
      <c r="PDT9" s="41"/>
      <c r="PDU9" s="41"/>
      <c r="PDV9" s="41"/>
      <c r="PDW9" s="41"/>
      <c r="PDX9" s="42"/>
      <c r="PDY9" s="43"/>
      <c r="PDZ9" s="43"/>
      <c r="PEA9" s="44"/>
      <c r="PEB9" s="45"/>
      <c r="PEC9" s="44"/>
      <c r="PED9" s="44"/>
      <c r="PEE9" s="38"/>
      <c r="PEF9" s="39"/>
      <c r="PEG9" s="40"/>
      <c r="PEH9" s="38"/>
      <c r="PEI9" s="41"/>
      <c r="PEJ9" s="41"/>
      <c r="PEK9" s="41"/>
      <c r="PEL9" s="41"/>
      <c r="PEM9" s="42"/>
      <c r="PEN9" s="43"/>
      <c r="PEO9" s="43"/>
      <c r="PEP9" s="44"/>
      <c r="PEQ9" s="45"/>
      <c r="PER9" s="44"/>
      <c r="PES9" s="44"/>
      <c r="PET9" s="38"/>
      <c r="PEU9" s="39"/>
      <c r="PEV9" s="40"/>
      <c r="PEW9" s="38"/>
      <c r="PEX9" s="41"/>
      <c r="PEY9" s="41"/>
      <c r="PEZ9" s="41"/>
      <c r="PFA9" s="41"/>
      <c r="PFB9" s="42"/>
      <c r="PFC9" s="43"/>
      <c r="PFD9" s="43"/>
      <c r="PFE9" s="44"/>
      <c r="PFF9" s="45"/>
      <c r="PFG9" s="44"/>
      <c r="PFH9" s="44"/>
      <c r="PFI9" s="38"/>
      <c r="PFJ9" s="39"/>
      <c r="PFK9" s="40"/>
      <c r="PFL9" s="38"/>
      <c r="PFM9" s="41"/>
      <c r="PFN9" s="41"/>
      <c r="PFO9" s="41"/>
      <c r="PFP9" s="41"/>
      <c r="PFQ9" s="42"/>
      <c r="PFR9" s="43"/>
      <c r="PFS9" s="43"/>
      <c r="PFT9" s="44"/>
      <c r="PFU9" s="45"/>
      <c r="PFV9" s="44"/>
      <c r="PFW9" s="44"/>
      <c r="PFX9" s="38"/>
      <c r="PFY9" s="39"/>
      <c r="PFZ9" s="40"/>
      <c r="PGA9" s="38"/>
      <c r="PGB9" s="41"/>
      <c r="PGC9" s="41"/>
      <c r="PGD9" s="41"/>
      <c r="PGE9" s="41"/>
      <c r="PGF9" s="42"/>
      <c r="PGG9" s="43"/>
      <c r="PGH9" s="43"/>
      <c r="PGI9" s="44"/>
      <c r="PGJ9" s="45"/>
      <c r="PGK9" s="44"/>
      <c r="PGL9" s="44"/>
      <c r="PGM9" s="38"/>
      <c r="PGN9" s="39"/>
      <c r="PGO9" s="40"/>
      <c r="PGP9" s="38"/>
      <c r="PGQ9" s="41"/>
      <c r="PGR9" s="41"/>
      <c r="PGS9" s="41"/>
      <c r="PGT9" s="41"/>
      <c r="PGU9" s="42"/>
      <c r="PGV9" s="43"/>
      <c r="PGW9" s="43"/>
      <c r="PGX9" s="44"/>
      <c r="PGY9" s="45"/>
      <c r="PGZ9" s="44"/>
      <c r="PHA9" s="44"/>
      <c r="PHB9" s="38"/>
      <c r="PHC9" s="39"/>
      <c r="PHD9" s="40"/>
      <c r="PHE9" s="38"/>
      <c r="PHF9" s="41"/>
      <c r="PHG9" s="41"/>
      <c r="PHH9" s="41"/>
      <c r="PHI9" s="41"/>
      <c r="PHJ9" s="42"/>
      <c r="PHK9" s="43"/>
      <c r="PHL9" s="43"/>
      <c r="PHM9" s="44"/>
      <c r="PHN9" s="45"/>
      <c r="PHO9" s="44"/>
      <c r="PHP9" s="44"/>
      <c r="PHQ9" s="38"/>
      <c r="PHR9" s="39"/>
      <c r="PHS9" s="40"/>
      <c r="PHT9" s="38"/>
      <c r="PHU9" s="41"/>
      <c r="PHV9" s="41"/>
      <c r="PHW9" s="41"/>
      <c r="PHX9" s="41"/>
      <c r="PHY9" s="42"/>
      <c r="PHZ9" s="43"/>
      <c r="PIA9" s="43"/>
      <c r="PIB9" s="44"/>
      <c r="PIC9" s="45"/>
      <c r="PID9" s="44"/>
      <c r="PIE9" s="44"/>
      <c r="PIF9" s="38"/>
      <c r="PIG9" s="39"/>
      <c r="PIH9" s="40"/>
      <c r="PII9" s="38"/>
      <c r="PIJ9" s="41"/>
      <c r="PIK9" s="41"/>
      <c r="PIL9" s="41"/>
      <c r="PIM9" s="41"/>
      <c r="PIN9" s="42"/>
      <c r="PIO9" s="43"/>
      <c r="PIP9" s="43"/>
      <c r="PIQ9" s="44"/>
      <c r="PIR9" s="45"/>
      <c r="PIS9" s="44"/>
      <c r="PIT9" s="44"/>
      <c r="PIU9" s="38"/>
      <c r="PIV9" s="39"/>
      <c r="PIW9" s="40"/>
      <c r="PIX9" s="38"/>
      <c r="PIY9" s="41"/>
      <c r="PIZ9" s="41"/>
      <c r="PJA9" s="41"/>
      <c r="PJB9" s="41"/>
      <c r="PJC9" s="42"/>
      <c r="PJD9" s="43"/>
      <c r="PJE9" s="43"/>
      <c r="PJF9" s="44"/>
      <c r="PJG9" s="45"/>
      <c r="PJH9" s="44"/>
      <c r="PJI9" s="44"/>
      <c r="PJJ9" s="38"/>
      <c r="PJK9" s="39"/>
      <c r="PJL9" s="40"/>
      <c r="PJM9" s="38"/>
      <c r="PJN9" s="41"/>
      <c r="PJO9" s="41"/>
      <c r="PJP9" s="41"/>
      <c r="PJQ9" s="41"/>
      <c r="PJR9" s="42"/>
      <c r="PJS9" s="43"/>
      <c r="PJT9" s="43"/>
      <c r="PJU9" s="44"/>
      <c r="PJV9" s="45"/>
      <c r="PJW9" s="44"/>
      <c r="PJX9" s="44"/>
      <c r="PJY9" s="38"/>
      <c r="PJZ9" s="39"/>
      <c r="PKA9" s="40"/>
      <c r="PKB9" s="38"/>
      <c r="PKC9" s="41"/>
      <c r="PKD9" s="41"/>
      <c r="PKE9" s="41"/>
      <c r="PKF9" s="41"/>
      <c r="PKG9" s="42"/>
      <c r="PKH9" s="43"/>
      <c r="PKI9" s="43"/>
      <c r="PKJ9" s="44"/>
      <c r="PKK9" s="45"/>
      <c r="PKL9" s="44"/>
      <c r="PKM9" s="44"/>
      <c r="PKN9" s="38"/>
      <c r="PKO9" s="39"/>
      <c r="PKP9" s="40"/>
      <c r="PKQ9" s="38"/>
      <c r="PKR9" s="41"/>
      <c r="PKS9" s="41"/>
      <c r="PKT9" s="41"/>
      <c r="PKU9" s="41"/>
      <c r="PKV9" s="42"/>
      <c r="PKW9" s="43"/>
      <c r="PKX9" s="43"/>
      <c r="PKY9" s="44"/>
      <c r="PKZ9" s="45"/>
      <c r="PLA9" s="44"/>
      <c r="PLB9" s="44"/>
      <c r="PLC9" s="38"/>
      <c r="PLD9" s="39"/>
      <c r="PLE9" s="40"/>
      <c r="PLF9" s="38"/>
      <c r="PLG9" s="41"/>
      <c r="PLH9" s="41"/>
      <c r="PLI9" s="41"/>
      <c r="PLJ9" s="41"/>
      <c r="PLK9" s="42"/>
      <c r="PLL9" s="43"/>
      <c r="PLM9" s="43"/>
      <c r="PLN9" s="44"/>
      <c r="PLO9" s="45"/>
      <c r="PLP9" s="44"/>
      <c r="PLQ9" s="44"/>
      <c r="PLR9" s="38"/>
      <c r="PLS9" s="39"/>
      <c r="PLT9" s="40"/>
      <c r="PLU9" s="38"/>
      <c r="PLV9" s="41"/>
      <c r="PLW9" s="41"/>
      <c r="PLX9" s="41"/>
      <c r="PLY9" s="41"/>
      <c r="PLZ9" s="42"/>
      <c r="PMA9" s="43"/>
      <c r="PMB9" s="43"/>
      <c r="PMC9" s="44"/>
      <c r="PMD9" s="45"/>
      <c r="PME9" s="44"/>
      <c r="PMF9" s="44"/>
      <c r="PMG9" s="38"/>
      <c r="PMH9" s="39"/>
      <c r="PMI9" s="40"/>
      <c r="PMJ9" s="38"/>
      <c r="PMK9" s="41"/>
      <c r="PML9" s="41"/>
      <c r="PMM9" s="41"/>
      <c r="PMN9" s="41"/>
      <c r="PMO9" s="42"/>
      <c r="PMP9" s="43"/>
      <c r="PMQ9" s="43"/>
      <c r="PMR9" s="44"/>
      <c r="PMS9" s="45"/>
      <c r="PMT9" s="44"/>
      <c r="PMU9" s="44"/>
      <c r="PMV9" s="38"/>
      <c r="PMW9" s="39"/>
      <c r="PMX9" s="40"/>
      <c r="PMY9" s="38"/>
      <c r="PMZ9" s="41"/>
      <c r="PNA9" s="41"/>
      <c r="PNB9" s="41"/>
      <c r="PNC9" s="41"/>
      <c r="PND9" s="42"/>
      <c r="PNE9" s="43"/>
      <c r="PNF9" s="43"/>
      <c r="PNG9" s="44"/>
      <c r="PNH9" s="45"/>
      <c r="PNI9" s="44"/>
      <c r="PNJ9" s="44"/>
      <c r="PNK9" s="38"/>
      <c r="PNL9" s="39"/>
      <c r="PNM9" s="40"/>
      <c r="PNN9" s="38"/>
      <c r="PNO9" s="41"/>
      <c r="PNP9" s="41"/>
      <c r="PNQ9" s="41"/>
      <c r="PNR9" s="41"/>
      <c r="PNS9" s="42"/>
      <c r="PNT9" s="43"/>
      <c r="PNU9" s="43"/>
      <c r="PNV9" s="44"/>
      <c r="PNW9" s="45"/>
      <c r="PNX9" s="44"/>
      <c r="PNY9" s="44"/>
      <c r="PNZ9" s="38"/>
      <c r="POA9" s="39"/>
      <c r="POB9" s="40"/>
      <c r="POC9" s="38"/>
      <c r="POD9" s="41"/>
      <c r="POE9" s="41"/>
      <c r="POF9" s="41"/>
      <c r="POG9" s="41"/>
      <c r="POH9" s="42"/>
      <c r="POI9" s="43"/>
      <c r="POJ9" s="43"/>
      <c r="POK9" s="44"/>
      <c r="POL9" s="45"/>
      <c r="POM9" s="44"/>
      <c r="PON9" s="44"/>
      <c r="POO9" s="38"/>
      <c r="POP9" s="39"/>
      <c r="POQ9" s="40"/>
      <c r="POR9" s="38"/>
      <c r="POS9" s="41"/>
      <c r="POT9" s="41"/>
      <c r="POU9" s="41"/>
      <c r="POV9" s="41"/>
      <c r="POW9" s="42"/>
      <c r="POX9" s="43"/>
      <c r="POY9" s="43"/>
      <c r="POZ9" s="44"/>
      <c r="PPA9" s="45"/>
      <c r="PPB9" s="44"/>
      <c r="PPC9" s="44"/>
      <c r="PPD9" s="38"/>
      <c r="PPE9" s="39"/>
      <c r="PPF9" s="40"/>
      <c r="PPG9" s="38"/>
      <c r="PPH9" s="41"/>
      <c r="PPI9" s="41"/>
      <c r="PPJ9" s="41"/>
      <c r="PPK9" s="41"/>
      <c r="PPL9" s="42"/>
      <c r="PPM9" s="43"/>
      <c r="PPN9" s="43"/>
      <c r="PPO9" s="44"/>
      <c r="PPP9" s="45"/>
      <c r="PPQ9" s="44"/>
      <c r="PPR9" s="44"/>
      <c r="PPS9" s="38"/>
      <c r="PPT9" s="39"/>
      <c r="PPU9" s="40"/>
      <c r="PPV9" s="38"/>
      <c r="PPW9" s="41"/>
      <c r="PPX9" s="41"/>
      <c r="PPY9" s="41"/>
      <c r="PPZ9" s="41"/>
      <c r="PQA9" s="42"/>
      <c r="PQB9" s="43"/>
      <c r="PQC9" s="43"/>
      <c r="PQD9" s="44"/>
      <c r="PQE9" s="45"/>
      <c r="PQF9" s="44"/>
      <c r="PQG9" s="44"/>
      <c r="PQH9" s="38"/>
      <c r="PQI9" s="39"/>
      <c r="PQJ9" s="40"/>
      <c r="PQK9" s="38"/>
      <c r="PQL9" s="41"/>
      <c r="PQM9" s="41"/>
      <c r="PQN9" s="41"/>
      <c r="PQO9" s="41"/>
      <c r="PQP9" s="42"/>
      <c r="PQQ9" s="43"/>
      <c r="PQR9" s="43"/>
      <c r="PQS9" s="44"/>
      <c r="PQT9" s="45"/>
      <c r="PQU9" s="44"/>
      <c r="PQV9" s="44"/>
      <c r="PQW9" s="38"/>
      <c r="PQX9" s="39"/>
      <c r="PQY9" s="40"/>
      <c r="PQZ9" s="38"/>
      <c r="PRA9" s="41"/>
      <c r="PRB9" s="41"/>
      <c r="PRC9" s="41"/>
      <c r="PRD9" s="41"/>
      <c r="PRE9" s="42"/>
      <c r="PRF9" s="43"/>
      <c r="PRG9" s="43"/>
      <c r="PRH9" s="44"/>
      <c r="PRI9" s="45"/>
      <c r="PRJ9" s="44"/>
      <c r="PRK9" s="44"/>
      <c r="PRL9" s="38"/>
      <c r="PRM9" s="39"/>
      <c r="PRN9" s="40"/>
      <c r="PRO9" s="38"/>
      <c r="PRP9" s="41"/>
      <c r="PRQ9" s="41"/>
      <c r="PRR9" s="41"/>
      <c r="PRS9" s="41"/>
      <c r="PRT9" s="42"/>
      <c r="PRU9" s="43"/>
      <c r="PRV9" s="43"/>
      <c r="PRW9" s="44"/>
      <c r="PRX9" s="45"/>
      <c r="PRY9" s="44"/>
      <c r="PRZ9" s="44"/>
      <c r="PSA9" s="38"/>
      <c r="PSB9" s="39"/>
      <c r="PSC9" s="40"/>
      <c r="PSD9" s="38"/>
      <c r="PSE9" s="41"/>
      <c r="PSF9" s="41"/>
      <c r="PSG9" s="41"/>
      <c r="PSH9" s="41"/>
      <c r="PSI9" s="42"/>
      <c r="PSJ9" s="43"/>
      <c r="PSK9" s="43"/>
      <c r="PSL9" s="44"/>
      <c r="PSM9" s="45"/>
      <c r="PSN9" s="44"/>
      <c r="PSO9" s="44"/>
      <c r="PSP9" s="38"/>
      <c r="PSQ9" s="39"/>
      <c r="PSR9" s="40"/>
      <c r="PSS9" s="38"/>
      <c r="PST9" s="41"/>
      <c r="PSU9" s="41"/>
      <c r="PSV9" s="41"/>
      <c r="PSW9" s="41"/>
      <c r="PSX9" s="42"/>
      <c r="PSY9" s="43"/>
      <c r="PSZ9" s="43"/>
      <c r="PTA9" s="44"/>
      <c r="PTB9" s="45"/>
      <c r="PTC9" s="44"/>
      <c r="PTD9" s="44"/>
      <c r="PTE9" s="38"/>
      <c r="PTF9" s="39"/>
      <c r="PTG9" s="40"/>
      <c r="PTH9" s="38"/>
      <c r="PTI9" s="41"/>
      <c r="PTJ9" s="41"/>
      <c r="PTK9" s="41"/>
      <c r="PTL9" s="41"/>
      <c r="PTM9" s="42"/>
      <c r="PTN9" s="43"/>
      <c r="PTO9" s="43"/>
      <c r="PTP9" s="44"/>
      <c r="PTQ9" s="45"/>
      <c r="PTR9" s="44"/>
      <c r="PTS9" s="44"/>
      <c r="PTT9" s="38"/>
      <c r="PTU9" s="39"/>
      <c r="PTV9" s="40"/>
      <c r="PTW9" s="38"/>
      <c r="PTX9" s="41"/>
      <c r="PTY9" s="41"/>
      <c r="PTZ9" s="41"/>
      <c r="PUA9" s="41"/>
      <c r="PUB9" s="42"/>
      <c r="PUC9" s="43"/>
      <c r="PUD9" s="43"/>
      <c r="PUE9" s="44"/>
      <c r="PUF9" s="45"/>
      <c r="PUG9" s="44"/>
      <c r="PUH9" s="44"/>
      <c r="PUI9" s="38"/>
      <c r="PUJ9" s="39"/>
      <c r="PUK9" s="40"/>
      <c r="PUL9" s="38"/>
      <c r="PUM9" s="41"/>
      <c r="PUN9" s="41"/>
      <c r="PUO9" s="41"/>
      <c r="PUP9" s="41"/>
      <c r="PUQ9" s="42"/>
      <c r="PUR9" s="43"/>
      <c r="PUS9" s="43"/>
      <c r="PUT9" s="44"/>
      <c r="PUU9" s="45"/>
      <c r="PUV9" s="44"/>
      <c r="PUW9" s="44"/>
      <c r="PUX9" s="38"/>
      <c r="PUY9" s="39"/>
      <c r="PUZ9" s="40"/>
      <c r="PVA9" s="38"/>
      <c r="PVB9" s="41"/>
      <c r="PVC9" s="41"/>
      <c r="PVD9" s="41"/>
      <c r="PVE9" s="41"/>
      <c r="PVF9" s="42"/>
      <c r="PVG9" s="43"/>
      <c r="PVH9" s="43"/>
      <c r="PVI9" s="44"/>
      <c r="PVJ9" s="45"/>
      <c r="PVK9" s="44"/>
      <c r="PVL9" s="44"/>
      <c r="PVM9" s="38"/>
      <c r="PVN9" s="39"/>
      <c r="PVO9" s="40"/>
      <c r="PVP9" s="38"/>
      <c r="PVQ9" s="41"/>
      <c r="PVR9" s="41"/>
      <c r="PVS9" s="41"/>
      <c r="PVT9" s="41"/>
      <c r="PVU9" s="42"/>
      <c r="PVV9" s="43"/>
      <c r="PVW9" s="43"/>
      <c r="PVX9" s="44"/>
      <c r="PVY9" s="45"/>
      <c r="PVZ9" s="44"/>
      <c r="PWA9" s="44"/>
      <c r="PWB9" s="38"/>
      <c r="PWC9" s="39"/>
      <c r="PWD9" s="40"/>
      <c r="PWE9" s="38"/>
      <c r="PWF9" s="41"/>
      <c r="PWG9" s="41"/>
      <c r="PWH9" s="41"/>
      <c r="PWI9" s="41"/>
      <c r="PWJ9" s="42"/>
      <c r="PWK9" s="43"/>
      <c r="PWL9" s="43"/>
      <c r="PWM9" s="44"/>
      <c r="PWN9" s="45"/>
      <c r="PWO9" s="44"/>
      <c r="PWP9" s="44"/>
      <c r="PWQ9" s="38"/>
      <c r="PWR9" s="39"/>
      <c r="PWS9" s="40"/>
      <c r="PWT9" s="38"/>
      <c r="PWU9" s="41"/>
      <c r="PWV9" s="41"/>
      <c r="PWW9" s="41"/>
      <c r="PWX9" s="41"/>
      <c r="PWY9" s="42"/>
      <c r="PWZ9" s="43"/>
      <c r="PXA9" s="43"/>
      <c r="PXB9" s="44"/>
      <c r="PXC9" s="45"/>
      <c r="PXD9" s="44"/>
      <c r="PXE9" s="44"/>
      <c r="PXF9" s="38"/>
      <c r="PXG9" s="39"/>
      <c r="PXH9" s="40"/>
      <c r="PXI9" s="38"/>
      <c r="PXJ9" s="41"/>
      <c r="PXK9" s="41"/>
      <c r="PXL9" s="41"/>
      <c r="PXM9" s="41"/>
      <c r="PXN9" s="42"/>
      <c r="PXO9" s="43"/>
      <c r="PXP9" s="43"/>
      <c r="PXQ9" s="44"/>
      <c r="PXR9" s="45"/>
      <c r="PXS9" s="44"/>
      <c r="PXT9" s="44"/>
      <c r="PXU9" s="38"/>
      <c r="PXV9" s="39"/>
      <c r="PXW9" s="40"/>
      <c r="PXX9" s="38"/>
      <c r="PXY9" s="41"/>
      <c r="PXZ9" s="41"/>
      <c r="PYA9" s="41"/>
      <c r="PYB9" s="41"/>
      <c r="PYC9" s="42"/>
      <c r="PYD9" s="43"/>
      <c r="PYE9" s="43"/>
      <c r="PYF9" s="44"/>
      <c r="PYG9" s="45"/>
      <c r="PYH9" s="44"/>
      <c r="PYI9" s="44"/>
      <c r="PYJ9" s="38"/>
      <c r="PYK9" s="39"/>
      <c r="PYL9" s="40"/>
      <c r="PYM9" s="38"/>
      <c r="PYN9" s="41"/>
      <c r="PYO9" s="41"/>
      <c r="PYP9" s="41"/>
      <c r="PYQ9" s="41"/>
      <c r="PYR9" s="42"/>
      <c r="PYS9" s="43"/>
      <c r="PYT9" s="43"/>
      <c r="PYU9" s="44"/>
      <c r="PYV9" s="45"/>
      <c r="PYW9" s="44"/>
      <c r="PYX9" s="44"/>
      <c r="PYY9" s="38"/>
      <c r="PYZ9" s="39"/>
      <c r="PZA9" s="40"/>
      <c r="PZB9" s="38"/>
      <c r="PZC9" s="41"/>
      <c r="PZD9" s="41"/>
      <c r="PZE9" s="41"/>
      <c r="PZF9" s="41"/>
      <c r="PZG9" s="42"/>
      <c r="PZH9" s="43"/>
      <c r="PZI9" s="43"/>
      <c r="PZJ9" s="44"/>
      <c r="PZK9" s="45"/>
      <c r="PZL9" s="44"/>
      <c r="PZM9" s="44"/>
      <c r="PZN9" s="38"/>
      <c r="PZO9" s="39"/>
      <c r="PZP9" s="40"/>
      <c r="PZQ9" s="38"/>
      <c r="PZR9" s="41"/>
      <c r="PZS9" s="41"/>
      <c r="PZT9" s="41"/>
      <c r="PZU9" s="41"/>
      <c r="PZV9" s="42"/>
      <c r="PZW9" s="43"/>
      <c r="PZX9" s="43"/>
      <c r="PZY9" s="44"/>
      <c r="PZZ9" s="45"/>
      <c r="QAA9" s="44"/>
      <c r="QAB9" s="44"/>
      <c r="QAC9" s="38"/>
      <c r="QAD9" s="39"/>
      <c r="QAE9" s="40"/>
      <c r="QAF9" s="38"/>
      <c r="QAG9" s="41"/>
      <c r="QAH9" s="41"/>
      <c r="QAI9" s="41"/>
      <c r="QAJ9" s="41"/>
      <c r="QAK9" s="42"/>
      <c r="QAL9" s="43"/>
      <c r="QAM9" s="43"/>
      <c r="QAN9" s="44"/>
      <c r="QAO9" s="45"/>
      <c r="QAP9" s="44"/>
      <c r="QAQ9" s="44"/>
      <c r="QAR9" s="38"/>
      <c r="QAS9" s="39"/>
      <c r="QAT9" s="40"/>
      <c r="QAU9" s="38"/>
      <c r="QAV9" s="41"/>
      <c r="QAW9" s="41"/>
      <c r="QAX9" s="41"/>
      <c r="QAY9" s="41"/>
      <c r="QAZ9" s="42"/>
      <c r="QBA9" s="43"/>
      <c r="QBB9" s="43"/>
      <c r="QBC9" s="44"/>
      <c r="QBD9" s="45"/>
      <c r="QBE9" s="44"/>
      <c r="QBF9" s="44"/>
      <c r="QBG9" s="38"/>
      <c r="QBH9" s="39"/>
      <c r="QBI9" s="40"/>
      <c r="QBJ9" s="38"/>
      <c r="QBK9" s="41"/>
      <c r="QBL9" s="41"/>
      <c r="QBM9" s="41"/>
      <c r="QBN9" s="41"/>
      <c r="QBO9" s="42"/>
      <c r="QBP9" s="43"/>
      <c r="QBQ9" s="43"/>
      <c r="QBR9" s="44"/>
      <c r="QBS9" s="45"/>
      <c r="QBT9" s="44"/>
      <c r="QBU9" s="44"/>
      <c r="QBV9" s="38"/>
      <c r="QBW9" s="39"/>
      <c r="QBX9" s="40"/>
      <c r="QBY9" s="38"/>
      <c r="QBZ9" s="41"/>
      <c r="QCA9" s="41"/>
      <c r="QCB9" s="41"/>
      <c r="QCC9" s="41"/>
      <c r="QCD9" s="42"/>
      <c r="QCE9" s="43"/>
      <c r="QCF9" s="43"/>
      <c r="QCG9" s="44"/>
      <c r="QCH9" s="45"/>
      <c r="QCI9" s="44"/>
      <c r="QCJ9" s="44"/>
      <c r="QCK9" s="38"/>
      <c r="QCL9" s="39"/>
      <c r="QCM9" s="40"/>
      <c r="QCN9" s="38"/>
      <c r="QCO9" s="41"/>
      <c r="QCP9" s="41"/>
      <c r="QCQ9" s="41"/>
      <c r="QCR9" s="41"/>
      <c r="QCS9" s="42"/>
      <c r="QCT9" s="43"/>
      <c r="QCU9" s="43"/>
      <c r="QCV9" s="44"/>
      <c r="QCW9" s="45"/>
      <c r="QCX9" s="44"/>
      <c r="QCY9" s="44"/>
      <c r="QCZ9" s="38"/>
      <c r="QDA9" s="39"/>
      <c r="QDB9" s="40"/>
      <c r="QDC9" s="38"/>
      <c r="QDD9" s="41"/>
      <c r="QDE9" s="41"/>
      <c r="QDF9" s="41"/>
      <c r="QDG9" s="41"/>
      <c r="QDH9" s="42"/>
      <c r="QDI9" s="43"/>
      <c r="QDJ9" s="43"/>
      <c r="QDK9" s="44"/>
      <c r="QDL9" s="45"/>
      <c r="QDM9" s="44"/>
      <c r="QDN9" s="44"/>
      <c r="QDO9" s="38"/>
      <c r="QDP9" s="39"/>
      <c r="QDQ9" s="40"/>
      <c r="QDR9" s="38"/>
      <c r="QDS9" s="41"/>
      <c r="QDT9" s="41"/>
      <c r="QDU9" s="41"/>
      <c r="QDV9" s="41"/>
      <c r="QDW9" s="42"/>
      <c r="QDX9" s="43"/>
      <c r="QDY9" s="43"/>
      <c r="QDZ9" s="44"/>
      <c r="QEA9" s="45"/>
      <c r="QEB9" s="44"/>
      <c r="QEC9" s="44"/>
      <c r="QED9" s="38"/>
      <c r="QEE9" s="39"/>
      <c r="QEF9" s="40"/>
      <c r="QEG9" s="38"/>
      <c r="QEH9" s="41"/>
      <c r="QEI9" s="41"/>
      <c r="QEJ9" s="41"/>
      <c r="QEK9" s="41"/>
      <c r="QEL9" s="42"/>
      <c r="QEM9" s="43"/>
      <c r="QEN9" s="43"/>
      <c r="QEO9" s="44"/>
      <c r="QEP9" s="45"/>
      <c r="QEQ9" s="44"/>
      <c r="QER9" s="44"/>
      <c r="QES9" s="38"/>
      <c r="QET9" s="39"/>
      <c r="QEU9" s="40"/>
      <c r="QEV9" s="38"/>
      <c r="QEW9" s="41"/>
      <c r="QEX9" s="41"/>
      <c r="QEY9" s="41"/>
      <c r="QEZ9" s="41"/>
      <c r="QFA9" s="42"/>
      <c r="QFB9" s="43"/>
      <c r="QFC9" s="43"/>
      <c r="QFD9" s="44"/>
      <c r="QFE9" s="45"/>
      <c r="QFF9" s="44"/>
      <c r="QFG9" s="44"/>
      <c r="QFH9" s="38"/>
      <c r="QFI9" s="39"/>
      <c r="QFJ9" s="40"/>
      <c r="QFK9" s="38"/>
      <c r="QFL9" s="41"/>
      <c r="QFM9" s="41"/>
      <c r="QFN9" s="41"/>
      <c r="QFO9" s="41"/>
      <c r="QFP9" s="42"/>
      <c r="QFQ9" s="43"/>
      <c r="QFR9" s="43"/>
      <c r="QFS9" s="44"/>
      <c r="QFT9" s="45"/>
      <c r="QFU9" s="44"/>
      <c r="QFV9" s="44"/>
      <c r="QFW9" s="38"/>
      <c r="QFX9" s="39"/>
      <c r="QFY9" s="40"/>
      <c r="QFZ9" s="38"/>
      <c r="QGA9" s="41"/>
      <c r="QGB9" s="41"/>
      <c r="QGC9" s="41"/>
      <c r="QGD9" s="41"/>
      <c r="QGE9" s="42"/>
      <c r="QGF9" s="43"/>
      <c r="QGG9" s="43"/>
      <c r="QGH9" s="44"/>
      <c r="QGI9" s="45"/>
      <c r="QGJ9" s="44"/>
      <c r="QGK9" s="44"/>
      <c r="QGL9" s="38"/>
      <c r="QGM9" s="39"/>
      <c r="QGN9" s="40"/>
      <c r="QGO9" s="38"/>
      <c r="QGP9" s="41"/>
      <c r="QGQ9" s="41"/>
      <c r="QGR9" s="41"/>
      <c r="QGS9" s="41"/>
      <c r="QGT9" s="42"/>
      <c r="QGU9" s="43"/>
      <c r="QGV9" s="43"/>
      <c r="QGW9" s="44"/>
      <c r="QGX9" s="45"/>
      <c r="QGY9" s="44"/>
      <c r="QGZ9" s="44"/>
      <c r="QHA9" s="38"/>
      <c r="QHB9" s="39"/>
      <c r="QHC9" s="40"/>
      <c r="QHD9" s="38"/>
      <c r="QHE9" s="41"/>
      <c r="QHF9" s="41"/>
      <c r="QHG9" s="41"/>
      <c r="QHH9" s="41"/>
      <c r="QHI9" s="42"/>
      <c r="QHJ9" s="43"/>
      <c r="QHK9" s="43"/>
      <c r="QHL9" s="44"/>
      <c r="QHM9" s="45"/>
      <c r="QHN9" s="44"/>
      <c r="QHO9" s="44"/>
      <c r="QHP9" s="38"/>
      <c r="QHQ9" s="39"/>
      <c r="QHR9" s="40"/>
      <c r="QHS9" s="38"/>
      <c r="QHT9" s="41"/>
      <c r="QHU9" s="41"/>
      <c r="QHV9" s="41"/>
      <c r="QHW9" s="41"/>
      <c r="QHX9" s="42"/>
      <c r="QHY9" s="43"/>
      <c r="QHZ9" s="43"/>
      <c r="QIA9" s="44"/>
      <c r="QIB9" s="45"/>
      <c r="QIC9" s="44"/>
      <c r="QID9" s="44"/>
      <c r="QIE9" s="38"/>
      <c r="QIF9" s="39"/>
      <c r="QIG9" s="40"/>
      <c r="QIH9" s="38"/>
      <c r="QII9" s="41"/>
      <c r="QIJ9" s="41"/>
      <c r="QIK9" s="41"/>
      <c r="QIL9" s="41"/>
      <c r="QIM9" s="42"/>
      <c r="QIN9" s="43"/>
      <c r="QIO9" s="43"/>
      <c r="QIP9" s="44"/>
      <c r="QIQ9" s="45"/>
      <c r="QIR9" s="44"/>
      <c r="QIS9" s="44"/>
      <c r="QIT9" s="38"/>
      <c r="QIU9" s="39"/>
      <c r="QIV9" s="40"/>
      <c r="QIW9" s="38"/>
      <c r="QIX9" s="41"/>
      <c r="QIY9" s="41"/>
      <c r="QIZ9" s="41"/>
      <c r="QJA9" s="41"/>
      <c r="QJB9" s="42"/>
      <c r="QJC9" s="43"/>
      <c r="QJD9" s="43"/>
      <c r="QJE9" s="44"/>
      <c r="QJF9" s="45"/>
      <c r="QJG9" s="44"/>
      <c r="QJH9" s="44"/>
      <c r="QJI9" s="38"/>
      <c r="QJJ9" s="39"/>
      <c r="QJK9" s="40"/>
      <c r="QJL9" s="38"/>
      <c r="QJM9" s="41"/>
      <c r="QJN9" s="41"/>
      <c r="QJO9" s="41"/>
      <c r="QJP9" s="41"/>
      <c r="QJQ9" s="42"/>
      <c r="QJR9" s="43"/>
      <c r="QJS9" s="43"/>
      <c r="QJT9" s="44"/>
      <c r="QJU9" s="45"/>
      <c r="QJV9" s="44"/>
      <c r="QJW9" s="44"/>
      <c r="QJX9" s="38"/>
      <c r="QJY9" s="39"/>
      <c r="QJZ9" s="40"/>
      <c r="QKA9" s="38"/>
      <c r="QKB9" s="41"/>
      <c r="QKC9" s="41"/>
      <c r="QKD9" s="41"/>
      <c r="QKE9" s="41"/>
      <c r="QKF9" s="42"/>
      <c r="QKG9" s="43"/>
      <c r="QKH9" s="43"/>
      <c r="QKI9" s="44"/>
      <c r="QKJ9" s="45"/>
      <c r="QKK9" s="44"/>
      <c r="QKL9" s="44"/>
      <c r="QKM9" s="38"/>
      <c r="QKN9" s="39"/>
      <c r="QKO9" s="40"/>
      <c r="QKP9" s="38"/>
      <c r="QKQ9" s="41"/>
      <c r="QKR9" s="41"/>
      <c r="QKS9" s="41"/>
      <c r="QKT9" s="41"/>
      <c r="QKU9" s="42"/>
      <c r="QKV9" s="43"/>
      <c r="QKW9" s="43"/>
      <c r="QKX9" s="44"/>
      <c r="QKY9" s="45"/>
      <c r="QKZ9" s="44"/>
      <c r="QLA9" s="44"/>
      <c r="QLB9" s="38"/>
      <c r="QLC9" s="39"/>
      <c r="QLD9" s="40"/>
      <c r="QLE9" s="38"/>
      <c r="QLF9" s="41"/>
      <c r="QLG9" s="41"/>
      <c r="QLH9" s="41"/>
      <c r="QLI9" s="41"/>
      <c r="QLJ9" s="42"/>
      <c r="QLK9" s="43"/>
      <c r="QLL9" s="43"/>
      <c r="QLM9" s="44"/>
      <c r="QLN9" s="45"/>
      <c r="QLO9" s="44"/>
      <c r="QLP9" s="44"/>
      <c r="QLQ9" s="38"/>
      <c r="QLR9" s="39"/>
      <c r="QLS9" s="40"/>
      <c r="QLT9" s="38"/>
      <c r="QLU9" s="41"/>
      <c r="QLV9" s="41"/>
      <c r="QLW9" s="41"/>
      <c r="QLX9" s="41"/>
      <c r="QLY9" s="42"/>
      <c r="QLZ9" s="43"/>
      <c r="QMA9" s="43"/>
      <c r="QMB9" s="44"/>
      <c r="QMC9" s="45"/>
      <c r="QMD9" s="44"/>
      <c r="QME9" s="44"/>
      <c r="QMF9" s="38"/>
      <c r="QMG9" s="39"/>
      <c r="QMH9" s="40"/>
      <c r="QMI9" s="38"/>
      <c r="QMJ9" s="41"/>
      <c r="QMK9" s="41"/>
      <c r="QML9" s="41"/>
      <c r="QMM9" s="41"/>
      <c r="QMN9" s="42"/>
      <c r="QMO9" s="43"/>
      <c r="QMP9" s="43"/>
      <c r="QMQ9" s="44"/>
      <c r="QMR9" s="45"/>
      <c r="QMS9" s="44"/>
      <c r="QMT9" s="44"/>
      <c r="QMU9" s="38"/>
      <c r="QMV9" s="39"/>
      <c r="QMW9" s="40"/>
      <c r="QMX9" s="38"/>
      <c r="QMY9" s="41"/>
      <c r="QMZ9" s="41"/>
      <c r="QNA9" s="41"/>
      <c r="QNB9" s="41"/>
      <c r="QNC9" s="42"/>
      <c r="QND9" s="43"/>
      <c r="QNE9" s="43"/>
      <c r="QNF9" s="44"/>
      <c r="QNG9" s="45"/>
      <c r="QNH9" s="44"/>
      <c r="QNI9" s="44"/>
      <c r="QNJ9" s="38"/>
      <c r="QNK9" s="39"/>
      <c r="QNL9" s="40"/>
      <c r="QNM9" s="38"/>
      <c r="QNN9" s="41"/>
      <c r="QNO9" s="41"/>
      <c r="QNP9" s="41"/>
      <c r="QNQ9" s="41"/>
      <c r="QNR9" s="42"/>
      <c r="QNS9" s="43"/>
      <c r="QNT9" s="43"/>
      <c r="QNU9" s="44"/>
      <c r="QNV9" s="45"/>
      <c r="QNW9" s="44"/>
      <c r="QNX9" s="44"/>
      <c r="QNY9" s="38"/>
      <c r="QNZ9" s="39"/>
      <c r="QOA9" s="40"/>
      <c r="QOB9" s="38"/>
      <c r="QOC9" s="41"/>
      <c r="QOD9" s="41"/>
      <c r="QOE9" s="41"/>
      <c r="QOF9" s="41"/>
      <c r="QOG9" s="42"/>
      <c r="QOH9" s="43"/>
      <c r="QOI9" s="43"/>
      <c r="QOJ9" s="44"/>
      <c r="QOK9" s="45"/>
      <c r="QOL9" s="44"/>
      <c r="QOM9" s="44"/>
      <c r="QON9" s="38"/>
      <c r="QOO9" s="39"/>
      <c r="QOP9" s="40"/>
      <c r="QOQ9" s="38"/>
      <c r="QOR9" s="41"/>
      <c r="QOS9" s="41"/>
      <c r="QOT9" s="41"/>
      <c r="QOU9" s="41"/>
      <c r="QOV9" s="42"/>
      <c r="QOW9" s="43"/>
      <c r="QOX9" s="43"/>
      <c r="QOY9" s="44"/>
      <c r="QOZ9" s="45"/>
      <c r="QPA9" s="44"/>
      <c r="QPB9" s="44"/>
      <c r="QPC9" s="38"/>
      <c r="QPD9" s="39"/>
      <c r="QPE9" s="40"/>
      <c r="QPF9" s="38"/>
      <c r="QPG9" s="41"/>
      <c r="QPH9" s="41"/>
      <c r="QPI9" s="41"/>
      <c r="QPJ9" s="41"/>
      <c r="QPK9" s="42"/>
      <c r="QPL9" s="43"/>
      <c r="QPM9" s="43"/>
      <c r="QPN9" s="44"/>
      <c r="QPO9" s="45"/>
      <c r="QPP9" s="44"/>
      <c r="QPQ9" s="44"/>
      <c r="QPR9" s="38"/>
      <c r="QPS9" s="39"/>
      <c r="QPT9" s="40"/>
      <c r="QPU9" s="38"/>
      <c r="QPV9" s="41"/>
      <c r="QPW9" s="41"/>
      <c r="QPX9" s="41"/>
      <c r="QPY9" s="41"/>
      <c r="QPZ9" s="42"/>
      <c r="QQA9" s="43"/>
      <c r="QQB9" s="43"/>
      <c r="QQC9" s="44"/>
      <c r="QQD9" s="45"/>
      <c r="QQE9" s="44"/>
      <c r="QQF9" s="44"/>
      <c r="QQG9" s="38"/>
      <c r="QQH9" s="39"/>
      <c r="QQI9" s="40"/>
      <c r="QQJ9" s="38"/>
      <c r="QQK9" s="41"/>
      <c r="QQL9" s="41"/>
      <c r="QQM9" s="41"/>
      <c r="QQN9" s="41"/>
      <c r="QQO9" s="42"/>
      <c r="QQP9" s="43"/>
      <c r="QQQ9" s="43"/>
      <c r="QQR9" s="44"/>
      <c r="QQS9" s="45"/>
      <c r="QQT9" s="44"/>
      <c r="QQU9" s="44"/>
      <c r="QQV9" s="38"/>
      <c r="QQW9" s="39"/>
      <c r="QQX9" s="40"/>
      <c r="QQY9" s="38"/>
      <c r="QQZ9" s="41"/>
      <c r="QRA9" s="41"/>
      <c r="QRB9" s="41"/>
      <c r="QRC9" s="41"/>
      <c r="QRD9" s="42"/>
      <c r="QRE9" s="43"/>
      <c r="QRF9" s="43"/>
      <c r="QRG9" s="44"/>
      <c r="QRH9" s="45"/>
      <c r="QRI9" s="44"/>
      <c r="QRJ9" s="44"/>
      <c r="QRK9" s="38"/>
      <c r="QRL9" s="39"/>
      <c r="QRM9" s="40"/>
      <c r="QRN9" s="38"/>
      <c r="QRO9" s="41"/>
      <c r="QRP9" s="41"/>
      <c r="QRQ9" s="41"/>
      <c r="QRR9" s="41"/>
      <c r="QRS9" s="42"/>
      <c r="QRT9" s="43"/>
      <c r="QRU9" s="43"/>
      <c r="QRV9" s="44"/>
      <c r="QRW9" s="45"/>
      <c r="QRX9" s="44"/>
      <c r="QRY9" s="44"/>
      <c r="QRZ9" s="38"/>
      <c r="QSA9" s="39"/>
      <c r="QSB9" s="40"/>
      <c r="QSC9" s="38"/>
      <c r="QSD9" s="41"/>
      <c r="QSE9" s="41"/>
      <c r="QSF9" s="41"/>
      <c r="QSG9" s="41"/>
      <c r="QSH9" s="42"/>
      <c r="QSI9" s="43"/>
      <c r="QSJ9" s="43"/>
      <c r="QSK9" s="44"/>
      <c r="QSL9" s="45"/>
      <c r="QSM9" s="44"/>
      <c r="QSN9" s="44"/>
      <c r="QSO9" s="38"/>
      <c r="QSP9" s="39"/>
      <c r="QSQ9" s="40"/>
      <c r="QSR9" s="38"/>
      <c r="QSS9" s="41"/>
      <c r="QST9" s="41"/>
      <c r="QSU9" s="41"/>
      <c r="QSV9" s="41"/>
      <c r="QSW9" s="42"/>
      <c r="QSX9" s="43"/>
      <c r="QSY9" s="43"/>
      <c r="QSZ9" s="44"/>
      <c r="QTA9" s="45"/>
      <c r="QTB9" s="44"/>
      <c r="QTC9" s="44"/>
      <c r="QTD9" s="38"/>
      <c r="QTE9" s="39"/>
      <c r="QTF9" s="40"/>
      <c r="QTG9" s="38"/>
      <c r="QTH9" s="41"/>
      <c r="QTI9" s="41"/>
      <c r="QTJ9" s="41"/>
      <c r="QTK9" s="41"/>
      <c r="QTL9" s="42"/>
      <c r="QTM9" s="43"/>
      <c r="QTN9" s="43"/>
      <c r="QTO9" s="44"/>
      <c r="QTP9" s="45"/>
      <c r="QTQ9" s="44"/>
      <c r="QTR9" s="44"/>
      <c r="QTS9" s="38"/>
      <c r="QTT9" s="39"/>
      <c r="QTU9" s="40"/>
      <c r="QTV9" s="38"/>
      <c r="QTW9" s="41"/>
      <c r="QTX9" s="41"/>
      <c r="QTY9" s="41"/>
      <c r="QTZ9" s="41"/>
      <c r="QUA9" s="42"/>
      <c r="QUB9" s="43"/>
      <c r="QUC9" s="43"/>
      <c r="QUD9" s="44"/>
      <c r="QUE9" s="45"/>
      <c r="QUF9" s="44"/>
      <c r="QUG9" s="44"/>
      <c r="QUH9" s="38"/>
      <c r="QUI9" s="39"/>
      <c r="QUJ9" s="40"/>
      <c r="QUK9" s="38"/>
      <c r="QUL9" s="41"/>
      <c r="QUM9" s="41"/>
      <c r="QUN9" s="41"/>
      <c r="QUO9" s="41"/>
      <c r="QUP9" s="42"/>
      <c r="QUQ9" s="43"/>
      <c r="QUR9" s="43"/>
      <c r="QUS9" s="44"/>
      <c r="QUT9" s="45"/>
      <c r="QUU9" s="44"/>
      <c r="QUV9" s="44"/>
      <c r="QUW9" s="38"/>
      <c r="QUX9" s="39"/>
      <c r="QUY9" s="40"/>
      <c r="QUZ9" s="38"/>
      <c r="QVA9" s="41"/>
      <c r="QVB9" s="41"/>
      <c r="QVC9" s="41"/>
      <c r="QVD9" s="41"/>
      <c r="QVE9" s="42"/>
      <c r="QVF9" s="43"/>
      <c r="QVG9" s="43"/>
      <c r="QVH9" s="44"/>
      <c r="QVI9" s="45"/>
      <c r="QVJ9" s="44"/>
      <c r="QVK9" s="44"/>
      <c r="QVL9" s="38"/>
      <c r="QVM9" s="39"/>
      <c r="QVN9" s="40"/>
      <c r="QVO9" s="38"/>
      <c r="QVP9" s="41"/>
      <c r="QVQ9" s="41"/>
      <c r="QVR9" s="41"/>
      <c r="QVS9" s="41"/>
      <c r="QVT9" s="42"/>
      <c r="QVU9" s="43"/>
      <c r="QVV9" s="43"/>
      <c r="QVW9" s="44"/>
      <c r="QVX9" s="45"/>
      <c r="QVY9" s="44"/>
      <c r="QVZ9" s="44"/>
      <c r="QWA9" s="38"/>
      <c r="QWB9" s="39"/>
      <c r="QWC9" s="40"/>
      <c r="QWD9" s="38"/>
      <c r="QWE9" s="41"/>
      <c r="QWF9" s="41"/>
      <c r="QWG9" s="41"/>
      <c r="QWH9" s="41"/>
      <c r="QWI9" s="42"/>
      <c r="QWJ9" s="43"/>
      <c r="QWK9" s="43"/>
      <c r="QWL9" s="44"/>
      <c r="QWM9" s="45"/>
      <c r="QWN9" s="44"/>
      <c r="QWO9" s="44"/>
      <c r="QWP9" s="38"/>
      <c r="QWQ9" s="39"/>
      <c r="QWR9" s="40"/>
      <c r="QWS9" s="38"/>
      <c r="QWT9" s="41"/>
      <c r="QWU9" s="41"/>
      <c r="QWV9" s="41"/>
      <c r="QWW9" s="41"/>
      <c r="QWX9" s="42"/>
      <c r="QWY9" s="43"/>
      <c r="QWZ9" s="43"/>
      <c r="QXA9" s="44"/>
      <c r="QXB9" s="45"/>
      <c r="QXC9" s="44"/>
      <c r="QXD9" s="44"/>
      <c r="QXE9" s="38"/>
      <c r="QXF9" s="39"/>
      <c r="QXG9" s="40"/>
      <c r="QXH9" s="38"/>
      <c r="QXI9" s="41"/>
      <c r="QXJ9" s="41"/>
      <c r="QXK9" s="41"/>
      <c r="QXL9" s="41"/>
      <c r="QXM9" s="42"/>
      <c r="QXN9" s="43"/>
      <c r="QXO9" s="43"/>
      <c r="QXP9" s="44"/>
      <c r="QXQ9" s="45"/>
      <c r="QXR9" s="44"/>
      <c r="QXS9" s="44"/>
      <c r="QXT9" s="38"/>
      <c r="QXU9" s="39"/>
      <c r="QXV9" s="40"/>
      <c r="QXW9" s="38"/>
      <c r="QXX9" s="41"/>
      <c r="QXY9" s="41"/>
      <c r="QXZ9" s="41"/>
      <c r="QYA9" s="41"/>
      <c r="QYB9" s="42"/>
      <c r="QYC9" s="43"/>
      <c r="QYD9" s="43"/>
      <c r="QYE9" s="44"/>
      <c r="QYF9" s="45"/>
      <c r="QYG9" s="44"/>
      <c r="QYH9" s="44"/>
      <c r="QYI9" s="38"/>
      <c r="QYJ9" s="39"/>
      <c r="QYK9" s="40"/>
      <c r="QYL9" s="38"/>
      <c r="QYM9" s="41"/>
      <c r="QYN9" s="41"/>
      <c r="QYO9" s="41"/>
      <c r="QYP9" s="41"/>
      <c r="QYQ9" s="42"/>
      <c r="QYR9" s="43"/>
      <c r="QYS9" s="43"/>
      <c r="QYT9" s="44"/>
      <c r="QYU9" s="45"/>
      <c r="QYV9" s="44"/>
      <c r="QYW9" s="44"/>
      <c r="QYX9" s="38"/>
      <c r="QYY9" s="39"/>
      <c r="QYZ9" s="40"/>
      <c r="QZA9" s="38"/>
      <c r="QZB9" s="41"/>
      <c r="QZC9" s="41"/>
      <c r="QZD9" s="41"/>
      <c r="QZE9" s="41"/>
      <c r="QZF9" s="42"/>
      <c r="QZG9" s="43"/>
      <c r="QZH9" s="43"/>
      <c r="QZI9" s="44"/>
      <c r="QZJ9" s="45"/>
      <c r="QZK9" s="44"/>
      <c r="QZL9" s="44"/>
      <c r="QZM9" s="38"/>
      <c r="QZN9" s="39"/>
      <c r="QZO9" s="40"/>
      <c r="QZP9" s="38"/>
      <c r="QZQ9" s="41"/>
      <c r="QZR9" s="41"/>
      <c r="QZS9" s="41"/>
      <c r="QZT9" s="41"/>
      <c r="QZU9" s="42"/>
      <c r="QZV9" s="43"/>
      <c r="QZW9" s="43"/>
      <c r="QZX9" s="44"/>
      <c r="QZY9" s="45"/>
      <c r="QZZ9" s="44"/>
      <c r="RAA9" s="44"/>
      <c r="RAB9" s="38"/>
      <c r="RAC9" s="39"/>
      <c r="RAD9" s="40"/>
      <c r="RAE9" s="38"/>
      <c r="RAF9" s="41"/>
      <c r="RAG9" s="41"/>
      <c r="RAH9" s="41"/>
      <c r="RAI9" s="41"/>
      <c r="RAJ9" s="42"/>
      <c r="RAK9" s="43"/>
      <c r="RAL9" s="43"/>
      <c r="RAM9" s="44"/>
      <c r="RAN9" s="45"/>
      <c r="RAO9" s="44"/>
      <c r="RAP9" s="44"/>
      <c r="RAQ9" s="38"/>
      <c r="RAR9" s="39"/>
      <c r="RAS9" s="40"/>
      <c r="RAT9" s="38"/>
      <c r="RAU9" s="41"/>
      <c r="RAV9" s="41"/>
      <c r="RAW9" s="41"/>
      <c r="RAX9" s="41"/>
      <c r="RAY9" s="42"/>
      <c r="RAZ9" s="43"/>
      <c r="RBA9" s="43"/>
      <c r="RBB9" s="44"/>
      <c r="RBC9" s="45"/>
      <c r="RBD9" s="44"/>
      <c r="RBE9" s="44"/>
      <c r="RBF9" s="38"/>
      <c r="RBG9" s="39"/>
      <c r="RBH9" s="40"/>
      <c r="RBI9" s="38"/>
      <c r="RBJ9" s="41"/>
      <c r="RBK9" s="41"/>
      <c r="RBL9" s="41"/>
      <c r="RBM9" s="41"/>
      <c r="RBN9" s="42"/>
      <c r="RBO9" s="43"/>
      <c r="RBP9" s="43"/>
      <c r="RBQ9" s="44"/>
      <c r="RBR9" s="45"/>
      <c r="RBS9" s="44"/>
      <c r="RBT9" s="44"/>
      <c r="RBU9" s="38"/>
      <c r="RBV9" s="39"/>
      <c r="RBW9" s="40"/>
      <c r="RBX9" s="38"/>
      <c r="RBY9" s="41"/>
      <c r="RBZ9" s="41"/>
      <c r="RCA9" s="41"/>
      <c r="RCB9" s="41"/>
      <c r="RCC9" s="42"/>
      <c r="RCD9" s="43"/>
      <c r="RCE9" s="43"/>
      <c r="RCF9" s="44"/>
      <c r="RCG9" s="45"/>
      <c r="RCH9" s="44"/>
      <c r="RCI9" s="44"/>
      <c r="RCJ9" s="38"/>
      <c r="RCK9" s="39"/>
      <c r="RCL9" s="40"/>
      <c r="RCM9" s="38"/>
      <c r="RCN9" s="41"/>
      <c r="RCO9" s="41"/>
      <c r="RCP9" s="41"/>
      <c r="RCQ9" s="41"/>
      <c r="RCR9" s="42"/>
      <c r="RCS9" s="43"/>
      <c r="RCT9" s="43"/>
      <c r="RCU9" s="44"/>
      <c r="RCV9" s="45"/>
      <c r="RCW9" s="44"/>
      <c r="RCX9" s="44"/>
      <c r="RCY9" s="38"/>
      <c r="RCZ9" s="39"/>
      <c r="RDA9" s="40"/>
      <c r="RDB9" s="38"/>
      <c r="RDC9" s="41"/>
      <c r="RDD9" s="41"/>
      <c r="RDE9" s="41"/>
      <c r="RDF9" s="41"/>
      <c r="RDG9" s="42"/>
      <c r="RDH9" s="43"/>
      <c r="RDI9" s="43"/>
      <c r="RDJ9" s="44"/>
      <c r="RDK9" s="45"/>
      <c r="RDL9" s="44"/>
      <c r="RDM9" s="44"/>
      <c r="RDN9" s="38"/>
      <c r="RDO9" s="39"/>
      <c r="RDP9" s="40"/>
      <c r="RDQ9" s="38"/>
      <c r="RDR9" s="41"/>
      <c r="RDS9" s="41"/>
      <c r="RDT9" s="41"/>
      <c r="RDU9" s="41"/>
      <c r="RDV9" s="42"/>
      <c r="RDW9" s="43"/>
      <c r="RDX9" s="43"/>
      <c r="RDY9" s="44"/>
      <c r="RDZ9" s="45"/>
      <c r="REA9" s="44"/>
      <c r="REB9" s="44"/>
      <c r="REC9" s="38"/>
      <c r="RED9" s="39"/>
      <c r="REE9" s="40"/>
      <c r="REF9" s="38"/>
      <c r="REG9" s="41"/>
      <c r="REH9" s="41"/>
      <c r="REI9" s="41"/>
      <c r="REJ9" s="41"/>
      <c r="REK9" s="42"/>
      <c r="REL9" s="43"/>
      <c r="REM9" s="43"/>
      <c r="REN9" s="44"/>
      <c r="REO9" s="45"/>
      <c r="REP9" s="44"/>
      <c r="REQ9" s="44"/>
      <c r="RER9" s="38"/>
      <c r="RES9" s="39"/>
      <c r="RET9" s="40"/>
      <c r="REU9" s="38"/>
      <c r="REV9" s="41"/>
      <c r="REW9" s="41"/>
      <c r="REX9" s="41"/>
      <c r="REY9" s="41"/>
      <c r="REZ9" s="42"/>
      <c r="RFA9" s="43"/>
      <c r="RFB9" s="43"/>
      <c r="RFC9" s="44"/>
      <c r="RFD9" s="45"/>
      <c r="RFE9" s="44"/>
      <c r="RFF9" s="44"/>
      <c r="RFG9" s="38"/>
      <c r="RFH9" s="39"/>
      <c r="RFI9" s="40"/>
      <c r="RFJ9" s="38"/>
      <c r="RFK9" s="41"/>
      <c r="RFL9" s="41"/>
      <c r="RFM9" s="41"/>
      <c r="RFN9" s="41"/>
      <c r="RFO9" s="42"/>
      <c r="RFP9" s="43"/>
      <c r="RFQ9" s="43"/>
      <c r="RFR9" s="44"/>
      <c r="RFS9" s="45"/>
      <c r="RFT9" s="44"/>
      <c r="RFU9" s="44"/>
      <c r="RFV9" s="38"/>
      <c r="RFW9" s="39"/>
      <c r="RFX9" s="40"/>
      <c r="RFY9" s="38"/>
      <c r="RFZ9" s="41"/>
      <c r="RGA9" s="41"/>
      <c r="RGB9" s="41"/>
      <c r="RGC9" s="41"/>
      <c r="RGD9" s="42"/>
      <c r="RGE9" s="43"/>
      <c r="RGF9" s="43"/>
      <c r="RGG9" s="44"/>
      <c r="RGH9" s="45"/>
      <c r="RGI9" s="44"/>
      <c r="RGJ9" s="44"/>
      <c r="RGK9" s="38"/>
      <c r="RGL9" s="39"/>
      <c r="RGM9" s="40"/>
      <c r="RGN9" s="38"/>
      <c r="RGO9" s="41"/>
      <c r="RGP9" s="41"/>
      <c r="RGQ9" s="41"/>
      <c r="RGR9" s="41"/>
      <c r="RGS9" s="42"/>
      <c r="RGT9" s="43"/>
      <c r="RGU9" s="43"/>
      <c r="RGV9" s="44"/>
      <c r="RGW9" s="45"/>
      <c r="RGX9" s="44"/>
      <c r="RGY9" s="44"/>
      <c r="RGZ9" s="38"/>
      <c r="RHA9" s="39"/>
      <c r="RHB9" s="40"/>
      <c r="RHC9" s="38"/>
      <c r="RHD9" s="41"/>
      <c r="RHE9" s="41"/>
      <c r="RHF9" s="41"/>
      <c r="RHG9" s="41"/>
      <c r="RHH9" s="42"/>
      <c r="RHI9" s="43"/>
      <c r="RHJ9" s="43"/>
      <c r="RHK9" s="44"/>
      <c r="RHL9" s="45"/>
      <c r="RHM9" s="44"/>
      <c r="RHN9" s="44"/>
      <c r="RHO9" s="38"/>
      <c r="RHP9" s="39"/>
      <c r="RHQ9" s="40"/>
      <c r="RHR9" s="38"/>
      <c r="RHS9" s="41"/>
      <c r="RHT9" s="41"/>
      <c r="RHU9" s="41"/>
      <c r="RHV9" s="41"/>
      <c r="RHW9" s="42"/>
      <c r="RHX9" s="43"/>
      <c r="RHY9" s="43"/>
      <c r="RHZ9" s="44"/>
      <c r="RIA9" s="45"/>
      <c r="RIB9" s="44"/>
      <c r="RIC9" s="44"/>
      <c r="RID9" s="38"/>
      <c r="RIE9" s="39"/>
      <c r="RIF9" s="40"/>
      <c r="RIG9" s="38"/>
      <c r="RIH9" s="41"/>
      <c r="RII9" s="41"/>
      <c r="RIJ9" s="41"/>
      <c r="RIK9" s="41"/>
      <c r="RIL9" s="42"/>
      <c r="RIM9" s="43"/>
      <c r="RIN9" s="43"/>
      <c r="RIO9" s="44"/>
      <c r="RIP9" s="45"/>
      <c r="RIQ9" s="44"/>
      <c r="RIR9" s="44"/>
      <c r="RIS9" s="38"/>
      <c r="RIT9" s="39"/>
      <c r="RIU9" s="40"/>
      <c r="RIV9" s="38"/>
      <c r="RIW9" s="41"/>
      <c r="RIX9" s="41"/>
      <c r="RIY9" s="41"/>
      <c r="RIZ9" s="41"/>
      <c r="RJA9" s="42"/>
      <c r="RJB9" s="43"/>
      <c r="RJC9" s="43"/>
      <c r="RJD9" s="44"/>
      <c r="RJE9" s="45"/>
      <c r="RJF9" s="44"/>
      <c r="RJG9" s="44"/>
      <c r="RJH9" s="38"/>
      <c r="RJI9" s="39"/>
      <c r="RJJ9" s="40"/>
      <c r="RJK9" s="38"/>
      <c r="RJL9" s="41"/>
      <c r="RJM9" s="41"/>
      <c r="RJN9" s="41"/>
      <c r="RJO9" s="41"/>
      <c r="RJP9" s="42"/>
      <c r="RJQ9" s="43"/>
      <c r="RJR9" s="43"/>
      <c r="RJS9" s="44"/>
      <c r="RJT9" s="45"/>
      <c r="RJU9" s="44"/>
      <c r="RJV9" s="44"/>
      <c r="RJW9" s="38"/>
      <c r="RJX9" s="39"/>
      <c r="RJY9" s="40"/>
      <c r="RJZ9" s="38"/>
      <c r="RKA9" s="41"/>
      <c r="RKB9" s="41"/>
      <c r="RKC9" s="41"/>
      <c r="RKD9" s="41"/>
      <c r="RKE9" s="42"/>
      <c r="RKF9" s="43"/>
      <c r="RKG9" s="43"/>
      <c r="RKH9" s="44"/>
      <c r="RKI9" s="45"/>
      <c r="RKJ9" s="44"/>
      <c r="RKK9" s="44"/>
      <c r="RKL9" s="38"/>
      <c r="RKM9" s="39"/>
      <c r="RKN9" s="40"/>
      <c r="RKO9" s="38"/>
      <c r="RKP9" s="41"/>
      <c r="RKQ9" s="41"/>
      <c r="RKR9" s="41"/>
      <c r="RKS9" s="41"/>
      <c r="RKT9" s="42"/>
      <c r="RKU9" s="43"/>
      <c r="RKV9" s="43"/>
      <c r="RKW9" s="44"/>
      <c r="RKX9" s="45"/>
      <c r="RKY9" s="44"/>
      <c r="RKZ9" s="44"/>
      <c r="RLA9" s="38"/>
      <c r="RLB9" s="39"/>
      <c r="RLC9" s="40"/>
      <c r="RLD9" s="38"/>
      <c r="RLE9" s="41"/>
      <c r="RLF9" s="41"/>
      <c r="RLG9" s="41"/>
      <c r="RLH9" s="41"/>
      <c r="RLI9" s="42"/>
      <c r="RLJ9" s="43"/>
      <c r="RLK9" s="43"/>
      <c r="RLL9" s="44"/>
      <c r="RLM9" s="45"/>
      <c r="RLN9" s="44"/>
      <c r="RLO9" s="44"/>
      <c r="RLP9" s="38"/>
      <c r="RLQ9" s="39"/>
      <c r="RLR9" s="40"/>
      <c r="RLS9" s="38"/>
      <c r="RLT9" s="41"/>
      <c r="RLU9" s="41"/>
      <c r="RLV9" s="41"/>
      <c r="RLW9" s="41"/>
      <c r="RLX9" s="42"/>
      <c r="RLY9" s="43"/>
      <c r="RLZ9" s="43"/>
      <c r="RMA9" s="44"/>
      <c r="RMB9" s="45"/>
      <c r="RMC9" s="44"/>
      <c r="RMD9" s="44"/>
      <c r="RME9" s="38"/>
      <c r="RMF9" s="39"/>
      <c r="RMG9" s="40"/>
      <c r="RMH9" s="38"/>
      <c r="RMI9" s="41"/>
      <c r="RMJ9" s="41"/>
      <c r="RMK9" s="41"/>
      <c r="RML9" s="41"/>
      <c r="RMM9" s="42"/>
      <c r="RMN9" s="43"/>
      <c r="RMO9" s="43"/>
      <c r="RMP9" s="44"/>
      <c r="RMQ9" s="45"/>
      <c r="RMR9" s="44"/>
      <c r="RMS9" s="44"/>
      <c r="RMT9" s="38"/>
      <c r="RMU9" s="39"/>
      <c r="RMV9" s="40"/>
      <c r="RMW9" s="38"/>
      <c r="RMX9" s="41"/>
      <c r="RMY9" s="41"/>
      <c r="RMZ9" s="41"/>
      <c r="RNA9" s="41"/>
      <c r="RNB9" s="42"/>
      <c r="RNC9" s="43"/>
      <c r="RND9" s="43"/>
      <c r="RNE9" s="44"/>
      <c r="RNF9" s="45"/>
      <c r="RNG9" s="44"/>
      <c r="RNH9" s="44"/>
      <c r="RNI9" s="38"/>
      <c r="RNJ9" s="39"/>
      <c r="RNK9" s="40"/>
      <c r="RNL9" s="38"/>
      <c r="RNM9" s="41"/>
      <c r="RNN9" s="41"/>
      <c r="RNO9" s="41"/>
      <c r="RNP9" s="41"/>
      <c r="RNQ9" s="42"/>
      <c r="RNR9" s="43"/>
      <c r="RNS9" s="43"/>
      <c r="RNT9" s="44"/>
      <c r="RNU9" s="45"/>
      <c r="RNV9" s="44"/>
      <c r="RNW9" s="44"/>
      <c r="RNX9" s="38"/>
      <c r="RNY9" s="39"/>
      <c r="RNZ9" s="40"/>
      <c r="ROA9" s="38"/>
      <c r="ROB9" s="41"/>
      <c r="ROC9" s="41"/>
      <c r="ROD9" s="41"/>
      <c r="ROE9" s="41"/>
      <c r="ROF9" s="42"/>
      <c r="ROG9" s="43"/>
      <c r="ROH9" s="43"/>
      <c r="ROI9" s="44"/>
      <c r="ROJ9" s="45"/>
      <c r="ROK9" s="44"/>
      <c r="ROL9" s="44"/>
      <c r="ROM9" s="38"/>
      <c r="RON9" s="39"/>
      <c r="ROO9" s="40"/>
      <c r="ROP9" s="38"/>
      <c r="ROQ9" s="41"/>
      <c r="ROR9" s="41"/>
      <c r="ROS9" s="41"/>
      <c r="ROT9" s="41"/>
      <c r="ROU9" s="42"/>
      <c r="ROV9" s="43"/>
      <c r="ROW9" s="43"/>
      <c r="ROX9" s="44"/>
      <c r="ROY9" s="45"/>
      <c r="ROZ9" s="44"/>
      <c r="RPA9" s="44"/>
      <c r="RPB9" s="38"/>
      <c r="RPC9" s="39"/>
      <c r="RPD9" s="40"/>
      <c r="RPE9" s="38"/>
      <c r="RPF9" s="41"/>
      <c r="RPG9" s="41"/>
      <c r="RPH9" s="41"/>
      <c r="RPI9" s="41"/>
      <c r="RPJ9" s="42"/>
      <c r="RPK9" s="43"/>
      <c r="RPL9" s="43"/>
      <c r="RPM9" s="44"/>
      <c r="RPN9" s="45"/>
      <c r="RPO9" s="44"/>
      <c r="RPP9" s="44"/>
      <c r="RPQ9" s="38"/>
      <c r="RPR9" s="39"/>
      <c r="RPS9" s="40"/>
      <c r="RPT9" s="38"/>
      <c r="RPU9" s="41"/>
      <c r="RPV9" s="41"/>
      <c r="RPW9" s="41"/>
      <c r="RPX9" s="41"/>
      <c r="RPY9" s="42"/>
      <c r="RPZ9" s="43"/>
      <c r="RQA9" s="43"/>
      <c r="RQB9" s="44"/>
      <c r="RQC9" s="45"/>
      <c r="RQD9" s="44"/>
      <c r="RQE9" s="44"/>
      <c r="RQF9" s="38"/>
      <c r="RQG9" s="39"/>
      <c r="RQH9" s="40"/>
      <c r="RQI9" s="38"/>
      <c r="RQJ9" s="41"/>
      <c r="RQK9" s="41"/>
      <c r="RQL9" s="41"/>
      <c r="RQM9" s="41"/>
      <c r="RQN9" s="42"/>
      <c r="RQO9" s="43"/>
      <c r="RQP9" s="43"/>
      <c r="RQQ9" s="44"/>
      <c r="RQR9" s="45"/>
      <c r="RQS9" s="44"/>
      <c r="RQT9" s="44"/>
      <c r="RQU9" s="38"/>
      <c r="RQV9" s="39"/>
      <c r="RQW9" s="40"/>
      <c r="RQX9" s="38"/>
      <c r="RQY9" s="41"/>
      <c r="RQZ9" s="41"/>
      <c r="RRA9" s="41"/>
      <c r="RRB9" s="41"/>
      <c r="RRC9" s="42"/>
      <c r="RRD9" s="43"/>
      <c r="RRE9" s="43"/>
      <c r="RRF9" s="44"/>
      <c r="RRG9" s="45"/>
      <c r="RRH9" s="44"/>
      <c r="RRI9" s="44"/>
      <c r="RRJ9" s="38"/>
      <c r="RRK9" s="39"/>
      <c r="RRL9" s="40"/>
      <c r="RRM9" s="38"/>
      <c r="RRN9" s="41"/>
      <c r="RRO9" s="41"/>
      <c r="RRP9" s="41"/>
      <c r="RRQ9" s="41"/>
      <c r="RRR9" s="42"/>
      <c r="RRS9" s="43"/>
      <c r="RRT9" s="43"/>
      <c r="RRU9" s="44"/>
      <c r="RRV9" s="45"/>
      <c r="RRW9" s="44"/>
      <c r="RRX9" s="44"/>
      <c r="RRY9" s="38"/>
      <c r="RRZ9" s="39"/>
      <c r="RSA9" s="40"/>
      <c r="RSB9" s="38"/>
      <c r="RSC9" s="41"/>
      <c r="RSD9" s="41"/>
      <c r="RSE9" s="41"/>
      <c r="RSF9" s="41"/>
      <c r="RSG9" s="42"/>
      <c r="RSH9" s="43"/>
      <c r="RSI9" s="43"/>
      <c r="RSJ9" s="44"/>
      <c r="RSK9" s="45"/>
      <c r="RSL9" s="44"/>
      <c r="RSM9" s="44"/>
      <c r="RSN9" s="38"/>
      <c r="RSO9" s="39"/>
      <c r="RSP9" s="40"/>
      <c r="RSQ9" s="38"/>
      <c r="RSR9" s="41"/>
      <c r="RSS9" s="41"/>
      <c r="RST9" s="41"/>
      <c r="RSU9" s="41"/>
      <c r="RSV9" s="42"/>
      <c r="RSW9" s="43"/>
      <c r="RSX9" s="43"/>
      <c r="RSY9" s="44"/>
      <c r="RSZ9" s="45"/>
      <c r="RTA9" s="44"/>
      <c r="RTB9" s="44"/>
      <c r="RTC9" s="38"/>
      <c r="RTD9" s="39"/>
      <c r="RTE9" s="40"/>
      <c r="RTF9" s="38"/>
      <c r="RTG9" s="41"/>
      <c r="RTH9" s="41"/>
      <c r="RTI9" s="41"/>
      <c r="RTJ9" s="41"/>
      <c r="RTK9" s="42"/>
      <c r="RTL9" s="43"/>
      <c r="RTM9" s="43"/>
      <c r="RTN9" s="44"/>
      <c r="RTO9" s="45"/>
      <c r="RTP9" s="44"/>
      <c r="RTQ9" s="44"/>
      <c r="RTR9" s="38"/>
      <c r="RTS9" s="39"/>
      <c r="RTT9" s="40"/>
      <c r="RTU9" s="38"/>
      <c r="RTV9" s="41"/>
      <c r="RTW9" s="41"/>
      <c r="RTX9" s="41"/>
      <c r="RTY9" s="41"/>
      <c r="RTZ9" s="42"/>
      <c r="RUA9" s="43"/>
      <c r="RUB9" s="43"/>
      <c r="RUC9" s="44"/>
      <c r="RUD9" s="45"/>
      <c r="RUE9" s="44"/>
      <c r="RUF9" s="44"/>
      <c r="RUG9" s="38"/>
      <c r="RUH9" s="39"/>
      <c r="RUI9" s="40"/>
      <c r="RUJ9" s="38"/>
      <c r="RUK9" s="41"/>
      <c r="RUL9" s="41"/>
      <c r="RUM9" s="41"/>
      <c r="RUN9" s="41"/>
      <c r="RUO9" s="42"/>
      <c r="RUP9" s="43"/>
      <c r="RUQ9" s="43"/>
      <c r="RUR9" s="44"/>
      <c r="RUS9" s="45"/>
      <c r="RUT9" s="44"/>
      <c r="RUU9" s="44"/>
      <c r="RUV9" s="38"/>
      <c r="RUW9" s="39"/>
      <c r="RUX9" s="40"/>
      <c r="RUY9" s="38"/>
      <c r="RUZ9" s="41"/>
      <c r="RVA9" s="41"/>
      <c r="RVB9" s="41"/>
      <c r="RVC9" s="41"/>
      <c r="RVD9" s="42"/>
      <c r="RVE9" s="43"/>
      <c r="RVF9" s="43"/>
      <c r="RVG9" s="44"/>
      <c r="RVH9" s="45"/>
      <c r="RVI9" s="44"/>
      <c r="RVJ9" s="44"/>
      <c r="RVK9" s="38"/>
      <c r="RVL9" s="39"/>
      <c r="RVM9" s="40"/>
      <c r="RVN9" s="38"/>
      <c r="RVO9" s="41"/>
      <c r="RVP9" s="41"/>
      <c r="RVQ9" s="41"/>
      <c r="RVR9" s="41"/>
      <c r="RVS9" s="42"/>
      <c r="RVT9" s="43"/>
      <c r="RVU9" s="43"/>
      <c r="RVV9" s="44"/>
      <c r="RVW9" s="45"/>
      <c r="RVX9" s="44"/>
      <c r="RVY9" s="44"/>
      <c r="RVZ9" s="38"/>
      <c r="RWA9" s="39"/>
      <c r="RWB9" s="40"/>
      <c r="RWC9" s="38"/>
      <c r="RWD9" s="41"/>
      <c r="RWE9" s="41"/>
      <c r="RWF9" s="41"/>
      <c r="RWG9" s="41"/>
      <c r="RWH9" s="42"/>
      <c r="RWI9" s="43"/>
      <c r="RWJ9" s="43"/>
      <c r="RWK9" s="44"/>
      <c r="RWL9" s="45"/>
      <c r="RWM9" s="44"/>
      <c r="RWN9" s="44"/>
      <c r="RWO9" s="38"/>
      <c r="RWP9" s="39"/>
      <c r="RWQ9" s="40"/>
      <c r="RWR9" s="38"/>
      <c r="RWS9" s="41"/>
      <c r="RWT9" s="41"/>
      <c r="RWU9" s="41"/>
      <c r="RWV9" s="41"/>
      <c r="RWW9" s="42"/>
      <c r="RWX9" s="43"/>
      <c r="RWY9" s="43"/>
      <c r="RWZ9" s="44"/>
      <c r="RXA9" s="45"/>
      <c r="RXB9" s="44"/>
      <c r="RXC9" s="44"/>
      <c r="RXD9" s="38"/>
      <c r="RXE9" s="39"/>
      <c r="RXF9" s="40"/>
      <c r="RXG9" s="38"/>
      <c r="RXH9" s="41"/>
      <c r="RXI9" s="41"/>
      <c r="RXJ9" s="41"/>
      <c r="RXK9" s="41"/>
      <c r="RXL9" s="42"/>
      <c r="RXM9" s="43"/>
      <c r="RXN9" s="43"/>
      <c r="RXO9" s="44"/>
      <c r="RXP9" s="45"/>
      <c r="RXQ9" s="44"/>
      <c r="RXR9" s="44"/>
      <c r="RXS9" s="38"/>
      <c r="RXT9" s="39"/>
      <c r="RXU9" s="40"/>
      <c r="RXV9" s="38"/>
      <c r="RXW9" s="41"/>
      <c r="RXX9" s="41"/>
      <c r="RXY9" s="41"/>
      <c r="RXZ9" s="41"/>
      <c r="RYA9" s="42"/>
      <c r="RYB9" s="43"/>
      <c r="RYC9" s="43"/>
      <c r="RYD9" s="44"/>
      <c r="RYE9" s="45"/>
      <c r="RYF9" s="44"/>
      <c r="RYG9" s="44"/>
      <c r="RYH9" s="38"/>
      <c r="RYI9" s="39"/>
      <c r="RYJ9" s="40"/>
      <c r="RYK9" s="38"/>
      <c r="RYL9" s="41"/>
      <c r="RYM9" s="41"/>
      <c r="RYN9" s="41"/>
      <c r="RYO9" s="41"/>
      <c r="RYP9" s="42"/>
      <c r="RYQ9" s="43"/>
      <c r="RYR9" s="43"/>
      <c r="RYS9" s="44"/>
      <c r="RYT9" s="45"/>
      <c r="RYU9" s="44"/>
      <c r="RYV9" s="44"/>
      <c r="RYW9" s="38"/>
      <c r="RYX9" s="39"/>
      <c r="RYY9" s="40"/>
      <c r="RYZ9" s="38"/>
      <c r="RZA9" s="41"/>
      <c r="RZB9" s="41"/>
      <c r="RZC9" s="41"/>
      <c r="RZD9" s="41"/>
      <c r="RZE9" s="42"/>
      <c r="RZF9" s="43"/>
      <c r="RZG9" s="43"/>
      <c r="RZH9" s="44"/>
      <c r="RZI9" s="45"/>
      <c r="RZJ9" s="44"/>
      <c r="RZK9" s="44"/>
      <c r="RZL9" s="38"/>
      <c r="RZM9" s="39"/>
      <c r="RZN9" s="40"/>
      <c r="RZO9" s="38"/>
      <c r="RZP9" s="41"/>
      <c r="RZQ9" s="41"/>
      <c r="RZR9" s="41"/>
      <c r="RZS9" s="41"/>
      <c r="RZT9" s="42"/>
      <c r="RZU9" s="43"/>
      <c r="RZV9" s="43"/>
      <c r="RZW9" s="44"/>
      <c r="RZX9" s="45"/>
      <c r="RZY9" s="44"/>
      <c r="RZZ9" s="44"/>
      <c r="SAA9" s="38"/>
      <c r="SAB9" s="39"/>
      <c r="SAC9" s="40"/>
      <c r="SAD9" s="38"/>
      <c r="SAE9" s="41"/>
      <c r="SAF9" s="41"/>
      <c r="SAG9" s="41"/>
      <c r="SAH9" s="41"/>
      <c r="SAI9" s="42"/>
      <c r="SAJ9" s="43"/>
      <c r="SAK9" s="43"/>
      <c r="SAL9" s="44"/>
      <c r="SAM9" s="45"/>
      <c r="SAN9" s="44"/>
      <c r="SAO9" s="44"/>
      <c r="SAP9" s="38"/>
      <c r="SAQ9" s="39"/>
      <c r="SAR9" s="40"/>
      <c r="SAS9" s="38"/>
      <c r="SAT9" s="41"/>
      <c r="SAU9" s="41"/>
      <c r="SAV9" s="41"/>
      <c r="SAW9" s="41"/>
      <c r="SAX9" s="42"/>
      <c r="SAY9" s="43"/>
      <c r="SAZ9" s="43"/>
      <c r="SBA9" s="44"/>
      <c r="SBB9" s="45"/>
      <c r="SBC9" s="44"/>
      <c r="SBD9" s="44"/>
      <c r="SBE9" s="38"/>
      <c r="SBF9" s="39"/>
      <c r="SBG9" s="40"/>
      <c r="SBH9" s="38"/>
      <c r="SBI9" s="41"/>
      <c r="SBJ9" s="41"/>
      <c r="SBK9" s="41"/>
      <c r="SBL9" s="41"/>
      <c r="SBM9" s="42"/>
      <c r="SBN9" s="43"/>
      <c r="SBO9" s="43"/>
      <c r="SBP9" s="44"/>
      <c r="SBQ9" s="45"/>
      <c r="SBR9" s="44"/>
      <c r="SBS9" s="44"/>
      <c r="SBT9" s="38"/>
      <c r="SBU9" s="39"/>
      <c r="SBV9" s="40"/>
      <c r="SBW9" s="38"/>
      <c r="SBX9" s="41"/>
      <c r="SBY9" s="41"/>
      <c r="SBZ9" s="41"/>
      <c r="SCA9" s="41"/>
      <c r="SCB9" s="42"/>
      <c r="SCC9" s="43"/>
      <c r="SCD9" s="43"/>
      <c r="SCE9" s="44"/>
      <c r="SCF9" s="45"/>
      <c r="SCG9" s="44"/>
      <c r="SCH9" s="44"/>
      <c r="SCI9" s="38"/>
      <c r="SCJ9" s="39"/>
      <c r="SCK9" s="40"/>
      <c r="SCL9" s="38"/>
      <c r="SCM9" s="41"/>
      <c r="SCN9" s="41"/>
      <c r="SCO9" s="41"/>
      <c r="SCP9" s="41"/>
      <c r="SCQ9" s="42"/>
      <c r="SCR9" s="43"/>
      <c r="SCS9" s="43"/>
      <c r="SCT9" s="44"/>
      <c r="SCU9" s="45"/>
      <c r="SCV9" s="44"/>
      <c r="SCW9" s="44"/>
      <c r="SCX9" s="38"/>
      <c r="SCY9" s="39"/>
      <c r="SCZ9" s="40"/>
      <c r="SDA9" s="38"/>
      <c r="SDB9" s="41"/>
      <c r="SDC9" s="41"/>
      <c r="SDD9" s="41"/>
      <c r="SDE9" s="41"/>
      <c r="SDF9" s="42"/>
      <c r="SDG9" s="43"/>
      <c r="SDH9" s="43"/>
      <c r="SDI9" s="44"/>
      <c r="SDJ9" s="45"/>
      <c r="SDK9" s="44"/>
      <c r="SDL9" s="44"/>
      <c r="SDM9" s="38"/>
      <c r="SDN9" s="39"/>
      <c r="SDO9" s="40"/>
      <c r="SDP9" s="38"/>
      <c r="SDQ9" s="41"/>
      <c r="SDR9" s="41"/>
      <c r="SDS9" s="41"/>
      <c r="SDT9" s="41"/>
      <c r="SDU9" s="42"/>
      <c r="SDV9" s="43"/>
      <c r="SDW9" s="43"/>
      <c r="SDX9" s="44"/>
      <c r="SDY9" s="45"/>
      <c r="SDZ9" s="44"/>
      <c r="SEA9" s="44"/>
      <c r="SEB9" s="38"/>
      <c r="SEC9" s="39"/>
      <c r="SED9" s="40"/>
      <c r="SEE9" s="38"/>
      <c r="SEF9" s="41"/>
      <c r="SEG9" s="41"/>
      <c r="SEH9" s="41"/>
      <c r="SEI9" s="41"/>
      <c r="SEJ9" s="42"/>
      <c r="SEK9" s="43"/>
      <c r="SEL9" s="43"/>
      <c r="SEM9" s="44"/>
      <c r="SEN9" s="45"/>
      <c r="SEO9" s="44"/>
      <c r="SEP9" s="44"/>
      <c r="SEQ9" s="38"/>
      <c r="SER9" s="39"/>
      <c r="SES9" s="40"/>
      <c r="SET9" s="38"/>
      <c r="SEU9" s="41"/>
      <c r="SEV9" s="41"/>
      <c r="SEW9" s="41"/>
      <c r="SEX9" s="41"/>
      <c r="SEY9" s="42"/>
      <c r="SEZ9" s="43"/>
      <c r="SFA9" s="43"/>
      <c r="SFB9" s="44"/>
      <c r="SFC9" s="45"/>
      <c r="SFD9" s="44"/>
      <c r="SFE9" s="44"/>
      <c r="SFF9" s="38"/>
      <c r="SFG9" s="39"/>
      <c r="SFH9" s="40"/>
      <c r="SFI9" s="38"/>
      <c r="SFJ9" s="41"/>
      <c r="SFK9" s="41"/>
      <c r="SFL9" s="41"/>
      <c r="SFM9" s="41"/>
      <c r="SFN9" s="42"/>
      <c r="SFO9" s="43"/>
      <c r="SFP9" s="43"/>
      <c r="SFQ9" s="44"/>
      <c r="SFR9" s="45"/>
      <c r="SFS9" s="44"/>
      <c r="SFT9" s="44"/>
      <c r="SFU9" s="38"/>
      <c r="SFV9" s="39"/>
      <c r="SFW9" s="40"/>
      <c r="SFX9" s="38"/>
      <c r="SFY9" s="41"/>
      <c r="SFZ9" s="41"/>
      <c r="SGA9" s="41"/>
      <c r="SGB9" s="41"/>
      <c r="SGC9" s="42"/>
      <c r="SGD9" s="43"/>
      <c r="SGE9" s="43"/>
      <c r="SGF9" s="44"/>
      <c r="SGG9" s="45"/>
      <c r="SGH9" s="44"/>
      <c r="SGI9" s="44"/>
      <c r="SGJ9" s="38"/>
      <c r="SGK9" s="39"/>
      <c r="SGL9" s="40"/>
      <c r="SGM9" s="38"/>
      <c r="SGN9" s="41"/>
      <c r="SGO9" s="41"/>
      <c r="SGP9" s="41"/>
      <c r="SGQ9" s="41"/>
      <c r="SGR9" s="42"/>
      <c r="SGS9" s="43"/>
      <c r="SGT9" s="43"/>
      <c r="SGU9" s="44"/>
      <c r="SGV9" s="45"/>
      <c r="SGW9" s="44"/>
      <c r="SGX9" s="44"/>
      <c r="SGY9" s="38"/>
      <c r="SGZ9" s="39"/>
      <c r="SHA9" s="40"/>
      <c r="SHB9" s="38"/>
      <c r="SHC9" s="41"/>
      <c r="SHD9" s="41"/>
      <c r="SHE9" s="41"/>
      <c r="SHF9" s="41"/>
      <c r="SHG9" s="42"/>
      <c r="SHH9" s="43"/>
      <c r="SHI9" s="43"/>
      <c r="SHJ9" s="44"/>
      <c r="SHK9" s="45"/>
      <c r="SHL9" s="44"/>
      <c r="SHM9" s="44"/>
      <c r="SHN9" s="38"/>
      <c r="SHO9" s="39"/>
      <c r="SHP9" s="40"/>
      <c r="SHQ9" s="38"/>
      <c r="SHR9" s="41"/>
      <c r="SHS9" s="41"/>
      <c r="SHT9" s="41"/>
      <c r="SHU9" s="41"/>
      <c r="SHV9" s="42"/>
      <c r="SHW9" s="43"/>
      <c r="SHX9" s="43"/>
      <c r="SHY9" s="44"/>
      <c r="SHZ9" s="45"/>
      <c r="SIA9" s="44"/>
      <c r="SIB9" s="44"/>
      <c r="SIC9" s="38"/>
      <c r="SID9" s="39"/>
      <c r="SIE9" s="40"/>
      <c r="SIF9" s="38"/>
      <c r="SIG9" s="41"/>
      <c r="SIH9" s="41"/>
      <c r="SII9" s="41"/>
      <c r="SIJ9" s="41"/>
      <c r="SIK9" s="42"/>
      <c r="SIL9" s="43"/>
      <c r="SIM9" s="43"/>
      <c r="SIN9" s="44"/>
      <c r="SIO9" s="45"/>
      <c r="SIP9" s="44"/>
      <c r="SIQ9" s="44"/>
      <c r="SIR9" s="38"/>
      <c r="SIS9" s="39"/>
      <c r="SIT9" s="40"/>
      <c r="SIU9" s="38"/>
      <c r="SIV9" s="41"/>
      <c r="SIW9" s="41"/>
      <c r="SIX9" s="41"/>
      <c r="SIY9" s="41"/>
      <c r="SIZ9" s="42"/>
      <c r="SJA9" s="43"/>
      <c r="SJB9" s="43"/>
      <c r="SJC9" s="44"/>
      <c r="SJD9" s="45"/>
      <c r="SJE9" s="44"/>
      <c r="SJF9" s="44"/>
      <c r="SJG9" s="38"/>
      <c r="SJH9" s="39"/>
      <c r="SJI9" s="40"/>
      <c r="SJJ9" s="38"/>
      <c r="SJK9" s="41"/>
      <c r="SJL9" s="41"/>
      <c r="SJM9" s="41"/>
      <c r="SJN9" s="41"/>
      <c r="SJO9" s="42"/>
      <c r="SJP9" s="43"/>
      <c r="SJQ9" s="43"/>
      <c r="SJR9" s="44"/>
      <c r="SJS9" s="45"/>
      <c r="SJT9" s="44"/>
      <c r="SJU9" s="44"/>
      <c r="SJV9" s="38"/>
      <c r="SJW9" s="39"/>
      <c r="SJX9" s="40"/>
      <c r="SJY9" s="38"/>
      <c r="SJZ9" s="41"/>
      <c r="SKA9" s="41"/>
      <c r="SKB9" s="41"/>
      <c r="SKC9" s="41"/>
      <c r="SKD9" s="42"/>
      <c r="SKE9" s="43"/>
      <c r="SKF9" s="43"/>
      <c r="SKG9" s="44"/>
      <c r="SKH9" s="45"/>
      <c r="SKI9" s="44"/>
      <c r="SKJ9" s="44"/>
      <c r="SKK9" s="38"/>
      <c r="SKL9" s="39"/>
      <c r="SKM9" s="40"/>
      <c r="SKN9" s="38"/>
      <c r="SKO9" s="41"/>
      <c r="SKP9" s="41"/>
      <c r="SKQ9" s="41"/>
      <c r="SKR9" s="41"/>
      <c r="SKS9" s="42"/>
      <c r="SKT9" s="43"/>
      <c r="SKU9" s="43"/>
      <c r="SKV9" s="44"/>
      <c r="SKW9" s="45"/>
      <c r="SKX9" s="44"/>
      <c r="SKY9" s="44"/>
      <c r="SKZ9" s="38"/>
      <c r="SLA9" s="39"/>
      <c r="SLB9" s="40"/>
      <c r="SLC9" s="38"/>
      <c r="SLD9" s="41"/>
      <c r="SLE9" s="41"/>
      <c r="SLF9" s="41"/>
      <c r="SLG9" s="41"/>
      <c r="SLH9" s="42"/>
      <c r="SLI9" s="43"/>
      <c r="SLJ9" s="43"/>
      <c r="SLK9" s="44"/>
      <c r="SLL9" s="45"/>
      <c r="SLM9" s="44"/>
      <c r="SLN9" s="44"/>
      <c r="SLO9" s="38"/>
      <c r="SLP9" s="39"/>
      <c r="SLQ9" s="40"/>
      <c r="SLR9" s="38"/>
      <c r="SLS9" s="41"/>
      <c r="SLT9" s="41"/>
      <c r="SLU9" s="41"/>
      <c r="SLV9" s="41"/>
      <c r="SLW9" s="42"/>
      <c r="SLX9" s="43"/>
      <c r="SLY9" s="43"/>
      <c r="SLZ9" s="44"/>
      <c r="SMA9" s="45"/>
      <c r="SMB9" s="44"/>
      <c r="SMC9" s="44"/>
      <c r="SMD9" s="38"/>
      <c r="SME9" s="39"/>
      <c r="SMF9" s="40"/>
      <c r="SMG9" s="38"/>
      <c r="SMH9" s="41"/>
      <c r="SMI9" s="41"/>
      <c r="SMJ9" s="41"/>
      <c r="SMK9" s="41"/>
      <c r="SML9" s="42"/>
      <c r="SMM9" s="43"/>
      <c r="SMN9" s="43"/>
      <c r="SMO9" s="44"/>
      <c r="SMP9" s="45"/>
      <c r="SMQ9" s="44"/>
      <c r="SMR9" s="44"/>
      <c r="SMS9" s="38"/>
      <c r="SMT9" s="39"/>
      <c r="SMU9" s="40"/>
      <c r="SMV9" s="38"/>
      <c r="SMW9" s="41"/>
      <c r="SMX9" s="41"/>
      <c r="SMY9" s="41"/>
      <c r="SMZ9" s="41"/>
      <c r="SNA9" s="42"/>
      <c r="SNB9" s="43"/>
      <c r="SNC9" s="43"/>
      <c r="SND9" s="44"/>
      <c r="SNE9" s="45"/>
      <c r="SNF9" s="44"/>
      <c r="SNG9" s="44"/>
      <c r="SNH9" s="38"/>
      <c r="SNI9" s="39"/>
      <c r="SNJ9" s="40"/>
      <c r="SNK9" s="38"/>
      <c r="SNL9" s="41"/>
      <c r="SNM9" s="41"/>
      <c r="SNN9" s="41"/>
      <c r="SNO9" s="41"/>
      <c r="SNP9" s="42"/>
      <c r="SNQ9" s="43"/>
      <c r="SNR9" s="43"/>
      <c r="SNS9" s="44"/>
      <c r="SNT9" s="45"/>
      <c r="SNU9" s="44"/>
      <c r="SNV9" s="44"/>
      <c r="SNW9" s="38"/>
      <c r="SNX9" s="39"/>
      <c r="SNY9" s="40"/>
      <c r="SNZ9" s="38"/>
      <c r="SOA9" s="41"/>
      <c r="SOB9" s="41"/>
      <c r="SOC9" s="41"/>
      <c r="SOD9" s="41"/>
      <c r="SOE9" s="42"/>
      <c r="SOF9" s="43"/>
      <c r="SOG9" s="43"/>
      <c r="SOH9" s="44"/>
      <c r="SOI9" s="45"/>
      <c r="SOJ9" s="44"/>
      <c r="SOK9" s="44"/>
      <c r="SOL9" s="38"/>
      <c r="SOM9" s="39"/>
      <c r="SON9" s="40"/>
      <c r="SOO9" s="38"/>
      <c r="SOP9" s="41"/>
      <c r="SOQ9" s="41"/>
      <c r="SOR9" s="41"/>
      <c r="SOS9" s="41"/>
      <c r="SOT9" s="42"/>
      <c r="SOU9" s="43"/>
      <c r="SOV9" s="43"/>
      <c r="SOW9" s="44"/>
      <c r="SOX9" s="45"/>
      <c r="SOY9" s="44"/>
      <c r="SOZ9" s="44"/>
      <c r="SPA9" s="38"/>
      <c r="SPB9" s="39"/>
      <c r="SPC9" s="40"/>
      <c r="SPD9" s="38"/>
      <c r="SPE9" s="41"/>
      <c r="SPF9" s="41"/>
      <c r="SPG9" s="41"/>
      <c r="SPH9" s="41"/>
      <c r="SPI9" s="42"/>
      <c r="SPJ9" s="43"/>
      <c r="SPK9" s="43"/>
      <c r="SPL9" s="44"/>
      <c r="SPM9" s="45"/>
      <c r="SPN9" s="44"/>
      <c r="SPO9" s="44"/>
      <c r="SPP9" s="38"/>
      <c r="SPQ9" s="39"/>
      <c r="SPR9" s="40"/>
      <c r="SPS9" s="38"/>
      <c r="SPT9" s="41"/>
      <c r="SPU9" s="41"/>
      <c r="SPV9" s="41"/>
      <c r="SPW9" s="41"/>
      <c r="SPX9" s="42"/>
      <c r="SPY9" s="43"/>
      <c r="SPZ9" s="43"/>
      <c r="SQA9" s="44"/>
      <c r="SQB9" s="45"/>
      <c r="SQC9" s="44"/>
      <c r="SQD9" s="44"/>
      <c r="SQE9" s="38"/>
      <c r="SQF9" s="39"/>
      <c r="SQG9" s="40"/>
      <c r="SQH9" s="38"/>
      <c r="SQI9" s="41"/>
      <c r="SQJ9" s="41"/>
      <c r="SQK9" s="41"/>
      <c r="SQL9" s="41"/>
      <c r="SQM9" s="42"/>
      <c r="SQN9" s="43"/>
      <c r="SQO9" s="43"/>
      <c r="SQP9" s="44"/>
      <c r="SQQ9" s="45"/>
      <c r="SQR9" s="44"/>
      <c r="SQS9" s="44"/>
      <c r="SQT9" s="38"/>
      <c r="SQU9" s="39"/>
      <c r="SQV9" s="40"/>
      <c r="SQW9" s="38"/>
      <c r="SQX9" s="41"/>
      <c r="SQY9" s="41"/>
      <c r="SQZ9" s="41"/>
      <c r="SRA9" s="41"/>
      <c r="SRB9" s="42"/>
      <c r="SRC9" s="43"/>
      <c r="SRD9" s="43"/>
      <c r="SRE9" s="44"/>
      <c r="SRF9" s="45"/>
      <c r="SRG9" s="44"/>
      <c r="SRH9" s="44"/>
      <c r="SRI9" s="38"/>
      <c r="SRJ9" s="39"/>
      <c r="SRK9" s="40"/>
      <c r="SRL9" s="38"/>
      <c r="SRM9" s="41"/>
      <c r="SRN9" s="41"/>
      <c r="SRO9" s="41"/>
      <c r="SRP9" s="41"/>
      <c r="SRQ9" s="42"/>
      <c r="SRR9" s="43"/>
      <c r="SRS9" s="43"/>
      <c r="SRT9" s="44"/>
      <c r="SRU9" s="45"/>
      <c r="SRV9" s="44"/>
      <c r="SRW9" s="44"/>
      <c r="SRX9" s="38"/>
      <c r="SRY9" s="39"/>
      <c r="SRZ9" s="40"/>
      <c r="SSA9" s="38"/>
      <c r="SSB9" s="41"/>
      <c r="SSC9" s="41"/>
      <c r="SSD9" s="41"/>
      <c r="SSE9" s="41"/>
      <c r="SSF9" s="42"/>
      <c r="SSG9" s="43"/>
      <c r="SSH9" s="43"/>
      <c r="SSI9" s="44"/>
      <c r="SSJ9" s="45"/>
      <c r="SSK9" s="44"/>
      <c r="SSL9" s="44"/>
      <c r="SSM9" s="38"/>
      <c r="SSN9" s="39"/>
      <c r="SSO9" s="40"/>
      <c r="SSP9" s="38"/>
      <c r="SSQ9" s="41"/>
      <c r="SSR9" s="41"/>
      <c r="SSS9" s="41"/>
      <c r="SST9" s="41"/>
      <c r="SSU9" s="42"/>
      <c r="SSV9" s="43"/>
      <c r="SSW9" s="43"/>
      <c r="SSX9" s="44"/>
      <c r="SSY9" s="45"/>
      <c r="SSZ9" s="44"/>
      <c r="STA9" s="44"/>
      <c r="STB9" s="38"/>
      <c r="STC9" s="39"/>
      <c r="STD9" s="40"/>
      <c r="STE9" s="38"/>
      <c r="STF9" s="41"/>
      <c r="STG9" s="41"/>
      <c r="STH9" s="41"/>
      <c r="STI9" s="41"/>
      <c r="STJ9" s="42"/>
      <c r="STK9" s="43"/>
      <c r="STL9" s="43"/>
      <c r="STM9" s="44"/>
      <c r="STN9" s="45"/>
      <c r="STO9" s="44"/>
      <c r="STP9" s="44"/>
      <c r="STQ9" s="38"/>
      <c r="STR9" s="39"/>
      <c r="STS9" s="40"/>
      <c r="STT9" s="38"/>
      <c r="STU9" s="41"/>
      <c r="STV9" s="41"/>
      <c r="STW9" s="41"/>
      <c r="STX9" s="41"/>
      <c r="STY9" s="42"/>
      <c r="STZ9" s="43"/>
      <c r="SUA9" s="43"/>
      <c r="SUB9" s="44"/>
      <c r="SUC9" s="45"/>
      <c r="SUD9" s="44"/>
      <c r="SUE9" s="44"/>
      <c r="SUF9" s="38"/>
      <c r="SUG9" s="39"/>
      <c r="SUH9" s="40"/>
      <c r="SUI9" s="38"/>
      <c r="SUJ9" s="41"/>
      <c r="SUK9" s="41"/>
      <c r="SUL9" s="41"/>
      <c r="SUM9" s="41"/>
      <c r="SUN9" s="42"/>
      <c r="SUO9" s="43"/>
      <c r="SUP9" s="43"/>
      <c r="SUQ9" s="44"/>
      <c r="SUR9" s="45"/>
      <c r="SUS9" s="44"/>
      <c r="SUT9" s="44"/>
      <c r="SUU9" s="38"/>
      <c r="SUV9" s="39"/>
      <c r="SUW9" s="40"/>
      <c r="SUX9" s="38"/>
      <c r="SUY9" s="41"/>
      <c r="SUZ9" s="41"/>
      <c r="SVA9" s="41"/>
      <c r="SVB9" s="41"/>
      <c r="SVC9" s="42"/>
      <c r="SVD9" s="43"/>
      <c r="SVE9" s="43"/>
      <c r="SVF9" s="44"/>
      <c r="SVG9" s="45"/>
      <c r="SVH9" s="44"/>
      <c r="SVI9" s="44"/>
      <c r="SVJ9" s="38"/>
      <c r="SVK9" s="39"/>
      <c r="SVL9" s="40"/>
      <c r="SVM9" s="38"/>
      <c r="SVN9" s="41"/>
      <c r="SVO9" s="41"/>
      <c r="SVP9" s="41"/>
      <c r="SVQ9" s="41"/>
      <c r="SVR9" s="42"/>
      <c r="SVS9" s="43"/>
      <c r="SVT9" s="43"/>
      <c r="SVU9" s="44"/>
      <c r="SVV9" s="45"/>
      <c r="SVW9" s="44"/>
      <c r="SVX9" s="44"/>
      <c r="SVY9" s="38"/>
      <c r="SVZ9" s="39"/>
      <c r="SWA9" s="40"/>
      <c r="SWB9" s="38"/>
      <c r="SWC9" s="41"/>
      <c r="SWD9" s="41"/>
      <c r="SWE9" s="41"/>
      <c r="SWF9" s="41"/>
      <c r="SWG9" s="42"/>
      <c r="SWH9" s="43"/>
      <c r="SWI9" s="43"/>
      <c r="SWJ9" s="44"/>
      <c r="SWK9" s="45"/>
      <c r="SWL9" s="44"/>
      <c r="SWM9" s="44"/>
      <c r="SWN9" s="38"/>
      <c r="SWO9" s="39"/>
      <c r="SWP9" s="40"/>
      <c r="SWQ9" s="38"/>
      <c r="SWR9" s="41"/>
      <c r="SWS9" s="41"/>
      <c r="SWT9" s="41"/>
      <c r="SWU9" s="41"/>
      <c r="SWV9" s="42"/>
      <c r="SWW9" s="43"/>
      <c r="SWX9" s="43"/>
      <c r="SWY9" s="44"/>
      <c r="SWZ9" s="45"/>
      <c r="SXA9" s="44"/>
      <c r="SXB9" s="44"/>
      <c r="SXC9" s="38"/>
      <c r="SXD9" s="39"/>
      <c r="SXE9" s="40"/>
      <c r="SXF9" s="38"/>
      <c r="SXG9" s="41"/>
      <c r="SXH9" s="41"/>
      <c r="SXI9" s="41"/>
      <c r="SXJ9" s="41"/>
      <c r="SXK9" s="42"/>
      <c r="SXL9" s="43"/>
      <c r="SXM9" s="43"/>
      <c r="SXN9" s="44"/>
      <c r="SXO9" s="45"/>
      <c r="SXP9" s="44"/>
      <c r="SXQ9" s="44"/>
      <c r="SXR9" s="38"/>
      <c r="SXS9" s="39"/>
      <c r="SXT9" s="40"/>
      <c r="SXU9" s="38"/>
      <c r="SXV9" s="41"/>
      <c r="SXW9" s="41"/>
      <c r="SXX9" s="41"/>
      <c r="SXY9" s="41"/>
      <c r="SXZ9" s="42"/>
      <c r="SYA9" s="43"/>
      <c r="SYB9" s="43"/>
      <c r="SYC9" s="44"/>
      <c r="SYD9" s="45"/>
      <c r="SYE9" s="44"/>
      <c r="SYF9" s="44"/>
      <c r="SYG9" s="38"/>
      <c r="SYH9" s="39"/>
      <c r="SYI9" s="40"/>
      <c r="SYJ9" s="38"/>
      <c r="SYK9" s="41"/>
      <c r="SYL9" s="41"/>
      <c r="SYM9" s="41"/>
      <c r="SYN9" s="41"/>
      <c r="SYO9" s="42"/>
      <c r="SYP9" s="43"/>
      <c r="SYQ9" s="43"/>
      <c r="SYR9" s="44"/>
      <c r="SYS9" s="45"/>
      <c r="SYT9" s="44"/>
      <c r="SYU9" s="44"/>
      <c r="SYV9" s="38"/>
      <c r="SYW9" s="39"/>
      <c r="SYX9" s="40"/>
      <c r="SYY9" s="38"/>
      <c r="SYZ9" s="41"/>
      <c r="SZA9" s="41"/>
      <c r="SZB9" s="41"/>
      <c r="SZC9" s="41"/>
      <c r="SZD9" s="42"/>
      <c r="SZE9" s="43"/>
      <c r="SZF9" s="43"/>
      <c r="SZG9" s="44"/>
      <c r="SZH9" s="45"/>
      <c r="SZI9" s="44"/>
      <c r="SZJ9" s="44"/>
      <c r="SZK9" s="38"/>
      <c r="SZL9" s="39"/>
      <c r="SZM9" s="40"/>
      <c r="SZN9" s="38"/>
      <c r="SZO9" s="41"/>
      <c r="SZP9" s="41"/>
      <c r="SZQ9" s="41"/>
      <c r="SZR9" s="41"/>
      <c r="SZS9" s="42"/>
      <c r="SZT9" s="43"/>
      <c r="SZU9" s="43"/>
      <c r="SZV9" s="44"/>
      <c r="SZW9" s="45"/>
      <c r="SZX9" s="44"/>
      <c r="SZY9" s="44"/>
      <c r="SZZ9" s="38"/>
      <c r="TAA9" s="39"/>
      <c r="TAB9" s="40"/>
      <c r="TAC9" s="38"/>
      <c r="TAD9" s="41"/>
      <c r="TAE9" s="41"/>
      <c r="TAF9" s="41"/>
      <c r="TAG9" s="41"/>
      <c r="TAH9" s="42"/>
      <c r="TAI9" s="43"/>
      <c r="TAJ9" s="43"/>
      <c r="TAK9" s="44"/>
      <c r="TAL9" s="45"/>
      <c r="TAM9" s="44"/>
      <c r="TAN9" s="44"/>
      <c r="TAO9" s="38"/>
      <c r="TAP9" s="39"/>
      <c r="TAQ9" s="40"/>
      <c r="TAR9" s="38"/>
      <c r="TAS9" s="41"/>
      <c r="TAT9" s="41"/>
      <c r="TAU9" s="41"/>
      <c r="TAV9" s="41"/>
      <c r="TAW9" s="42"/>
      <c r="TAX9" s="43"/>
      <c r="TAY9" s="43"/>
      <c r="TAZ9" s="44"/>
      <c r="TBA9" s="45"/>
      <c r="TBB9" s="44"/>
      <c r="TBC9" s="44"/>
      <c r="TBD9" s="38"/>
      <c r="TBE9" s="39"/>
      <c r="TBF9" s="40"/>
      <c r="TBG9" s="38"/>
      <c r="TBH9" s="41"/>
      <c r="TBI9" s="41"/>
      <c r="TBJ9" s="41"/>
      <c r="TBK9" s="41"/>
      <c r="TBL9" s="42"/>
      <c r="TBM9" s="43"/>
      <c r="TBN9" s="43"/>
      <c r="TBO9" s="44"/>
      <c r="TBP9" s="45"/>
      <c r="TBQ9" s="44"/>
      <c r="TBR9" s="44"/>
      <c r="TBS9" s="38"/>
      <c r="TBT9" s="39"/>
      <c r="TBU9" s="40"/>
      <c r="TBV9" s="38"/>
      <c r="TBW9" s="41"/>
      <c r="TBX9" s="41"/>
      <c r="TBY9" s="41"/>
      <c r="TBZ9" s="41"/>
      <c r="TCA9" s="42"/>
      <c r="TCB9" s="43"/>
      <c r="TCC9" s="43"/>
      <c r="TCD9" s="44"/>
      <c r="TCE9" s="45"/>
      <c r="TCF9" s="44"/>
      <c r="TCG9" s="44"/>
      <c r="TCH9" s="38"/>
      <c r="TCI9" s="39"/>
      <c r="TCJ9" s="40"/>
      <c r="TCK9" s="38"/>
      <c r="TCL9" s="41"/>
      <c r="TCM9" s="41"/>
      <c r="TCN9" s="41"/>
      <c r="TCO9" s="41"/>
      <c r="TCP9" s="42"/>
      <c r="TCQ9" s="43"/>
      <c r="TCR9" s="43"/>
      <c r="TCS9" s="44"/>
      <c r="TCT9" s="45"/>
      <c r="TCU9" s="44"/>
      <c r="TCV9" s="44"/>
      <c r="TCW9" s="38"/>
      <c r="TCX9" s="39"/>
      <c r="TCY9" s="40"/>
      <c r="TCZ9" s="38"/>
      <c r="TDA9" s="41"/>
      <c r="TDB9" s="41"/>
      <c r="TDC9" s="41"/>
      <c r="TDD9" s="41"/>
      <c r="TDE9" s="42"/>
      <c r="TDF9" s="43"/>
      <c r="TDG9" s="43"/>
      <c r="TDH9" s="44"/>
      <c r="TDI9" s="45"/>
      <c r="TDJ9" s="44"/>
      <c r="TDK9" s="44"/>
      <c r="TDL9" s="38"/>
      <c r="TDM9" s="39"/>
      <c r="TDN9" s="40"/>
      <c r="TDO9" s="38"/>
      <c r="TDP9" s="41"/>
      <c r="TDQ9" s="41"/>
      <c r="TDR9" s="41"/>
      <c r="TDS9" s="41"/>
      <c r="TDT9" s="42"/>
      <c r="TDU9" s="43"/>
      <c r="TDV9" s="43"/>
      <c r="TDW9" s="44"/>
      <c r="TDX9" s="45"/>
      <c r="TDY9" s="44"/>
      <c r="TDZ9" s="44"/>
      <c r="TEA9" s="38"/>
      <c r="TEB9" s="39"/>
      <c r="TEC9" s="40"/>
      <c r="TED9" s="38"/>
      <c r="TEE9" s="41"/>
      <c r="TEF9" s="41"/>
      <c r="TEG9" s="41"/>
      <c r="TEH9" s="41"/>
      <c r="TEI9" s="42"/>
      <c r="TEJ9" s="43"/>
      <c r="TEK9" s="43"/>
      <c r="TEL9" s="44"/>
      <c r="TEM9" s="45"/>
      <c r="TEN9" s="44"/>
      <c r="TEO9" s="44"/>
      <c r="TEP9" s="38"/>
      <c r="TEQ9" s="39"/>
      <c r="TER9" s="40"/>
      <c r="TES9" s="38"/>
      <c r="TET9" s="41"/>
      <c r="TEU9" s="41"/>
      <c r="TEV9" s="41"/>
      <c r="TEW9" s="41"/>
      <c r="TEX9" s="42"/>
      <c r="TEY9" s="43"/>
      <c r="TEZ9" s="43"/>
      <c r="TFA9" s="44"/>
      <c r="TFB9" s="45"/>
      <c r="TFC9" s="44"/>
      <c r="TFD9" s="44"/>
      <c r="TFE9" s="38"/>
      <c r="TFF9" s="39"/>
      <c r="TFG9" s="40"/>
      <c r="TFH9" s="38"/>
      <c r="TFI9" s="41"/>
      <c r="TFJ9" s="41"/>
      <c r="TFK9" s="41"/>
      <c r="TFL9" s="41"/>
      <c r="TFM9" s="42"/>
      <c r="TFN9" s="43"/>
      <c r="TFO9" s="43"/>
      <c r="TFP9" s="44"/>
      <c r="TFQ9" s="45"/>
      <c r="TFR9" s="44"/>
      <c r="TFS9" s="44"/>
      <c r="TFT9" s="38"/>
      <c r="TFU9" s="39"/>
      <c r="TFV9" s="40"/>
      <c r="TFW9" s="38"/>
      <c r="TFX9" s="41"/>
      <c r="TFY9" s="41"/>
      <c r="TFZ9" s="41"/>
      <c r="TGA9" s="41"/>
      <c r="TGB9" s="42"/>
      <c r="TGC9" s="43"/>
      <c r="TGD9" s="43"/>
      <c r="TGE9" s="44"/>
      <c r="TGF9" s="45"/>
      <c r="TGG9" s="44"/>
      <c r="TGH9" s="44"/>
      <c r="TGI9" s="38"/>
      <c r="TGJ9" s="39"/>
      <c r="TGK9" s="40"/>
      <c r="TGL9" s="38"/>
      <c r="TGM9" s="41"/>
      <c r="TGN9" s="41"/>
      <c r="TGO9" s="41"/>
      <c r="TGP9" s="41"/>
      <c r="TGQ9" s="42"/>
      <c r="TGR9" s="43"/>
      <c r="TGS9" s="43"/>
      <c r="TGT9" s="44"/>
      <c r="TGU9" s="45"/>
      <c r="TGV9" s="44"/>
      <c r="TGW9" s="44"/>
      <c r="TGX9" s="38"/>
      <c r="TGY9" s="39"/>
      <c r="TGZ9" s="40"/>
      <c r="THA9" s="38"/>
      <c r="THB9" s="41"/>
      <c r="THC9" s="41"/>
      <c r="THD9" s="41"/>
      <c r="THE9" s="41"/>
      <c r="THF9" s="42"/>
      <c r="THG9" s="43"/>
      <c r="THH9" s="43"/>
      <c r="THI9" s="44"/>
      <c r="THJ9" s="45"/>
      <c r="THK9" s="44"/>
      <c r="THL9" s="44"/>
      <c r="THM9" s="38"/>
      <c r="THN9" s="39"/>
      <c r="THO9" s="40"/>
      <c r="THP9" s="38"/>
      <c r="THQ9" s="41"/>
      <c r="THR9" s="41"/>
      <c r="THS9" s="41"/>
      <c r="THT9" s="41"/>
      <c r="THU9" s="42"/>
      <c r="THV9" s="43"/>
      <c r="THW9" s="43"/>
      <c r="THX9" s="44"/>
      <c r="THY9" s="45"/>
      <c r="THZ9" s="44"/>
      <c r="TIA9" s="44"/>
      <c r="TIB9" s="38"/>
      <c r="TIC9" s="39"/>
      <c r="TID9" s="40"/>
      <c r="TIE9" s="38"/>
      <c r="TIF9" s="41"/>
      <c r="TIG9" s="41"/>
      <c r="TIH9" s="41"/>
      <c r="TII9" s="41"/>
      <c r="TIJ9" s="42"/>
      <c r="TIK9" s="43"/>
      <c r="TIL9" s="43"/>
      <c r="TIM9" s="44"/>
      <c r="TIN9" s="45"/>
      <c r="TIO9" s="44"/>
      <c r="TIP9" s="44"/>
      <c r="TIQ9" s="38"/>
      <c r="TIR9" s="39"/>
      <c r="TIS9" s="40"/>
      <c r="TIT9" s="38"/>
      <c r="TIU9" s="41"/>
      <c r="TIV9" s="41"/>
      <c r="TIW9" s="41"/>
      <c r="TIX9" s="41"/>
      <c r="TIY9" s="42"/>
      <c r="TIZ9" s="43"/>
      <c r="TJA9" s="43"/>
      <c r="TJB9" s="44"/>
      <c r="TJC9" s="45"/>
      <c r="TJD9" s="44"/>
      <c r="TJE9" s="44"/>
      <c r="TJF9" s="38"/>
      <c r="TJG9" s="39"/>
      <c r="TJH9" s="40"/>
      <c r="TJI9" s="38"/>
      <c r="TJJ9" s="41"/>
      <c r="TJK9" s="41"/>
      <c r="TJL9" s="41"/>
      <c r="TJM9" s="41"/>
      <c r="TJN9" s="42"/>
      <c r="TJO9" s="43"/>
      <c r="TJP9" s="43"/>
      <c r="TJQ9" s="44"/>
      <c r="TJR9" s="45"/>
      <c r="TJS9" s="44"/>
      <c r="TJT9" s="44"/>
      <c r="TJU9" s="38"/>
      <c r="TJV9" s="39"/>
      <c r="TJW9" s="40"/>
      <c r="TJX9" s="38"/>
      <c r="TJY9" s="41"/>
      <c r="TJZ9" s="41"/>
      <c r="TKA9" s="41"/>
      <c r="TKB9" s="41"/>
      <c r="TKC9" s="42"/>
      <c r="TKD9" s="43"/>
      <c r="TKE9" s="43"/>
      <c r="TKF9" s="44"/>
      <c r="TKG9" s="45"/>
      <c r="TKH9" s="44"/>
      <c r="TKI9" s="44"/>
      <c r="TKJ9" s="38"/>
      <c r="TKK9" s="39"/>
      <c r="TKL9" s="40"/>
      <c r="TKM9" s="38"/>
      <c r="TKN9" s="41"/>
      <c r="TKO9" s="41"/>
      <c r="TKP9" s="41"/>
      <c r="TKQ9" s="41"/>
      <c r="TKR9" s="42"/>
      <c r="TKS9" s="43"/>
      <c r="TKT9" s="43"/>
      <c r="TKU9" s="44"/>
      <c r="TKV9" s="45"/>
      <c r="TKW9" s="44"/>
      <c r="TKX9" s="44"/>
      <c r="TKY9" s="38"/>
      <c r="TKZ9" s="39"/>
      <c r="TLA9" s="40"/>
      <c r="TLB9" s="38"/>
      <c r="TLC9" s="41"/>
      <c r="TLD9" s="41"/>
      <c r="TLE9" s="41"/>
      <c r="TLF9" s="41"/>
      <c r="TLG9" s="42"/>
      <c r="TLH9" s="43"/>
      <c r="TLI9" s="43"/>
      <c r="TLJ9" s="44"/>
      <c r="TLK9" s="45"/>
      <c r="TLL9" s="44"/>
      <c r="TLM9" s="44"/>
      <c r="TLN9" s="38"/>
      <c r="TLO9" s="39"/>
      <c r="TLP9" s="40"/>
      <c r="TLQ9" s="38"/>
      <c r="TLR9" s="41"/>
      <c r="TLS9" s="41"/>
      <c r="TLT9" s="41"/>
      <c r="TLU9" s="41"/>
      <c r="TLV9" s="42"/>
      <c r="TLW9" s="43"/>
      <c r="TLX9" s="43"/>
      <c r="TLY9" s="44"/>
      <c r="TLZ9" s="45"/>
      <c r="TMA9" s="44"/>
      <c r="TMB9" s="44"/>
      <c r="TMC9" s="38"/>
      <c r="TMD9" s="39"/>
      <c r="TME9" s="40"/>
      <c r="TMF9" s="38"/>
      <c r="TMG9" s="41"/>
      <c r="TMH9" s="41"/>
      <c r="TMI9" s="41"/>
      <c r="TMJ9" s="41"/>
      <c r="TMK9" s="42"/>
      <c r="TML9" s="43"/>
      <c r="TMM9" s="43"/>
      <c r="TMN9" s="44"/>
      <c r="TMO9" s="45"/>
      <c r="TMP9" s="44"/>
      <c r="TMQ9" s="44"/>
      <c r="TMR9" s="38"/>
      <c r="TMS9" s="39"/>
      <c r="TMT9" s="40"/>
      <c r="TMU9" s="38"/>
      <c r="TMV9" s="41"/>
      <c r="TMW9" s="41"/>
      <c r="TMX9" s="41"/>
      <c r="TMY9" s="41"/>
      <c r="TMZ9" s="42"/>
      <c r="TNA9" s="43"/>
      <c r="TNB9" s="43"/>
      <c r="TNC9" s="44"/>
      <c r="TND9" s="45"/>
      <c r="TNE9" s="44"/>
      <c r="TNF9" s="44"/>
      <c r="TNG9" s="38"/>
      <c r="TNH9" s="39"/>
      <c r="TNI9" s="40"/>
      <c r="TNJ9" s="38"/>
      <c r="TNK9" s="41"/>
      <c r="TNL9" s="41"/>
      <c r="TNM9" s="41"/>
      <c r="TNN9" s="41"/>
      <c r="TNO9" s="42"/>
      <c r="TNP9" s="43"/>
      <c r="TNQ9" s="43"/>
      <c r="TNR9" s="44"/>
      <c r="TNS9" s="45"/>
      <c r="TNT9" s="44"/>
      <c r="TNU9" s="44"/>
      <c r="TNV9" s="38"/>
      <c r="TNW9" s="39"/>
      <c r="TNX9" s="40"/>
      <c r="TNY9" s="38"/>
      <c r="TNZ9" s="41"/>
      <c r="TOA9" s="41"/>
      <c r="TOB9" s="41"/>
      <c r="TOC9" s="41"/>
      <c r="TOD9" s="42"/>
      <c r="TOE9" s="43"/>
      <c r="TOF9" s="43"/>
      <c r="TOG9" s="44"/>
      <c r="TOH9" s="45"/>
      <c r="TOI9" s="44"/>
      <c r="TOJ9" s="44"/>
      <c r="TOK9" s="38"/>
      <c r="TOL9" s="39"/>
      <c r="TOM9" s="40"/>
      <c r="TON9" s="38"/>
      <c r="TOO9" s="41"/>
      <c r="TOP9" s="41"/>
      <c r="TOQ9" s="41"/>
      <c r="TOR9" s="41"/>
      <c r="TOS9" s="42"/>
      <c r="TOT9" s="43"/>
      <c r="TOU9" s="43"/>
      <c r="TOV9" s="44"/>
      <c r="TOW9" s="45"/>
      <c r="TOX9" s="44"/>
      <c r="TOY9" s="44"/>
      <c r="TOZ9" s="38"/>
      <c r="TPA9" s="39"/>
      <c r="TPB9" s="40"/>
      <c r="TPC9" s="38"/>
      <c r="TPD9" s="41"/>
      <c r="TPE9" s="41"/>
      <c r="TPF9" s="41"/>
      <c r="TPG9" s="41"/>
      <c r="TPH9" s="42"/>
      <c r="TPI9" s="43"/>
      <c r="TPJ9" s="43"/>
      <c r="TPK9" s="44"/>
      <c r="TPL9" s="45"/>
      <c r="TPM9" s="44"/>
      <c r="TPN9" s="44"/>
      <c r="TPO9" s="38"/>
      <c r="TPP9" s="39"/>
      <c r="TPQ9" s="40"/>
      <c r="TPR9" s="38"/>
      <c r="TPS9" s="41"/>
      <c r="TPT9" s="41"/>
      <c r="TPU9" s="41"/>
      <c r="TPV9" s="41"/>
      <c r="TPW9" s="42"/>
      <c r="TPX9" s="43"/>
      <c r="TPY9" s="43"/>
      <c r="TPZ9" s="44"/>
      <c r="TQA9" s="45"/>
      <c r="TQB9" s="44"/>
      <c r="TQC9" s="44"/>
      <c r="TQD9" s="38"/>
      <c r="TQE9" s="39"/>
      <c r="TQF9" s="40"/>
      <c r="TQG9" s="38"/>
      <c r="TQH9" s="41"/>
      <c r="TQI9" s="41"/>
      <c r="TQJ9" s="41"/>
      <c r="TQK9" s="41"/>
      <c r="TQL9" s="42"/>
      <c r="TQM9" s="43"/>
      <c r="TQN9" s="43"/>
      <c r="TQO9" s="44"/>
      <c r="TQP9" s="45"/>
      <c r="TQQ9" s="44"/>
      <c r="TQR9" s="44"/>
      <c r="TQS9" s="38"/>
      <c r="TQT9" s="39"/>
      <c r="TQU9" s="40"/>
      <c r="TQV9" s="38"/>
      <c r="TQW9" s="41"/>
      <c r="TQX9" s="41"/>
      <c r="TQY9" s="41"/>
      <c r="TQZ9" s="41"/>
      <c r="TRA9" s="42"/>
      <c r="TRB9" s="43"/>
      <c r="TRC9" s="43"/>
      <c r="TRD9" s="44"/>
      <c r="TRE9" s="45"/>
      <c r="TRF9" s="44"/>
      <c r="TRG9" s="44"/>
      <c r="TRH9" s="38"/>
      <c r="TRI9" s="39"/>
      <c r="TRJ9" s="40"/>
      <c r="TRK9" s="38"/>
      <c r="TRL9" s="41"/>
      <c r="TRM9" s="41"/>
      <c r="TRN9" s="41"/>
      <c r="TRO9" s="41"/>
      <c r="TRP9" s="42"/>
      <c r="TRQ9" s="43"/>
      <c r="TRR9" s="43"/>
      <c r="TRS9" s="44"/>
      <c r="TRT9" s="45"/>
      <c r="TRU9" s="44"/>
      <c r="TRV9" s="44"/>
      <c r="TRW9" s="38"/>
      <c r="TRX9" s="39"/>
      <c r="TRY9" s="40"/>
      <c r="TRZ9" s="38"/>
      <c r="TSA9" s="41"/>
      <c r="TSB9" s="41"/>
      <c r="TSC9" s="41"/>
      <c r="TSD9" s="41"/>
      <c r="TSE9" s="42"/>
      <c r="TSF9" s="43"/>
      <c r="TSG9" s="43"/>
      <c r="TSH9" s="44"/>
      <c r="TSI9" s="45"/>
      <c r="TSJ9" s="44"/>
      <c r="TSK9" s="44"/>
      <c r="TSL9" s="38"/>
      <c r="TSM9" s="39"/>
      <c r="TSN9" s="40"/>
      <c r="TSO9" s="38"/>
      <c r="TSP9" s="41"/>
      <c r="TSQ9" s="41"/>
      <c r="TSR9" s="41"/>
      <c r="TSS9" s="41"/>
      <c r="TST9" s="42"/>
      <c r="TSU9" s="43"/>
      <c r="TSV9" s="43"/>
      <c r="TSW9" s="44"/>
      <c r="TSX9" s="45"/>
      <c r="TSY9" s="44"/>
      <c r="TSZ9" s="44"/>
      <c r="TTA9" s="38"/>
      <c r="TTB9" s="39"/>
      <c r="TTC9" s="40"/>
      <c r="TTD9" s="38"/>
      <c r="TTE9" s="41"/>
      <c r="TTF9" s="41"/>
      <c r="TTG9" s="41"/>
      <c r="TTH9" s="41"/>
      <c r="TTI9" s="42"/>
      <c r="TTJ9" s="43"/>
      <c r="TTK9" s="43"/>
      <c r="TTL9" s="44"/>
      <c r="TTM9" s="45"/>
      <c r="TTN9" s="44"/>
      <c r="TTO9" s="44"/>
      <c r="TTP9" s="38"/>
      <c r="TTQ9" s="39"/>
      <c r="TTR9" s="40"/>
      <c r="TTS9" s="38"/>
      <c r="TTT9" s="41"/>
      <c r="TTU9" s="41"/>
      <c r="TTV9" s="41"/>
      <c r="TTW9" s="41"/>
      <c r="TTX9" s="42"/>
      <c r="TTY9" s="43"/>
      <c r="TTZ9" s="43"/>
      <c r="TUA9" s="44"/>
      <c r="TUB9" s="45"/>
      <c r="TUC9" s="44"/>
      <c r="TUD9" s="44"/>
      <c r="TUE9" s="38"/>
      <c r="TUF9" s="39"/>
      <c r="TUG9" s="40"/>
      <c r="TUH9" s="38"/>
      <c r="TUI9" s="41"/>
      <c r="TUJ9" s="41"/>
      <c r="TUK9" s="41"/>
      <c r="TUL9" s="41"/>
      <c r="TUM9" s="42"/>
      <c r="TUN9" s="43"/>
      <c r="TUO9" s="43"/>
      <c r="TUP9" s="44"/>
      <c r="TUQ9" s="45"/>
      <c r="TUR9" s="44"/>
      <c r="TUS9" s="44"/>
      <c r="TUT9" s="38"/>
      <c r="TUU9" s="39"/>
      <c r="TUV9" s="40"/>
      <c r="TUW9" s="38"/>
      <c r="TUX9" s="41"/>
      <c r="TUY9" s="41"/>
      <c r="TUZ9" s="41"/>
      <c r="TVA9" s="41"/>
      <c r="TVB9" s="42"/>
      <c r="TVC9" s="43"/>
      <c r="TVD9" s="43"/>
      <c r="TVE9" s="44"/>
      <c r="TVF9" s="45"/>
      <c r="TVG9" s="44"/>
      <c r="TVH9" s="44"/>
      <c r="TVI9" s="38"/>
      <c r="TVJ9" s="39"/>
      <c r="TVK9" s="40"/>
      <c r="TVL9" s="38"/>
      <c r="TVM9" s="41"/>
      <c r="TVN9" s="41"/>
      <c r="TVO9" s="41"/>
      <c r="TVP9" s="41"/>
      <c r="TVQ9" s="42"/>
      <c r="TVR9" s="43"/>
      <c r="TVS9" s="43"/>
      <c r="TVT9" s="44"/>
      <c r="TVU9" s="45"/>
      <c r="TVV9" s="44"/>
      <c r="TVW9" s="44"/>
      <c r="TVX9" s="38"/>
      <c r="TVY9" s="39"/>
      <c r="TVZ9" s="40"/>
      <c r="TWA9" s="38"/>
      <c r="TWB9" s="41"/>
      <c r="TWC9" s="41"/>
      <c r="TWD9" s="41"/>
      <c r="TWE9" s="41"/>
      <c r="TWF9" s="42"/>
      <c r="TWG9" s="43"/>
      <c r="TWH9" s="43"/>
      <c r="TWI9" s="44"/>
      <c r="TWJ9" s="45"/>
      <c r="TWK9" s="44"/>
      <c r="TWL9" s="44"/>
      <c r="TWM9" s="38"/>
      <c r="TWN9" s="39"/>
      <c r="TWO9" s="40"/>
      <c r="TWP9" s="38"/>
      <c r="TWQ9" s="41"/>
      <c r="TWR9" s="41"/>
      <c r="TWS9" s="41"/>
      <c r="TWT9" s="41"/>
      <c r="TWU9" s="42"/>
      <c r="TWV9" s="43"/>
      <c r="TWW9" s="43"/>
      <c r="TWX9" s="44"/>
      <c r="TWY9" s="45"/>
      <c r="TWZ9" s="44"/>
      <c r="TXA9" s="44"/>
      <c r="TXB9" s="38"/>
      <c r="TXC9" s="39"/>
      <c r="TXD9" s="40"/>
      <c r="TXE9" s="38"/>
      <c r="TXF9" s="41"/>
      <c r="TXG9" s="41"/>
      <c r="TXH9" s="41"/>
      <c r="TXI9" s="41"/>
      <c r="TXJ9" s="42"/>
      <c r="TXK9" s="43"/>
      <c r="TXL9" s="43"/>
      <c r="TXM9" s="44"/>
      <c r="TXN9" s="45"/>
      <c r="TXO9" s="44"/>
      <c r="TXP9" s="44"/>
      <c r="TXQ9" s="38"/>
      <c r="TXR9" s="39"/>
      <c r="TXS9" s="40"/>
      <c r="TXT9" s="38"/>
      <c r="TXU9" s="41"/>
      <c r="TXV9" s="41"/>
      <c r="TXW9" s="41"/>
      <c r="TXX9" s="41"/>
      <c r="TXY9" s="42"/>
      <c r="TXZ9" s="43"/>
      <c r="TYA9" s="43"/>
      <c r="TYB9" s="44"/>
      <c r="TYC9" s="45"/>
      <c r="TYD9" s="44"/>
      <c r="TYE9" s="44"/>
      <c r="TYF9" s="38"/>
      <c r="TYG9" s="39"/>
      <c r="TYH9" s="40"/>
      <c r="TYI9" s="38"/>
      <c r="TYJ9" s="41"/>
      <c r="TYK9" s="41"/>
      <c r="TYL9" s="41"/>
      <c r="TYM9" s="41"/>
      <c r="TYN9" s="42"/>
      <c r="TYO9" s="43"/>
      <c r="TYP9" s="43"/>
      <c r="TYQ9" s="44"/>
      <c r="TYR9" s="45"/>
      <c r="TYS9" s="44"/>
      <c r="TYT9" s="44"/>
      <c r="TYU9" s="38"/>
      <c r="TYV9" s="39"/>
      <c r="TYW9" s="40"/>
      <c r="TYX9" s="38"/>
      <c r="TYY9" s="41"/>
      <c r="TYZ9" s="41"/>
      <c r="TZA9" s="41"/>
      <c r="TZB9" s="41"/>
      <c r="TZC9" s="42"/>
      <c r="TZD9" s="43"/>
      <c r="TZE9" s="43"/>
      <c r="TZF9" s="44"/>
      <c r="TZG9" s="45"/>
      <c r="TZH9" s="44"/>
      <c r="TZI9" s="44"/>
      <c r="TZJ9" s="38"/>
      <c r="TZK9" s="39"/>
      <c r="TZL9" s="40"/>
      <c r="TZM9" s="38"/>
      <c r="TZN9" s="41"/>
      <c r="TZO9" s="41"/>
      <c r="TZP9" s="41"/>
      <c r="TZQ9" s="41"/>
      <c r="TZR9" s="42"/>
      <c r="TZS9" s="43"/>
      <c r="TZT9" s="43"/>
      <c r="TZU9" s="44"/>
      <c r="TZV9" s="45"/>
      <c r="TZW9" s="44"/>
      <c r="TZX9" s="44"/>
      <c r="TZY9" s="38"/>
      <c r="TZZ9" s="39"/>
      <c r="UAA9" s="40"/>
      <c r="UAB9" s="38"/>
      <c r="UAC9" s="41"/>
      <c r="UAD9" s="41"/>
      <c r="UAE9" s="41"/>
      <c r="UAF9" s="41"/>
      <c r="UAG9" s="42"/>
      <c r="UAH9" s="43"/>
      <c r="UAI9" s="43"/>
      <c r="UAJ9" s="44"/>
      <c r="UAK9" s="45"/>
      <c r="UAL9" s="44"/>
      <c r="UAM9" s="44"/>
      <c r="UAN9" s="38"/>
      <c r="UAO9" s="39"/>
      <c r="UAP9" s="40"/>
      <c r="UAQ9" s="38"/>
      <c r="UAR9" s="41"/>
      <c r="UAS9" s="41"/>
      <c r="UAT9" s="41"/>
      <c r="UAU9" s="41"/>
      <c r="UAV9" s="42"/>
      <c r="UAW9" s="43"/>
      <c r="UAX9" s="43"/>
      <c r="UAY9" s="44"/>
      <c r="UAZ9" s="45"/>
      <c r="UBA9" s="44"/>
      <c r="UBB9" s="44"/>
      <c r="UBC9" s="38"/>
      <c r="UBD9" s="39"/>
      <c r="UBE9" s="40"/>
      <c r="UBF9" s="38"/>
      <c r="UBG9" s="41"/>
      <c r="UBH9" s="41"/>
      <c r="UBI9" s="41"/>
      <c r="UBJ9" s="41"/>
      <c r="UBK9" s="42"/>
      <c r="UBL9" s="43"/>
      <c r="UBM9" s="43"/>
      <c r="UBN9" s="44"/>
      <c r="UBO9" s="45"/>
      <c r="UBP9" s="44"/>
      <c r="UBQ9" s="44"/>
      <c r="UBR9" s="38"/>
      <c r="UBS9" s="39"/>
      <c r="UBT9" s="40"/>
      <c r="UBU9" s="38"/>
      <c r="UBV9" s="41"/>
      <c r="UBW9" s="41"/>
      <c r="UBX9" s="41"/>
      <c r="UBY9" s="41"/>
      <c r="UBZ9" s="42"/>
      <c r="UCA9" s="43"/>
      <c r="UCB9" s="43"/>
      <c r="UCC9" s="44"/>
      <c r="UCD9" s="45"/>
      <c r="UCE9" s="44"/>
      <c r="UCF9" s="44"/>
      <c r="UCG9" s="38"/>
      <c r="UCH9" s="39"/>
      <c r="UCI9" s="40"/>
      <c r="UCJ9" s="38"/>
      <c r="UCK9" s="41"/>
      <c r="UCL9" s="41"/>
      <c r="UCM9" s="41"/>
      <c r="UCN9" s="41"/>
      <c r="UCO9" s="42"/>
      <c r="UCP9" s="43"/>
      <c r="UCQ9" s="43"/>
      <c r="UCR9" s="44"/>
      <c r="UCS9" s="45"/>
      <c r="UCT9" s="44"/>
      <c r="UCU9" s="44"/>
      <c r="UCV9" s="38"/>
      <c r="UCW9" s="39"/>
      <c r="UCX9" s="40"/>
      <c r="UCY9" s="38"/>
      <c r="UCZ9" s="41"/>
      <c r="UDA9" s="41"/>
      <c r="UDB9" s="41"/>
      <c r="UDC9" s="41"/>
      <c r="UDD9" s="42"/>
      <c r="UDE9" s="43"/>
      <c r="UDF9" s="43"/>
      <c r="UDG9" s="44"/>
      <c r="UDH9" s="45"/>
      <c r="UDI9" s="44"/>
      <c r="UDJ9" s="44"/>
      <c r="UDK9" s="38"/>
      <c r="UDL9" s="39"/>
      <c r="UDM9" s="40"/>
      <c r="UDN9" s="38"/>
      <c r="UDO9" s="41"/>
      <c r="UDP9" s="41"/>
      <c r="UDQ9" s="41"/>
      <c r="UDR9" s="41"/>
      <c r="UDS9" s="42"/>
      <c r="UDT9" s="43"/>
      <c r="UDU9" s="43"/>
      <c r="UDV9" s="44"/>
      <c r="UDW9" s="45"/>
      <c r="UDX9" s="44"/>
      <c r="UDY9" s="44"/>
      <c r="UDZ9" s="38"/>
      <c r="UEA9" s="39"/>
      <c r="UEB9" s="40"/>
      <c r="UEC9" s="38"/>
      <c r="UED9" s="41"/>
      <c r="UEE9" s="41"/>
      <c r="UEF9" s="41"/>
      <c r="UEG9" s="41"/>
      <c r="UEH9" s="42"/>
      <c r="UEI9" s="43"/>
      <c r="UEJ9" s="43"/>
      <c r="UEK9" s="44"/>
      <c r="UEL9" s="45"/>
      <c r="UEM9" s="44"/>
      <c r="UEN9" s="44"/>
      <c r="UEO9" s="38"/>
      <c r="UEP9" s="39"/>
      <c r="UEQ9" s="40"/>
      <c r="UER9" s="38"/>
      <c r="UES9" s="41"/>
      <c r="UET9" s="41"/>
      <c r="UEU9" s="41"/>
      <c r="UEV9" s="41"/>
      <c r="UEW9" s="42"/>
      <c r="UEX9" s="43"/>
      <c r="UEY9" s="43"/>
      <c r="UEZ9" s="44"/>
      <c r="UFA9" s="45"/>
      <c r="UFB9" s="44"/>
      <c r="UFC9" s="44"/>
      <c r="UFD9" s="38"/>
      <c r="UFE9" s="39"/>
      <c r="UFF9" s="40"/>
      <c r="UFG9" s="38"/>
      <c r="UFH9" s="41"/>
      <c r="UFI9" s="41"/>
      <c r="UFJ9" s="41"/>
      <c r="UFK9" s="41"/>
      <c r="UFL9" s="42"/>
      <c r="UFM9" s="43"/>
      <c r="UFN9" s="43"/>
      <c r="UFO9" s="44"/>
      <c r="UFP9" s="45"/>
      <c r="UFQ9" s="44"/>
      <c r="UFR9" s="44"/>
      <c r="UFS9" s="38"/>
      <c r="UFT9" s="39"/>
      <c r="UFU9" s="40"/>
      <c r="UFV9" s="38"/>
      <c r="UFW9" s="41"/>
      <c r="UFX9" s="41"/>
      <c r="UFY9" s="41"/>
      <c r="UFZ9" s="41"/>
      <c r="UGA9" s="42"/>
      <c r="UGB9" s="43"/>
      <c r="UGC9" s="43"/>
      <c r="UGD9" s="44"/>
      <c r="UGE9" s="45"/>
      <c r="UGF9" s="44"/>
      <c r="UGG9" s="44"/>
      <c r="UGH9" s="38"/>
      <c r="UGI9" s="39"/>
      <c r="UGJ9" s="40"/>
      <c r="UGK9" s="38"/>
      <c r="UGL9" s="41"/>
      <c r="UGM9" s="41"/>
      <c r="UGN9" s="41"/>
      <c r="UGO9" s="41"/>
      <c r="UGP9" s="42"/>
      <c r="UGQ9" s="43"/>
      <c r="UGR9" s="43"/>
      <c r="UGS9" s="44"/>
      <c r="UGT9" s="45"/>
      <c r="UGU9" s="44"/>
      <c r="UGV9" s="44"/>
      <c r="UGW9" s="38"/>
      <c r="UGX9" s="39"/>
      <c r="UGY9" s="40"/>
      <c r="UGZ9" s="38"/>
      <c r="UHA9" s="41"/>
      <c r="UHB9" s="41"/>
      <c r="UHC9" s="41"/>
      <c r="UHD9" s="41"/>
      <c r="UHE9" s="42"/>
      <c r="UHF9" s="43"/>
      <c r="UHG9" s="43"/>
      <c r="UHH9" s="44"/>
      <c r="UHI9" s="45"/>
      <c r="UHJ9" s="44"/>
      <c r="UHK9" s="44"/>
      <c r="UHL9" s="38"/>
      <c r="UHM9" s="39"/>
      <c r="UHN9" s="40"/>
      <c r="UHO9" s="38"/>
      <c r="UHP9" s="41"/>
      <c r="UHQ9" s="41"/>
      <c r="UHR9" s="41"/>
      <c r="UHS9" s="41"/>
      <c r="UHT9" s="42"/>
      <c r="UHU9" s="43"/>
      <c r="UHV9" s="43"/>
      <c r="UHW9" s="44"/>
      <c r="UHX9" s="45"/>
      <c r="UHY9" s="44"/>
      <c r="UHZ9" s="44"/>
      <c r="UIA9" s="38"/>
      <c r="UIB9" s="39"/>
      <c r="UIC9" s="40"/>
      <c r="UID9" s="38"/>
      <c r="UIE9" s="41"/>
      <c r="UIF9" s="41"/>
      <c r="UIG9" s="41"/>
      <c r="UIH9" s="41"/>
      <c r="UII9" s="42"/>
      <c r="UIJ9" s="43"/>
      <c r="UIK9" s="43"/>
      <c r="UIL9" s="44"/>
      <c r="UIM9" s="45"/>
      <c r="UIN9" s="44"/>
      <c r="UIO9" s="44"/>
      <c r="UIP9" s="38"/>
      <c r="UIQ9" s="39"/>
      <c r="UIR9" s="40"/>
      <c r="UIS9" s="38"/>
      <c r="UIT9" s="41"/>
      <c r="UIU9" s="41"/>
      <c r="UIV9" s="41"/>
      <c r="UIW9" s="41"/>
      <c r="UIX9" s="42"/>
      <c r="UIY9" s="43"/>
      <c r="UIZ9" s="43"/>
      <c r="UJA9" s="44"/>
      <c r="UJB9" s="45"/>
      <c r="UJC9" s="44"/>
      <c r="UJD9" s="44"/>
      <c r="UJE9" s="38"/>
      <c r="UJF9" s="39"/>
      <c r="UJG9" s="40"/>
      <c r="UJH9" s="38"/>
      <c r="UJI9" s="41"/>
      <c r="UJJ9" s="41"/>
      <c r="UJK9" s="41"/>
      <c r="UJL9" s="41"/>
      <c r="UJM9" s="42"/>
      <c r="UJN9" s="43"/>
      <c r="UJO9" s="43"/>
      <c r="UJP9" s="44"/>
      <c r="UJQ9" s="45"/>
      <c r="UJR9" s="44"/>
      <c r="UJS9" s="44"/>
      <c r="UJT9" s="38"/>
      <c r="UJU9" s="39"/>
      <c r="UJV9" s="40"/>
      <c r="UJW9" s="38"/>
      <c r="UJX9" s="41"/>
      <c r="UJY9" s="41"/>
      <c r="UJZ9" s="41"/>
      <c r="UKA9" s="41"/>
      <c r="UKB9" s="42"/>
      <c r="UKC9" s="43"/>
      <c r="UKD9" s="43"/>
      <c r="UKE9" s="44"/>
      <c r="UKF9" s="45"/>
      <c r="UKG9" s="44"/>
      <c r="UKH9" s="44"/>
      <c r="UKI9" s="38"/>
      <c r="UKJ9" s="39"/>
      <c r="UKK9" s="40"/>
      <c r="UKL9" s="38"/>
      <c r="UKM9" s="41"/>
      <c r="UKN9" s="41"/>
      <c r="UKO9" s="41"/>
      <c r="UKP9" s="41"/>
      <c r="UKQ9" s="42"/>
      <c r="UKR9" s="43"/>
      <c r="UKS9" s="43"/>
      <c r="UKT9" s="44"/>
      <c r="UKU9" s="45"/>
      <c r="UKV9" s="44"/>
      <c r="UKW9" s="44"/>
      <c r="UKX9" s="38"/>
      <c r="UKY9" s="39"/>
      <c r="UKZ9" s="40"/>
      <c r="ULA9" s="38"/>
      <c r="ULB9" s="41"/>
      <c r="ULC9" s="41"/>
      <c r="ULD9" s="41"/>
      <c r="ULE9" s="41"/>
      <c r="ULF9" s="42"/>
      <c r="ULG9" s="43"/>
      <c r="ULH9" s="43"/>
      <c r="ULI9" s="44"/>
      <c r="ULJ9" s="45"/>
      <c r="ULK9" s="44"/>
      <c r="ULL9" s="44"/>
      <c r="ULM9" s="38"/>
      <c r="ULN9" s="39"/>
      <c r="ULO9" s="40"/>
      <c r="ULP9" s="38"/>
      <c r="ULQ9" s="41"/>
      <c r="ULR9" s="41"/>
      <c r="ULS9" s="41"/>
      <c r="ULT9" s="41"/>
      <c r="ULU9" s="42"/>
      <c r="ULV9" s="43"/>
      <c r="ULW9" s="43"/>
      <c r="ULX9" s="44"/>
      <c r="ULY9" s="45"/>
      <c r="ULZ9" s="44"/>
      <c r="UMA9" s="44"/>
      <c r="UMB9" s="38"/>
      <c r="UMC9" s="39"/>
      <c r="UMD9" s="40"/>
      <c r="UME9" s="38"/>
      <c r="UMF9" s="41"/>
      <c r="UMG9" s="41"/>
      <c r="UMH9" s="41"/>
      <c r="UMI9" s="41"/>
      <c r="UMJ9" s="42"/>
      <c r="UMK9" s="43"/>
      <c r="UML9" s="43"/>
      <c r="UMM9" s="44"/>
      <c r="UMN9" s="45"/>
      <c r="UMO9" s="44"/>
      <c r="UMP9" s="44"/>
      <c r="UMQ9" s="38"/>
      <c r="UMR9" s="39"/>
      <c r="UMS9" s="40"/>
      <c r="UMT9" s="38"/>
      <c r="UMU9" s="41"/>
      <c r="UMV9" s="41"/>
      <c r="UMW9" s="41"/>
      <c r="UMX9" s="41"/>
      <c r="UMY9" s="42"/>
      <c r="UMZ9" s="43"/>
      <c r="UNA9" s="43"/>
      <c r="UNB9" s="44"/>
      <c r="UNC9" s="45"/>
      <c r="UND9" s="44"/>
      <c r="UNE9" s="44"/>
      <c r="UNF9" s="38"/>
      <c r="UNG9" s="39"/>
      <c r="UNH9" s="40"/>
      <c r="UNI9" s="38"/>
      <c r="UNJ9" s="41"/>
      <c r="UNK9" s="41"/>
      <c r="UNL9" s="41"/>
      <c r="UNM9" s="41"/>
      <c r="UNN9" s="42"/>
      <c r="UNO9" s="43"/>
      <c r="UNP9" s="43"/>
      <c r="UNQ9" s="44"/>
      <c r="UNR9" s="45"/>
      <c r="UNS9" s="44"/>
      <c r="UNT9" s="44"/>
      <c r="UNU9" s="38"/>
      <c r="UNV9" s="39"/>
      <c r="UNW9" s="40"/>
      <c r="UNX9" s="38"/>
      <c r="UNY9" s="41"/>
      <c r="UNZ9" s="41"/>
      <c r="UOA9" s="41"/>
      <c r="UOB9" s="41"/>
      <c r="UOC9" s="42"/>
      <c r="UOD9" s="43"/>
      <c r="UOE9" s="43"/>
      <c r="UOF9" s="44"/>
      <c r="UOG9" s="45"/>
      <c r="UOH9" s="44"/>
      <c r="UOI9" s="44"/>
      <c r="UOJ9" s="38"/>
      <c r="UOK9" s="39"/>
      <c r="UOL9" s="40"/>
      <c r="UOM9" s="38"/>
      <c r="UON9" s="41"/>
      <c r="UOO9" s="41"/>
      <c r="UOP9" s="41"/>
      <c r="UOQ9" s="41"/>
      <c r="UOR9" s="42"/>
      <c r="UOS9" s="43"/>
      <c r="UOT9" s="43"/>
      <c r="UOU9" s="44"/>
      <c r="UOV9" s="45"/>
      <c r="UOW9" s="44"/>
      <c r="UOX9" s="44"/>
      <c r="UOY9" s="38"/>
      <c r="UOZ9" s="39"/>
      <c r="UPA9" s="40"/>
      <c r="UPB9" s="38"/>
      <c r="UPC9" s="41"/>
      <c r="UPD9" s="41"/>
      <c r="UPE9" s="41"/>
      <c r="UPF9" s="41"/>
      <c r="UPG9" s="42"/>
      <c r="UPH9" s="43"/>
      <c r="UPI9" s="43"/>
      <c r="UPJ9" s="44"/>
      <c r="UPK9" s="45"/>
      <c r="UPL9" s="44"/>
      <c r="UPM9" s="44"/>
      <c r="UPN9" s="38"/>
      <c r="UPO9" s="39"/>
      <c r="UPP9" s="40"/>
      <c r="UPQ9" s="38"/>
      <c r="UPR9" s="41"/>
      <c r="UPS9" s="41"/>
      <c r="UPT9" s="41"/>
      <c r="UPU9" s="41"/>
      <c r="UPV9" s="42"/>
      <c r="UPW9" s="43"/>
      <c r="UPX9" s="43"/>
      <c r="UPY9" s="44"/>
      <c r="UPZ9" s="45"/>
      <c r="UQA9" s="44"/>
      <c r="UQB9" s="44"/>
      <c r="UQC9" s="38"/>
      <c r="UQD9" s="39"/>
      <c r="UQE9" s="40"/>
      <c r="UQF9" s="38"/>
      <c r="UQG9" s="41"/>
      <c r="UQH9" s="41"/>
      <c r="UQI9" s="41"/>
      <c r="UQJ9" s="41"/>
      <c r="UQK9" s="42"/>
      <c r="UQL9" s="43"/>
      <c r="UQM9" s="43"/>
      <c r="UQN9" s="44"/>
      <c r="UQO9" s="45"/>
      <c r="UQP9" s="44"/>
      <c r="UQQ9" s="44"/>
      <c r="UQR9" s="38"/>
      <c r="UQS9" s="39"/>
      <c r="UQT9" s="40"/>
      <c r="UQU9" s="38"/>
      <c r="UQV9" s="41"/>
      <c r="UQW9" s="41"/>
      <c r="UQX9" s="41"/>
      <c r="UQY9" s="41"/>
      <c r="UQZ9" s="42"/>
      <c r="URA9" s="43"/>
      <c r="URB9" s="43"/>
      <c r="URC9" s="44"/>
      <c r="URD9" s="45"/>
      <c r="URE9" s="44"/>
      <c r="URF9" s="44"/>
      <c r="URG9" s="38"/>
      <c r="URH9" s="39"/>
      <c r="URI9" s="40"/>
      <c r="URJ9" s="38"/>
      <c r="URK9" s="41"/>
      <c r="URL9" s="41"/>
      <c r="URM9" s="41"/>
      <c r="URN9" s="41"/>
      <c r="URO9" s="42"/>
      <c r="URP9" s="43"/>
      <c r="URQ9" s="43"/>
      <c r="URR9" s="44"/>
      <c r="URS9" s="45"/>
      <c r="URT9" s="44"/>
      <c r="URU9" s="44"/>
      <c r="URV9" s="38"/>
      <c r="URW9" s="39"/>
      <c r="URX9" s="40"/>
      <c r="URY9" s="38"/>
      <c r="URZ9" s="41"/>
      <c r="USA9" s="41"/>
      <c r="USB9" s="41"/>
      <c r="USC9" s="41"/>
      <c r="USD9" s="42"/>
      <c r="USE9" s="43"/>
      <c r="USF9" s="43"/>
      <c r="USG9" s="44"/>
      <c r="USH9" s="45"/>
      <c r="USI9" s="44"/>
      <c r="USJ9" s="44"/>
      <c r="USK9" s="38"/>
      <c r="USL9" s="39"/>
      <c r="USM9" s="40"/>
      <c r="USN9" s="38"/>
      <c r="USO9" s="41"/>
      <c r="USP9" s="41"/>
      <c r="USQ9" s="41"/>
      <c r="USR9" s="41"/>
      <c r="USS9" s="42"/>
      <c r="UST9" s="43"/>
      <c r="USU9" s="43"/>
      <c r="USV9" s="44"/>
      <c r="USW9" s="45"/>
      <c r="USX9" s="44"/>
      <c r="USY9" s="44"/>
      <c r="USZ9" s="38"/>
      <c r="UTA9" s="39"/>
      <c r="UTB9" s="40"/>
      <c r="UTC9" s="38"/>
      <c r="UTD9" s="41"/>
      <c r="UTE9" s="41"/>
      <c r="UTF9" s="41"/>
      <c r="UTG9" s="41"/>
      <c r="UTH9" s="42"/>
      <c r="UTI9" s="43"/>
      <c r="UTJ9" s="43"/>
      <c r="UTK9" s="44"/>
      <c r="UTL9" s="45"/>
      <c r="UTM9" s="44"/>
      <c r="UTN9" s="44"/>
      <c r="UTO9" s="38"/>
      <c r="UTP9" s="39"/>
      <c r="UTQ9" s="40"/>
      <c r="UTR9" s="38"/>
      <c r="UTS9" s="41"/>
      <c r="UTT9" s="41"/>
      <c r="UTU9" s="41"/>
      <c r="UTV9" s="41"/>
      <c r="UTW9" s="42"/>
      <c r="UTX9" s="43"/>
      <c r="UTY9" s="43"/>
      <c r="UTZ9" s="44"/>
      <c r="UUA9" s="45"/>
      <c r="UUB9" s="44"/>
      <c r="UUC9" s="44"/>
      <c r="UUD9" s="38"/>
      <c r="UUE9" s="39"/>
      <c r="UUF9" s="40"/>
      <c r="UUG9" s="38"/>
      <c r="UUH9" s="41"/>
      <c r="UUI9" s="41"/>
      <c r="UUJ9" s="41"/>
      <c r="UUK9" s="41"/>
      <c r="UUL9" s="42"/>
      <c r="UUM9" s="43"/>
      <c r="UUN9" s="43"/>
      <c r="UUO9" s="44"/>
      <c r="UUP9" s="45"/>
      <c r="UUQ9" s="44"/>
      <c r="UUR9" s="44"/>
      <c r="UUS9" s="38"/>
      <c r="UUT9" s="39"/>
      <c r="UUU9" s="40"/>
      <c r="UUV9" s="38"/>
      <c r="UUW9" s="41"/>
      <c r="UUX9" s="41"/>
      <c r="UUY9" s="41"/>
      <c r="UUZ9" s="41"/>
      <c r="UVA9" s="42"/>
      <c r="UVB9" s="43"/>
      <c r="UVC9" s="43"/>
      <c r="UVD9" s="44"/>
      <c r="UVE9" s="45"/>
      <c r="UVF9" s="44"/>
      <c r="UVG9" s="44"/>
      <c r="UVH9" s="38"/>
      <c r="UVI9" s="39"/>
      <c r="UVJ9" s="40"/>
      <c r="UVK9" s="38"/>
      <c r="UVL9" s="41"/>
      <c r="UVM9" s="41"/>
      <c r="UVN9" s="41"/>
      <c r="UVO9" s="41"/>
      <c r="UVP9" s="42"/>
      <c r="UVQ9" s="43"/>
      <c r="UVR9" s="43"/>
      <c r="UVS9" s="44"/>
      <c r="UVT9" s="45"/>
      <c r="UVU9" s="44"/>
      <c r="UVV9" s="44"/>
      <c r="UVW9" s="38"/>
      <c r="UVX9" s="39"/>
      <c r="UVY9" s="40"/>
      <c r="UVZ9" s="38"/>
      <c r="UWA9" s="41"/>
      <c r="UWB9" s="41"/>
      <c r="UWC9" s="41"/>
      <c r="UWD9" s="41"/>
      <c r="UWE9" s="42"/>
      <c r="UWF9" s="43"/>
      <c r="UWG9" s="43"/>
      <c r="UWH9" s="44"/>
      <c r="UWI9" s="45"/>
      <c r="UWJ9" s="44"/>
      <c r="UWK9" s="44"/>
      <c r="UWL9" s="38"/>
      <c r="UWM9" s="39"/>
      <c r="UWN9" s="40"/>
      <c r="UWO9" s="38"/>
      <c r="UWP9" s="41"/>
      <c r="UWQ9" s="41"/>
      <c r="UWR9" s="41"/>
      <c r="UWS9" s="41"/>
      <c r="UWT9" s="42"/>
      <c r="UWU9" s="43"/>
      <c r="UWV9" s="43"/>
      <c r="UWW9" s="44"/>
      <c r="UWX9" s="45"/>
      <c r="UWY9" s="44"/>
      <c r="UWZ9" s="44"/>
      <c r="UXA9" s="38"/>
      <c r="UXB9" s="39"/>
      <c r="UXC9" s="40"/>
      <c r="UXD9" s="38"/>
      <c r="UXE9" s="41"/>
      <c r="UXF9" s="41"/>
      <c r="UXG9" s="41"/>
      <c r="UXH9" s="41"/>
      <c r="UXI9" s="42"/>
      <c r="UXJ9" s="43"/>
      <c r="UXK9" s="43"/>
      <c r="UXL9" s="44"/>
      <c r="UXM9" s="45"/>
      <c r="UXN9" s="44"/>
      <c r="UXO9" s="44"/>
      <c r="UXP9" s="38"/>
      <c r="UXQ9" s="39"/>
      <c r="UXR9" s="40"/>
      <c r="UXS9" s="38"/>
      <c r="UXT9" s="41"/>
      <c r="UXU9" s="41"/>
      <c r="UXV9" s="41"/>
      <c r="UXW9" s="41"/>
      <c r="UXX9" s="42"/>
      <c r="UXY9" s="43"/>
      <c r="UXZ9" s="43"/>
      <c r="UYA9" s="44"/>
      <c r="UYB9" s="45"/>
      <c r="UYC9" s="44"/>
      <c r="UYD9" s="44"/>
      <c r="UYE9" s="38"/>
      <c r="UYF9" s="39"/>
      <c r="UYG9" s="40"/>
      <c r="UYH9" s="38"/>
      <c r="UYI9" s="41"/>
      <c r="UYJ9" s="41"/>
      <c r="UYK9" s="41"/>
      <c r="UYL9" s="41"/>
      <c r="UYM9" s="42"/>
      <c r="UYN9" s="43"/>
      <c r="UYO9" s="43"/>
      <c r="UYP9" s="44"/>
      <c r="UYQ9" s="45"/>
      <c r="UYR9" s="44"/>
      <c r="UYS9" s="44"/>
      <c r="UYT9" s="38"/>
      <c r="UYU9" s="39"/>
      <c r="UYV9" s="40"/>
      <c r="UYW9" s="38"/>
      <c r="UYX9" s="41"/>
      <c r="UYY9" s="41"/>
      <c r="UYZ9" s="41"/>
      <c r="UZA9" s="41"/>
      <c r="UZB9" s="42"/>
      <c r="UZC9" s="43"/>
      <c r="UZD9" s="43"/>
      <c r="UZE9" s="44"/>
      <c r="UZF9" s="45"/>
      <c r="UZG9" s="44"/>
      <c r="UZH9" s="44"/>
      <c r="UZI9" s="38"/>
      <c r="UZJ9" s="39"/>
      <c r="UZK9" s="40"/>
      <c r="UZL9" s="38"/>
      <c r="UZM9" s="41"/>
      <c r="UZN9" s="41"/>
      <c r="UZO9" s="41"/>
      <c r="UZP9" s="41"/>
      <c r="UZQ9" s="42"/>
      <c r="UZR9" s="43"/>
      <c r="UZS9" s="43"/>
      <c r="UZT9" s="44"/>
      <c r="UZU9" s="45"/>
      <c r="UZV9" s="44"/>
      <c r="UZW9" s="44"/>
      <c r="UZX9" s="38"/>
      <c r="UZY9" s="39"/>
      <c r="UZZ9" s="40"/>
      <c r="VAA9" s="38"/>
      <c r="VAB9" s="41"/>
      <c r="VAC9" s="41"/>
      <c r="VAD9" s="41"/>
      <c r="VAE9" s="41"/>
      <c r="VAF9" s="42"/>
      <c r="VAG9" s="43"/>
      <c r="VAH9" s="43"/>
      <c r="VAI9" s="44"/>
      <c r="VAJ9" s="45"/>
      <c r="VAK9" s="44"/>
      <c r="VAL9" s="44"/>
      <c r="VAM9" s="38"/>
      <c r="VAN9" s="39"/>
      <c r="VAO9" s="40"/>
      <c r="VAP9" s="38"/>
      <c r="VAQ9" s="41"/>
      <c r="VAR9" s="41"/>
      <c r="VAS9" s="41"/>
      <c r="VAT9" s="41"/>
      <c r="VAU9" s="42"/>
      <c r="VAV9" s="43"/>
      <c r="VAW9" s="43"/>
      <c r="VAX9" s="44"/>
      <c r="VAY9" s="45"/>
      <c r="VAZ9" s="44"/>
      <c r="VBA9" s="44"/>
      <c r="VBB9" s="38"/>
      <c r="VBC9" s="39"/>
      <c r="VBD9" s="40"/>
      <c r="VBE9" s="38"/>
      <c r="VBF9" s="41"/>
      <c r="VBG9" s="41"/>
      <c r="VBH9" s="41"/>
      <c r="VBI9" s="41"/>
      <c r="VBJ9" s="42"/>
      <c r="VBK9" s="43"/>
      <c r="VBL9" s="43"/>
      <c r="VBM9" s="44"/>
      <c r="VBN9" s="45"/>
      <c r="VBO9" s="44"/>
      <c r="VBP9" s="44"/>
      <c r="VBQ9" s="38"/>
      <c r="VBR9" s="39"/>
      <c r="VBS9" s="40"/>
      <c r="VBT9" s="38"/>
      <c r="VBU9" s="41"/>
      <c r="VBV9" s="41"/>
      <c r="VBW9" s="41"/>
      <c r="VBX9" s="41"/>
      <c r="VBY9" s="42"/>
      <c r="VBZ9" s="43"/>
      <c r="VCA9" s="43"/>
      <c r="VCB9" s="44"/>
      <c r="VCC9" s="45"/>
      <c r="VCD9" s="44"/>
      <c r="VCE9" s="44"/>
      <c r="VCF9" s="38"/>
      <c r="VCG9" s="39"/>
      <c r="VCH9" s="40"/>
      <c r="VCI9" s="38"/>
      <c r="VCJ9" s="41"/>
      <c r="VCK9" s="41"/>
      <c r="VCL9" s="41"/>
      <c r="VCM9" s="41"/>
      <c r="VCN9" s="42"/>
      <c r="VCO9" s="43"/>
      <c r="VCP9" s="43"/>
      <c r="VCQ9" s="44"/>
      <c r="VCR9" s="45"/>
      <c r="VCS9" s="44"/>
      <c r="VCT9" s="44"/>
      <c r="VCU9" s="38"/>
      <c r="VCV9" s="39"/>
      <c r="VCW9" s="40"/>
      <c r="VCX9" s="38"/>
      <c r="VCY9" s="41"/>
      <c r="VCZ9" s="41"/>
      <c r="VDA9" s="41"/>
      <c r="VDB9" s="41"/>
      <c r="VDC9" s="42"/>
      <c r="VDD9" s="43"/>
      <c r="VDE9" s="43"/>
      <c r="VDF9" s="44"/>
      <c r="VDG9" s="45"/>
      <c r="VDH9" s="44"/>
      <c r="VDI9" s="44"/>
      <c r="VDJ9" s="38"/>
      <c r="VDK9" s="39"/>
      <c r="VDL9" s="40"/>
      <c r="VDM9" s="38"/>
      <c r="VDN9" s="41"/>
      <c r="VDO9" s="41"/>
      <c r="VDP9" s="41"/>
      <c r="VDQ9" s="41"/>
      <c r="VDR9" s="42"/>
      <c r="VDS9" s="43"/>
      <c r="VDT9" s="43"/>
      <c r="VDU9" s="44"/>
      <c r="VDV9" s="45"/>
      <c r="VDW9" s="44"/>
      <c r="VDX9" s="44"/>
      <c r="VDY9" s="38"/>
      <c r="VDZ9" s="39"/>
      <c r="VEA9" s="40"/>
      <c r="VEB9" s="38"/>
      <c r="VEC9" s="41"/>
      <c r="VED9" s="41"/>
      <c r="VEE9" s="41"/>
      <c r="VEF9" s="41"/>
      <c r="VEG9" s="42"/>
      <c r="VEH9" s="43"/>
      <c r="VEI9" s="43"/>
      <c r="VEJ9" s="44"/>
      <c r="VEK9" s="45"/>
      <c r="VEL9" s="44"/>
      <c r="VEM9" s="44"/>
      <c r="VEN9" s="38"/>
      <c r="VEO9" s="39"/>
      <c r="VEP9" s="40"/>
      <c r="VEQ9" s="38"/>
      <c r="VER9" s="41"/>
      <c r="VES9" s="41"/>
      <c r="VET9" s="41"/>
      <c r="VEU9" s="41"/>
      <c r="VEV9" s="42"/>
      <c r="VEW9" s="43"/>
      <c r="VEX9" s="43"/>
      <c r="VEY9" s="44"/>
      <c r="VEZ9" s="45"/>
      <c r="VFA9" s="44"/>
      <c r="VFB9" s="44"/>
      <c r="VFC9" s="38"/>
      <c r="VFD9" s="39"/>
      <c r="VFE9" s="40"/>
      <c r="VFF9" s="38"/>
      <c r="VFG9" s="41"/>
      <c r="VFH9" s="41"/>
      <c r="VFI9" s="41"/>
      <c r="VFJ9" s="41"/>
      <c r="VFK9" s="42"/>
      <c r="VFL9" s="43"/>
      <c r="VFM9" s="43"/>
      <c r="VFN9" s="44"/>
      <c r="VFO9" s="45"/>
      <c r="VFP9" s="44"/>
      <c r="VFQ9" s="44"/>
      <c r="VFR9" s="38"/>
      <c r="VFS9" s="39"/>
      <c r="VFT9" s="40"/>
      <c r="VFU9" s="38"/>
      <c r="VFV9" s="41"/>
      <c r="VFW9" s="41"/>
      <c r="VFX9" s="41"/>
      <c r="VFY9" s="41"/>
      <c r="VFZ9" s="42"/>
      <c r="VGA9" s="43"/>
      <c r="VGB9" s="43"/>
      <c r="VGC9" s="44"/>
      <c r="VGD9" s="45"/>
      <c r="VGE9" s="44"/>
      <c r="VGF9" s="44"/>
      <c r="VGG9" s="38"/>
      <c r="VGH9" s="39"/>
      <c r="VGI9" s="40"/>
      <c r="VGJ9" s="38"/>
      <c r="VGK9" s="41"/>
      <c r="VGL9" s="41"/>
      <c r="VGM9" s="41"/>
      <c r="VGN9" s="41"/>
      <c r="VGO9" s="42"/>
      <c r="VGP9" s="43"/>
      <c r="VGQ9" s="43"/>
      <c r="VGR9" s="44"/>
      <c r="VGS9" s="45"/>
      <c r="VGT9" s="44"/>
      <c r="VGU9" s="44"/>
      <c r="VGV9" s="38"/>
      <c r="VGW9" s="39"/>
      <c r="VGX9" s="40"/>
      <c r="VGY9" s="38"/>
      <c r="VGZ9" s="41"/>
      <c r="VHA9" s="41"/>
      <c r="VHB9" s="41"/>
      <c r="VHC9" s="41"/>
      <c r="VHD9" s="42"/>
      <c r="VHE9" s="43"/>
      <c r="VHF9" s="43"/>
      <c r="VHG9" s="44"/>
      <c r="VHH9" s="45"/>
      <c r="VHI9" s="44"/>
      <c r="VHJ9" s="44"/>
      <c r="VHK9" s="38"/>
      <c r="VHL9" s="39"/>
      <c r="VHM9" s="40"/>
      <c r="VHN9" s="38"/>
      <c r="VHO9" s="41"/>
      <c r="VHP9" s="41"/>
      <c r="VHQ9" s="41"/>
      <c r="VHR9" s="41"/>
      <c r="VHS9" s="42"/>
      <c r="VHT9" s="43"/>
      <c r="VHU9" s="43"/>
      <c r="VHV9" s="44"/>
      <c r="VHW9" s="45"/>
      <c r="VHX9" s="44"/>
      <c r="VHY9" s="44"/>
      <c r="VHZ9" s="38"/>
      <c r="VIA9" s="39"/>
      <c r="VIB9" s="40"/>
      <c r="VIC9" s="38"/>
      <c r="VID9" s="41"/>
      <c r="VIE9" s="41"/>
      <c r="VIF9" s="41"/>
      <c r="VIG9" s="41"/>
      <c r="VIH9" s="42"/>
      <c r="VII9" s="43"/>
      <c r="VIJ9" s="43"/>
      <c r="VIK9" s="44"/>
      <c r="VIL9" s="45"/>
      <c r="VIM9" s="44"/>
      <c r="VIN9" s="44"/>
      <c r="VIO9" s="38"/>
      <c r="VIP9" s="39"/>
      <c r="VIQ9" s="40"/>
      <c r="VIR9" s="38"/>
      <c r="VIS9" s="41"/>
      <c r="VIT9" s="41"/>
      <c r="VIU9" s="41"/>
      <c r="VIV9" s="41"/>
      <c r="VIW9" s="42"/>
      <c r="VIX9" s="43"/>
      <c r="VIY9" s="43"/>
      <c r="VIZ9" s="44"/>
      <c r="VJA9" s="45"/>
      <c r="VJB9" s="44"/>
      <c r="VJC9" s="44"/>
      <c r="VJD9" s="38"/>
      <c r="VJE9" s="39"/>
      <c r="VJF9" s="40"/>
      <c r="VJG9" s="38"/>
      <c r="VJH9" s="41"/>
      <c r="VJI9" s="41"/>
      <c r="VJJ9" s="41"/>
      <c r="VJK9" s="41"/>
      <c r="VJL9" s="42"/>
      <c r="VJM9" s="43"/>
      <c r="VJN9" s="43"/>
      <c r="VJO9" s="44"/>
      <c r="VJP9" s="45"/>
      <c r="VJQ9" s="44"/>
      <c r="VJR9" s="44"/>
      <c r="VJS9" s="38"/>
      <c r="VJT9" s="39"/>
      <c r="VJU9" s="40"/>
      <c r="VJV9" s="38"/>
      <c r="VJW9" s="41"/>
      <c r="VJX9" s="41"/>
      <c r="VJY9" s="41"/>
      <c r="VJZ9" s="41"/>
      <c r="VKA9" s="42"/>
      <c r="VKB9" s="43"/>
      <c r="VKC9" s="43"/>
      <c r="VKD9" s="44"/>
      <c r="VKE9" s="45"/>
      <c r="VKF9" s="44"/>
      <c r="VKG9" s="44"/>
      <c r="VKH9" s="38"/>
      <c r="VKI9" s="39"/>
      <c r="VKJ9" s="40"/>
      <c r="VKK9" s="38"/>
      <c r="VKL9" s="41"/>
      <c r="VKM9" s="41"/>
      <c r="VKN9" s="41"/>
      <c r="VKO9" s="41"/>
      <c r="VKP9" s="42"/>
      <c r="VKQ9" s="43"/>
      <c r="VKR9" s="43"/>
      <c r="VKS9" s="44"/>
      <c r="VKT9" s="45"/>
      <c r="VKU9" s="44"/>
      <c r="VKV9" s="44"/>
      <c r="VKW9" s="38"/>
      <c r="VKX9" s="39"/>
      <c r="VKY9" s="40"/>
      <c r="VKZ9" s="38"/>
      <c r="VLA9" s="41"/>
      <c r="VLB9" s="41"/>
      <c r="VLC9" s="41"/>
      <c r="VLD9" s="41"/>
      <c r="VLE9" s="42"/>
      <c r="VLF9" s="43"/>
      <c r="VLG9" s="43"/>
      <c r="VLH9" s="44"/>
      <c r="VLI9" s="45"/>
      <c r="VLJ9" s="44"/>
      <c r="VLK9" s="44"/>
      <c r="VLL9" s="38"/>
      <c r="VLM9" s="39"/>
      <c r="VLN9" s="40"/>
      <c r="VLO9" s="38"/>
      <c r="VLP9" s="41"/>
      <c r="VLQ9" s="41"/>
      <c r="VLR9" s="41"/>
      <c r="VLS9" s="41"/>
      <c r="VLT9" s="42"/>
      <c r="VLU9" s="43"/>
      <c r="VLV9" s="43"/>
      <c r="VLW9" s="44"/>
      <c r="VLX9" s="45"/>
      <c r="VLY9" s="44"/>
      <c r="VLZ9" s="44"/>
      <c r="VMA9" s="38"/>
      <c r="VMB9" s="39"/>
      <c r="VMC9" s="40"/>
      <c r="VMD9" s="38"/>
      <c r="VME9" s="41"/>
      <c r="VMF9" s="41"/>
      <c r="VMG9" s="41"/>
      <c r="VMH9" s="41"/>
      <c r="VMI9" s="42"/>
      <c r="VMJ9" s="43"/>
      <c r="VMK9" s="43"/>
      <c r="VML9" s="44"/>
      <c r="VMM9" s="45"/>
      <c r="VMN9" s="44"/>
      <c r="VMO9" s="44"/>
      <c r="VMP9" s="38"/>
      <c r="VMQ9" s="39"/>
      <c r="VMR9" s="40"/>
      <c r="VMS9" s="38"/>
      <c r="VMT9" s="41"/>
      <c r="VMU9" s="41"/>
      <c r="VMV9" s="41"/>
      <c r="VMW9" s="41"/>
      <c r="VMX9" s="42"/>
      <c r="VMY9" s="43"/>
      <c r="VMZ9" s="43"/>
      <c r="VNA9" s="44"/>
      <c r="VNB9" s="45"/>
      <c r="VNC9" s="44"/>
      <c r="VND9" s="44"/>
      <c r="VNE9" s="38"/>
      <c r="VNF9" s="39"/>
      <c r="VNG9" s="40"/>
      <c r="VNH9" s="38"/>
      <c r="VNI9" s="41"/>
      <c r="VNJ9" s="41"/>
      <c r="VNK9" s="41"/>
      <c r="VNL9" s="41"/>
      <c r="VNM9" s="42"/>
      <c r="VNN9" s="43"/>
      <c r="VNO9" s="43"/>
      <c r="VNP9" s="44"/>
      <c r="VNQ9" s="45"/>
      <c r="VNR9" s="44"/>
      <c r="VNS9" s="44"/>
      <c r="VNT9" s="38"/>
      <c r="VNU9" s="39"/>
      <c r="VNV9" s="40"/>
      <c r="VNW9" s="38"/>
      <c r="VNX9" s="41"/>
      <c r="VNY9" s="41"/>
      <c r="VNZ9" s="41"/>
      <c r="VOA9" s="41"/>
      <c r="VOB9" s="42"/>
      <c r="VOC9" s="43"/>
      <c r="VOD9" s="43"/>
      <c r="VOE9" s="44"/>
      <c r="VOF9" s="45"/>
      <c r="VOG9" s="44"/>
      <c r="VOH9" s="44"/>
      <c r="VOI9" s="38"/>
      <c r="VOJ9" s="39"/>
      <c r="VOK9" s="40"/>
      <c r="VOL9" s="38"/>
      <c r="VOM9" s="41"/>
      <c r="VON9" s="41"/>
      <c r="VOO9" s="41"/>
      <c r="VOP9" s="41"/>
      <c r="VOQ9" s="42"/>
      <c r="VOR9" s="43"/>
      <c r="VOS9" s="43"/>
      <c r="VOT9" s="44"/>
      <c r="VOU9" s="45"/>
      <c r="VOV9" s="44"/>
      <c r="VOW9" s="44"/>
      <c r="VOX9" s="38"/>
      <c r="VOY9" s="39"/>
      <c r="VOZ9" s="40"/>
      <c r="VPA9" s="38"/>
      <c r="VPB9" s="41"/>
      <c r="VPC9" s="41"/>
      <c r="VPD9" s="41"/>
      <c r="VPE9" s="41"/>
      <c r="VPF9" s="42"/>
      <c r="VPG9" s="43"/>
      <c r="VPH9" s="43"/>
      <c r="VPI9" s="44"/>
      <c r="VPJ9" s="45"/>
      <c r="VPK9" s="44"/>
      <c r="VPL9" s="44"/>
      <c r="VPM9" s="38"/>
      <c r="VPN9" s="39"/>
      <c r="VPO9" s="40"/>
      <c r="VPP9" s="38"/>
      <c r="VPQ9" s="41"/>
      <c r="VPR9" s="41"/>
      <c r="VPS9" s="41"/>
      <c r="VPT9" s="41"/>
      <c r="VPU9" s="42"/>
      <c r="VPV9" s="43"/>
      <c r="VPW9" s="43"/>
      <c r="VPX9" s="44"/>
      <c r="VPY9" s="45"/>
      <c r="VPZ9" s="44"/>
      <c r="VQA9" s="44"/>
      <c r="VQB9" s="38"/>
      <c r="VQC9" s="39"/>
      <c r="VQD9" s="40"/>
      <c r="VQE9" s="38"/>
      <c r="VQF9" s="41"/>
      <c r="VQG9" s="41"/>
      <c r="VQH9" s="41"/>
      <c r="VQI9" s="41"/>
      <c r="VQJ9" s="42"/>
      <c r="VQK9" s="43"/>
      <c r="VQL9" s="43"/>
      <c r="VQM9" s="44"/>
      <c r="VQN9" s="45"/>
      <c r="VQO9" s="44"/>
      <c r="VQP9" s="44"/>
      <c r="VQQ9" s="38"/>
      <c r="VQR9" s="39"/>
      <c r="VQS9" s="40"/>
      <c r="VQT9" s="38"/>
      <c r="VQU9" s="41"/>
      <c r="VQV9" s="41"/>
      <c r="VQW9" s="41"/>
      <c r="VQX9" s="41"/>
      <c r="VQY9" s="42"/>
      <c r="VQZ9" s="43"/>
      <c r="VRA9" s="43"/>
      <c r="VRB9" s="44"/>
      <c r="VRC9" s="45"/>
      <c r="VRD9" s="44"/>
      <c r="VRE9" s="44"/>
      <c r="VRF9" s="38"/>
      <c r="VRG9" s="39"/>
      <c r="VRH9" s="40"/>
      <c r="VRI9" s="38"/>
      <c r="VRJ9" s="41"/>
      <c r="VRK9" s="41"/>
      <c r="VRL9" s="41"/>
      <c r="VRM9" s="41"/>
      <c r="VRN9" s="42"/>
      <c r="VRO9" s="43"/>
      <c r="VRP9" s="43"/>
      <c r="VRQ9" s="44"/>
      <c r="VRR9" s="45"/>
      <c r="VRS9" s="44"/>
      <c r="VRT9" s="44"/>
      <c r="VRU9" s="38"/>
      <c r="VRV9" s="39"/>
      <c r="VRW9" s="40"/>
      <c r="VRX9" s="38"/>
      <c r="VRY9" s="41"/>
      <c r="VRZ9" s="41"/>
      <c r="VSA9" s="41"/>
      <c r="VSB9" s="41"/>
      <c r="VSC9" s="42"/>
      <c r="VSD9" s="43"/>
      <c r="VSE9" s="43"/>
      <c r="VSF9" s="44"/>
      <c r="VSG9" s="45"/>
      <c r="VSH9" s="44"/>
      <c r="VSI9" s="44"/>
      <c r="VSJ9" s="38"/>
      <c r="VSK9" s="39"/>
      <c r="VSL9" s="40"/>
      <c r="VSM9" s="38"/>
      <c r="VSN9" s="41"/>
      <c r="VSO9" s="41"/>
      <c r="VSP9" s="41"/>
      <c r="VSQ9" s="41"/>
      <c r="VSR9" s="42"/>
      <c r="VSS9" s="43"/>
      <c r="VST9" s="43"/>
      <c r="VSU9" s="44"/>
      <c r="VSV9" s="45"/>
      <c r="VSW9" s="44"/>
      <c r="VSX9" s="44"/>
      <c r="VSY9" s="38"/>
      <c r="VSZ9" s="39"/>
      <c r="VTA9" s="40"/>
      <c r="VTB9" s="38"/>
      <c r="VTC9" s="41"/>
      <c r="VTD9" s="41"/>
      <c r="VTE9" s="41"/>
      <c r="VTF9" s="41"/>
      <c r="VTG9" s="42"/>
      <c r="VTH9" s="43"/>
      <c r="VTI9" s="43"/>
      <c r="VTJ9" s="44"/>
      <c r="VTK9" s="45"/>
      <c r="VTL9" s="44"/>
      <c r="VTM9" s="44"/>
      <c r="VTN9" s="38"/>
      <c r="VTO9" s="39"/>
      <c r="VTP9" s="40"/>
      <c r="VTQ9" s="38"/>
      <c r="VTR9" s="41"/>
      <c r="VTS9" s="41"/>
      <c r="VTT9" s="41"/>
      <c r="VTU9" s="41"/>
      <c r="VTV9" s="42"/>
      <c r="VTW9" s="43"/>
      <c r="VTX9" s="43"/>
      <c r="VTY9" s="44"/>
      <c r="VTZ9" s="45"/>
      <c r="VUA9" s="44"/>
      <c r="VUB9" s="44"/>
      <c r="VUC9" s="38"/>
      <c r="VUD9" s="39"/>
      <c r="VUE9" s="40"/>
      <c r="VUF9" s="38"/>
      <c r="VUG9" s="41"/>
      <c r="VUH9" s="41"/>
      <c r="VUI9" s="41"/>
      <c r="VUJ9" s="41"/>
      <c r="VUK9" s="42"/>
      <c r="VUL9" s="43"/>
      <c r="VUM9" s="43"/>
      <c r="VUN9" s="44"/>
      <c r="VUO9" s="45"/>
      <c r="VUP9" s="44"/>
      <c r="VUQ9" s="44"/>
      <c r="VUR9" s="38"/>
      <c r="VUS9" s="39"/>
      <c r="VUT9" s="40"/>
      <c r="VUU9" s="38"/>
      <c r="VUV9" s="41"/>
      <c r="VUW9" s="41"/>
      <c r="VUX9" s="41"/>
      <c r="VUY9" s="41"/>
      <c r="VUZ9" s="42"/>
      <c r="VVA9" s="43"/>
      <c r="VVB9" s="43"/>
      <c r="VVC9" s="44"/>
      <c r="VVD9" s="45"/>
      <c r="VVE9" s="44"/>
      <c r="VVF9" s="44"/>
      <c r="VVG9" s="38"/>
      <c r="VVH9" s="39"/>
      <c r="VVI9" s="40"/>
      <c r="VVJ9" s="38"/>
      <c r="VVK9" s="41"/>
      <c r="VVL9" s="41"/>
      <c r="VVM9" s="41"/>
      <c r="VVN9" s="41"/>
      <c r="VVO9" s="42"/>
      <c r="VVP9" s="43"/>
      <c r="VVQ9" s="43"/>
      <c r="VVR9" s="44"/>
      <c r="VVS9" s="45"/>
      <c r="VVT9" s="44"/>
      <c r="VVU9" s="44"/>
      <c r="VVV9" s="38"/>
      <c r="VVW9" s="39"/>
      <c r="VVX9" s="40"/>
      <c r="VVY9" s="38"/>
      <c r="VVZ9" s="41"/>
      <c r="VWA9" s="41"/>
      <c r="VWB9" s="41"/>
      <c r="VWC9" s="41"/>
      <c r="VWD9" s="42"/>
      <c r="VWE9" s="43"/>
      <c r="VWF9" s="43"/>
      <c r="VWG9" s="44"/>
      <c r="VWH9" s="45"/>
      <c r="VWI9" s="44"/>
      <c r="VWJ9" s="44"/>
      <c r="VWK9" s="38"/>
      <c r="VWL9" s="39"/>
      <c r="VWM9" s="40"/>
      <c r="VWN9" s="38"/>
      <c r="VWO9" s="41"/>
      <c r="VWP9" s="41"/>
      <c r="VWQ9" s="41"/>
      <c r="VWR9" s="41"/>
      <c r="VWS9" s="42"/>
      <c r="VWT9" s="43"/>
      <c r="VWU9" s="43"/>
      <c r="VWV9" s="44"/>
      <c r="VWW9" s="45"/>
      <c r="VWX9" s="44"/>
      <c r="VWY9" s="44"/>
      <c r="VWZ9" s="38"/>
      <c r="VXA9" s="39"/>
      <c r="VXB9" s="40"/>
      <c r="VXC9" s="38"/>
      <c r="VXD9" s="41"/>
      <c r="VXE9" s="41"/>
      <c r="VXF9" s="41"/>
      <c r="VXG9" s="41"/>
      <c r="VXH9" s="42"/>
      <c r="VXI9" s="43"/>
      <c r="VXJ9" s="43"/>
      <c r="VXK9" s="44"/>
      <c r="VXL9" s="45"/>
      <c r="VXM9" s="44"/>
      <c r="VXN9" s="44"/>
      <c r="VXO9" s="38"/>
      <c r="VXP9" s="39"/>
      <c r="VXQ9" s="40"/>
      <c r="VXR9" s="38"/>
      <c r="VXS9" s="41"/>
      <c r="VXT9" s="41"/>
      <c r="VXU9" s="41"/>
      <c r="VXV9" s="41"/>
      <c r="VXW9" s="42"/>
      <c r="VXX9" s="43"/>
      <c r="VXY9" s="43"/>
      <c r="VXZ9" s="44"/>
      <c r="VYA9" s="45"/>
      <c r="VYB9" s="44"/>
      <c r="VYC9" s="44"/>
      <c r="VYD9" s="38"/>
      <c r="VYE9" s="39"/>
      <c r="VYF9" s="40"/>
      <c r="VYG9" s="38"/>
      <c r="VYH9" s="41"/>
      <c r="VYI9" s="41"/>
      <c r="VYJ9" s="41"/>
      <c r="VYK9" s="41"/>
      <c r="VYL9" s="42"/>
      <c r="VYM9" s="43"/>
      <c r="VYN9" s="43"/>
      <c r="VYO9" s="44"/>
      <c r="VYP9" s="45"/>
      <c r="VYQ9" s="44"/>
      <c r="VYR9" s="44"/>
      <c r="VYS9" s="38"/>
      <c r="VYT9" s="39"/>
      <c r="VYU9" s="40"/>
      <c r="VYV9" s="38"/>
      <c r="VYW9" s="41"/>
      <c r="VYX9" s="41"/>
      <c r="VYY9" s="41"/>
      <c r="VYZ9" s="41"/>
      <c r="VZA9" s="42"/>
      <c r="VZB9" s="43"/>
      <c r="VZC9" s="43"/>
      <c r="VZD9" s="44"/>
      <c r="VZE9" s="45"/>
      <c r="VZF9" s="44"/>
      <c r="VZG9" s="44"/>
      <c r="VZH9" s="38"/>
      <c r="VZI9" s="39"/>
      <c r="VZJ9" s="40"/>
      <c r="VZK9" s="38"/>
      <c r="VZL9" s="41"/>
      <c r="VZM9" s="41"/>
      <c r="VZN9" s="41"/>
      <c r="VZO9" s="41"/>
      <c r="VZP9" s="42"/>
      <c r="VZQ9" s="43"/>
      <c r="VZR9" s="43"/>
      <c r="VZS9" s="44"/>
      <c r="VZT9" s="45"/>
      <c r="VZU9" s="44"/>
      <c r="VZV9" s="44"/>
      <c r="VZW9" s="38"/>
      <c r="VZX9" s="39"/>
      <c r="VZY9" s="40"/>
      <c r="VZZ9" s="38"/>
      <c r="WAA9" s="41"/>
      <c r="WAB9" s="41"/>
      <c r="WAC9" s="41"/>
      <c r="WAD9" s="41"/>
      <c r="WAE9" s="42"/>
      <c r="WAF9" s="43"/>
      <c r="WAG9" s="43"/>
      <c r="WAH9" s="44"/>
      <c r="WAI9" s="45"/>
      <c r="WAJ9" s="44"/>
      <c r="WAK9" s="44"/>
      <c r="WAL9" s="38"/>
      <c r="WAM9" s="39"/>
      <c r="WAN9" s="40"/>
      <c r="WAO9" s="38"/>
      <c r="WAP9" s="41"/>
      <c r="WAQ9" s="41"/>
      <c r="WAR9" s="41"/>
      <c r="WAS9" s="41"/>
      <c r="WAT9" s="42"/>
      <c r="WAU9" s="43"/>
      <c r="WAV9" s="43"/>
      <c r="WAW9" s="44"/>
      <c r="WAX9" s="45"/>
      <c r="WAY9" s="44"/>
      <c r="WAZ9" s="44"/>
      <c r="WBA9" s="38"/>
      <c r="WBB9" s="39"/>
      <c r="WBC9" s="40"/>
      <c r="WBD9" s="38"/>
      <c r="WBE9" s="41"/>
      <c r="WBF9" s="41"/>
      <c r="WBG9" s="41"/>
      <c r="WBH9" s="41"/>
      <c r="WBI9" s="42"/>
      <c r="WBJ9" s="43"/>
      <c r="WBK9" s="43"/>
      <c r="WBL9" s="44"/>
      <c r="WBM9" s="45"/>
      <c r="WBN9" s="44"/>
      <c r="WBO9" s="44"/>
      <c r="WBP9" s="38"/>
      <c r="WBQ9" s="39"/>
      <c r="WBR9" s="40"/>
      <c r="WBS9" s="38"/>
      <c r="WBT9" s="41"/>
      <c r="WBU9" s="41"/>
      <c r="WBV9" s="41"/>
      <c r="WBW9" s="41"/>
      <c r="WBX9" s="42"/>
      <c r="WBY9" s="43"/>
      <c r="WBZ9" s="43"/>
      <c r="WCA9" s="44"/>
      <c r="WCB9" s="45"/>
      <c r="WCC9" s="44"/>
      <c r="WCD9" s="44"/>
      <c r="WCE9" s="38"/>
      <c r="WCF9" s="39"/>
      <c r="WCG9" s="40"/>
      <c r="WCH9" s="38"/>
      <c r="WCI9" s="41"/>
      <c r="WCJ9" s="41"/>
      <c r="WCK9" s="41"/>
      <c r="WCL9" s="41"/>
      <c r="WCM9" s="42"/>
      <c r="WCN9" s="43"/>
      <c r="WCO9" s="43"/>
      <c r="WCP9" s="44"/>
      <c r="WCQ9" s="45"/>
      <c r="WCR9" s="44"/>
      <c r="WCS9" s="44"/>
      <c r="WCT9" s="38"/>
      <c r="WCU9" s="39"/>
      <c r="WCV9" s="40"/>
      <c r="WCW9" s="38"/>
      <c r="WCX9" s="41"/>
      <c r="WCY9" s="41"/>
      <c r="WCZ9" s="41"/>
      <c r="WDA9" s="41"/>
      <c r="WDB9" s="42"/>
      <c r="WDC9" s="43"/>
      <c r="WDD9" s="43"/>
      <c r="WDE9" s="44"/>
      <c r="WDF9" s="45"/>
      <c r="WDG9" s="44"/>
      <c r="WDH9" s="44"/>
      <c r="WDI9" s="38"/>
      <c r="WDJ9" s="39"/>
      <c r="WDK9" s="40"/>
      <c r="WDL9" s="38"/>
      <c r="WDM9" s="41"/>
      <c r="WDN9" s="41"/>
      <c r="WDO9" s="41"/>
      <c r="WDP9" s="41"/>
      <c r="WDQ9" s="42"/>
      <c r="WDR9" s="43"/>
      <c r="WDS9" s="43"/>
      <c r="WDT9" s="44"/>
      <c r="WDU9" s="45"/>
      <c r="WDV9" s="44"/>
      <c r="WDW9" s="44"/>
      <c r="WDX9" s="38"/>
      <c r="WDY9" s="39"/>
      <c r="WDZ9" s="40"/>
      <c r="WEA9" s="38"/>
      <c r="WEB9" s="41"/>
      <c r="WEC9" s="41"/>
      <c r="WED9" s="41"/>
      <c r="WEE9" s="41"/>
      <c r="WEF9" s="42"/>
      <c r="WEG9" s="43"/>
      <c r="WEH9" s="43"/>
      <c r="WEI9" s="44"/>
      <c r="WEJ9" s="45"/>
      <c r="WEK9" s="44"/>
      <c r="WEL9" s="44"/>
      <c r="WEM9" s="38"/>
      <c r="WEN9" s="39"/>
      <c r="WEO9" s="40"/>
      <c r="WEP9" s="38"/>
      <c r="WEQ9" s="41"/>
      <c r="WER9" s="41"/>
      <c r="WES9" s="41"/>
      <c r="WET9" s="41"/>
      <c r="WEU9" s="42"/>
      <c r="WEV9" s="43"/>
      <c r="WEW9" s="43"/>
      <c r="WEX9" s="44"/>
      <c r="WEY9" s="45"/>
      <c r="WEZ9" s="44"/>
      <c r="WFA9" s="44"/>
      <c r="WFB9" s="38"/>
      <c r="WFC9" s="39"/>
      <c r="WFD9" s="40"/>
      <c r="WFE9" s="38"/>
      <c r="WFF9" s="41"/>
      <c r="WFG9" s="41"/>
      <c r="WFH9" s="41"/>
      <c r="WFI9" s="41"/>
      <c r="WFJ9" s="42"/>
      <c r="WFK9" s="43"/>
      <c r="WFL9" s="43"/>
      <c r="WFM9" s="44"/>
      <c r="WFN9" s="45"/>
      <c r="WFO9" s="44"/>
      <c r="WFP9" s="44"/>
      <c r="WFQ9" s="38"/>
      <c r="WFR9" s="39"/>
      <c r="WFS9" s="40"/>
      <c r="WFT9" s="38"/>
      <c r="WFU9" s="41"/>
      <c r="WFV9" s="41"/>
      <c r="WFW9" s="41"/>
      <c r="WFX9" s="41"/>
      <c r="WFY9" s="42"/>
      <c r="WFZ9" s="43"/>
      <c r="WGA9" s="43"/>
      <c r="WGB9" s="44"/>
      <c r="WGC9" s="45"/>
      <c r="WGD9" s="44"/>
      <c r="WGE9" s="44"/>
      <c r="WGF9" s="38"/>
      <c r="WGG9" s="39"/>
      <c r="WGH9" s="40"/>
      <c r="WGI9" s="38"/>
      <c r="WGJ9" s="41"/>
      <c r="WGK9" s="41"/>
      <c r="WGL9" s="41"/>
      <c r="WGM9" s="41"/>
      <c r="WGN9" s="42"/>
      <c r="WGO9" s="43"/>
      <c r="WGP9" s="43"/>
      <c r="WGQ9" s="44"/>
      <c r="WGR9" s="45"/>
      <c r="WGS9" s="44"/>
      <c r="WGT9" s="44"/>
      <c r="WGU9" s="38"/>
      <c r="WGV9" s="39"/>
      <c r="WGW9" s="40"/>
      <c r="WGX9" s="38"/>
      <c r="WGY9" s="41"/>
      <c r="WGZ9" s="41"/>
      <c r="WHA9" s="41"/>
      <c r="WHB9" s="41"/>
      <c r="WHC9" s="42"/>
      <c r="WHD9" s="43"/>
      <c r="WHE9" s="43"/>
      <c r="WHF9" s="44"/>
      <c r="WHG9" s="45"/>
      <c r="WHH9" s="44"/>
      <c r="WHI9" s="44"/>
      <c r="WHJ9" s="38"/>
      <c r="WHK9" s="39"/>
      <c r="WHL9" s="40"/>
      <c r="WHM9" s="38"/>
      <c r="WHN9" s="41"/>
      <c r="WHO9" s="41"/>
      <c r="WHP9" s="41"/>
      <c r="WHQ9" s="41"/>
      <c r="WHR9" s="42"/>
      <c r="WHS9" s="43"/>
      <c r="WHT9" s="43"/>
      <c r="WHU9" s="44"/>
      <c r="WHV9" s="45"/>
      <c r="WHW9" s="44"/>
      <c r="WHX9" s="44"/>
      <c r="WHY9" s="38"/>
      <c r="WHZ9" s="39"/>
      <c r="WIA9" s="40"/>
      <c r="WIB9" s="38"/>
      <c r="WIC9" s="41"/>
      <c r="WID9" s="41"/>
      <c r="WIE9" s="41"/>
      <c r="WIF9" s="41"/>
      <c r="WIG9" s="42"/>
      <c r="WIH9" s="43"/>
      <c r="WII9" s="43"/>
      <c r="WIJ9" s="44"/>
      <c r="WIK9" s="45"/>
      <c r="WIL9" s="44"/>
      <c r="WIM9" s="44"/>
      <c r="WIN9" s="38"/>
      <c r="WIO9" s="39"/>
      <c r="WIP9" s="40"/>
      <c r="WIQ9" s="38"/>
      <c r="WIR9" s="41"/>
      <c r="WIS9" s="41"/>
      <c r="WIT9" s="41"/>
      <c r="WIU9" s="41"/>
      <c r="WIV9" s="42"/>
      <c r="WIW9" s="43"/>
      <c r="WIX9" s="43"/>
      <c r="WIY9" s="44"/>
      <c r="WIZ9" s="45"/>
      <c r="WJA9" s="44"/>
      <c r="WJB9" s="44"/>
      <c r="WJC9" s="38"/>
      <c r="WJD9" s="39"/>
      <c r="WJE9" s="40"/>
      <c r="WJF9" s="38"/>
      <c r="WJG9" s="41"/>
      <c r="WJH9" s="41"/>
      <c r="WJI9" s="41"/>
      <c r="WJJ9" s="41"/>
      <c r="WJK9" s="42"/>
      <c r="WJL9" s="43"/>
      <c r="WJM9" s="43"/>
      <c r="WJN9" s="44"/>
      <c r="WJO9" s="45"/>
      <c r="WJP9" s="44"/>
      <c r="WJQ9" s="44"/>
      <c r="WJR9" s="38"/>
      <c r="WJS9" s="39"/>
      <c r="WJT9" s="40"/>
      <c r="WJU9" s="38"/>
      <c r="WJV9" s="41"/>
      <c r="WJW9" s="41"/>
      <c r="WJX9" s="41"/>
      <c r="WJY9" s="41"/>
      <c r="WJZ9" s="42"/>
      <c r="WKA9" s="43"/>
      <c r="WKB9" s="43"/>
      <c r="WKC9" s="44"/>
      <c r="WKD9" s="45"/>
      <c r="WKE9" s="44"/>
      <c r="WKF9" s="44"/>
      <c r="WKG9" s="38"/>
      <c r="WKH9" s="39"/>
      <c r="WKI9" s="40"/>
      <c r="WKJ9" s="38"/>
      <c r="WKK9" s="41"/>
      <c r="WKL9" s="41"/>
      <c r="WKM9" s="41"/>
      <c r="WKN9" s="41"/>
      <c r="WKO9" s="42"/>
      <c r="WKP9" s="43"/>
      <c r="WKQ9" s="43"/>
      <c r="WKR9" s="44"/>
      <c r="WKS9" s="45"/>
      <c r="WKT9" s="44"/>
      <c r="WKU9" s="44"/>
      <c r="WKV9" s="38"/>
      <c r="WKW9" s="39"/>
      <c r="WKX9" s="40"/>
      <c r="WKY9" s="38"/>
      <c r="WKZ9" s="41"/>
      <c r="WLA9" s="41"/>
      <c r="WLB9" s="41"/>
      <c r="WLC9" s="41"/>
      <c r="WLD9" s="42"/>
      <c r="WLE9" s="43"/>
      <c r="WLF9" s="43"/>
      <c r="WLG9" s="44"/>
      <c r="WLH9" s="45"/>
      <c r="WLI9" s="44"/>
      <c r="WLJ9" s="44"/>
      <c r="WLK9" s="38"/>
      <c r="WLL9" s="39"/>
      <c r="WLM9" s="40"/>
      <c r="WLN9" s="38"/>
      <c r="WLO9" s="41"/>
      <c r="WLP9" s="41"/>
      <c r="WLQ9" s="41"/>
      <c r="WLR9" s="41"/>
      <c r="WLS9" s="42"/>
      <c r="WLT9" s="43"/>
      <c r="WLU9" s="43"/>
      <c r="WLV9" s="44"/>
      <c r="WLW9" s="45"/>
      <c r="WLX9" s="44"/>
      <c r="WLY9" s="44"/>
      <c r="WLZ9" s="38"/>
      <c r="WMA9" s="39"/>
      <c r="WMB9" s="40"/>
      <c r="WMC9" s="38"/>
      <c r="WMD9" s="41"/>
      <c r="WME9" s="41"/>
      <c r="WMF9" s="41"/>
      <c r="WMG9" s="41"/>
      <c r="WMH9" s="42"/>
      <c r="WMI9" s="43"/>
      <c r="WMJ9" s="43"/>
      <c r="WMK9" s="44"/>
      <c r="WML9" s="45"/>
      <c r="WMM9" s="44"/>
      <c r="WMN9" s="44"/>
      <c r="WMO9" s="38"/>
      <c r="WMP9" s="39"/>
      <c r="WMQ9" s="40"/>
      <c r="WMR9" s="38"/>
      <c r="WMS9" s="41"/>
      <c r="WMT9" s="41"/>
      <c r="WMU9" s="41"/>
      <c r="WMV9" s="41"/>
      <c r="WMW9" s="42"/>
      <c r="WMX9" s="43"/>
      <c r="WMY9" s="43"/>
      <c r="WMZ9" s="44"/>
      <c r="WNA9" s="45"/>
      <c r="WNB9" s="44"/>
      <c r="WNC9" s="44"/>
      <c r="WND9" s="38"/>
      <c r="WNE9" s="39"/>
      <c r="WNF9" s="40"/>
      <c r="WNG9" s="38"/>
      <c r="WNH9" s="41"/>
      <c r="WNI9" s="41"/>
      <c r="WNJ9" s="41"/>
      <c r="WNK9" s="41"/>
      <c r="WNL9" s="42"/>
      <c r="WNM9" s="43"/>
      <c r="WNN9" s="43"/>
      <c r="WNO9" s="44"/>
      <c r="WNP9" s="45"/>
      <c r="WNQ9" s="44"/>
      <c r="WNR9" s="44"/>
      <c r="WNS9" s="38"/>
      <c r="WNT9" s="39"/>
      <c r="WNU9" s="40"/>
      <c r="WNV9" s="38"/>
      <c r="WNW9" s="41"/>
      <c r="WNX9" s="41"/>
      <c r="WNY9" s="41"/>
      <c r="WNZ9" s="41"/>
      <c r="WOA9" s="42"/>
      <c r="WOB9" s="43"/>
      <c r="WOC9" s="43"/>
      <c r="WOD9" s="44"/>
      <c r="WOE9" s="45"/>
      <c r="WOF9" s="44"/>
      <c r="WOG9" s="44"/>
      <c r="WOH9" s="38"/>
      <c r="WOI9" s="39"/>
      <c r="WOJ9" s="40"/>
      <c r="WOK9" s="38"/>
      <c r="WOL9" s="41"/>
      <c r="WOM9" s="41"/>
      <c r="WON9" s="41"/>
      <c r="WOO9" s="41"/>
      <c r="WOP9" s="42"/>
      <c r="WOQ9" s="43"/>
      <c r="WOR9" s="43"/>
      <c r="WOS9" s="44"/>
      <c r="WOT9" s="45"/>
      <c r="WOU9" s="44"/>
      <c r="WOV9" s="44"/>
      <c r="WOW9" s="38"/>
      <c r="WOX9" s="39"/>
      <c r="WOY9" s="40"/>
      <c r="WOZ9" s="38"/>
      <c r="WPA9" s="41"/>
      <c r="WPB9" s="41"/>
      <c r="WPC9" s="41"/>
      <c r="WPD9" s="41"/>
      <c r="WPE9" s="42"/>
      <c r="WPF9" s="43"/>
      <c r="WPG9" s="43"/>
      <c r="WPH9" s="44"/>
      <c r="WPI9" s="45"/>
      <c r="WPJ9" s="44"/>
      <c r="WPK9" s="44"/>
      <c r="WPL9" s="38"/>
      <c r="WPM9" s="39"/>
      <c r="WPN9" s="40"/>
      <c r="WPO9" s="38"/>
      <c r="WPP9" s="41"/>
      <c r="WPQ9" s="41"/>
      <c r="WPR9" s="41"/>
      <c r="WPS9" s="41"/>
      <c r="WPT9" s="42"/>
      <c r="WPU9" s="43"/>
      <c r="WPV9" s="43"/>
      <c r="WPW9" s="44"/>
      <c r="WPX9" s="45"/>
      <c r="WPY9" s="44"/>
      <c r="WPZ9" s="44"/>
      <c r="WQA9" s="38"/>
      <c r="WQB9" s="39"/>
      <c r="WQC9" s="40"/>
      <c r="WQD9" s="38"/>
      <c r="WQE9" s="41"/>
      <c r="WQF9" s="41"/>
      <c r="WQG9" s="41"/>
      <c r="WQH9" s="41"/>
      <c r="WQI9" s="42"/>
      <c r="WQJ9" s="43"/>
      <c r="WQK9" s="43"/>
      <c r="WQL9" s="44"/>
      <c r="WQM9" s="45"/>
      <c r="WQN9" s="44"/>
      <c r="WQO9" s="44"/>
      <c r="WQP9" s="38"/>
      <c r="WQQ9" s="39"/>
      <c r="WQR9" s="40"/>
      <c r="WQS9" s="38"/>
      <c r="WQT9" s="41"/>
      <c r="WQU9" s="41"/>
      <c r="WQV9" s="41"/>
      <c r="WQW9" s="41"/>
      <c r="WQX9" s="42"/>
      <c r="WQY9" s="43"/>
      <c r="WQZ9" s="43"/>
      <c r="WRA9" s="44"/>
      <c r="WRB9" s="45"/>
      <c r="WRC9" s="44"/>
      <c r="WRD9" s="44"/>
      <c r="WRE9" s="38"/>
      <c r="WRF9" s="39"/>
      <c r="WRG9" s="40"/>
      <c r="WRH9" s="38"/>
      <c r="WRI9" s="41"/>
      <c r="WRJ9" s="41"/>
      <c r="WRK9" s="41"/>
      <c r="WRL9" s="41"/>
      <c r="WRM9" s="42"/>
      <c r="WRN9" s="43"/>
      <c r="WRO9" s="43"/>
      <c r="WRP9" s="44"/>
      <c r="WRQ9" s="45"/>
      <c r="WRR9" s="44"/>
      <c r="WRS9" s="44"/>
      <c r="WRT9" s="38"/>
      <c r="WRU9" s="39"/>
      <c r="WRV9" s="40"/>
      <c r="WRW9" s="38"/>
      <c r="WRX9" s="41"/>
      <c r="WRY9" s="41"/>
      <c r="WRZ9" s="41"/>
      <c r="WSA9" s="41"/>
      <c r="WSB9" s="42"/>
      <c r="WSC9" s="43"/>
      <c r="WSD9" s="43"/>
      <c r="WSE9" s="44"/>
      <c r="WSF9" s="45"/>
      <c r="WSG9" s="44"/>
      <c r="WSH9" s="44"/>
      <c r="WSI9" s="38"/>
      <c r="WSJ9" s="39"/>
      <c r="WSK9" s="40"/>
      <c r="WSL9" s="38"/>
      <c r="WSM9" s="41"/>
      <c r="WSN9" s="41"/>
      <c r="WSO9" s="41"/>
      <c r="WSP9" s="41"/>
      <c r="WSQ9" s="42"/>
      <c r="WSR9" s="43"/>
      <c r="WSS9" s="43"/>
      <c r="WST9" s="44"/>
      <c r="WSU9" s="45"/>
      <c r="WSV9" s="44"/>
      <c r="WSW9" s="44"/>
      <c r="WSX9" s="38"/>
      <c r="WSY9" s="39"/>
      <c r="WSZ9" s="40"/>
      <c r="WTA9" s="38"/>
      <c r="WTB9" s="41"/>
      <c r="WTC9" s="41"/>
      <c r="WTD9" s="41"/>
      <c r="WTE9" s="41"/>
      <c r="WTF9" s="42"/>
      <c r="WTG9" s="43"/>
      <c r="WTH9" s="43"/>
      <c r="WTI9" s="44"/>
      <c r="WTJ9" s="45"/>
      <c r="WTK9" s="44"/>
      <c r="WTL9" s="44"/>
      <c r="WTM9" s="38"/>
      <c r="WTN9" s="39"/>
      <c r="WTO9" s="40"/>
      <c r="WTP9" s="38"/>
      <c r="WTQ9" s="41"/>
      <c r="WTR9" s="41"/>
      <c r="WTS9" s="41"/>
      <c r="WTT9" s="41"/>
      <c r="WTU9" s="42"/>
      <c r="WTV9" s="43"/>
      <c r="WTW9" s="43"/>
      <c r="WTX9" s="44"/>
      <c r="WTY9" s="45"/>
      <c r="WTZ9" s="44"/>
      <c r="WUA9" s="44"/>
      <c r="WUB9" s="38"/>
      <c r="WUC9" s="39"/>
      <c r="WUD9" s="40"/>
      <c r="WUE9" s="38"/>
      <c r="WUF9" s="41"/>
      <c r="WUG9" s="41"/>
      <c r="WUH9" s="41"/>
      <c r="WUI9" s="41"/>
      <c r="WUJ9" s="42"/>
      <c r="WUK9" s="43"/>
      <c r="WUL9" s="43"/>
      <c r="WUM9" s="44"/>
      <c r="WUN9" s="45"/>
      <c r="WUO9" s="44"/>
      <c r="WUP9" s="44"/>
      <c r="WUQ9" s="38"/>
      <c r="WUR9" s="39"/>
      <c r="WUS9" s="40"/>
      <c r="WUT9" s="38"/>
      <c r="WUU9" s="41"/>
      <c r="WUV9" s="41"/>
      <c r="WUW9" s="41"/>
      <c r="WUX9" s="41"/>
      <c r="WUY9" s="42"/>
      <c r="WUZ9" s="43"/>
      <c r="WVA9" s="43"/>
      <c r="WVB9" s="44"/>
      <c r="WVC9" s="45"/>
      <c r="WVD9" s="44"/>
      <c r="WVE9" s="44"/>
      <c r="WVF9" s="38"/>
      <c r="WVG9" s="39"/>
      <c r="WVH9" s="40"/>
      <c r="WVI9" s="38"/>
      <c r="WVJ9" s="41"/>
      <c r="WVK9" s="41"/>
      <c r="WVL9" s="41"/>
      <c r="WVM9" s="41"/>
      <c r="WVN9" s="42"/>
      <c r="WVO9" s="43"/>
      <c r="WVP9" s="43"/>
      <c r="WVQ9" s="44"/>
      <c r="WVR9" s="45"/>
      <c r="WVS9" s="44"/>
      <c r="WVT9" s="44"/>
      <c r="WVU9" s="38"/>
      <c r="WVV9" s="39"/>
      <c r="WVW9" s="40"/>
      <c r="WVX9" s="38"/>
      <c r="WVY9" s="41"/>
      <c r="WVZ9" s="41"/>
      <c r="WWA9" s="41"/>
      <c r="WWB9" s="41"/>
      <c r="WWC9" s="42"/>
      <c r="WWD9" s="43"/>
      <c r="WWE9" s="43"/>
      <c r="WWF9" s="44"/>
      <c r="WWG9" s="45"/>
      <c r="WWH9" s="44"/>
      <c r="WWI9" s="44"/>
      <c r="WWJ9" s="38"/>
      <c r="WWK9" s="39"/>
      <c r="WWL9" s="40"/>
      <c r="WWM9" s="38"/>
      <c r="WWN9" s="41"/>
      <c r="WWO9" s="41"/>
      <c r="WWP9" s="41"/>
      <c r="WWQ9" s="41"/>
      <c r="WWR9" s="42"/>
      <c r="WWS9" s="43"/>
      <c r="WWT9" s="43"/>
      <c r="WWU9" s="44"/>
      <c r="WWV9" s="45"/>
      <c r="WWW9" s="44"/>
      <c r="WWX9" s="44"/>
      <c r="WWY9" s="38"/>
      <c r="WWZ9" s="39"/>
      <c r="WXA9" s="40"/>
      <c r="WXB9" s="38"/>
      <c r="WXC9" s="41"/>
      <c r="WXD9" s="41"/>
      <c r="WXE9" s="41"/>
      <c r="WXF9" s="41"/>
      <c r="WXG9" s="42"/>
      <c r="WXH9" s="43"/>
      <c r="WXI9" s="43"/>
      <c r="WXJ9" s="44"/>
      <c r="WXK9" s="45"/>
      <c r="WXL9" s="44"/>
      <c r="WXM9" s="44"/>
      <c r="WXN9" s="38"/>
      <c r="WXO9" s="39"/>
      <c r="WXP9" s="40"/>
      <c r="WXQ9" s="38"/>
      <c r="WXR9" s="41"/>
      <c r="WXS9" s="41"/>
      <c r="WXT9" s="41"/>
      <c r="WXU9" s="41"/>
      <c r="WXV9" s="42"/>
      <c r="WXW9" s="43"/>
      <c r="WXX9" s="43"/>
      <c r="WXY9" s="44"/>
      <c r="WXZ9" s="45"/>
      <c r="WYA9" s="44"/>
      <c r="WYB9" s="44"/>
      <c r="WYC9" s="38"/>
      <c r="WYD9" s="39"/>
      <c r="WYE9" s="40"/>
      <c r="WYF9" s="38"/>
      <c r="WYG9" s="41"/>
      <c r="WYH9" s="41"/>
      <c r="WYI9" s="41"/>
      <c r="WYJ9" s="41"/>
      <c r="WYK9" s="42"/>
      <c r="WYL9" s="43"/>
      <c r="WYM9" s="43"/>
      <c r="WYN9" s="44"/>
      <c r="WYO9" s="45"/>
      <c r="WYP9" s="44"/>
      <c r="WYQ9" s="44"/>
      <c r="WYR9" s="38"/>
      <c r="WYS9" s="39"/>
      <c r="WYT9" s="40"/>
      <c r="WYU9" s="38"/>
      <c r="WYV9" s="41"/>
      <c r="WYW9" s="41"/>
      <c r="WYX9" s="41"/>
      <c r="WYY9" s="41"/>
      <c r="WYZ9" s="42"/>
      <c r="WZA9" s="43"/>
      <c r="WZB9" s="43"/>
      <c r="WZC9" s="44"/>
      <c r="WZD9" s="45"/>
      <c r="WZE9" s="44"/>
      <c r="WZF9" s="44"/>
      <c r="WZG9" s="38"/>
      <c r="WZH9" s="39"/>
      <c r="WZI9" s="40"/>
      <c r="WZJ9" s="38"/>
      <c r="WZK9" s="41"/>
      <c r="WZL9" s="41"/>
      <c r="WZM9" s="41"/>
      <c r="WZN9" s="41"/>
      <c r="WZO9" s="42"/>
      <c r="WZP9" s="43"/>
      <c r="WZQ9" s="43"/>
      <c r="WZR9" s="44"/>
      <c r="WZS9" s="45"/>
      <c r="WZT9" s="44"/>
      <c r="WZU9" s="44"/>
      <c r="WZV9" s="38"/>
      <c r="WZW9" s="39"/>
      <c r="WZX9" s="40"/>
      <c r="WZY9" s="38"/>
      <c r="WZZ9" s="41"/>
      <c r="XAA9" s="41"/>
      <c r="XAB9" s="41"/>
      <c r="XAC9" s="41"/>
      <c r="XAD9" s="42"/>
      <c r="XAE9" s="43"/>
      <c r="XAF9" s="43"/>
      <c r="XAG9" s="44"/>
      <c r="XAH9" s="45"/>
      <c r="XAI9" s="44"/>
      <c r="XAJ9" s="44"/>
      <c r="XAK9" s="38"/>
      <c r="XAL9" s="39"/>
      <c r="XAM9" s="40"/>
      <c r="XAN9" s="38"/>
      <c r="XAO9" s="41"/>
      <c r="XAP9" s="41"/>
      <c r="XAQ9" s="41"/>
      <c r="XAR9" s="41"/>
      <c r="XAS9" s="42"/>
      <c r="XAT9" s="43"/>
      <c r="XAU9" s="43"/>
      <c r="XAV9" s="44"/>
      <c r="XAW9" s="45"/>
      <c r="XAX9" s="44"/>
      <c r="XAY9" s="44"/>
      <c r="XAZ9" s="38"/>
      <c r="XBA9" s="39"/>
      <c r="XBB9" s="40"/>
      <c r="XBC9" s="38"/>
      <c r="XBD9" s="41"/>
      <c r="XBE9" s="41"/>
      <c r="XBF9" s="41"/>
      <c r="XBG9" s="41"/>
      <c r="XBH9" s="42"/>
      <c r="XBI9" s="43"/>
      <c r="XBJ9" s="43"/>
      <c r="XBK9" s="44"/>
      <c r="XBL9" s="45"/>
      <c r="XBM9" s="44"/>
      <c r="XBN9" s="44"/>
      <c r="XBO9" s="38"/>
      <c r="XBP9" s="39"/>
      <c r="XBQ9" s="40"/>
      <c r="XBR9" s="38"/>
      <c r="XBS9" s="41"/>
      <c r="XBT9" s="41"/>
      <c r="XBU9" s="41"/>
      <c r="XBV9" s="41"/>
      <c r="XBW9" s="42"/>
      <c r="XBX9" s="43"/>
      <c r="XBY9" s="43"/>
      <c r="XBZ9" s="44"/>
      <c r="XCA9" s="45"/>
      <c r="XCB9" s="44"/>
      <c r="XCC9" s="44"/>
      <c r="XCD9" s="38"/>
      <c r="XCE9" s="39"/>
      <c r="XCF9" s="40"/>
      <c r="XCG9" s="38"/>
      <c r="XCH9" s="41"/>
      <c r="XCI9" s="41"/>
      <c r="XCJ9" s="41"/>
      <c r="XCK9" s="41"/>
      <c r="XCL9" s="42"/>
      <c r="XCM9" s="43"/>
      <c r="XCN9" s="43"/>
      <c r="XCO9" s="44"/>
      <c r="XCP9" s="45"/>
      <c r="XCQ9" s="44"/>
      <c r="XCR9" s="44"/>
      <c r="XCS9" s="38"/>
      <c r="XCT9" s="39"/>
      <c r="XCU9" s="40"/>
      <c r="XCV9" s="38"/>
      <c r="XCW9" s="41"/>
      <c r="XCX9" s="41"/>
      <c r="XCY9" s="41"/>
      <c r="XCZ9" s="41"/>
      <c r="XDA9" s="42"/>
      <c r="XDB9" s="43"/>
      <c r="XDC9" s="43"/>
      <c r="XDD9" s="44"/>
      <c r="XDE9" s="45"/>
      <c r="XDF9" s="44"/>
      <c r="XDG9" s="44"/>
      <c r="XDH9" s="38"/>
      <c r="XDI9" s="39"/>
      <c r="XDJ9" s="40"/>
      <c r="XDK9" s="38"/>
      <c r="XDL9" s="41"/>
      <c r="XDM9" s="41"/>
      <c r="XDN9" s="41"/>
      <c r="XDO9" s="41"/>
      <c r="XDP9" s="42"/>
      <c r="XDQ9" s="43"/>
      <c r="XDR9" s="43"/>
      <c r="XDS9" s="44"/>
      <c r="XDT9" s="45"/>
      <c r="XDU9" s="44"/>
      <c r="XDV9" s="44"/>
      <c r="XDW9" s="38"/>
      <c r="XDX9" s="39"/>
      <c r="XDY9" s="40"/>
      <c r="XDZ9" s="38"/>
      <c r="XEA9" s="41"/>
      <c r="XEB9" s="41"/>
      <c r="XEC9" s="41"/>
      <c r="XED9" s="41"/>
      <c r="XEE9" s="42"/>
      <c r="XEF9" s="43"/>
      <c r="XEG9" s="43"/>
      <c r="XEH9" s="44"/>
      <c r="XEI9" s="45"/>
      <c r="XEJ9" s="44"/>
      <c r="XEK9" s="44"/>
      <c r="XEL9" s="38"/>
      <c r="XEM9" s="39"/>
      <c r="XEN9" s="40"/>
      <c r="XEO9" s="38"/>
      <c r="XEP9" s="41"/>
      <c r="XEQ9" s="41"/>
      <c r="XER9" s="41"/>
      <c r="XES9" s="41"/>
      <c r="XET9" s="42"/>
      <c r="XEU9" s="43"/>
      <c r="XEV9" s="43"/>
      <c r="XEW9" s="44"/>
      <c r="XEX9" s="45"/>
      <c r="XEY9" s="44"/>
      <c r="XEZ9" s="44"/>
      <c r="XFA9" s="38"/>
      <c r="XFB9" s="39"/>
      <c r="XFC9" s="40"/>
      <c r="XFD9" s="38"/>
    </row>
    <row r="10" spans="1:16384" s="35" customFormat="1" ht="15.75" x14ac:dyDescent="0.25">
      <c r="A10" s="68"/>
      <c r="B10" s="83"/>
      <c r="C10" s="70"/>
      <c r="D10" s="68"/>
      <c r="E10" s="71"/>
      <c r="F10" s="71"/>
      <c r="G10" s="71"/>
      <c r="H10" s="72"/>
      <c r="I10" s="72"/>
      <c r="J10" s="72"/>
      <c r="K10" s="72"/>
      <c r="L10" s="73"/>
      <c r="M10" s="74"/>
      <c r="N10" s="73"/>
      <c r="O10" s="73"/>
    </row>
    <row r="11" spans="1:16384" s="46" customFormat="1" ht="15.75" x14ac:dyDescent="0.25">
      <c r="A11" s="75"/>
      <c r="B11" s="76" t="s">
        <v>34</v>
      </c>
      <c r="C11" s="77"/>
      <c r="D11" s="75"/>
      <c r="E11" s="78">
        <f>SUM(E16,E18,E20,E23)</f>
        <v>743475439</v>
      </c>
      <c r="F11" s="78">
        <f>SUM(F16,F18,F20,F23)</f>
        <v>743475439</v>
      </c>
      <c r="G11" s="78">
        <f>SUM(G16,G18,G20,G23)</f>
        <v>332410692.60000002</v>
      </c>
      <c r="H11" s="79">
        <f>SUM(H16,H18,H20,H23)</f>
        <v>36565148</v>
      </c>
      <c r="I11" s="80" t="s">
        <v>43</v>
      </c>
      <c r="J11" s="79">
        <f>SUM(J16,J18,J20,J23)</f>
        <v>36565148</v>
      </c>
      <c r="K11" s="79">
        <f>SUM(K16,K18,K20,K23)</f>
        <v>22937492</v>
      </c>
      <c r="L11" s="81">
        <f t="shared" ref="L11" si="11">G11/E11*100</f>
        <v>44.710379813905327</v>
      </c>
      <c r="M11" s="82">
        <f t="shared" ref="M11" si="12">IF(F11,G11/F11,0)</f>
        <v>0.44710379813905327</v>
      </c>
      <c r="N11" s="81">
        <f t="shared" ref="N11" si="13">K11/H11*100</f>
        <v>62.730477666875572</v>
      </c>
      <c r="O11" s="81">
        <f t="shared" ref="O11" si="14">IF(K11,J11/H11,0)</f>
        <v>1</v>
      </c>
      <c r="P11" s="38"/>
      <c r="Q11" s="39"/>
      <c r="R11" s="40"/>
      <c r="S11" s="38"/>
      <c r="T11" s="41"/>
      <c r="U11" s="41"/>
      <c r="V11" s="41"/>
      <c r="W11" s="41"/>
      <c r="X11" s="42"/>
      <c r="Y11" s="43"/>
      <c r="Z11" s="43"/>
      <c r="AA11" s="44"/>
      <c r="AB11" s="45"/>
      <c r="AC11" s="44"/>
      <c r="AD11" s="44"/>
      <c r="AE11" s="38"/>
      <c r="AF11" s="39"/>
      <c r="AG11" s="40"/>
      <c r="AH11" s="38"/>
      <c r="AI11" s="41"/>
      <c r="AJ11" s="41"/>
      <c r="AK11" s="41"/>
      <c r="AL11" s="41"/>
      <c r="AM11" s="42"/>
      <c r="AN11" s="43"/>
      <c r="AO11" s="43"/>
      <c r="AP11" s="44"/>
      <c r="AQ11" s="45"/>
      <c r="AR11" s="44"/>
      <c r="AS11" s="44"/>
      <c r="AT11" s="38"/>
      <c r="AU11" s="39"/>
      <c r="AV11" s="40"/>
      <c r="AW11" s="38"/>
      <c r="AX11" s="41"/>
      <c r="AY11" s="41"/>
      <c r="AZ11" s="41"/>
      <c r="BA11" s="41"/>
      <c r="BB11" s="42"/>
      <c r="BC11" s="43"/>
      <c r="BD11" s="43"/>
      <c r="BE11" s="44"/>
      <c r="BF11" s="45"/>
      <c r="BG11" s="44"/>
      <c r="BH11" s="44"/>
      <c r="BI11" s="38"/>
      <c r="BJ11" s="39"/>
      <c r="BK11" s="40"/>
      <c r="BL11" s="38"/>
      <c r="BM11" s="41"/>
      <c r="BN11" s="41"/>
      <c r="BO11" s="41"/>
      <c r="BP11" s="41"/>
      <c r="BQ11" s="42"/>
      <c r="BR11" s="43"/>
      <c r="BS11" s="43"/>
      <c r="BT11" s="44"/>
      <c r="BU11" s="45"/>
      <c r="BV11" s="44"/>
      <c r="BW11" s="44"/>
      <c r="BX11" s="38"/>
      <c r="BY11" s="39"/>
      <c r="BZ11" s="40"/>
      <c r="CA11" s="38"/>
      <c r="CB11" s="41"/>
      <c r="CC11" s="41"/>
      <c r="CD11" s="41"/>
      <c r="CE11" s="41"/>
      <c r="CF11" s="42"/>
      <c r="CG11" s="43"/>
      <c r="CH11" s="43"/>
      <c r="CI11" s="44"/>
      <c r="CJ11" s="45"/>
      <c r="CK11" s="44"/>
      <c r="CL11" s="44"/>
      <c r="CM11" s="38"/>
      <c r="CN11" s="39"/>
      <c r="CO11" s="40"/>
      <c r="CP11" s="38"/>
      <c r="CQ11" s="41"/>
      <c r="CR11" s="41"/>
      <c r="CS11" s="41"/>
      <c r="CT11" s="41"/>
      <c r="CU11" s="42"/>
      <c r="CV11" s="43"/>
      <c r="CW11" s="43"/>
      <c r="CX11" s="44"/>
      <c r="CY11" s="45"/>
      <c r="CZ11" s="44"/>
      <c r="DA11" s="44"/>
      <c r="DB11" s="38"/>
      <c r="DC11" s="39"/>
      <c r="DD11" s="40"/>
      <c r="DE11" s="38"/>
      <c r="DF11" s="41"/>
      <c r="DG11" s="41"/>
      <c r="DH11" s="41"/>
      <c r="DI11" s="41"/>
      <c r="DJ11" s="42"/>
      <c r="DK11" s="43"/>
      <c r="DL11" s="43"/>
      <c r="DM11" s="44"/>
      <c r="DN11" s="45"/>
      <c r="DO11" s="44"/>
      <c r="DP11" s="44"/>
      <c r="DQ11" s="38"/>
      <c r="DR11" s="39"/>
      <c r="DS11" s="40"/>
      <c r="DT11" s="38"/>
      <c r="DU11" s="41"/>
      <c r="DV11" s="41"/>
      <c r="DW11" s="41"/>
      <c r="DX11" s="41"/>
      <c r="DY11" s="42"/>
      <c r="DZ11" s="43"/>
      <c r="EA11" s="43"/>
      <c r="EB11" s="44"/>
      <c r="EC11" s="45"/>
      <c r="ED11" s="44"/>
      <c r="EE11" s="44"/>
      <c r="EF11" s="38"/>
      <c r="EG11" s="39"/>
      <c r="EH11" s="40"/>
      <c r="EI11" s="38"/>
      <c r="EJ11" s="41"/>
      <c r="EK11" s="41"/>
      <c r="EL11" s="41"/>
      <c r="EM11" s="41"/>
      <c r="EN11" s="42"/>
      <c r="EO11" s="43"/>
      <c r="EP11" s="43"/>
      <c r="EQ11" s="44"/>
      <c r="ER11" s="45"/>
      <c r="ES11" s="44"/>
      <c r="ET11" s="44"/>
      <c r="EU11" s="38"/>
      <c r="EV11" s="39"/>
      <c r="EW11" s="40"/>
      <c r="EX11" s="38"/>
      <c r="EY11" s="41"/>
      <c r="EZ11" s="41"/>
      <c r="FA11" s="41"/>
      <c r="FB11" s="41"/>
      <c r="FC11" s="42"/>
      <c r="FD11" s="43"/>
      <c r="FE11" s="43"/>
      <c r="FF11" s="44"/>
      <c r="FG11" s="45"/>
      <c r="FH11" s="44"/>
      <c r="FI11" s="44"/>
      <c r="FJ11" s="38"/>
      <c r="FK11" s="39"/>
      <c r="FL11" s="40"/>
      <c r="FM11" s="38"/>
      <c r="FN11" s="41"/>
      <c r="FO11" s="41"/>
      <c r="FP11" s="41"/>
      <c r="FQ11" s="41"/>
      <c r="FR11" s="42"/>
      <c r="FS11" s="43"/>
      <c r="FT11" s="43"/>
      <c r="FU11" s="44"/>
      <c r="FV11" s="45"/>
      <c r="FW11" s="44"/>
      <c r="FX11" s="44"/>
      <c r="FY11" s="38"/>
      <c r="FZ11" s="39"/>
      <c r="GA11" s="40"/>
      <c r="GB11" s="38"/>
      <c r="GC11" s="41"/>
      <c r="GD11" s="41"/>
      <c r="GE11" s="41"/>
      <c r="GF11" s="41"/>
      <c r="GG11" s="42"/>
      <c r="GH11" s="43"/>
      <c r="GI11" s="43"/>
      <c r="GJ11" s="44"/>
      <c r="GK11" s="45"/>
      <c r="GL11" s="44"/>
      <c r="GM11" s="44"/>
      <c r="GN11" s="38"/>
      <c r="GO11" s="39"/>
      <c r="GP11" s="40"/>
      <c r="GQ11" s="38"/>
      <c r="GR11" s="41"/>
      <c r="GS11" s="41"/>
      <c r="GT11" s="41"/>
      <c r="GU11" s="41"/>
      <c r="GV11" s="42"/>
      <c r="GW11" s="43"/>
      <c r="GX11" s="43"/>
      <c r="GY11" s="44"/>
      <c r="GZ11" s="45"/>
      <c r="HA11" s="44"/>
      <c r="HB11" s="44"/>
      <c r="HC11" s="38"/>
      <c r="HD11" s="39"/>
      <c r="HE11" s="40"/>
      <c r="HF11" s="38"/>
      <c r="HG11" s="41"/>
      <c r="HH11" s="41"/>
      <c r="HI11" s="41"/>
      <c r="HJ11" s="41"/>
      <c r="HK11" s="42"/>
      <c r="HL11" s="43"/>
      <c r="HM11" s="43"/>
      <c r="HN11" s="44"/>
      <c r="HO11" s="45"/>
      <c r="HP11" s="44"/>
      <c r="HQ11" s="44"/>
      <c r="HR11" s="38"/>
      <c r="HS11" s="39"/>
      <c r="HT11" s="40"/>
      <c r="HU11" s="38"/>
      <c r="HV11" s="41"/>
      <c r="HW11" s="41"/>
      <c r="HX11" s="41"/>
      <c r="HY11" s="41"/>
      <c r="HZ11" s="42"/>
      <c r="IA11" s="43"/>
      <c r="IB11" s="43"/>
      <c r="IC11" s="44"/>
      <c r="ID11" s="45"/>
      <c r="IE11" s="44"/>
      <c r="IF11" s="44"/>
      <c r="IG11" s="38"/>
      <c r="IH11" s="39"/>
      <c r="II11" s="40"/>
      <c r="IJ11" s="38"/>
      <c r="IK11" s="41"/>
      <c r="IL11" s="41"/>
      <c r="IM11" s="41"/>
      <c r="IN11" s="41"/>
      <c r="IO11" s="42"/>
      <c r="IP11" s="43"/>
      <c r="IQ11" s="43"/>
      <c r="IR11" s="44"/>
      <c r="IS11" s="45"/>
      <c r="IT11" s="44"/>
      <c r="IU11" s="44"/>
      <c r="IV11" s="38"/>
      <c r="IW11" s="39"/>
      <c r="IX11" s="40"/>
      <c r="IY11" s="38"/>
      <c r="IZ11" s="41"/>
      <c r="JA11" s="41"/>
      <c r="JB11" s="41"/>
      <c r="JC11" s="41"/>
      <c r="JD11" s="42"/>
      <c r="JE11" s="43"/>
      <c r="JF11" s="43"/>
      <c r="JG11" s="44"/>
      <c r="JH11" s="45"/>
      <c r="JI11" s="44"/>
      <c r="JJ11" s="44"/>
      <c r="JK11" s="38"/>
      <c r="JL11" s="39"/>
      <c r="JM11" s="40"/>
      <c r="JN11" s="38"/>
      <c r="JO11" s="41"/>
      <c r="JP11" s="41"/>
      <c r="JQ11" s="41"/>
      <c r="JR11" s="41"/>
      <c r="JS11" s="42"/>
      <c r="JT11" s="43"/>
      <c r="JU11" s="43"/>
      <c r="JV11" s="44"/>
      <c r="JW11" s="45"/>
      <c r="JX11" s="44"/>
      <c r="JY11" s="44"/>
      <c r="JZ11" s="38"/>
      <c r="KA11" s="39"/>
      <c r="KB11" s="40"/>
      <c r="KC11" s="38"/>
      <c r="KD11" s="41"/>
      <c r="KE11" s="41"/>
      <c r="KF11" s="41"/>
      <c r="KG11" s="41"/>
      <c r="KH11" s="42"/>
      <c r="KI11" s="43"/>
      <c r="KJ11" s="43"/>
      <c r="KK11" s="44"/>
      <c r="KL11" s="45"/>
      <c r="KM11" s="44"/>
      <c r="KN11" s="44"/>
      <c r="KO11" s="38"/>
      <c r="KP11" s="39"/>
      <c r="KQ11" s="40"/>
      <c r="KR11" s="38"/>
      <c r="KS11" s="41"/>
      <c r="KT11" s="41"/>
      <c r="KU11" s="41"/>
      <c r="KV11" s="41"/>
      <c r="KW11" s="42"/>
      <c r="KX11" s="43"/>
      <c r="KY11" s="43"/>
      <c r="KZ11" s="44"/>
      <c r="LA11" s="45"/>
      <c r="LB11" s="44"/>
      <c r="LC11" s="44"/>
      <c r="LD11" s="38"/>
      <c r="LE11" s="39"/>
      <c r="LF11" s="40"/>
      <c r="LG11" s="38"/>
      <c r="LH11" s="41"/>
      <c r="LI11" s="41"/>
      <c r="LJ11" s="41"/>
      <c r="LK11" s="41"/>
      <c r="LL11" s="42"/>
      <c r="LM11" s="43"/>
      <c r="LN11" s="43"/>
      <c r="LO11" s="44"/>
      <c r="LP11" s="45"/>
      <c r="LQ11" s="44"/>
      <c r="LR11" s="44"/>
      <c r="LS11" s="38"/>
      <c r="LT11" s="39"/>
      <c r="LU11" s="40"/>
      <c r="LV11" s="38"/>
      <c r="LW11" s="41"/>
      <c r="LX11" s="41"/>
      <c r="LY11" s="41"/>
      <c r="LZ11" s="41"/>
      <c r="MA11" s="42"/>
      <c r="MB11" s="43"/>
      <c r="MC11" s="43"/>
      <c r="MD11" s="44"/>
      <c r="ME11" s="45"/>
      <c r="MF11" s="44"/>
      <c r="MG11" s="44"/>
      <c r="MH11" s="38"/>
      <c r="MI11" s="39"/>
      <c r="MJ11" s="40"/>
      <c r="MK11" s="38"/>
      <c r="ML11" s="41"/>
      <c r="MM11" s="41"/>
      <c r="MN11" s="41"/>
      <c r="MO11" s="41"/>
      <c r="MP11" s="42"/>
      <c r="MQ11" s="43"/>
      <c r="MR11" s="43"/>
      <c r="MS11" s="44"/>
      <c r="MT11" s="45"/>
      <c r="MU11" s="44"/>
      <c r="MV11" s="44"/>
      <c r="MW11" s="38"/>
      <c r="MX11" s="39"/>
      <c r="MY11" s="40"/>
      <c r="MZ11" s="38"/>
      <c r="NA11" s="41"/>
      <c r="NB11" s="41"/>
      <c r="NC11" s="41"/>
      <c r="ND11" s="41"/>
      <c r="NE11" s="42"/>
      <c r="NF11" s="43"/>
      <c r="NG11" s="43"/>
      <c r="NH11" s="44"/>
      <c r="NI11" s="45"/>
      <c r="NJ11" s="44"/>
      <c r="NK11" s="44"/>
      <c r="NL11" s="38"/>
      <c r="NM11" s="39"/>
      <c r="NN11" s="40"/>
      <c r="NO11" s="38"/>
      <c r="NP11" s="41"/>
      <c r="NQ11" s="41"/>
      <c r="NR11" s="41"/>
      <c r="NS11" s="41"/>
      <c r="NT11" s="42"/>
      <c r="NU11" s="43"/>
      <c r="NV11" s="43"/>
      <c r="NW11" s="44"/>
      <c r="NX11" s="45"/>
      <c r="NY11" s="44"/>
      <c r="NZ11" s="44"/>
      <c r="OA11" s="38"/>
      <c r="OB11" s="39"/>
      <c r="OC11" s="40"/>
      <c r="OD11" s="38"/>
      <c r="OE11" s="41"/>
      <c r="OF11" s="41"/>
      <c r="OG11" s="41"/>
      <c r="OH11" s="41"/>
      <c r="OI11" s="42"/>
      <c r="OJ11" s="43"/>
      <c r="OK11" s="43"/>
      <c r="OL11" s="44"/>
      <c r="OM11" s="45"/>
      <c r="ON11" s="44"/>
      <c r="OO11" s="44"/>
      <c r="OP11" s="38"/>
      <c r="OQ11" s="39"/>
      <c r="OR11" s="40"/>
      <c r="OS11" s="38"/>
      <c r="OT11" s="41"/>
      <c r="OU11" s="41"/>
      <c r="OV11" s="41"/>
      <c r="OW11" s="41"/>
      <c r="OX11" s="42"/>
      <c r="OY11" s="43"/>
      <c r="OZ11" s="43"/>
      <c r="PA11" s="44"/>
      <c r="PB11" s="45"/>
      <c r="PC11" s="44"/>
      <c r="PD11" s="44"/>
      <c r="PE11" s="38"/>
      <c r="PF11" s="39"/>
      <c r="PG11" s="40"/>
      <c r="PH11" s="38"/>
      <c r="PI11" s="41"/>
      <c r="PJ11" s="41"/>
      <c r="PK11" s="41"/>
      <c r="PL11" s="41"/>
      <c r="PM11" s="42"/>
      <c r="PN11" s="43"/>
      <c r="PO11" s="43"/>
      <c r="PP11" s="44"/>
      <c r="PQ11" s="45"/>
      <c r="PR11" s="44"/>
      <c r="PS11" s="44"/>
      <c r="PT11" s="38"/>
      <c r="PU11" s="39"/>
      <c r="PV11" s="40"/>
      <c r="PW11" s="38"/>
      <c r="PX11" s="41"/>
      <c r="PY11" s="41"/>
      <c r="PZ11" s="41"/>
      <c r="QA11" s="41"/>
      <c r="QB11" s="42"/>
      <c r="QC11" s="43"/>
      <c r="QD11" s="43"/>
      <c r="QE11" s="44"/>
      <c r="QF11" s="45"/>
      <c r="QG11" s="44"/>
      <c r="QH11" s="44"/>
      <c r="QI11" s="38"/>
      <c r="QJ11" s="39"/>
      <c r="QK11" s="40"/>
      <c r="QL11" s="38"/>
      <c r="QM11" s="41"/>
      <c r="QN11" s="41"/>
      <c r="QO11" s="41"/>
      <c r="QP11" s="41"/>
      <c r="QQ11" s="42"/>
      <c r="QR11" s="43"/>
      <c r="QS11" s="43"/>
      <c r="QT11" s="44"/>
      <c r="QU11" s="45"/>
      <c r="QV11" s="44"/>
      <c r="QW11" s="44"/>
      <c r="QX11" s="38"/>
      <c r="QY11" s="39"/>
      <c r="QZ11" s="40"/>
      <c r="RA11" s="38"/>
      <c r="RB11" s="41"/>
      <c r="RC11" s="41"/>
      <c r="RD11" s="41"/>
      <c r="RE11" s="41"/>
      <c r="RF11" s="42"/>
      <c r="RG11" s="43"/>
      <c r="RH11" s="43"/>
      <c r="RI11" s="44"/>
      <c r="RJ11" s="45"/>
      <c r="RK11" s="44"/>
      <c r="RL11" s="44"/>
      <c r="RM11" s="38"/>
      <c r="RN11" s="39"/>
      <c r="RO11" s="40"/>
      <c r="RP11" s="38"/>
      <c r="RQ11" s="41"/>
      <c r="RR11" s="41"/>
      <c r="RS11" s="41"/>
      <c r="RT11" s="41"/>
      <c r="RU11" s="42"/>
      <c r="RV11" s="43"/>
      <c r="RW11" s="43"/>
      <c r="RX11" s="44"/>
      <c r="RY11" s="45"/>
      <c r="RZ11" s="44"/>
      <c r="SA11" s="44"/>
      <c r="SB11" s="38"/>
      <c r="SC11" s="39"/>
      <c r="SD11" s="40"/>
      <c r="SE11" s="38"/>
      <c r="SF11" s="41"/>
      <c r="SG11" s="41"/>
      <c r="SH11" s="41"/>
      <c r="SI11" s="41"/>
      <c r="SJ11" s="42"/>
      <c r="SK11" s="43"/>
      <c r="SL11" s="43"/>
      <c r="SM11" s="44"/>
      <c r="SN11" s="45"/>
      <c r="SO11" s="44"/>
      <c r="SP11" s="44"/>
      <c r="SQ11" s="38"/>
      <c r="SR11" s="39"/>
      <c r="SS11" s="40"/>
      <c r="ST11" s="38"/>
      <c r="SU11" s="41"/>
      <c r="SV11" s="41"/>
      <c r="SW11" s="41"/>
      <c r="SX11" s="41"/>
      <c r="SY11" s="42"/>
      <c r="SZ11" s="43"/>
      <c r="TA11" s="43"/>
      <c r="TB11" s="44"/>
      <c r="TC11" s="45"/>
      <c r="TD11" s="44"/>
      <c r="TE11" s="44"/>
      <c r="TF11" s="38"/>
      <c r="TG11" s="39"/>
      <c r="TH11" s="40"/>
      <c r="TI11" s="38"/>
      <c r="TJ11" s="41"/>
      <c r="TK11" s="41"/>
      <c r="TL11" s="41"/>
      <c r="TM11" s="41"/>
      <c r="TN11" s="42"/>
      <c r="TO11" s="43"/>
      <c r="TP11" s="43"/>
      <c r="TQ11" s="44"/>
      <c r="TR11" s="45"/>
      <c r="TS11" s="44"/>
      <c r="TT11" s="44"/>
      <c r="TU11" s="38"/>
      <c r="TV11" s="39"/>
      <c r="TW11" s="40"/>
      <c r="TX11" s="38"/>
      <c r="TY11" s="41"/>
      <c r="TZ11" s="41"/>
      <c r="UA11" s="41"/>
      <c r="UB11" s="41"/>
      <c r="UC11" s="42"/>
      <c r="UD11" s="43"/>
      <c r="UE11" s="43"/>
      <c r="UF11" s="44"/>
      <c r="UG11" s="45"/>
      <c r="UH11" s="44"/>
      <c r="UI11" s="44"/>
      <c r="UJ11" s="38"/>
      <c r="UK11" s="39"/>
      <c r="UL11" s="40"/>
      <c r="UM11" s="38"/>
      <c r="UN11" s="41"/>
      <c r="UO11" s="41"/>
      <c r="UP11" s="41"/>
      <c r="UQ11" s="41"/>
      <c r="UR11" s="42"/>
      <c r="US11" s="43"/>
      <c r="UT11" s="43"/>
      <c r="UU11" s="44"/>
      <c r="UV11" s="45"/>
      <c r="UW11" s="44"/>
      <c r="UX11" s="44"/>
      <c r="UY11" s="38"/>
      <c r="UZ11" s="39"/>
      <c r="VA11" s="40"/>
      <c r="VB11" s="38"/>
      <c r="VC11" s="41"/>
      <c r="VD11" s="41"/>
      <c r="VE11" s="41"/>
      <c r="VF11" s="41"/>
      <c r="VG11" s="42"/>
      <c r="VH11" s="43"/>
      <c r="VI11" s="43"/>
      <c r="VJ11" s="44"/>
      <c r="VK11" s="45"/>
      <c r="VL11" s="44"/>
      <c r="VM11" s="44"/>
      <c r="VN11" s="38"/>
      <c r="VO11" s="39"/>
      <c r="VP11" s="40"/>
      <c r="VQ11" s="38"/>
      <c r="VR11" s="41"/>
      <c r="VS11" s="41"/>
      <c r="VT11" s="41"/>
      <c r="VU11" s="41"/>
      <c r="VV11" s="42"/>
      <c r="VW11" s="43"/>
      <c r="VX11" s="43"/>
      <c r="VY11" s="44"/>
      <c r="VZ11" s="45"/>
      <c r="WA11" s="44"/>
      <c r="WB11" s="44"/>
      <c r="WC11" s="38"/>
      <c r="WD11" s="39"/>
      <c r="WE11" s="40"/>
      <c r="WF11" s="38"/>
      <c r="WG11" s="41"/>
      <c r="WH11" s="41"/>
      <c r="WI11" s="41"/>
      <c r="WJ11" s="41"/>
      <c r="WK11" s="42"/>
      <c r="WL11" s="43"/>
      <c r="WM11" s="43"/>
      <c r="WN11" s="44"/>
      <c r="WO11" s="45"/>
      <c r="WP11" s="44"/>
      <c r="WQ11" s="44"/>
      <c r="WR11" s="38"/>
      <c r="WS11" s="39"/>
      <c r="WT11" s="40"/>
      <c r="WU11" s="38"/>
      <c r="WV11" s="41"/>
      <c r="WW11" s="41"/>
      <c r="WX11" s="41"/>
      <c r="WY11" s="41"/>
      <c r="WZ11" s="42"/>
      <c r="XA11" s="43"/>
      <c r="XB11" s="43"/>
      <c r="XC11" s="44"/>
      <c r="XD11" s="45"/>
      <c r="XE11" s="44"/>
      <c r="XF11" s="44"/>
      <c r="XG11" s="38"/>
      <c r="XH11" s="39"/>
      <c r="XI11" s="40"/>
      <c r="XJ11" s="38"/>
      <c r="XK11" s="41"/>
      <c r="XL11" s="41"/>
      <c r="XM11" s="41"/>
      <c r="XN11" s="41"/>
      <c r="XO11" s="42"/>
      <c r="XP11" s="43"/>
      <c r="XQ11" s="43"/>
      <c r="XR11" s="44"/>
      <c r="XS11" s="45"/>
      <c r="XT11" s="44"/>
      <c r="XU11" s="44"/>
      <c r="XV11" s="38"/>
      <c r="XW11" s="39"/>
      <c r="XX11" s="40"/>
      <c r="XY11" s="38"/>
      <c r="XZ11" s="41"/>
      <c r="YA11" s="41"/>
      <c r="YB11" s="41"/>
      <c r="YC11" s="41"/>
      <c r="YD11" s="42"/>
      <c r="YE11" s="43"/>
      <c r="YF11" s="43"/>
      <c r="YG11" s="44"/>
      <c r="YH11" s="45"/>
      <c r="YI11" s="44"/>
      <c r="YJ11" s="44"/>
      <c r="YK11" s="38"/>
      <c r="YL11" s="39"/>
      <c r="YM11" s="40"/>
      <c r="YN11" s="38"/>
      <c r="YO11" s="41"/>
      <c r="YP11" s="41"/>
      <c r="YQ11" s="41"/>
      <c r="YR11" s="41"/>
      <c r="YS11" s="42"/>
      <c r="YT11" s="43"/>
      <c r="YU11" s="43"/>
      <c r="YV11" s="44"/>
      <c r="YW11" s="45"/>
      <c r="YX11" s="44"/>
      <c r="YY11" s="44"/>
      <c r="YZ11" s="38"/>
      <c r="ZA11" s="39"/>
      <c r="ZB11" s="40"/>
      <c r="ZC11" s="38"/>
      <c r="ZD11" s="41"/>
      <c r="ZE11" s="41"/>
      <c r="ZF11" s="41"/>
      <c r="ZG11" s="41"/>
      <c r="ZH11" s="42"/>
      <c r="ZI11" s="43"/>
      <c r="ZJ11" s="43"/>
      <c r="ZK11" s="44"/>
      <c r="ZL11" s="45"/>
      <c r="ZM11" s="44"/>
      <c r="ZN11" s="44"/>
      <c r="ZO11" s="38"/>
      <c r="ZP11" s="39"/>
      <c r="ZQ11" s="40"/>
      <c r="ZR11" s="38"/>
      <c r="ZS11" s="41"/>
      <c r="ZT11" s="41"/>
      <c r="ZU11" s="41"/>
      <c r="ZV11" s="41"/>
      <c r="ZW11" s="42"/>
      <c r="ZX11" s="43"/>
      <c r="ZY11" s="43"/>
      <c r="ZZ11" s="44"/>
      <c r="AAA11" s="45"/>
      <c r="AAB11" s="44"/>
      <c r="AAC11" s="44"/>
      <c r="AAD11" s="38"/>
      <c r="AAE11" s="39"/>
      <c r="AAF11" s="40"/>
      <c r="AAG11" s="38"/>
      <c r="AAH11" s="41"/>
      <c r="AAI11" s="41"/>
      <c r="AAJ11" s="41"/>
      <c r="AAK11" s="41"/>
      <c r="AAL11" s="42"/>
      <c r="AAM11" s="43"/>
      <c r="AAN11" s="43"/>
      <c r="AAO11" s="44"/>
      <c r="AAP11" s="45"/>
      <c r="AAQ11" s="44"/>
      <c r="AAR11" s="44"/>
      <c r="AAS11" s="38"/>
      <c r="AAT11" s="39"/>
      <c r="AAU11" s="40"/>
      <c r="AAV11" s="38"/>
      <c r="AAW11" s="41"/>
      <c r="AAX11" s="41"/>
      <c r="AAY11" s="41"/>
      <c r="AAZ11" s="41"/>
      <c r="ABA11" s="42"/>
      <c r="ABB11" s="43"/>
      <c r="ABC11" s="43"/>
      <c r="ABD11" s="44"/>
      <c r="ABE11" s="45"/>
      <c r="ABF11" s="44"/>
      <c r="ABG11" s="44"/>
      <c r="ABH11" s="38"/>
      <c r="ABI11" s="39"/>
      <c r="ABJ11" s="40"/>
      <c r="ABK11" s="38"/>
      <c r="ABL11" s="41"/>
      <c r="ABM11" s="41"/>
      <c r="ABN11" s="41"/>
      <c r="ABO11" s="41"/>
      <c r="ABP11" s="42"/>
      <c r="ABQ11" s="43"/>
      <c r="ABR11" s="43"/>
      <c r="ABS11" s="44"/>
      <c r="ABT11" s="45"/>
      <c r="ABU11" s="44"/>
      <c r="ABV11" s="44"/>
      <c r="ABW11" s="38"/>
      <c r="ABX11" s="39"/>
      <c r="ABY11" s="40"/>
      <c r="ABZ11" s="38"/>
      <c r="ACA11" s="41"/>
      <c r="ACB11" s="41"/>
      <c r="ACC11" s="41"/>
      <c r="ACD11" s="41"/>
      <c r="ACE11" s="42"/>
      <c r="ACF11" s="43"/>
      <c r="ACG11" s="43"/>
      <c r="ACH11" s="44"/>
      <c r="ACI11" s="45"/>
      <c r="ACJ11" s="44"/>
      <c r="ACK11" s="44"/>
      <c r="ACL11" s="38"/>
      <c r="ACM11" s="39"/>
      <c r="ACN11" s="40"/>
      <c r="ACO11" s="38"/>
      <c r="ACP11" s="41"/>
      <c r="ACQ11" s="41"/>
      <c r="ACR11" s="41"/>
      <c r="ACS11" s="41"/>
      <c r="ACT11" s="42"/>
      <c r="ACU11" s="43"/>
      <c r="ACV11" s="43"/>
      <c r="ACW11" s="44"/>
      <c r="ACX11" s="45"/>
      <c r="ACY11" s="44"/>
      <c r="ACZ11" s="44"/>
      <c r="ADA11" s="38"/>
      <c r="ADB11" s="39"/>
      <c r="ADC11" s="40"/>
      <c r="ADD11" s="38"/>
      <c r="ADE11" s="41"/>
      <c r="ADF11" s="41"/>
      <c r="ADG11" s="41"/>
      <c r="ADH11" s="41"/>
      <c r="ADI11" s="42"/>
      <c r="ADJ11" s="43"/>
      <c r="ADK11" s="43"/>
      <c r="ADL11" s="44"/>
      <c r="ADM11" s="45"/>
      <c r="ADN11" s="44"/>
      <c r="ADO11" s="44"/>
      <c r="ADP11" s="38"/>
      <c r="ADQ11" s="39"/>
      <c r="ADR11" s="40"/>
      <c r="ADS11" s="38"/>
      <c r="ADT11" s="41"/>
      <c r="ADU11" s="41"/>
      <c r="ADV11" s="41"/>
      <c r="ADW11" s="41"/>
      <c r="ADX11" s="42"/>
      <c r="ADY11" s="43"/>
      <c r="ADZ11" s="43"/>
      <c r="AEA11" s="44"/>
      <c r="AEB11" s="45"/>
      <c r="AEC11" s="44"/>
      <c r="AED11" s="44"/>
      <c r="AEE11" s="38"/>
      <c r="AEF11" s="39"/>
      <c r="AEG11" s="40"/>
      <c r="AEH11" s="38"/>
      <c r="AEI11" s="41"/>
      <c r="AEJ11" s="41"/>
      <c r="AEK11" s="41"/>
      <c r="AEL11" s="41"/>
      <c r="AEM11" s="42"/>
      <c r="AEN11" s="43"/>
      <c r="AEO11" s="43"/>
      <c r="AEP11" s="44"/>
      <c r="AEQ11" s="45"/>
      <c r="AER11" s="44"/>
      <c r="AES11" s="44"/>
      <c r="AET11" s="38"/>
      <c r="AEU11" s="39"/>
      <c r="AEV11" s="40"/>
      <c r="AEW11" s="38"/>
      <c r="AEX11" s="41"/>
      <c r="AEY11" s="41"/>
      <c r="AEZ11" s="41"/>
      <c r="AFA11" s="41"/>
      <c r="AFB11" s="42"/>
      <c r="AFC11" s="43"/>
      <c r="AFD11" s="43"/>
      <c r="AFE11" s="44"/>
      <c r="AFF11" s="45"/>
      <c r="AFG11" s="44"/>
      <c r="AFH11" s="44"/>
      <c r="AFI11" s="38"/>
      <c r="AFJ11" s="39"/>
      <c r="AFK11" s="40"/>
      <c r="AFL11" s="38"/>
      <c r="AFM11" s="41"/>
      <c r="AFN11" s="41"/>
      <c r="AFO11" s="41"/>
      <c r="AFP11" s="41"/>
      <c r="AFQ11" s="42"/>
      <c r="AFR11" s="43"/>
      <c r="AFS11" s="43"/>
      <c r="AFT11" s="44"/>
      <c r="AFU11" s="45"/>
      <c r="AFV11" s="44"/>
      <c r="AFW11" s="44"/>
      <c r="AFX11" s="38"/>
      <c r="AFY11" s="39"/>
      <c r="AFZ11" s="40"/>
      <c r="AGA11" s="38"/>
      <c r="AGB11" s="41"/>
      <c r="AGC11" s="41"/>
      <c r="AGD11" s="41"/>
      <c r="AGE11" s="41"/>
      <c r="AGF11" s="42"/>
      <c r="AGG11" s="43"/>
      <c r="AGH11" s="43"/>
      <c r="AGI11" s="44"/>
      <c r="AGJ11" s="45"/>
      <c r="AGK11" s="44"/>
      <c r="AGL11" s="44"/>
      <c r="AGM11" s="38"/>
      <c r="AGN11" s="39"/>
      <c r="AGO11" s="40"/>
      <c r="AGP11" s="38"/>
      <c r="AGQ11" s="41"/>
      <c r="AGR11" s="41"/>
      <c r="AGS11" s="41"/>
      <c r="AGT11" s="41"/>
      <c r="AGU11" s="42"/>
      <c r="AGV11" s="43"/>
      <c r="AGW11" s="43"/>
      <c r="AGX11" s="44"/>
      <c r="AGY11" s="45"/>
      <c r="AGZ11" s="44"/>
      <c r="AHA11" s="44"/>
      <c r="AHB11" s="38"/>
      <c r="AHC11" s="39"/>
      <c r="AHD11" s="40"/>
      <c r="AHE11" s="38"/>
      <c r="AHF11" s="41"/>
      <c r="AHG11" s="41"/>
      <c r="AHH11" s="41"/>
      <c r="AHI11" s="41"/>
      <c r="AHJ11" s="42"/>
      <c r="AHK11" s="43"/>
      <c r="AHL11" s="43"/>
      <c r="AHM11" s="44"/>
      <c r="AHN11" s="45"/>
      <c r="AHO11" s="44"/>
      <c r="AHP11" s="44"/>
      <c r="AHQ11" s="38"/>
      <c r="AHR11" s="39"/>
      <c r="AHS11" s="40"/>
      <c r="AHT11" s="38"/>
      <c r="AHU11" s="41"/>
      <c r="AHV11" s="41"/>
      <c r="AHW11" s="41"/>
      <c r="AHX11" s="41"/>
      <c r="AHY11" s="42"/>
      <c r="AHZ11" s="43"/>
      <c r="AIA11" s="43"/>
      <c r="AIB11" s="44"/>
      <c r="AIC11" s="45"/>
      <c r="AID11" s="44"/>
      <c r="AIE11" s="44"/>
      <c r="AIF11" s="38"/>
      <c r="AIG11" s="39"/>
      <c r="AIH11" s="40"/>
      <c r="AII11" s="38"/>
      <c r="AIJ11" s="41"/>
      <c r="AIK11" s="41"/>
      <c r="AIL11" s="41"/>
      <c r="AIM11" s="41"/>
      <c r="AIN11" s="42"/>
      <c r="AIO11" s="43"/>
      <c r="AIP11" s="43"/>
      <c r="AIQ11" s="44"/>
      <c r="AIR11" s="45"/>
      <c r="AIS11" s="44"/>
      <c r="AIT11" s="44"/>
      <c r="AIU11" s="38"/>
      <c r="AIV11" s="39"/>
      <c r="AIW11" s="40"/>
      <c r="AIX11" s="38"/>
      <c r="AIY11" s="41"/>
      <c r="AIZ11" s="41"/>
      <c r="AJA11" s="41"/>
      <c r="AJB11" s="41"/>
      <c r="AJC11" s="42"/>
      <c r="AJD11" s="43"/>
      <c r="AJE11" s="43"/>
      <c r="AJF11" s="44"/>
      <c r="AJG11" s="45"/>
      <c r="AJH11" s="44"/>
      <c r="AJI11" s="44"/>
      <c r="AJJ11" s="38"/>
      <c r="AJK11" s="39"/>
      <c r="AJL11" s="40"/>
      <c r="AJM11" s="38"/>
      <c r="AJN11" s="41"/>
      <c r="AJO11" s="41"/>
      <c r="AJP11" s="41"/>
      <c r="AJQ11" s="41"/>
      <c r="AJR11" s="42"/>
      <c r="AJS11" s="43"/>
      <c r="AJT11" s="43"/>
      <c r="AJU11" s="44"/>
      <c r="AJV11" s="45"/>
      <c r="AJW11" s="44"/>
      <c r="AJX11" s="44"/>
      <c r="AJY11" s="38"/>
      <c r="AJZ11" s="39"/>
      <c r="AKA11" s="40"/>
      <c r="AKB11" s="38"/>
      <c r="AKC11" s="41"/>
      <c r="AKD11" s="41"/>
      <c r="AKE11" s="41"/>
      <c r="AKF11" s="41"/>
      <c r="AKG11" s="42"/>
      <c r="AKH11" s="43"/>
      <c r="AKI11" s="43"/>
      <c r="AKJ11" s="44"/>
      <c r="AKK11" s="45"/>
      <c r="AKL11" s="44"/>
      <c r="AKM11" s="44"/>
      <c r="AKN11" s="38"/>
      <c r="AKO11" s="39"/>
      <c r="AKP11" s="40"/>
      <c r="AKQ11" s="38"/>
      <c r="AKR11" s="41"/>
      <c r="AKS11" s="41"/>
      <c r="AKT11" s="41"/>
      <c r="AKU11" s="41"/>
      <c r="AKV11" s="42"/>
      <c r="AKW11" s="43"/>
      <c r="AKX11" s="43"/>
      <c r="AKY11" s="44"/>
      <c r="AKZ11" s="45"/>
      <c r="ALA11" s="44"/>
      <c r="ALB11" s="44"/>
      <c r="ALC11" s="38"/>
      <c r="ALD11" s="39"/>
      <c r="ALE11" s="40"/>
      <c r="ALF11" s="38"/>
      <c r="ALG11" s="41"/>
      <c r="ALH11" s="41"/>
      <c r="ALI11" s="41"/>
      <c r="ALJ11" s="41"/>
      <c r="ALK11" s="42"/>
      <c r="ALL11" s="43"/>
      <c r="ALM11" s="43"/>
      <c r="ALN11" s="44"/>
      <c r="ALO11" s="45"/>
      <c r="ALP11" s="44"/>
      <c r="ALQ11" s="44"/>
      <c r="ALR11" s="38"/>
      <c r="ALS11" s="39"/>
      <c r="ALT11" s="40"/>
      <c r="ALU11" s="38"/>
      <c r="ALV11" s="41"/>
      <c r="ALW11" s="41"/>
      <c r="ALX11" s="41"/>
      <c r="ALY11" s="41"/>
      <c r="ALZ11" s="42"/>
      <c r="AMA11" s="43"/>
      <c r="AMB11" s="43"/>
      <c r="AMC11" s="44"/>
      <c r="AMD11" s="45"/>
      <c r="AME11" s="44"/>
      <c r="AMF11" s="44"/>
      <c r="AMG11" s="38"/>
      <c r="AMH11" s="39"/>
      <c r="AMI11" s="40"/>
      <c r="AMJ11" s="38"/>
      <c r="AMK11" s="41"/>
      <c r="AML11" s="41"/>
      <c r="AMM11" s="41"/>
      <c r="AMN11" s="41"/>
      <c r="AMO11" s="42"/>
      <c r="AMP11" s="43"/>
      <c r="AMQ11" s="43"/>
      <c r="AMR11" s="44"/>
      <c r="AMS11" s="45"/>
      <c r="AMT11" s="44"/>
      <c r="AMU11" s="44"/>
      <c r="AMV11" s="38"/>
      <c r="AMW11" s="39"/>
      <c r="AMX11" s="40"/>
      <c r="AMY11" s="38"/>
      <c r="AMZ11" s="41"/>
      <c r="ANA11" s="41"/>
      <c r="ANB11" s="41"/>
      <c r="ANC11" s="41"/>
      <c r="AND11" s="42"/>
      <c r="ANE11" s="43"/>
      <c r="ANF11" s="43"/>
      <c r="ANG11" s="44"/>
      <c r="ANH11" s="45"/>
      <c r="ANI11" s="44"/>
      <c r="ANJ11" s="44"/>
      <c r="ANK11" s="38"/>
      <c r="ANL11" s="39"/>
      <c r="ANM11" s="40"/>
      <c r="ANN11" s="38"/>
      <c r="ANO11" s="41"/>
      <c r="ANP11" s="41"/>
      <c r="ANQ11" s="41"/>
      <c r="ANR11" s="41"/>
      <c r="ANS11" s="42"/>
      <c r="ANT11" s="43"/>
      <c r="ANU11" s="43"/>
      <c r="ANV11" s="44"/>
      <c r="ANW11" s="45"/>
      <c r="ANX11" s="44"/>
      <c r="ANY11" s="44"/>
      <c r="ANZ11" s="38"/>
      <c r="AOA11" s="39"/>
      <c r="AOB11" s="40"/>
      <c r="AOC11" s="38"/>
      <c r="AOD11" s="41"/>
      <c r="AOE11" s="41"/>
      <c r="AOF11" s="41"/>
      <c r="AOG11" s="41"/>
      <c r="AOH11" s="42"/>
      <c r="AOI11" s="43"/>
      <c r="AOJ11" s="43"/>
      <c r="AOK11" s="44"/>
      <c r="AOL11" s="45"/>
      <c r="AOM11" s="44"/>
      <c r="AON11" s="44"/>
      <c r="AOO11" s="38"/>
      <c r="AOP11" s="39"/>
      <c r="AOQ11" s="40"/>
      <c r="AOR11" s="38"/>
      <c r="AOS11" s="41"/>
      <c r="AOT11" s="41"/>
      <c r="AOU11" s="41"/>
      <c r="AOV11" s="41"/>
      <c r="AOW11" s="42"/>
      <c r="AOX11" s="43"/>
      <c r="AOY11" s="43"/>
      <c r="AOZ11" s="44"/>
      <c r="APA11" s="45"/>
      <c r="APB11" s="44"/>
      <c r="APC11" s="44"/>
      <c r="APD11" s="38"/>
      <c r="APE11" s="39"/>
      <c r="APF11" s="40"/>
      <c r="APG11" s="38"/>
      <c r="APH11" s="41"/>
      <c r="API11" s="41"/>
      <c r="APJ11" s="41"/>
      <c r="APK11" s="41"/>
      <c r="APL11" s="42"/>
      <c r="APM11" s="43"/>
      <c r="APN11" s="43"/>
      <c r="APO11" s="44"/>
      <c r="APP11" s="45"/>
      <c r="APQ11" s="44"/>
      <c r="APR11" s="44"/>
      <c r="APS11" s="38"/>
      <c r="APT11" s="39"/>
      <c r="APU11" s="40"/>
      <c r="APV11" s="38"/>
      <c r="APW11" s="41"/>
      <c r="APX11" s="41"/>
      <c r="APY11" s="41"/>
      <c r="APZ11" s="41"/>
      <c r="AQA11" s="42"/>
      <c r="AQB11" s="43"/>
      <c r="AQC11" s="43"/>
      <c r="AQD11" s="44"/>
      <c r="AQE11" s="45"/>
      <c r="AQF11" s="44"/>
      <c r="AQG11" s="44"/>
      <c r="AQH11" s="38"/>
      <c r="AQI11" s="39"/>
      <c r="AQJ11" s="40"/>
      <c r="AQK11" s="38"/>
      <c r="AQL11" s="41"/>
      <c r="AQM11" s="41"/>
      <c r="AQN11" s="41"/>
      <c r="AQO11" s="41"/>
      <c r="AQP11" s="42"/>
      <c r="AQQ11" s="43"/>
      <c r="AQR11" s="43"/>
      <c r="AQS11" s="44"/>
      <c r="AQT11" s="45"/>
      <c r="AQU11" s="44"/>
      <c r="AQV11" s="44"/>
      <c r="AQW11" s="38"/>
      <c r="AQX11" s="39"/>
      <c r="AQY11" s="40"/>
      <c r="AQZ11" s="38"/>
      <c r="ARA11" s="41"/>
      <c r="ARB11" s="41"/>
      <c r="ARC11" s="41"/>
      <c r="ARD11" s="41"/>
      <c r="ARE11" s="42"/>
      <c r="ARF11" s="43"/>
      <c r="ARG11" s="43"/>
      <c r="ARH11" s="44"/>
      <c r="ARI11" s="45"/>
      <c r="ARJ11" s="44"/>
      <c r="ARK11" s="44"/>
      <c r="ARL11" s="38"/>
      <c r="ARM11" s="39"/>
      <c r="ARN11" s="40"/>
      <c r="ARO11" s="38"/>
      <c r="ARP11" s="41"/>
      <c r="ARQ11" s="41"/>
      <c r="ARR11" s="41"/>
      <c r="ARS11" s="41"/>
      <c r="ART11" s="42"/>
      <c r="ARU11" s="43"/>
      <c r="ARV11" s="43"/>
      <c r="ARW11" s="44"/>
      <c r="ARX11" s="45"/>
      <c r="ARY11" s="44"/>
      <c r="ARZ11" s="44"/>
      <c r="ASA11" s="38"/>
      <c r="ASB11" s="39"/>
      <c r="ASC11" s="40"/>
      <c r="ASD11" s="38"/>
      <c r="ASE11" s="41"/>
      <c r="ASF11" s="41"/>
      <c r="ASG11" s="41"/>
      <c r="ASH11" s="41"/>
      <c r="ASI11" s="42"/>
      <c r="ASJ11" s="43"/>
      <c r="ASK11" s="43"/>
      <c r="ASL11" s="44"/>
      <c r="ASM11" s="45"/>
      <c r="ASN11" s="44"/>
      <c r="ASO11" s="44"/>
      <c r="ASP11" s="38"/>
      <c r="ASQ11" s="39"/>
      <c r="ASR11" s="40"/>
      <c r="ASS11" s="38"/>
      <c r="AST11" s="41"/>
      <c r="ASU11" s="41"/>
      <c r="ASV11" s="41"/>
      <c r="ASW11" s="41"/>
      <c r="ASX11" s="42"/>
      <c r="ASY11" s="43"/>
      <c r="ASZ11" s="43"/>
      <c r="ATA11" s="44"/>
      <c r="ATB11" s="45"/>
      <c r="ATC11" s="44"/>
      <c r="ATD11" s="44"/>
      <c r="ATE11" s="38"/>
      <c r="ATF11" s="39"/>
      <c r="ATG11" s="40"/>
      <c r="ATH11" s="38"/>
      <c r="ATI11" s="41"/>
      <c r="ATJ11" s="41"/>
      <c r="ATK11" s="41"/>
      <c r="ATL11" s="41"/>
      <c r="ATM11" s="42"/>
      <c r="ATN11" s="43"/>
      <c r="ATO11" s="43"/>
      <c r="ATP11" s="44"/>
      <c r="ATQ11" s="45"/>
      <c r="ATR11" s="44"/>
      <c r="ATS11" s="44"/>
      <c r="ATT11" s="38"/>
      <c r="ATU11" s="39"/>
      <c r="ATV11" s="40"/>
      <c r="ATW11" s="38"/>
      <c r="ATX11" s="41"/>
      <c r="ATY11" s="41"/>
      <c r="ATZ11" s="41"/>
      <c r="AUA11" s="41"/>
      <c r="AUB11" s="42"/>
      <c r="AUC11" s="43"/>
      <c r="AUD11" s="43"/>
      <c r="AUE11" s="44"/>
      <c r="AUF11" s="45"/>
      <c r="AUG11" s="44"/>
      <c r="AUH11" s="44"/>
      <c r="AUI11" s="38"/>
      <c r="AUJ11" s="39"/>
      <c r="AUK11" s="40"/>
      <c r="AUL11" s="38"/>
      <c r="AUM11" s="41"/>
      <c r="AUN11" s="41"/>
      <c r="AUO11" s="41"/>
      <c r="AUP11" s="41"/>
      <c r="AUQ11" s="42"/>
      <c r="AUR11" s="43"/>
      <c r="AUS11" s="43"/>
      <c r="AUT11" s="44"/>
      <c r="AUU11" s="45"/>
      <c r="AUV11" s="44"/>
      <c r="AUW11" s="44"/>
      <c r="AUX11" s="38"/>
      <c r="AUY11" s="39"/>
      <c r="AUZ11" s="40"/>
      <c r="AVA11" s="38"/>
      <c r="AVB11" s="41"/>
      <c r="AVC11" s="41"/>
      <c r="AVD11" s="41"/>
      <c r="AVE11" s="41"/>
      <c r="AVF11" s="42"/>
      <c r="AVG11" s="43"/>
      <c r="AVH11" s="43"/>
      <c r="AVI11" s="44"/>
      <c r="AVJ11" s="45"/>
      <c r="AVK11" s="44"/>
      <c r="AVL11" s="44"/>
      <c r="AVM11" s="38"/>
      <c r="AVN11" s="39"/>
      <c r="AVO11" s="40"/>
      <c r="AVP11" s="38"/>
      <c r="AVQ11" s="41"/>
      <c r="AVR11" s="41"/>
      <c r="AVS11" s="41"/>
      <c r="AVT11" s="41"/>
      <c r="AVU11" s="42"/>
      <c r="AVV11" s="43"/>
      <c r="AVW11" s="43"/>
      <c r="AVX11" s="44"/>
      <c r="AVY11" s="45"/>
      <c r="AVZ11" s="44"/>
      <c r="AWA11" s="44"/>
      <c r="AWB11" s="38"/>
      <c r="AWC11" s="39"/>
      <c r="AWD11" s="40"/>
      <c r="AWE11" s="38"/>
      <c r="AWF11" s="41"/>
      <c r="AWG11" s="41"/>
      <c r="AWH11" s="41"/>
      <c r="AWI11" s="41"/>
      <c r="AWJ11" s="42"/>
      <c r="AWK11" s="43"/>
      <c r="AWL11" s="43"/>
      <c r="AWM11" s="44"/>
      <c r="AWN11" s="45"/>
      <c r="AWO11" s="44"/>
      <c r="AWP11" s="44"/>
      <c r="AWQ11" s="38"/>
      <c r="AWR11" s="39"/>
      <c r="AWS11" s="40"/>
      <c r="AWT11" s="38"/>
      <c r="AWU11" s="41"/>
      <c r="AWV11" s="41"/>
      <c r="AWW11" s="41"/>
      <c r="AWX11" s="41"/>
      <c r="AWY11" s="42"/>
      <c r="AWZ11" s="43"/>
      <c r="AXA11" s="43"/>
      <c r="AXB11" s="44"/>
      <c r="AXC11" s="45"/>
      <c r="AXD11" s="44"/>
      <c r="AXE11" s="44"/>
      <c r="AXF11" s="38"/>
      <c r="AXG11" s="39"/>
      <c r="AXH11" s="40"/>
      <c r="AXI11" s="38"/>
      <c r="AXJ11" s="41"/>
      <c r="AXK11" s="41"/>
      <c r="AXL11" s="41"/>
      <c r="AXM11" s="41"/>
      <c r="AXN11" s="42"/>
      <c r="AXO11" s="43"/>
      <c r="AXP11" s="43"/>
      <c r="AXQ11" s="44"/>
      <c r="AXR11" s="45"/>
      <c r="AXS11" s="44"/>
      <c r="AXT11" s="44"/>
      <c r="AXU11" s="38"/>
      <c r="AXV11" s="39"/>
      <c r="AXW11" s="40"/>
      <c r="AXX11" s="38"/>
      <c r="AXY11" s="41"/>
      <c r="AXZ11" s="41"/>
      <c r="AYA11" s="41"/>
      <c r="AYB11" s="41"/>
      <c r="AYC11" s="42"/>
      <c r="AYD11" s="43"/>
      <c r="AYE11" s="43"/>
      <c r="AYF11" s="44"/>
      <c r="AYG11" s="45"/>
      <c r="AYH11" s="44"/>
      <c r="AYI11" s="44"/>
      <c r="AYJ11" s="38"/>
      <c r="AYK11" s="39"/>
      <c r="AYL11" s="40"/>
      <c r="AYM11" s="38"/>
      <c r="AYN11" s="41"/>
      <c r="AYO11" s="41"/>
      <c r="AYP11" s="41"/>
      <c r="AYQ11" s="41"/>
      <c r="AYR11" s="42"/>
      <c r="AYS11" s="43"/>
      <c r="AYT11" s="43"/>
      <c r="AYU11" s="44"/>
      <c r="AYV11" s="45"/>
      <c r="AYW11" s="44"/>
      <c r="AYX11" s="44"/>
      <c r="AYY11" s="38"/>
      <c r="AYZ11" s="39"/>
      <c r="AZA11" s="40"/>
      <c r="AZB11" s="38"/>
      <c r="AZC11" s="41"/>
      <c r="AZD11" s="41"/>
      <c r="AZE11" s="41"/>
      <c r="AZF11" s="41"/>
      <c r="AZG11" s="42"/>
      <c r="AZH11" s="43"/>
      <c r="AZI11" s="43"/>
      <c r="AZJ11" s="44"/>
      <c r="AZK11" s="45"/>
      <c r="AZL11" s="44"/>
      <c r="AZM11" s="44"/>
      <c r="AZN11" s="38"/>
      <c r="AZO11" s="39"/>
      <c r="AZP11" s="40"/>
      <c r="AZQ11" s="38"/>
      <c r="AZR11" s="41"/>
      <c r="AZS11" s="41"/>
      <c r="AZT11" s="41"/>
      <c r="AZU11" s="41"/>
      <c r="AZV11" s="42"/>
      <c r="AZW11" s="43"/>
      <c r="AZX11" s="43"/>
      <c r="AZY11" s="44"/>
      <c r="AZZ11" s="45"/>
      <c r="BAA11" s="44"/>
      <c r="BAB11" s="44"/>
      <c r="BAC11" s="38"/>
      <c r="BAD11" s="39"/>
      <c r="BAE11" s="40"/>
      <c r="BAF11" s="38"/>
      <c r="BAG11" s="41"/>
      <c r="BAH11" s="41"/>
      <c r="BAI11" s="41"/>
      <c r="BAJ11" s="41"/>
      <c r="BAK11" s="42"/>
      <c r="BAL11" s="43"/>
      <c r="BAM11" s="43"/>
      <c r="BAN11" s="44"/>
      <c r="BAO11" s="45"/>
      <c r="BAP11" s="44"/>
      <c r="BAQ11" s="44"/>
      <c r="BAR11" s="38"/>
      <c r="BAS11" s="39"/>
      <c r="BAT11" s="40"/>
      <c r="BAU11" s="38"/>
      <c r="BAV11" s="41"/>
      <c r="BAW11" s="41"/>
      <c r="BAX11" s="41"/>
      <c r="BAY11" s="41"/>
      <c r="BAZ11" s="42"/>
      <c r="BBA11" s="43"/>
      <c r="BBB11" s="43"/>
      <c r="BBC11" s="44"/>
      <c r="BBD11" s="45"/>
      <c r="BBE11" s="44"/>
      <c r="BBF11" s="44"/>
      <c r="BBG11" s="38"/>
      <c r="BBH11" s="39"/>
      <c r="BBI11" s="40"/>
      <c r="BBJ11" s="38"/>
      <c r="BBK11" s="41"/>
      <c r="BBL11" s="41"/>
      <c r="BBM11" s="41"/>
      <c r="BBN11" s="41"/>
      <c r="BBO11" s="42"/>
      <c r="BBP11" s="43"/>
      <c r="BBQ11" s="43"/>
      <c r="BBR11" s="44"/>
      <c r="BBS11" s="45"/>
      <c r="BBT11" s="44"/>
      <c r="BBU11" s="44"/>
      <c r="BBV11" s="38"/>
      <c r="BBW11" s="39"/>
      <c r="BBX11" s="40"/>
      <c r="BBY11" s="38"/>
      <c r="BBZ11" s="41"/>
      <c r="BCA11" s="41"/>
      <c r="BCB11" s="41"/>
      <c r="BCC11" s="41"/>
      <c r="BCD11" s="42"/>
      <c r="BCE11" s="43"/>
      <c r="BCF11" s="43"/>
      <c r="BCG11" s="44"/>
      <c r="BCH11" s="45"/>
      <c r="BCI11" s="44"/>
      <c r="BCJ11" s="44"/>
      <c r="BCK11" s="38"/>
      <c r="BCL11" s="39"/>
      <c r="BCM11" s="40"/>
      <c r="BCN11" s="38"/>
      <c r="BCO11" s="41"/>
      <c r="BCP11" s="41"/>
      <c r="BCQ11" s="41"/>
      <c r="BCR11" s="41"/>
      <c r="BCS11" s="42"/>
      <c r="BCT11" s="43"/>
      <c r="BCU11" s="43"/>
      <c r="BCV11" s="44"/>
      <c r="BCW11" s="45"/>
      <c r="BCX11" s="44"/>
      <c r="BCY11" s="44"/>
      <c r="BCZ11" s="38"/>
      <c r="BDA11" s="39"/>
      <c r="BDB11" s="40"/>
      <c r="BDC11" s="38"/>
      <c r="BDD11" s="41"/>
      <c r="BDE11" s="41"/>
      <c r="BDF11" s="41"/>
      <c r="BDG11" s="41"/>
      <c r="BDH11" s="42"/>
      <c r="BDI11" s="43"/>
      <c r="BDJ11" s="43"/>
      <c r="BDK11" s="44"/>
      <c r="BDL11" s="45"/>
      <c r="BDM11" s="44"/>
      <c r="BDN11" s="44"/>
      <c r="BDO11" s="38"/>
      <c r="BDP11" s="39"/>
      <c r="BDQ11" s="40"/>
      <c r="BDR11" s="38"/>
      <c r="BDS11" s="41"/>
      <c r="BDT11" s="41"/>
      <c r="BDU11" s="41"/>
      <c r="BDV11" s="41"/>
      <c r="BDW11" s="42"/>
      <c r="BDX11" s="43"/>
      <c r="BDY11" s="43"/>
      <c r="BDZ11" s="44"/>
      <c r="BEA11" s="45"/>
      <c r="BEB11" s="44"/>
      <c r="BEC11" s="44"/>
      <c r="BED11" s="38"/>
      <c r="BEE11" s="39"/>
      <c r="BEF11" s="40"/>
      <c r="BEG11" s="38"/>
      <c r="BEH11" s="41"/>
      <c r="BEI11" s="41"/>
      <c r="BEJ11" s="41"/>
      <c r="BEK11" s="41"/>
      <c r="BEL11" s="42"/>
      <c r="BEM11" s="43"/>
      <c r="BEN11" s="43"/>
      <c r="BEO11" s="44"/>
      <c r="BEP11" s="45"/>
      <c r="BEQ11" s="44"/>
      <c r="BER11" s="44"/>
      <c r="BES11" s="38"/>
      <c r="BET11" s="39"/>
      <c r="BEU11" s="40"/>
      <c r="BEV11" s="38"/>
      <c r="BEW11" s="41"/>
      <c r="BEX11" s="41"/>
      <c r="BEY11" s="41"/>
      <c r="BEZ11" s="41"/>
      <c r="BFA11" s="42"/>
      <c r="BFB11" s="43"/>
      <c r="BFC11" s="43"/>
      <c r="BFD11" s="44"/>
      <c r="BFE11" s="45"/>
      <c r="BFF11" s="44"/>
      <c r="BFG11" s="44"/>
      <c r="BFH11" s="38"/>
      <c r="BFI11" s="39"/>
      <c r="BFJ11" s="40"/>
      <c r="BFK11" s="38"/>
      <c r="BFL11" s="41"/>
      <c r="BFM11" s="41"/>
      <c r="BFN11" s="41"/>
      <c r="BFO11" s="41"/>
      <c r="BFP11" s="42"/>
      <c r="BFQ11" s="43"/>
      <c r="BFR11" s="43"/>
      <c r="BFS11" s="44"/>
      <c r="BFT11" s="45"/>
      <c r="BFU11" s="44"/>
      <c r="BFV11" s="44"/>
      <c r="BFW11" s="38"/>
      <c r="BFX11" s="39"/>
      <c r="BFY11" s="40"/>
      <c r="BFZ11" s="38"/>
      <c r="BGA11" s="41"/>
      <c r="BGB11" s="41"/>
      <c r="BGC11" s="41"/>
      <c r="BGD11" s="41"/>
      <c r="BGE11" s="42"/>
      <c r="BGF11" s="43"/>
      <c r="BGG11" s="43"/>
      <c r="BGH11" s="44"/>
      <c r="BGI11" s="45"/>
      <c r="BGJ11" s="44"/>
      <c r="BGK11" s="44"/>
      <c r="BGL11" s="38"/>
      <c r="BGM11" s="39"/>
      <c r="BGN11" s="40"/>
      <c r="BGO11" s="38"/>
      <c r="BGP11" s="41"/>
      <c r="BGQ11" s="41"/>
      <c r="BGR11" s="41"/>
      <c r="BGS11" s="41"/>
      <c r="BGT11" s="42"/>
      <c r="BGU11" s="43"/>
      <c r="BGV11" s="43"/>
      <c r="BGW11" s="44"/>
      <c r="BGX11" s="45"/>
      <c r="BGY11" s="44"/>
      <c r="BGZ11" s="44"/>
      <c r="BHA11" s="38"/>
      <c r="BHB11" s="39"/>
      <c r="BHC11" s="40"/>
      <c r="BHD11" s="38"/>
      <c r="BHE11" s="41"/>
      <c r="BHF11" s="41"/>
      <c r="BHG11" s="41"/>
      <c r="BHH11" s="41"/>
      <c r="BHI11" s="42"/>
      <c r="BHJ11" s="43"/>
      <c r="BHK11" s="43"/>
      <c r="BHL11" s="44"/>
      <c r="BHM11" s="45"/>
      <c r="BHN11" s="44"/>
      <c r="BHO11" s="44"/>
      <c r="BHP11" s="38"/>
      <c r="BHQ11" s="39"/>
      <c r="BHR11" s="40"/>
      <c r="BHS11" s="38"/>
      <c r="BHT11" s="41"/>
      <c r="BHU11" s="41"/>
      <c r="BHV11" s="41"/>
      <c r="BHW11" s="41"/>
      <c r="BHX11" s="42"/>
      <c r="BHY11" s="43"/>
      <c r="BHZ11" s="43"/>
      <c r="BIA11" s="44"/>
      <c r="BIB11" s="45"/>
      <c r="BIC11" s="44"/>
      <c r="BID11" s="44"/>
      <c r="BIE11" s="38"/>
      <c r="BIF11" s="39"/>
      <c r="BIG11" s="40"/>
      <c r="BIH11" s="38"/>
      <c r="BII11" s="41"/>
      <c r="BIJ11" s="41"/>
      <c r="BIK11" s="41"/>
      <c r="BIL11" s="41"/>
      <c r="BIM11" s="42"/>
      <c r="BIN11" s="43"/>
      <c r="BIO11" s="43"/>
      <c r="BIP11" s="44"/>
      <c r="BIQ11" s="45"/>
      <c r="BIR11" s="44"/>
      <c r="BIS11" s="44"/>
      <c r="BIT11" s="38"/>
      <c r="BIU11" s="39"/>
      <c r="BIV11" s="40"/>
      <c r="BIW11" s="38"/>
      <c r="BIX11" s="41"/>
      <c r="BIY11" s="41"/>
      <c r="BIZ11" s="41"/>
      <c r="BJA11" s="41"/>
      <c r="BJB11" s="42"/>
      <c r="BJC11" s="43"/>
      <c r="BJD11" s="43"/>
      <c r="BJE11" s="44"/>
      <c r="BJF11" s="45"/>
      <c r="BJG11" s="44"/>
      <c r="BJH11" s="44"/>
      <c r="BJI11" s="38"/>
      <c r="BJJ11" s="39"/>
      <c r="BJK11" s="40"/>
      <c r="BJL11" s="38"/>
      <c r="BJM11" s="41"/>
      <c r="BJN11" s="41"/>
      <c r="BJO11" s="41"/>
      <c r="BJP11" s="41"/>
      <c r="BJQ11" s="42"/>
      <c r="BJR11" s="43"/>
      <c r="BJS11" s="43"/>
      <c r="BJT11" s="44"/>
      <c r="BJU11" s="45"/>
      <c r="BJV11" s="44"/>
      <c r="BJW11" s="44"/>
      <c r="BJX11" s="38"/>
      <c r="BJY11" s="39"/>
      <c r="BJZ11" s="40"/>
      <c r="BKA11" s="38"/>
      <c r="BKB11" s="41"/>
      <c r="BKC11" s="41"/>
      <c r="BKD11" s="41"/>
      <c r="BKE11" s="41"/>
      <c r="BKF11" s="42"/>
      <c r="BKG11" s="43"/>
      <c r="BKH11" s="43"/>
      <c r="BKI11" s="44"/>
      <c r="BKJ11" s="45"/>
      <c r="BKK11" s="44"/>
      <c r="BKL11" s="44"/>
      <c r="BKM11" s="38"/>
      <c r="BKN11" s="39"/>
      <c r="BKO11" s="40"/>
      <c r="BKP11" s="38"/>
      <c r="BKQ11" s="41"/>
      <c r="BKR11" s="41"/>
      <c r="BKS11" s="41"/>
      <c r="BKT11" s="41"/>
      <c r="BKU11" s="42"/>
      <c r="BKV11" s="43"/>
      <c r="BKW11" s="43"/>
      <c r="BKX11" s="44"/>
      <c r="BKY11" s="45"/>
      <c r="BKZ11" s="44"/>
      <c r="BLA11" s="44"/>
      <c r="BLB11" s="38"/>
      <c r="BLC11" s="39"/>
      <c r="BLD11" s="40"/>
      <c r="BLE11" s="38"/>
      <c r="BLF11" s="41"/>
      <c r="BLG11" s="41"/>
      <c r="BLH11" s="41"/>
      <c r="BLI11" s="41"/>
      <c r="BLJ11" s="42"/>
      <c r="BLK11" s="43"/>
      <c r="BLL11" s="43"/>
      <c r="BLM11" s="44"/>
      <c r="BLN11" s="45"/>
      <c r="BLO11" s="44"/>
      <c r="BLP11" s="44"/>
      <c r="BLQ11" s="38"/>
      <c r="BLR11" s="39"/>
      <c r="BLS11" s="40"/>
      <c r="BLT11" s="38"/>
      <c r="BLU11" s="41"/>
      <c r="BLV11" s="41"/>
      <c r="BLW11" s="41"/>
      <c r="BLX11" s="41"/>
      <c r="BLY11" s="42"/>
      <c r="BLZ11" s="43"/>
      <c r="BMA11" s="43"/>
      <c r="BMB11" s="44"/>
      <c r="BMC11" s="45"/>
      <c r="BMD11" s="44"/>
      <c r="BME11" s="44"/>
      <c r="BMF11" s="38"/>
      <c r="BMG11" s="39"/>
      <c r="BMH11" s="40"/>
      <c r="BMI11" s="38"/>
      <c r="BMJ11" s="41"/>
      <c r="BMK11" s="41"/>
      <c r="BML11" s="41"/>
      <c r="BMM11" s="41"/>
      <c r="BMN11" s="42"/>
      <c r="BMO11" s="43"/>
      <c r="BMP11" s="43"/>
      <c r="BMQ11" s="44"/>
      <c r="BMR11" s="45"/>
      <c r="BMS11" s="44"/>
      <c r="BMT11" s="44"/>
      <c r="BMU11" s="38"/>
      <c r="BMV11" s="39"/>
      <c r="BMW11" s="40"/>
      <c r="BMX11" s="38"/>
      <c r="BMY11" s="41"/>
      <c r="BMZ11" s="41"/>
      <c r="BNA11" s="41"/>
      <c r="BNB11" s="41"/>
      <c r="BNC11" s="42"/>
      <c r="BND11" s="43"/>
      <c r="BNE11" s="43"/>
      <c r="BNF11" s="44"/>
      <c r="BNG11" s="45"/>
      <c r="BNH11" s="44"/>
      <c r="BNI11" s="44"/>
      <c r="BNJ11" s="38"/>
      <c r="BNK11" s="39"/>
      <c r="BNL11" s="40"/>
      <c r="BNM11" s="38"/>
      <c r="BNN11" s="41"/>
      <c r="BNO11" s="41"/>
      <c r="BNP11" s="41"/>
      <c r="BNQ11" s="41"/>
      <c r="BNR11" s="42"/>
      <c r="BNS11" s="43"/>
      <c r="BNT11" s="43"/>
      <c r="BNU11" s="44"/>
      <c r="BNV11" s="45"/>
      <c r="BNW11" s="44"/>
      <c r="BNX11" s="44"/>
      <c r="BNY11" s="38"/>
      <c r="BNZ11" s="39"/>
      <c r="BOA11" s="40"/>
      <c r="BOB11" s="38"/>
      <c r="BOC11" s="41"/>
      <c r="BOD11" s="41"/>
      <c r="BOE11" s="41"/>
      <c r="BOF11" s="41"/>
      <c r="BOG11" s="42"/>
      <c r="BOH11" s="43"/>
      <c r="BOI11" s="43"/>
      <c r="BOJ11" s="44"/>
      <c r="BOK11" s="45"/>
      <c r="BOL11" s="44"/>
      <c r="BOM11" s="44"/>
      <c r="BON11" s="38"/>
      <c r="BOO11" s="39"/>
      <c r="BOP11" s="40"/>
      <c r="BOQ11" s="38"/>
      <c r="BOR11" s="41"/>
      <c r="BOS11" s="41"/>
      <c r="BOT11" s="41"/>
      <c r="BOU11" s="41"/>
      <c r="BOV11" s="42"/>
      <c r="BOW11" s="43"/>
      <c r="BOX11" s="43"/>
      <c r="BOY11" s="44"/>
      <c r="BOZ11" s="45"/>
      <c r="BPA11" s="44"/>
      <c r="BPB11" s="44"/>
      <c r="BPC11" s="38"/>
      <c r="BPD11" s="39"/>
      <c r="BPE11" s="40"/>
      <c r="BPF11" s="38"/>
      <c r="BPG11" s="41"/>
      <c r="BPH11" s="41"/>
      <c r="BPI11" s="41"/>
      <c r="BPJ11" s="41"/>
      <c r="BPK11" s="42"/>
      <c r="BPL11" s="43"/>
      <c r="BPM11" s="43"/>
      <c r="BPN11" s="44"/>
      <c r="BPO11" s="45"/>
      <c r="BPP11" s="44"/>
      <c r="BPQ11" s="44"/>
      <c r="BPR11" s="38"/>
      <c r="BPS11" s="39"/>
      <c r="BPT11" s="40"/>
      <c r="BPU11" s="38"/>
      <c r="BPV11" s="41"/>
      <c r="BPW11" s="41"/>
      <c r="BPX11" s="41"/>
      <c r="BPY11" s="41"/>
      <c r="BPZ11" s="42"/>
      <c r="BQA11" s="43"/>
      <c r="BQB11" s="43"/>
      <c r="BQC11" s="44"/>
      <c r="BQD11" s="45"/>
      <c r="BQE11" s="44"/>
      <c r="BQF11" s="44"/>
      <c r="BQG11" s="38"/>
      <c r="BQH11" s="39"/>
      <c r="BQI11" s="40"/>
      <c r="BQJ11" s="38"/>
      <c r="BQK11" s="41"/>
      <c r="BQL11" s="41"/>
      <c r="BQM11" s="41"/>
      <c r="BQN11" s="41"/>
      <c r="BQO11" s="42"/>
      <c r="BQP11" s="43"/>
      <c r="BQQ11" s="43"/>
      <c r="BQR11" s="44"/>
      <c r="BQS11" s="45"/>
      <c r="BQT11" s="44"/>
      <c r="BQU11" s="44"/>
      <c r="BQV11" s="38"/>
      <c r="BQW11" s="39"/>
      <c r="BQX11" s="40"/>
      <c r="BQY11" s="38"/>
      <c r="BQZ11" s="41"/>
      <c r="BRA11" s="41"/>
      <c r="BRB11" s="41"/>
      <c r="BRC11" s="41"/>
      <c r="BRD11" s="42"/>
      <c r="BRE11" s="43"/>
      <c r="BRF11" s="43"/>
      <c r="BRG11" s="44"/>
      <c r="BRH11" s="45"/>
      <c r="BRI11" s="44"/>
      <c r="BRJ11" s="44"/>
      <c r="BRK11" s="38"/>
      <c r="BRL11" s="39"/>
      <c r="BRM11" s="40"/>
      <c r="BRN11" s="38"/>
      <c r="BRO11" s="41"/>
      <c r="BRP11" s="41"/>
      <c r="BRQ11" s="41"/>
      <c r="BRR11" s="41"/>
      <c r="BRS11" s="42"/>
      <c r="BRT11" s="43"/>
      <c r="BRU11" s="43"/>
      <c r="BRV11" s="44"/>
      <c r="BRW11" s="45"/>
      <c r="BRX11" s="44"/>
      <c r="BRY11" s="44"/>
      <c r="BRZ11" s="38"/>
      <c r="BSA11" s="39"/>
      <c r="BSB11" s="40"/>
      <c r="BSC11" s="38"/>
      <c r="BSD11" s="41"/>
      <c r="BSE11" s="41"/>
      <c r="BSF11" s="41"/>
      <c r="BSG11" s="41"/>
      <c r="BSH11" s="42"/>
      <c r="BSI11" s="43"/>
      <c r="BSJ11" s="43"/>
      <c r="BSK11" s="44"/>
      <c r="BSL11" s="45"/>
      <c r="BSM11" s="44"/>
      <c r="BSN11" s="44"/>
      <c r="BSO11" s="38"/>
      <c r="BSP11" s="39"/>
      <c r="BSQ11" s="40"/>
      <c r="BSR11" s="38"/>
      <c r="BSS11" s="41"/>
      <c r="BST11" s="41"/>
      <c r="BSU11" s="41"/>
      <c r="BSV11" s="41"/>
      <c r="BSW11" s="42"/>
      <c r="BSX11" s="43"/>
      <c r="BSY11" s="43"/>
      <c r="BSZ11" s="44"/>
      <c r="BTA11" s="45"/>
      <c r="BTB11" s="44"/>
      <c r="BTC11" s="44"/>
      <c r="BTD11" s="38"/>
      <c r="BTE11" s="39"/>
      <c r="BTF11" s="40"/>
      <c r="BTG11" s="38"/>
      <c r="BTH11" s="41"/>
      <c r="BTI11" s="41"/>
      <c r="BTJ11" s="41"/>
      <c r="BTK11" s="41"/>
      <c r="BTL11" s="42"/>
      <c r="BTM11" s="43"/>
      <c r="BTN11" s="43"/>
      <c r="BTO11" s="44"/>
      <c r="BTP11" s="45"/>
      <c r="BTQ11" s="44"/>
      <c r="BTR11" s="44"/>
      <c r="BTS11" s="38"/>
      <c r="BTT11" s="39"/>
      <c r="BTU11" s="40"/>
      <c r="BTV11" s="38"/>
      <c r="BTW11" s="41"/>
      <c r="BTX11" s="41"/>
      <c r="BTY11" s="41"/>
      <c r="BTZ11" s="41"/>
      <c r="BUA11" s="42"/>
      <c r="BUB11" s="43"/>
      <c r="BUC11" s="43"/>
      <c r="BUD11" s="44"/>
      <c r="BUE11" s="45"/>
      <c r="BUF11" s="44"/>
      <c r="BUG11" s="44"/>
      <c r="BUH11" s="38"/>
      <c r="BUI11" s="39"/>
      <c r="BUJ11" s="40"/>
      <c r="BUK11" s="38"/>
      <c r="BUL11" s="41"/>
      <c r="BUM11" s="41"/>
      <c r="BUN11" s="41"/>
      <c r="BUO11" s="41"/>
      <c r="BUP11" s="42"/>
      <c r="BUQ11" s="43"/>
      <c r="BUR11" s="43"/>
      <c r="BUS11" s="44"/>
      <c r="BUT11" s="45"/>
      <c r="BUU11" s="44"/>
      <c r="BUV11" s="44"/>
      <c r="BUW11" s="38"/>
      <c r="BUX11" s="39"/>
      <c r="BUY11" s="40"/>
      <c r="BUZ11" s="38"/>
      <c r="BVA11" s="41"/>
      <c r="BVB11" s="41"/>
      <c r="BVC11" s="41"/>
      <c r="BVD11" s="41"/>
      <c r="BVE11" s="42"/>
      <c r="BVF11" s="43"/>
      <c r="BVG11" s="43"/>
      <c r="BVH11" s="44"/>
      <c r="BVI11" s="45"/>
      <c r="BVJ11" s="44"/>
      <c r="BVK11" s="44"/>
      <c r="BVL11" s="38"/>
      <c r="BVM11" s="39"/>
      <c r="BVN11" s="40"/>
      <c r="BVO11" s="38"/>
      <c r="BVP11" s="41"/>
      <c r="BVQ11" s="41"/>
      <c r="BVR11" s="41"/>
      <c r="BVS11" s="41"/>
      <c r="BVT11" s="42"/>
      <c r="BVU11" s="43"/>
      <c r="BVV11" s="43"/>
      <c r="BVW11" s="44"/>
      <c r="BVX11" s="45"/>
      <c r="BVY11" s="44"/>
      <c r="BVZ11" s="44"/>
      <c r="BWA11" s="38"/>
      <c r="BWB11" s="39"/>
      <c r="BWC11" s="40"/>
      <c r="BWD11" s="38"/>
      <c r="BWE11" s="41"/>
      <c r="BWF11" s="41"/>
      <c r="BWG11" s="41"/>
      <c r="BWH11" s="41"/>
      <c r="BWI11" s="42"/>
      <c r="BWJ11" s="43"/>
      <c r="BWK11" s="43"/>
      <c r="BWL11" s="44"/>
      <c r="BWM11" s="45"/>
      <c r="BWN11" s="44"/>
      <c r="BWO11" s="44"/>
      <c r="BWP11" s="38"/>
      <c r="BWQ11" s="39"/>
      <c r="BWR11" s="40"/>
      <c r="BWS11" s="38"/>
      <c r="BWT11" s="41"/>
      <c r="BWU11" s="41"/>
      <c r="BWV11" s="41"/>
      <c r="BWW11" s="41"/>
      <c r="BWX11" s="42"/>
      <c r="BWY11" s="43"/>
      <c r="BWZ11" s="43"/>
      <c r="BXA11" s="44"/>
      <c r="BXB11" s="45"/>
      <c r="BXC11" s="44"/>
      <c r="BXD11" s="44"/>
      <c r="BXE11" s="38"/>
      <c r="BXF11" s="39"/>
      <c r="BXG11" s="40"/>
      <c r="BXH11" s="38"/>
      <c r="BXI11" s="41"/>
      <c r="BXJ11" s="41"/>
      <c r="BXK11" s="41"/>
      <c r="BXL11" s="41"/>
      <c r="BXM11" s="42"/>
      <c r="BXN11" s="43"/>
      <c r="BXO11" s="43"/>
      <c r="BXP11" s="44"/>
      <c r="BXQ11" s="45"/>
      <c r="BXR11" s="44"/>
      <c r="BXS11" s="44"/>
      <c r="BXT11" s="38"/>
      <c r="BXU11" s="39"/>
      <c r="BXV11" s="40"/>
      <c r="BXW11" s="38"/>
      <c r="BXX11" s="41"/>
      <c r="BXY11" s="41"/>
      <c r="BXZ11" s="41"/>
      <c r="BYA11" s="41"/>
      <c r="BYB11" s="42"/>
      <c r="BYC11" s="43"/>
      <c r="BYD11" s="43"/>
      <c r="BYE11" s="44"/>
      <c r="BYF11" s="45"/>
      <c r="BYG11" s="44"/>
      <c r="BYH11" s="44"/>
      <c r="BYI11" s="38"/>
      <c r="BYJ11" s="39"/>
      <c r="BYK11" s="40"/>
      <c r="BYL11" s="38"/>
      <c r="BYM11" s="41"/>
      <c r="BYN11" s="41"/>
      <c r="BYO11" s="41"/>
      <c r="BYP11" s="41"/>
      <c r="BYQ11" s="42"/>
      <c r="BYR11" s="43"/>
      <c r="BYS11" s="43"/>
      <c r="BYT11" s="44"/>
      <c r="BYU11" s="45"/>
      <c r="BYV11" s="44"/>
      <c r="BYW11" s="44"/>
      <c r="BYX11" s="38"/>
      <c r="BYY11" s="39"/>
      <c r="BYZ11" s="40"/>
      <c r="BZA11" s="38"/>
      <c r="BZB11" s="41"/>
      <c r="BZC11" s="41"/>
      <c r="BZD11" s="41"/>
      <c r="BZE11" s="41"/>
      <c r="BZF11" s="42"/>
      <c r="BZG11" s="43"/>
      <c r="BZH11" s="43"/>
      <c r="BZI11" s="44"/>
      <c r="BZJ11" s="45"/>
      <c r="BZK11" s="44"/>
      <c r="BZL11" s="44"/>
      <c r="BZM11" s="38"/>
      <c r="BZN11" s="39"/>
      <c r="BZO11" s="40"/>
      <c r="BZP11" s="38"/>
      <c r="BZQ11" s="41"/>
      <c r="BZR11" s="41"/>
      <c r="BZS11" s="41"/>
      <c r="BZT11" s="41"/>
      <c r="BZU11" s="42"/>
      <c r="BZV11" s="43"/>
      <c r="BZW11" s="43"/>
      <c r="BZX11" s="44"/>
      <c r="BZY11" s="45"/>
      <c r="BZZ11" s="44"/>
      <c r="CAA11" s="44"/>
      <c r="CAB11" s="38"/>
      <c r="CAC11" s="39"/>
      <c r="CAD11" s="40"/>
      <c r="CAE11" s="38"/>
      <c r="CAF11" s="41"/>
      <c r="CAG11" s="41"/>
      <c r="CAH11" s="41"/>
      <c r="CAI11" s="41"/>
      <c r="CAJ11" s="42"/>
      <c r="CAK11" s="43"/>
      <c r="CAL11" s="43"/>
      <c r="CAM11" s="44"/>
      <c r="CAN11" s="45"/>
      <c r="CAO11" s="44"/>
      <c r="CAP11" s="44"/>
      <c r="CAQ11" s="38"/>
      <c r="CAR11" s="39"/>
      <c r="CAS11" s="40"/>
      <c r="CAT11" s="38"/>
      <c r="CAU11" s="41"/>
      <c r="CAV11" s="41"/>
      <c r="CAW11" s="41"/>
      <c r="CAX11" s="41"/>
      <c r="CAY11" s="42"/>
      <c r="CAZ11" s="43"/>
      <c r="CBA11" s="43"/>
      <c r="CBB11" s="44"/>
      <c r="CBC11" s="45"/>
      <c r="CBD11" s="44"/>
      <c r="CBE11" s="44"/>
      <c r="CBF11" s="38"/>
      <c r="CBG11" s="39"/>
      <c r="CBH11" s="40"/>
      <c r="CBI11" s="38"/>
      <c r="CBJ11" s="41"/>
      <c r="CBK11" s="41"/>
      <c r="CBL11" s="41"/>
      <c r="CBM11" s="41"/>
      <c r="CBN11" s="42"/>
      <c r="CBO11" s="43"/>
      <c r="CBP11" s="43"/>
      <c r="CBQ11" s="44"/>
      <c r="CBR11" s="45"/>
      <c r="CBS11" s="44"/>
      <c r="CBT11" s="44"/>
      <c r="CBU11" s="38"/>
      <c r="CBV11" s="39"/>
      <c r="CBW11" s="40"/>
      <c r="CBX11" s="38"/>
      <c r="CBY11" s="41"/>
      <c r="CBZ11" s="41"/>
      <c r="CCA11" s="41"/>
      <c r="CCB11" s="41"/>
      <c r="CCC11" s="42"/>
      <c r="CCD11" s="43"/>
      <c r="CCE11" s="43"/>
      <c r="CCF11" s="44"/>
      <c r="CCG11" s="45"/>
      <c r="CCH11" s="44"/>
      <c r="CCI11" s="44"/>
      <c r="CCJ11" s="38"/>
      <c r="CCK11" s="39"/>
      <c r="CCL11" s="40"/>
      <c r="CCM11" s="38"/>
      <c r="CCN11" s="41"/>
      <c r="CCO11" s="41"/>
      <c r="CCP11" s="41"/>
      <c r="CCQ11" s="41"/>
      <c r="CCR11" s="42"/>
      <c r="CCS11" s="43"/>
      <c r="CCT11" s="43"/>
      <c r="CCU11" s="44"/>
      <c r="CCV11" s="45"/>
      <c r="CCW11" s="44"/>
      <c r="CCX11" s="44"/>
      <c r="CCY11" s="38"/>
      <c r="CCZ11" s="39"/>
      <c r="CDA11" s="40"/>
      <c r="CDB11" s="38"/>
      <c r="CDC11" s="41"/>
      <c r="CDD11" s="41"/>
      <c r="CDE11" s="41"/>
      <c r="CDF11" s="41"/>
      <c r="CDG11" s="42"/>
      <c r="CDH11" s="43"/>
      <c r="CDI11" s="43"/>
      <c r="CDJ11" s="44"/>
      <c r="CDK11" s="45"/>
      <c r="CDL11" s="44"/>
      <c r="CDM11" s="44"/>
      <c r="CDN11" s="38"/>
      <c r="CDO11" s="39"/>
      <c r="CDP11" s="40"/>
      <c r="CDQ11" s="38"/>
      <c r="CDR11" s="41"/>
      <c r="CDS11" s="41"/>
      <c r="CDT11" s="41"/>
      <c r="CDU11" s="41"/>
      <c r="CDV11" s="42"/>
      <c r="CDW11" s="43"/>
      <c r="CDX11" s="43"/>
      <c r="CDY11" s="44"/>
      <c r="CDZ11" s="45"/>
      <c r="CEA11" s="44"/>
      <c r="CEB11" s="44"/>
      <c r="CEC11" s="38"/>
      <c r="CED11" s="39"/>
      <c r="CEE11" s="40"/>
      <c r="CEF11" s="38"/>
      <c r="CEG11" s="41"/>
      <c r="CEH11" s="41"/>
      <c r="CEI11" s="41"/>
      <c r="CEJ11" s="41"/>
      <c r="CEK11" s="42"/>
      <c r="CEL11" s="43"/>
      <c r="CEM11" s="43"/>
      <c r="CEN11" s="44"/>
      <c r="CEO11" s="45"/>
      <c r="CEP11" s="44"/>
      <c r="CEQ11" s="44"/>
      <c r="CER11" s="38"/>
      <c r="CES11" s="39"/>
      <c r="CET11" s="40"/>
      <c r="CEU11" s="38"/>
      <c r="CEV11" s="41"/>
      <c r="CEW11" s="41"/>
      <c r="CEX11" s="41"/>
      <c r="CEY11" s="41"/>
      <c r="CEZ11" s="42"/>
      <c r="CFA11" s="43"/>
      <c r="CFB11" s="43"/>
      <c r="CFC11" s="44"/>
      <c r="CFD11" s="45"/>
      <c r="CFE11" s="44"/>
      <c r="CFF11" s="44"/>
      <c r="CFG11" s="38"/>
      <c r="CFH11" s="39"/>
      <c r="CFI11" s="40"/>
      <c r="CFJ11" s="38"/>
      <c r="CFK11" s="41"/>
      <c r="CFL11" s="41"/>
      <c r="CFM11" s="41"/>
      <c r="CFN11" s="41"/>
      <c r="CFO11" s="42"/>
      <c r="CFP11" s="43"/>
      <c r="CFQ11" s="43"/>
      <c r="CFR11" s="44"/>
      <c r="CFS11" s="45"/>
      <c r="CFT11" s="44"/>
      <c r="CFU11" s="44"/>
      <c r="CFV11" s="38"/>
      <c r="CFW11" s="39"/>
      <c r="CFX11" s="40"/>
      <c r="CFY11" s="38"/>
      <c r="CFZ11" s="41"/>
      <c r="CGA11" s="41"/>
      <c r="CGB11" s="41"/>
      <c r="CGC11" s="41"/>
      <c r="CGD11" s="42"/>
      <c r="CGE11" s="43"/>
      <c r="CGF11" s="43"/>
      <c r="CGG11" s="44"/>
      <c r="CGH11" s="45"/>
      <c r="CGI11" s="44"/>
      <c r="CGJ11" s="44"/>
      <c r="CGK11" s="38"/>
      <c r="CGL11" s="39"/>
      <c r="CGM11" s="40"/>
      <c r="CGN11" s="38"/>
      <c r="CGO11" s="41"/>
      <c r="CGP11" s="41"/>
      <c r="CGQ11" s="41"/>
      <c r="CGR11" s="41"/>
      <c r="CGS11" s="42"/>
      <c r="CGT11" s="43"/>
      <c r="CGU11" s="43"/>
      <c r="CGV11" s="44"/>
      <c r="CGW11" s="45"/>
      <c r="CGX11" s="44"/>
      <c r="CGY11" s="44"/>
      <c r="CGZ11" s="38"/>
      <c r="CHA11" s="39"/>
      <c r="CHB11" s="40"/>
      <c r="CHC11" s="38"/>
      <c r="CHD11" s="41"/>
      <c r="CHE11" s="41"/>
      <c r="CHF11" s="41"/>
      <c r="CHG11" s="41"/>
      <c r="CHH11" s="42"/>
      <c r="CHI11" s="43"/>
      <c r="CHJ11" s="43"/>
      <c r="CHK11" s="44"/>
      <c r="CHL11" s="45"/>
      <c r="CHM11" s="44"/>
      <c r="CHN11" s="44"/>
      <c r="CHO11" s="38"/>
      <c r="CHP11" s="39"/>
      <c r="CHQ11" s="40"/>
      <c r="CHR11" s="38"/>
      <c r="CHS11" s="41"/>
      <c r="CHT11" s="41"/>
      <c r="CHU11" s="41"/>
      <c r="CHV11" s="41"/>
      <c r="CHW11" s="42"/>
      <c r="CHX11" s="43"/>
      <c r="CHY11" s="43"/>
      <c r="CHZ11" s="44"/>
      <c r="CIA11" s="45"/>
      <c r="CIB11" s="44"/>
      <c r="CIC11" s="44"/>
      <c r="CID11" s="38"/>
      <c r="CIE11" s="39"/>
      <c r="CIF11" s="40"/>
      <c r="CIG11" s="38"/>
      <c r="CIH11" s="41"/>
      <c r="CII11" s="41"/>
      <c r="CIJ11" s="41"/>
      <c r="CIK11" s="41"/>
      <c r="CIL11" s="42"/>
      <c r="CIM11" s="43"/>
      <c r="CIN11" s="43"/>
      <c r="CIO11" s="44"/>
      <c r="CIP11" s="45"/>
      <c r="CIQ11" s="44"/>
      <c r="CIR11" s="44"/>
      <c r="CIS11" s="38"/>
      <c r="CIT11" s="39"/>
      <c r="CIU11" s="40"/>
      <c r="CIV11" s="38"/>
      <c r="CIW11" s="41"/>
      <c r="CIX11" s="41"/>
      <c r="CIY11" s="41"/>
      <c r="CIZ11" s="41"/>
      <c r="CJA11" s="42"/>
      <c r="CJB11" s="43"/>
      <c r="CJC11" s="43"/>
      <c r="CJD11" s="44"/>
      <c r="CJE11" s="45"/>
      <c r="CJF11" s="44"/>
      <c r="CJG11" s="44"/>
      <c r="CJH11" s="38"/>
      <c r="CJI11" s="39"/>
      <c r="CJJ11" s="40"/>
      <c r="CJK11" s="38"/>
      <c r="CJL11" s="41"/>
      <c r="CJM11" s="41"/>
      <c r="CJN11" s="41"/>
      <c r="CJO11" s="41"/>
      <c r="CJP11" s="42"/>
      <c r="CJQ11" s="43"/>
      <c r="CJR11" s="43"/>
      <c r="CJS11" s="44"/>
      <c r="CJT11" s="45"/>
      <c r="CJU11" s="44"/>
      <c r="CJV11" s="44"/>
      <c r="CJW11" s="38"/>
      <c r="CJX11" s="39"/>
      <c r="CJY11" s="40"/>
      <c r="CJZ11" s="38"/>
      <c r="CKA11" s="41"/>
      <c r="CKB11" s="41"/>
      <c r="CKC11" s="41"/>
      <c r="CKD11" s="41"/>
      <c r="CKE11" s="42"/>
      <c r="CKF11" s="43"/>
      <c r="CKG11" s="43"/>
      <c r="CKH11" s="44"/>
      <c r="CKI11" s="45"/>
      <c r="CKJ11" s="44"/>
      <c r="CKK11" s="44"/>
      <c r="CKL11" s="38"/>
      <c r="CKM11" s="39"/>
      <c r="CKN11" s="40"/>
      <c r="CKO11" s="38"/>
      <c r="CKP11" s="41"/>
      <c r="CKQ11" s="41"/>
      <c r="CKR11" s="41"/>
      <c r="CKS11" s="41"/>
      <c r="CKT11" s="42"/>
      <c r="CKU11" s="43"/>
      <c r="CKV11" s="43"/>
      <c r="CKW11" s="44"/>
      <c r="CKX11" s="45"/>
      <c r="CKY11" s="44"/>
      <c r="CKZ11" s="44"/>
      <c r="CLA11" s="38"/>
      <c r="CLB11" s="39"/>
      <c r="CLC11" s="40"/>
      <c r="CLD11" s="38"/>
      <c r="CLE11" s="41"/>
      <c r="CLF11" s="41"/>
      <c r="CLG11" s="41"/>
      <c r="CLH11" s="41"/>
      <c r="CLI11" s="42"/>
      <c r="CLJ11" s="43"/>
      <c r="CLK11" s="43"/>
      <c r="CLL11" s="44"/>
      <c r="CLM11" s="45"/>
      <c r="CLN11" s="44"/>
      <c r="CLO11" s="44"/>
      <c r="CLP11" s="38"/>
      <c r="CLQ11" s="39"/>
      <c r="CLR11" s="40"/>
      <c r="CLS11" s="38"/>
      <c r="CLT11" s="41"/>
      <c r="CLU11" s="41"/>
      <c r="CLV11" s="41"/>
      <c r="CLW11" s="41"/>
      <c r="CLX11" s="42"/>
      <c r="CLY11" s="43"/>
      <c r="CLZ11" s="43"/>
      <c r="CMA11" s="44"/>
      <c r="CMB11" s="45"/>
      <c r="CMC11" s="44"/>
      <c r="CMD11" s="44"/>
      <c r="CME11" s="38"/>
      <c r="CMF11" s="39"/>
      <c r="CMG11" s="40"/>
      <c r="CMH11" s="38"/>
      <c r="CMI11" s="41"/>
      <c r="CMJ11" s="41"/>
      <c r="CMK11" s="41"/>
      <c r="CML11" s="41"/>
      <c r="CMM11" s="42"/>
      <c r="CMN11" s="43"/>
      <c r="CMO11" s="43"/>
      <c r="CMP11" s="44"/>
      <c r="CMQ11" s="45"/>
      <c r="CMR11" s="44"/>
      <c r="CMS11" s="44"/>
      <c r="CMT11" s="38"/>
      <c r="CMU11" s="39"/>
      <c r="CMV11" s="40"/>
      <c r="CMW11" s="38"/>
      <c r="CMX11" s="41"/>
      <c r="CMY11" s="41"/>
      <c r="CMZ11" s="41"/>
      <c r="CNA11" s="41"/>
      <c r="CNB11" s="42"/>
      <c r="CNC11" s="43"/>
      <c r="CND11" s="43"/>
      <c r="CNE11" s="44"/>
      <c r="CNF11" s="45"/>
      <c r="CNG11" s="44"/>
      <c r="CNH11" s="44"/>
      <c r="CNI11" s="38"/>
      <c r="CNJ11" s="39"/>
      <c r="CNK11" s="40"/>
      <c r="CNL11" s="38"/>
      <c r="CNM11" s="41"/>
      <c r="CNN11" s="41"/>
      <c r="CNO11" s="41"/>
      <c r="CNP11" s="41"/>
      <c r="CNQ11" s="42"/>
      <c r="CNR11" s="43"/>
      <c r="CNS11" s="43"/>
      <c r="CNT11" s="44"/>
      <c r="CNU11" s="45"/>
      <c r="CNV11" s="44"/>
      <c r="CNW11" s="44"/>
      <c r="CNX11" s="38"/>
      <c r="CNY11" s="39"/>
      <c r="CNZ11" s="40"/>
      <c r="COA11" s="38"/>
      <c r="COB11" s="41"/>
      <c r="COC11" s="41"/>
      <c r="COD11" s="41"/>
      <c r="COE11" s="41"/>
      <c r="COF11" s="42"/>
      <c r="COG11" s="43"/>
      <c r="COH11" s="43"/>
      <c r="COI11" s="44"/>
      <c r="COJ11" s="45"/>
      <c r="COK11" s="44"/>
      <c r="COL11" s="44"/>
      <c r="COM11" s="38"/>
      <c r="CON11" s="39"/>
      <c r="COO11" s="40"/>
      <c r="COP11" s="38"/>
      <c r="COQ11" s="41"/>
      <c r="COR11" s="41"/>
      <c r="COS11" s="41"/>
      <c r="COT11" s="41"/>
      <c r="COU11" s="42"/>
      <c r="COV11" s="43"/>
      <c r="COW11" s="43"/>
      <c r="COX11" s="44"/>
      <c r="COY11" s="45"/>
      <c r="COZ11" s="44"/>
      <c r="CPA11" s="44"/>
      <c r="CPB11" s="38"/>
      <c r="CPC11" s="39"/>
      <c r="CPD11" s="40"/>
      <c r="CPE11" s="38"/>
      <c r="CPF11" s="41"/>
      <c r="CPG11" s="41"/>
      <c r="CPH11" s="41"/>
      <c r="CPI11" s="41"/>
      <c r="CPJ11" s="42"/>
      <c r="CPK11" s="43"/>
      <c r="CPL11" s="43"/>
      <c r="CPM11" s="44"/>
      <c r="CPN11" s="45"/>
      <c r="CPO11" s="44"/>
      <c r="CPP11" s="44"/>
      <c r="CPQ11" s="38"/>
      <c r="CPR11" s="39"/>
      <c r="CPS11" s="40"/>
      <c r="CPT11" s="38"/>
      <c r="CPU11" s="41"/>
      <c r="CPV11" s="41"/>
      <c r="CPW11" s="41"/>
      <c r="CPX11" s="41"/>
      <c r="CPY11" s="42"/>
      <c r="CPZ11" s="43"/>
      <c r="CQA11" s="43"/>
      <c r="CQB11" s="44"/>
      <c r="CQC11" s="45"/>
      <c r="CQD11" s="44"/>
      <c r="CQE11" s="44"/>
      <c r="CQF11" s="38"/>
      <c r="CQG11" s="39"/>
      <c r="CQH11" s="40"/>
      <c r="CQI11" s="38"/>
      <c r="CQJ11" s="41"/>
      <c r="CQK11" s="41"/>
      <c r="CQL11" s="41"/>
      <c r="CQM11" s="41"/>
      <c r="CQN11" s="42"/>
      <c r="CQO11" s="43"/>
      <c r="CQP11" s="43"/>
      <c r="CQQ11" s="44"/>
      <c r="CQR11" s="45"/>
      <c r="CQS11" s="44"/>
      <c r="CQT11" s="44"/>
      <c r="CQU11" s="38"/>
      <c r="CQV11" s="39"/>
      <c r="CQW11" s="40"/>
      <c r="CQX11" s="38"/>
      <c r="CQY11" s="41"/>
      <c r="CQZ11" s="41"/>
      <c r="CRA11" s="41"/>
      <c r="CRB11" s="41"/>
      <c r="CRC11" s="42"/>
      <c r="CRD11" s="43"/>
      <c r="CRE11" s="43"/>
      <c r="CRF11" s="44"/>
      <c r="CRG11" s="45"/>
      <c r="CRH11" s="44"/>
      <c r="CRI11" s="44"/>
      <c r="CRJ11" s="38"/>
      <c r="CRK11" s="39"/>
      <c r="CRL11" s="40"/>
      <c r="CRM11" s="38"/>
      <c r="CRN11" s="41"/>
      <c r="CRO11" s="41"/>
      <c r="CRP11" s="41"/>
      <c r="CRQ11" s="41"/>
      <c r="CRR11" s="42"/>
      <c r="CRS11" s="43"/>
      <c r="CRT11" s="43"/>
      <c r="CRU11" s="44"/>
      <c r="CRV11" s="45"/>
      <c r="CRW11" s="44"/>
      <c r="CRX11" s="44"/>
      <c r="CRY11" s="38"/>
      <c r="CRZ11" s="39"/>
      <c r="CSA11" s="40"/>
      <c r="CSB11" s="38"/>
      <c r="CSC11" s="41"/>
      <c r="CSD11" s="41"/>
      <c r="CSE11" s="41"/>
      <c r="CSF11" s="41"/>
      <c r="CSG11" s="42"/>
      <c r="CSH11" s="43"/>
      <c r="CSI11" s="43"/>
      <c r="CSJ11" s="44"/>
      <c r="CSK11" s="45"/>
      <c r="CSL11" s="44"/>
      <c r="CSM11" s="44"/>
      <c r="CSN11" s="38"/>
      <c r="CSO11" s="39"/>
      <c r="CSP11" s="40"/>
      <c r="CSQ11" s="38"/>
      <c r="CSR11" s="41"/>
      <c r="CSS11" s="41"/>
      <c r="CST11" s="41"/>
      <c r="CSU11" s="41"/>
      <c r="CSV11" s="42"/>
      <c r="CSW11" s="43"/>
      <c r="CSX11" s="43"/>
      <c r="CSY11" s="44"/>
      <c r="CSZ11" s="45"/>
      <c r="CTA11" s="44"/>
      <c r="CTB11" s="44"/>
      <c r="CTC11" s="38"/>
      <c r="CTD11" s="39"/>
      <c r="CTE11" s="40"/>
      <c r="CTF11" s="38"/>
      <c r="CTG11" s="41"/>
      <c r="CTH11" s="41"/>
      <c r="CTI11" s="41"/>
      <c r="CTJ11" s="41"/>
      <c r="CTK11" s="42"/>
      <c r="CTL11" s="43"/>
      <c r="CTM11" s="43"/>
      <c r="CTN11" s="44"/>
      <c r="CTO11" s="45"/>
      <c r="CTP11" s="44"/>
      <c r="CTQ11" s="44"/>
      <c r="CTR11" s="38"/>
      <c r="CTS11" s="39"/>
      <c r="CTT11" s="40"/>
      <c r="CTU11" s="38"/>
      <c r="CTV11" s="41"/>
      <c r="CTW11" s="41"/>
      <c r="CTX11" s="41"/>
      <c r="CTY11" s="41"/>
      <c r="CTZ11" s="42"/>
      <c r="CUA11" s="43"/>
      <c r="CUB11" s="43"/>
      <c r="CUC11" s="44"/>
      <c r="CUD11" s="45"/>
      <c r="CUE11" s="44"/>
      <c r="CUF11" s="44"/>
      <c r="CUG11" s="38"/>
      <c r="CUH11" s="39"/>
      <c r="CUI11" s="40"/>
      <c r="CUJ11" s="38"/>
      <c r="CUK11" s="41"/>
      <c r="CUL11" s="41"/>
      <c r="CUM11" s="41"/>
      <c r="CUN11" s="41"/>
      <c r="CUO11" s="42"/>
      <c r="CUP11" s="43"/>
      <c r="CUQ11" s="43"/>
      <c r="CUR11" s="44"/>
      <c r="CUS11" s="45"/>
      <c r="CUT11" s="44"/>
      <c r="CUU11" s="44"/>
      <c r="CUV11" s="38"/>
      <c r="CUW11" s="39"/>
      <c r="CUX11" s="40"/>
      <c r="CUY11" s="38"/>
      <c r="CUZ11" s="41"/>
      <c r="CVA11" s="41"/>
      <c r="CVB11" s="41"/>
      <c r="CVC11" s="41"/>
      <c r="CVD11" s="42"/>
      <c r="CVE11" s="43"/>
      <c r="CVF11" s="43"/>
      <c r="CVG11" s="44"/>
      <c r="CVH11" s="45"/>
      <c r="CVI11" s="44"/>
      <c r="CVJ11" s="44"/>
      <c r="CVK11" s="38"/>
      <c r="CVL11" s="39"/>
      <c r="CVM11" s="40"/>
      <c r="CVN11" s="38"/>
      <c r="CVO11" s="41"/>
      <c r="CVP11" s="41"/>
      <c r="CVQ11" s="41"/>
      <c r="CVR11" s="41"/>
      <c r="CVS11" s="42"/>
      <c r="CVT11" s="43"/>
      <c r="CVU11" s="43"/>
      <c r="CVV11" s="44"/>
      <c r="CVW11" s="45"/>
      <c r="CVX11" s="44"/>
      <c r="CVY11" s="44"/>
      <c r="CVZ11" s="38"/>
      <c r="CWA11" s="39"/>
      <c r="CWB11" s="40"/>
      <c r="CWC11" s="38"/>
      <c r="CWD11" s="41"/>
      <c r="CWE11" s="41"/>
      <c r="CWF11" s="41"/>
      <c r="CWG11" s="41"/>
      <c r="CWH11" s="42"/>
      <c r="CWI11" s="43"/>
      <c r="CWJ11" s="43"/>
      <c r="CWK11" s="44"/>
      <c r="CWL11" s="45"/>
      <c r="CWM11" s="44"/>
      <c r="CWN11" s="44"/>
      <c r="CWO11" s="38"/>
      <c r="CWP11" s="39"/>
      <c r="CWQ11" s="40"/>
      <c r="CWR11" s="38"/>
      <c r="CWS11" s="41"/>
      <c r="CWT11" s="41"/>
      <c r="CWU11" s="41"/>
      <c r="CWV11" s="41"/>
      <c r="CWW11" s="42"/>
      <c r="CWX11" s="43"/>
      <c r="CWY11" s="43"/>
      <c r="CWZ11" s="44"/>
      <c r="CXA11" s="45"/>
      <c r="CXB11" s="44"/>
      <c r="CXC11" s="44"/>
      <c r="CXD11" s="38"/>
      <c r="CXE11" s="39"/>
      <c r="CXF11" s="40"/>
      <c r="CXG11" s="38"/>
      <c r="CXH11" s="41"/>
      <c r="CXI11" s="41"/>
      <c r="CXJ11" s="41"/>
      <c r="CXK11" s="41"/>
      <c r="CXL11" s="42"/>
      <c r="CXM11" s="43"/>
      <c r="CXN11" s="43"/>
      <c r="CXO11" s="44"/>
      <c r="CXP11" s="45"/>
      <c r="CXQ11" s="44"/>
      <c r="CXR11" s="44"/>
      <c r="CXS11" s="38"/>
      <c r="CXT11" s="39"/>
      <c r="CXU11" s="40"/>
      <c r="CXV11" s="38"/>
      <c r="CXW11" s="41"/>
      <c r="CXX11" s="41"/>
      <c r="CXY11" s="41"/>
      <c r="CXZ11" s="41"/>
      <c r="CYA11" s="42"/>
      <c r="CYB11" s="43"/>
      <c r="CYC11" s="43"/>
      <c r="CYD11" s="44"/>
      <c r="CYE11" s="45"/>
      <c r="CYF11" s="44"/>
      <c r="CYG11" s="44"/>
      <c r="CYH11" s="38"/>
      <c r="CYI11" s="39"/>
      <c r="CYJ11" s="40"/>
      <c r="CYK11" s="38"/>
      <c r="CYL11" s="41"/>
      <c r="CYM11" s="41"/>
      <c r="CYN11" s="41"/>
      <c r="CYO11" s="41"/>
      <c r="CYP11" s="42"/>
      <c r="CYQ11" s="43"/>
      <c r="CYR11" s="43"/>
      <c r="CYS11" s="44"/>
      <c r="CYT11" s="45"/>
      <c r="CYU11" s="44"/>
      <c r="CYV11" s="44"/>
      <c r="CYW11" s="38"/>
      <c r="CYX11" s="39"/>
      <c r="CYY11" s="40"/>
      <c r="CYZ11" s="38"/>
      <c r="CZA11" s="41"/>
      <c r="CZB11" s="41"/>
      <c r="CZC11" s="41"/>
      <c r="CZD11" s="41"/>
      <c r="CZE11" s="42"/>
      <c r="CZF11" s="43"/>
      <c r="CZG11" s="43"/>
      <c r="CZH11" s="44"/>
      <c r="CZI11" s="45"/>
      <c r="CZJ11" s="44"/>
      <c r="CZK11" s="44"/>
      <c r="CZL11" s="38"/>
      <c r="CZM11" s="39"/>
      <c r="CZN11" s="40"/>
      <c r="CZO11" s="38"/>
      <c r="CZP11" s="41"/>
      <c r="CZQ11" s="41"/>
      <c r="CZR11" s="41"/>
      <c r="CZS11" s="41"/>
      <c r="CZT11" s="42"/>
      <c r="CZU11" s="43"/>
      <c r="CZV11" s="43"/>
      <c r="CZW11" s="44"/>
      <c r="CZX11" s="45"/>
      <c r="CZY11" s="44"/>
      <c r="CZZ11" s="44"/>
      <c r="DAA11" s="38"/>
      <c r="DAB11" s="39"/>
      <c r="DAC11" s="40"/>
      <c r="DAD11" s="38"/>
      <c r="DAE11" s="41"/>
      <c r="DAF11" s="41"/>
      <c r="DAG11" s="41"/>
      <c r="DAH11" s="41"/>
      <c r="DAI11" s="42"/>
      <c r="DAJ11" s="43"/>
      <c r="DAK11" s="43"/>
      <c r="DAL11" s="44"/>
      <c r="DAM11" s="45"/>
      <c r="DAN11" s="44"/>
      <c r="DAO11" s="44"/>
      <c r="DAP11" s="38"/>
      <c r="DAQ11" s="39"/>
      <c r="DAR11" s="40"/>
      <c r="DAS11" s="38"/>
      <c r="DAT11" s="41"/>
      <c r="DAU11" s="41"/>
      <c r="DAV11" s="41"/>
      <c r="DAW11" s="41"/>
      <c r="DAX11" s="42"/>
      <c r="DAY11" s="43"/>
      <c r="DAZ11" s="43"/>
      <c r="DBA11" s="44"/>
      <c r="DBB11" s="45"/>
      <c r="DBC11" s="44"/>
      <c r="DBD11" s="44"/>
      <c r="DBE11" s="38"/>
      <c r="DBF11" s="39"/>
      <c r="DBG11" s="40"/>
      <c r="DBH11" s="38"/>
      <c r="DBI11" s="41"/>
      <c r="DBJ11" s="41"/>
      <c r="DBK11" s="41"/>
      <c r="DBL11" s="41"/>
      <c r="DBM11" s="42"/>
      <c r="DBN11" s="43"/>
      <c r="DBO11" s="43"/>
      <c r="DBP11" s="44"/>
      <c r="DBQ11" s="45"/>
      <c r="DBR11" s="44"/>
      <c r="DBS11" s="44"/>
      <c r="DBT11" s="38"/>
      <c r="DBU11" s="39"/>
      <c r="DBV11" s="40"/>
      <c r="DBW11" s="38"/>
      <c r="DBX11" s="41"/>
      <c r="DBY11" s="41"/>
      <c r="DBZ11" s="41"/>
      <c r="DCA11" s="41"/>
      <c r="DCB11" s="42"/>
      <c r="DCC11" s="43"/>
      <c r="DCD11" s="43"/>
      <c r="DCE11" s="44"/>
      <c r="DCF11" s="45"/>
      <c r="DCG11" s="44"/>
      <c r="DCH11" s="44"/>
      <c r="DCI11" s="38"/>
      <c r="DCJ11" s="39"/>
      <c r="DCK11" s="40"/>
      <c r="DCL11" s="38"/>
      <c r="DCM11" s="41"/>
      <c r="DCN11" s="41"/>
      <c r="DCO11" s="41"/>
      <c r="DCP11" s="41"/>
      <c r="DCQ11" s="42"/>
      <c r="DCR11" s="43"/>
      <c r="DCS11" s="43"/>
      <c r="DCT11" s="44"/>
      <c r="DCU11" s="45"/>
      <c r="DCV11" s="44"/>
      <c r="DCW11" s="44"/>
      <c r="DCX11" s="38"/>
      <c r="DCY11" s="39"/>
      <c r="DCZ11" s="40"/>
      <c r="DDA11" s="38"/>
      <c r="DDB11" s="41"/>
      <c r="DDC11" s="41"/>
      <c r="DDD11" s="41"/>
      <c r="DDE11" s="41"/>
      <c r="DDF11" s="42"/>
      <c r="DDG11" s="43"/>
      <c r="DDH11" s="43"/>
      <c r="DDI11" s="44"/>
      <c r="DDJ11" s="45"/>
      <c r="DDK11" s="44"/>
      <c r="DDL11" s="44"/>
      <c r="DDM11" s="38"/>
      <c r="DDN11" s="39"/>
      <c r="DDO11" s="40"/>
      <c r="DDP11" s="38"/>
      <c r="DDQ11" s="41"/>
      <c r="DDR11" s="41"/>
      <c r="DDS11" s="41"/>
      <c r="DDT11" s="41"/>
      <c r="DDU11" s="42"/>
      <c r="DDV11" s="43"/>
      <c r="DDW11" s="43"/>
      <c r="DDX11" s="44"/>
      <c r="DDY11" s="45"/>
      <c r="DDZ11" s="44"/>
      <c r="DEA11" s="44"/>
      <c r="DEB11" s="38"/>
      <c r="DEC11" s="39"/>
      <c r="DED11" s="40"/>
      <c r="DEE11" s="38"/>
      <c r="DEF11" s="41"/>
      <c r="DEG11" s="41"/>
      <c r="DEH11" s="41"/>
      <c r="DEI11" s="41"/>
      <c r="DEJ11" s="42"/>
      <c r="DEK11" s="43"/>
      <c r="DEL11" s="43"/>
      <c r="DEM11" s="44"/>
      <c r="DEN11" s="45"/>
      <c r="DEO11" s="44"/>
      <c r="DEP11" s="44"/>
      <c r="DEQ11" s="38"/>
      <c r="DER11" s="39"/>
      <c r="DES11" s="40"/>
      <c r="DET11" s="38"/>
      <c r="DEU11" s="41"/>
      <c r="DEV11" s="41"/>
      <c r="DEW11" s="41"/>
      <c r="DEX11" s="41"/>
      <c r="DEY11" s="42"/>
      <c r="DEZ11" s="43"/>
      <c r="DFA11" s="43"/>
      <c r="DFB11" s="44"/>
      <c r="DFC11" s="45"/>
      <c r="DFD11" s="44"/>
      <c r="DFE11" s="44"/>
      <c r="DFF11" s="38"/>
      <c r="DFG11" s="39"/>
      <c r="DFH11" s="40"/>
      <c r="DFI11" s="38"/>
      <c r="DFJ11" s="41"/>
      <c r="DFK11" s="41"/>
      <c r="DFL11" s="41"/>
      <c r="DFM11" s="41"/>
      <c r="DFN11" s="42"/>
      <c r="DFO11" s="43"/>
      <c r="DFP11" s="43"/>
      <c r="DFQ11" s="44"/>
      <c r="DFR11" s="45"/>
      <c r="DFS11" s="44"/>
      <c r="DFT11" s="44"/>
      <c r="DFU11" s="38"/>
      <c r="DFV11" s="39"/>
      <c r="DFW11" s="40"/>
      <c r="DFX11" s="38"/>
      <c r="DFY11" s="41"/>
      <c r="DFZ11" s="41"/>
      <c r="DGA11" s="41"/>
      <c r="DGB11" s="41"/>
      <c r="DGC11" s="42"/>
      <c r="DGD11" s="43"/>
      <c r="DGE11" s="43"/>
      <c r="DGF11" s="44"/>
      <c r="DGG11" s="45"/>
      <c r="DGH11" s="44"/>
      <c r="DGI11" s="44"/>
      <c r="DGJ11" s="38"/>
      <c r="DGK11" s="39"/>
      <c r="DGL11" s="40"/>
      <c r="DGM11" s="38"/>
      <c r="DGN11" s="41"/>
      <c r="DGO11" s="41"/>
      <c r="DGP11" s="41"/>
      <c r="DGQ11" s="41"/>
      <c r="DGR11" s="42"/>
      <c r="DGS11" s="43"/>
      <c r="DGT11" s="43"/>
      <c r="DGU11" s="44"/>
      <c r="DGV11" s="45"/>
      <c r="DGW11" s="44"/>
      <c r="DGX11" s="44"/>
      <c r="DGY11" s="38"/>
      <c r="DGZ11" s="39"/>
      <c r="DHA11" s="40"/>
      <c r="DHB11" s="38"/>
      <c r="DHC11" s="41"/>
      <c r="DHD11" s="41"/>
      <c r="DHE11" s="41"/>
      <c r="DHF11" s="41"/>
      <c r="DHG11" s="42"/>
      <c r="DHH11" s="43"/>
      <c r="DHI11" s="43"/>
      <c r="DHJ11" s="44"/>
      <c r="DHK11" s="45"/>
      <c r="DHL11" s="44"/>
      <c r="DHM11" s="44"/>
      <c r="DHN11" s="38"/>
      <c r="DHO11" s="39"/>
      <c r="DHP11" s="40"/>
      <c r="DHQ11" s="38"/>
      <c r="DHR11" s="41"/>
      <c r="DHS11" s="41"/>
      <c r="DHT11" s="41"/>
      <c r="DHU11" s="41"/>
      <c r="DHV11" s="42"/>
      <c r="DHW11" s="43"/>
      <c r="DHX11" s="43"/>
      <c r="DHY11" s="44"/>
      <c r="DHZ11" s="45"/>
      <c r="DIA11" s="44"/>
      <c r="DIB11" s="44"/>
      <c r="DIC11" s="38"/>
      <c r="DID11" s="39"/>
      <c r="DIE11" s="40"/>
      <c r="DIF11" s="38"/>
      <c r="DIG11" s="41"/>
      <c r="DIH11" s="41"/>
      <c r="DII11" s="41"/>
      <c r="DIJ11" s="41"/>
      <c r="DIK11" s="42"/>
      <c r="DIL11" s="43"/>
      <c r="DIM11" s="43"/>
      <c r="DIN11" s="44"/>
      <c r="DIO11" s="45"/>
      <c r="DIP11" s="44"/>
      <c r="DIQ11" s="44"/>
      <c r="DIR11" s="38"/>
      <c r="DIS11" s="39"/>
      <c r="DIT11" s="40"/>
      <c r="DIU11" s="38"/>
      <c r="DIV11" s="41"/>
      <c r="DIW11" s="41"/>
      <c r="DIX11" s="41"/>
      <c r="DIY11" s="41"/>
      <c r="DIZ11" s="42"/>
      <c r="DJA11" s="43"/>
      <c r="DJB11" s="43"/>
      <c r="DJC11" s="44"/>
      <c r="DJD11" s="45"/>
      <c r="DJE11" s="44"/>
      <c r="DJF11" s="44"/>
      <c r="DJG11" s="38"/>
      <c r="DJH11" s="39"/>
      <c r="DJI11" s="40"/>
      <c r="DJJ11" s="38"/>
      <c r="DJK11" s="41"/>
      <c r="DJL11" s="41"/>
      <c r="DJM11" s="41"/>
      <c r="DJN11" s="41"/>
      <c r="DJO11" s="42"/>
      <c r="DJP11" s="43"/>
      <c r="DJQ11" s="43"/>
      <c r="DJR11" s="44"/>
      <c r="DJS11" s="45"/>
      <c r="DJT11" s="44"/>
      <c r="DJU11" s="44"/>
      <c r="DJV11" s="38"/>
      <c r="DJW11" s="39"/>
      <c r="DJX11" s="40"/>
      <c r="DJY11" s="38"/>
      <c r="DJZ11" s="41"/>
      <c r="DKA11" s="41"/>
      <c r="DKB11" s="41"/>
      <c r="DKC11" s="41"/>
      <c r="DKD11" s="42"/>
      <c r="DKE11" s="43"/>
      <c r="DKF11" s="43"/>
      <c r="DKG11" s="44"/>
      <c r="DKH11" s="45"/>
      <c r="DKI11" s="44"/>
      <c r="DKJ11" s="44"/>
      <c r="DKK11" s="38"/>
      <c r="DKL11" s="39"/>
      <c r="DKM11" s="40"/>
      <c r="DKN11" s="38"/>
      <c r="DKO11" s="41"/>
      <c r="DKP11" s="41"/>
      <c r="DKQ11" s="41"/>
      <c r="DKR11" s="41"/>
      <c r="DKS11" s="42"/>
      <c r="DKT11" s="43"/>
      <c r="DKU11" s="43"/>
      <c r="DKV11" s="44"/>
      <c r="DKW11" s="45"/>
      <c r="DKX11" s="44"/>
      <c r="DKY11" s="44"/>
      <c r="DKZ11" s="38"/>
      <c r="DLA11" s="39"/>
      <c r="DLB11" s="40"/>
      <c r="DLC11" s="38"/>
      <c r="DLD11" s="41"/>
      <c r="DLE11" s="41"/>
      <c r="DLF11" s="41"/>
      <c r="DLG11" s="41"/>
      <c r="DLH11" s="42"/>
      <c r="DLI11" s="43"/>
      <c r="DLJ11" s="43"/>
      <c r="DLK11" s="44"/>
      <c r="DLL11" s="45"/>
      <c r="DLM11" s="44"/>
      <c r="DLN11" s="44"/>
      <c r="DLO11" s="38"/>
      <c r="DLP11" s="39"/>
      <c r="DLQ11" s="40"/>
      <c r="DLR11" s="38"/>
      <c r="DLS11" s="41"/>
      <c r="DLT11" s="41"/>
      <c r="DLU11" s="41"/>
      <c r="DLV11" s="41"/>
      <c r="DLW11" s="42"/>
      <c r="DLX11" s="43"/>
      <c r="DLY11" s="43"/>
      <c r="DLZ11" s="44"/>
      <c r="DMA11" s="45"/>
      <c r="DMB11" s="44"/>
      <c r="DMC11" s="44"/>
      <c r="DMD11" s="38"/>
      <c r="DME11" s="39"/>
      <c r="DMF11" s="40"/>
      <c r="DMG11" s="38"/>
      <c r="DMH11" s="41"/>
      <c r="DMI11" s="41"/>
      <c r="DMJ11" s="41"/>
      <c r="DMK11" s="41"/>
      <c r="DML11" s="42"/>
      <c r="DMM11" s="43"/>
      <c r="DMN11" s="43"/>
      <c r="DMO11" s="44"/>
      <c r="DMP11" s="45"/>
      <c r="DMQ11" s="44"/>
      <c r="DMR11" s="44"/>
      <c r="DMS11" s="38"/>
      <c r="DMT11" s="39"/>
      <c r="DMU11" s="40"/>
      <c r="DMV11" s="38"/>
      <c r="DMW11" s="41"/>
      <c r="DMX11" s="41"/>
      <c r="DMY11" s="41"/>
      <c r="DMZ11" s="41"/>
      <c r="DNA11" s="42"/>
      <c r="DNB11" s="43"/>
      <c r="DNC11" s="43"/>
      <c r="DND11" s="44"/>
      <c r="DNE11" s="45"/>
      <c r="DNF11" s="44"/>
      <c r="DNG11" s="44"/>
      <c r="DNH11" s="38"/>
      <c r="DNI11" s="39"/>
      <c r="DNJ11" s="40"/>
      <c r="DNK11" s="38"/>
      <c r="DNL11" s="41"/>
      <c r="DNM11" s="41"/>
      <c r="DNN11" s="41"/>
      <c r="DNO11" s="41"/>
      <c r="DNP11" s="42"/>
      <c r="DNQ11" s="43"/>
      <c r="DNR11" s="43"/>
      <c r="DNS11" s="44"/>
      <c r="DNT11" s="45"/>
      <c r="DNU11" s="44"/>
      <c r="DNV11" s="44"/>
      <c r="DNW11" s="38"/>
      <c r="DNX11" s="39"/>
      <c r="DNY11" s="40"/>
      <c r="DNZ11" s="38"/>
      <c r="DOA11" s="41"/>
      <c r="DOB11" s="41"/>
      <c r="DOC11" s="41"/>
      <c r="DOD11" s="41"/>
      <c r="DOE11" s="42"/>
      <c r="DOF11" s="43"/>
      <c r="DOG11" s="43"/>
      <c r="DOH11" s="44"/>
      <c r="DOI11" s="45"/>
      <c r="DOJ11" s="44"/>
      <c r="DOK11" s="44"/>
      <c r="DOL11" s="38"/>
      <c r="DOM11" s="39"/>
      <c r="DON11" s="40"/>
      <c r="DOO11" s="38"/>
      <c r="DOP11" s="41"/>
      <c r="DOQ11" s="41"/>
      <c r="DOR11" s="41"/>
      <c r="DOS11" s="41"/>
      <c r="DOT11" s="42"/>
      <c r="DOU11" s="43"/>
      <c r="DOV11" s="43"/>
      <c r="DOW11" s="44"/>
      <c r="DOX11" s="45"/>
      <c r="DOY11" s="44"/>
      <c r="DOZ11" s="44"/>
      <c r="DPA11" s="38"/>
      <c r="DPB11" s="39"/>
      <c r="DPC11" s="40"/>
      <c r="DPD11" s="38"/>
      <c r="DPE11" s="41"/>
      <c r="DPF11" s="41"/>
      <c r="DPG11" s="41"/>
      <c r="DPH11" s="41"/>
      <c r="DPI11" s="42"/>
      <c r="DPJ11" s="43"/>
      <c r="DPK11" s="43"/>
      <c r="DPL11" s="44"/>
      <c r="DPM11" s="45"/>
      <c r="DPN11" s="44"/>
      <c r="DPO11" s="44"/>
      <c r="DPP11" s="38"/>
      <c r="DPQ11" s="39"/>
      <c r="DPR11" s="40"/>
      <c r="DPS11" s="38"/>
      <c r="DPT11" s="41"/>
      <c r="DPU11" s="41"/>
      <c r="DPV11" s="41"/>
      <c r="DPW11" s="41"/>
      <c r="DPX11" s="42"/>
      <c r="DPY11" s="43"/>
      <c r="DPZ11" s="43"/>
      <c r="DQA11" s="44"/>
      <c r="DQB11" s="45"/>
      <c r="DQC11" s="44"/>
      <c r="DQD11" s="44"/>
      <c r="DQE11" s="38"/>
      <c r="DQF11" s="39"/>
      <c r="DQG11" s="40"/>
      <c r="DQH11" s="38"/>
      <c r="DQI11" s="41"/>
      <c r="DQJ11" s="41"/>
      <c r="DQK11" s="41"/>
      <c r="DQL11" s="41"/>
      <c r="DQM11" s="42"/>
      <c r="DQN11" s="43"/>
      <c r="DQO11" s="43"/>
      <c r="DQP11" s="44"/>
      <c r="DQQ11" s="45"/>
      <c r="DQR11" s="44"/>
      <c r="DQS11" s="44"/>
      <c r="DQT11" s="38"/>
      <c r="DQU11" s="39"/>
      <c r="DQV11" s="40"/>
      <c r="DQW11" s="38"/>
      <c r="DQX11" s="41"/>
      <c r="DQY11" s="41"/>
      <c r="DQZ11" s="41"/>
      <c r="DRA11" s="41"/>
      <c r="DRB11" s="42"/>
      <c r="DRC11" s="43"/>
      <c r="DRD11" s="43"/>
      <c r="DRE11" s="44"/>
      <c r="DRF11" s="45"/>
      <c r="DRG11" s="44"/>
      <c r="DRH11" s="44"/>
      <c r="DRI11" s="38"/>
      <c r="DRJ11" s="39"/>
      <c r="DRK11" s="40"/>
      <c r="DRL11" s="38"/>
      <c r="DRM11" s="41"/>
      <c r="DRN11" s="41"/>
      <c r="DRO11" s="41"/>
      <c r="DRP11" s="41"/>
      <c r="DRQ11" s="42"/>
      <c r="DRR11" s="43"/>
      <c r="DRS11" s="43"/>
      <c r="DRT11" s="44"/>
      <c r="DRU11" s="45"/>
      <c r="DRV11" s="44"/>
      <c r="DRW11" s="44"/>
      <c r="DRX11" s="38"/>
      <c r="DRY11" s="39"/>
      <c r="DRZ11" s="40"/>
      <c r="DSA11" s="38"/>
      <c r="DSB11" s="41"/>
      <c r="DSC11" s="41"/>
      <c r="DSD11" s="41"/>
      <c r="DSE11" s="41"/>
      <c r="DSF11" s="42"/>
      <c r="DSG11" s="43"/>
      <c r="DSH11" s="43"/>
      <c r="DSI11" s="44"/>
      <c r="DSJ11" s="45"/>
      <c r="DSK11" s="44"/>
      <c r="DSL11" s="44"/>
      <c r="DSM11" s="38"/>
      <c r="DSN11" s="39"/>
      <c r="DSO11" s="40"/>
      <c r="DSP11" s="38"/>
      <c r="DSQ11" s="41"/>
      <c r="DSR11" s="41"/>
      <c r="DSS11" s="41"/>
      <c r="DST11" s="41"/>
      <c r="DSU11" s="42"/>
      <c r="DSV11" s="43"/>
      <c r="DSW11" s="43"/>
      <c r="DSX11" s="44"/>
      <c r="DSY11" s="45"/>
      <c r="DSZ11" s="44"/>
      <c r="DTA11" s="44"/>
      <c r="DTB11" s="38"/>
      <c r="DTC11" s="39"/>
      <c r="DTD11" s="40"/>
      <c r="DTE11" s="38"/>
      <c r="DTF11" s="41"/>
      <c r="DTG11" s="41"/>
      <c r="DTH11" s="41"/>
      <c r="DTI11" s="41"/>
      <c r="DTJ11" s="42"/>
      <c r="DTK11" s="43"/>
      <c r="DTL11" s="43"/>
      <c r="DTM11" s="44"/>
      <c r="DTN11" s="45"/>
      <c r="DTO11" s="44"/>
      <c r="DTP11" s="44"/>
      <c r="DTQ11" s="38"/>
      <c r="DTR11" s="39"/>
      <c r="DTS11" s="40"/>
      <c r="DTT11" s="38"/>
      <c r="DTU11" s="41"/>
      <c r="DTV11" s="41"/>
      <c r="DTW11" s="41"/>
      <c r="DTX11" s="41"/>
      <c r="DTY11" s="42"/>
      <c r="DTZ11" s="43"/>
      <c r="DUA11" s="43"/>
      <c r="DUB11" s="44"/>
      <c r="DUC11" s="45"/>
      <c r="DUD11" s="44"/>
      <c r="DUE11" s="44"/>
      <c r="DUF11" s="38"/>
      <c r="DUG11" s="39"/>
      <c r="DUH11" s="40"/>
      <c r="DUI11" s="38"/>
      <c r="DUJ11" s="41"/>
      <c r="DUK11" s="41"/>
      <c r="DUL11" s="41"/>
      <c r="DUM11" s="41"/>
      <c r="DUN11" s="42"/>
      <c r="DUO11" s="43"/>
      <c r="DUP11" s="43"/>
      <c r="DUQ11" s="44"/>
      <c r="DUR11" s="45"/>
      <c r="DUS11" s="44"/>
      <c r="DUT11" s="44"/>
      <c r="DUU11" s="38"/>
      <c r="DUV11" s="39"/>
      <c r="DUW11" s="40"/>
      <c r="DUX11" s="38"/>
      <c r="DUY11" s="41"/>
      <c r="DUZ11" s="41"/>
      <c r="DVA11" s="41"/>
      <c r="DVB11" s="41"/>
      <c r="DVC11" s="42"/>
      <c r="DVD11" s="43"/>
      <c r="DVE11" s="43"/>
      <c r="DVF11" s="44"/>
      <c r="DVG11" s="45"/>
      <c r="DVH11" s="44"/>
      <c r="DVI11" s="44"/>
      <c r="DVJ11" s="38"/>
      <c r="DVK11" s="39"/>
      <c r="DVL11" s="40"/>
      <c r="DVM11" s="38"/>
      <c r="DVN11" s="41"/>
      <c r="DVO11" s="41"/>
      <c r="DVP11" s="41"/>
      <c r="DVQ11" s="41"/>
      <c r="DVR11" s="42"/>
      <c r="DVS11" s="43"/>
      <c r="DVT11" s="43"/>
      <c r="DVU11" s="44"/>
      <c r="DVV11" s="45"/>
      <c r="DVW11" s="44"/>
      <c r="DVX11" s="44"/>
      <c r="DVY11" s="38"/>
      <c r="DVZ11" s="39"/>
      <c r="DWA11" s="40"/>
      <c r="DWB11" s="38"/>
      <c r="DWC11" s="41"/>
      <c r="DWD11" s="41"/>
      <c r="DWE11" s="41"/>
      <c r="DWF11" s="41"/>
      <c r="DWG11" s="42"/>
      <c r="DWH11" s="43"/>
      <c r="DWI11" s="43"/>
      <c r="DWJ11" s="44"/>
      <c r="DWK11" s="45"/>
      <c r="DWL11" s="44"/>
      <c r="DWM11" s="44"/>
      <c r="DWN11" s="38"/>
      <c r="DWO11" s="39"/>
      <c r="DWP11" s="40"/>
      <c r="DWQ11" s="38"/>
      <c r="DWR11" s="41"/>
      <c r="DWS11" s="41"/>
      <c r="DWT11" s="41"/>
      <c r="DWU11" s="41"/>
      <c r="DWV11" s="42"/>
      <c r="DWW11" s="43"/>
      <c r="DWX11" s="43"/>
      <c r="DWY11" s="44"/>
      <c r="DWZ11" s="45"/>
      <c r="DXA11" s="44"/>
      <c r="DXB11" s="44"/>
      <c r="DXC11" s="38"/>
      <c r="DXD11" s="39"/>
      <c r="DXE11" s="40"/>
      <c r="DXF11" s="38"/>
      <c r="DXG11" s="41"/>
      <c r="DXH11" s="41"/>
      <c r="DXI11" s="41"/>
      <c r="DXJ11" s="41"/>
      <c r="DXK11" s="42"/>
      <c r="DXL11" s="43"/>
      <c r="DXM11" s="43"/>
      <c r="DXN11" s="44"/>
      <c r="DXO11" s="45"/>
      <c r="DXP11" s="44"/>
      <c r="DXQ11" s="44"/>
      <c r="DXR11" s="38"/>
      <c r="DXS11" s="39"/>
      <c r="DXT11" s="40"/>
      <c r="DXU11" s="38"/>
      <c r="DXV11" s="41"/>
      <c r="DXW11" s="41"/>
      <c r="DXX11" s="41"/>
      <c r="DXY11" s="41"/>
      <c r="DXZ11" s="42"/>
      <c r="DYA11" s="43"/>
      <c r="DYB11" s="43"/>
      <c r="DYC11" s="44"/>
      <c r="DYD11" s="45"/>
      <c r="DYE11" s="44"/>
      <c r="DYF11" s="44"/>
      <c r="DYG11" s="38"/>
      <c r="DYH11" s="39"/>
      <c r="DYI11" s="40"/>
      <c r="DYJ11" s="38"/>
      <c r="DYK11" s="41"/>
      <c r="DYL11" s="41"/>
      <c r="DYM11" s="41"/>
      <c r="DYN11" s="41"/>
      <c r="DYO11" s="42"/>
      <c r="DYP11" s="43"/>
      <c r="DYQ11" s="43"/>
      <c r="DYR11" s="44"/>
      <c r="DYS11" s="45"/>
      <c r="DYT11" s="44"/>
      <c r="DYU11" s="44"/>
      <c r="DYV11" s="38"/>
      <c r="DYW11" s="39"/>
      <c r="DYX11" s="40"/>
      <c r="DYY11" s="38"/>
      <c r="DYZ11" s="41"/>
      <c r="DZA11" s="41"/>
      <c r="DZB11" s="41"/>
      <c r="DZC11" s="41"/>
      <c r="DZD11" s="42"/>
      <c r="DZE11" s="43"/>
      <c r="DZF11" s="43"/>
      <c r="DZG11" s="44"/>
      <c r="DZH11" s="45"/>
      <c r="DZI11" s="44"/>
      <c r="DZJ11" s="44"/>
      <c r="DZK11" s="38"/>
      <c r="DZL11" s="39"/>
      <c r="DZM11" s="40"/>
      <c r="DZN11" s="38"/>
      <c r="DZO11" s="41"/>
      <c r="DZP11" s="41"/>
      <c r="DZQ11" s="41"/>
      <c r="DZR11" s="41"/>
      <c r="DZS11" s="42"/>
      <c r="DZT11" s="43"/>
      <c r="DZU11" s="43"/>
      <c r="DZV11" s="44"/>
      <c r="DZW11" s="45"/>
      <c r="DZX11" s="44"/>
      <c r="DZY11" s="44"/>
      <c r="DZZ11" s="38"/>
      <c r="EAA11" s="39"/>
      <c r="EAB11" s="40"/>
      <c r="EAC11" s="38"/>
      <c r="EAD11" s="41"/>
      <c r="EAE11" s="41"/>
      <c r="EAF11" s="41"/>
      <c r="EAG11" s="41"/>
      <c r="EAH11" s="42"/>
      <c r="EAI11" s="43"/>
      <c r="EAJ11" s="43"/>
      <c r="EAK11" s="44"/>
      <c r="EAL11" s="45"/>
      <c r="EAM11" s="44"/>
      <c r="EAN11" s="44"/>
      <c r="EAO11" s="38"/>
      <c r="EAP11" s="39"/>
      <c r="EAQ11" s="40"/>
      <c r="EAR11" s="38"/>
      <c r="EAS11" s="41"/>
      <c r="EAT11" s="41"/>
      <c r="EAU11" s="41"/>
      <c r="EAV11" s="41"/>
      <c r="EAW11" s="42"/>
      <c r="EAX11" s="43"/>
      <c r="EAY11" s="43"/>
      <c r="EAZ11" s="44"/>
      <c r="EBA11" s="45"/>
      <c r="EBB11" s="44"/>
      <c r="EBC11" s="44"/>
      <c r="EBD11" s="38"/>
      <c r="EBE11" s="39"/>
      <c r="EBF11" s="40"/>
      <c r="EBG11" s="38"/>
      <c r="EBH11" s="41"/>
      <c r="EBI11" s="41"/>
      <c r="EBJ11" s="41"/>
      <c r="EBK11" s="41"/>
      <c r="EBL11" s="42"/>
      <c r="EBM11" s="43"/>
      <c r="EBN11" s="43"/>
      <c r="EBO11" s="44"/>
      <c r="EBP11" s="45"/>
      <c r="EBQ11" s="44"/>
      <c r="EBR11" s="44"/>
      <c r="EBS11" s="38"/>
      <c r="EBT11" s="39"/>
      <c r="EBU11" s="40"/>
      <c r="EBV11" s="38"/>
      <c r="EBW11" s="41"/>
      <c r="EBX11" s="41"/>
      <c r="EBY11" s="41"/>
      <c r="EBZ11" s="41"/>
      <c r="ECA11" s="42"/>
      <c r="ECB11" s="43"/>
      <c r="ECC11" s="43"/>
      <c r="ECD11" s="44"/>
      <c r="ECE11" s="45"/>
      <c r="ECF11" s="44"/>
      <c r="ECG11" s="44"/>
      <c r="ECH11" s="38"/>
      <c r="ECI11" s="39"/>
      <c r="ECJ11" s="40"/>
      <c r="ECK11" s="38"/>
      <c r="ECL11" s="41"/>
      <c r="ECM11" s="41"/>
      <c r="ECN11" s="41"/>
      <c r="ECO11" s="41"/>
      <c r="ECP11" s="42"/>
      <c r="ECQ11" s="43"/>
      <c r="ECR11" s="43"/>
      <c r="ECS11" s="44"/>
      <c r="ECT11" s="45"/>
      <c r="ECU11" s="44"/>
      <c r="ECV11" s="44"/>
      <c r="ECW11" s="38"/>
      <c r="ECX11" s="39"/>
      <c r="ECY11" s="40"/>
      <c r="ECZ11" s="38"/>
      <c r="EDA11" s="41"/>
      <c r="EDB11" s="41"/>
      <c r="EDC11" s="41"/>
      <c r="EDD11" s="41"/>
      <c r="EDE11" s="42"/>
      <c r="EDF11" s="43"/>
      <c r="EDG11" s="43"/>
      <c r="EDH11" s="44"/>
      <c r="EDI11" s="45"/>
      <c r="EDJ11" s="44"/>
      <c r="EDK11" s="44"/>
      <c r="EDL11" s="38"/>
      <c r="EDM11" s="39"/>
      <c r="EDN11" s="40"/>
      <c r="EDO11" s="38"/>
      <c r="EDP11" s="41"/>
      <c r="EDQ11" s="41"/>
      <c r="EDR11" s="41"/>
      <c r="EDS11" s="41"/>
      <c r="EDT11" s="42"/>
      <c r="EDU11" s="43"/>
      <c r="EDV11" s="43"/>
      <c r="EDW11" s="44"/>
      <c r="EDX11" s="45"/>
      <c r="EDY11" s="44"/>
      <c r="EDZ11" s="44"/>
      <c r="EEA11" s="38"/>
      <c r="EEB11" s="39"/>
      <c r="EEC11" s="40"/>
      <c r="EED11" s="38"/>
      <c r="EEE11" s="41"/>
      <c r="EEF11" s="41"/>
      <c r="EEG11" s="41"/>
      <c r="EEH11" s="41"/>
      <c r="EEI11" s="42"/>
      <c r="EEJ11" s="43"/>
      <c r="EEK11" s="43"/>
      <c r="EEL11" s="44"/>
      <c r="EEM11" s="45"/>
      <c r="EEN11" s="44"/>
      <c r="EEO11" s="44"/>
      <c r="EEP11" s="38"/>
      <c r="EEQ11" s="39"/>
      <c r="EER11" s="40"/>
      <c r="EES11" s="38"/>
      <c r="EET11" s="41"/>
      <c r="EEU11" s="41"/>
      <c r="EEV11" s="41"/>
      <c r="EEW11" s="41"/>
      <c r="EEX11" s="42"/>
      <c r="EEY11" s="43"/>
      <c r="EEZ11" s="43"/>
      <c r="EFA11" s="44"/>
      <c r="EFB11" s="45"/>
      <c r="EFC11" s="44"/>
      <c r="EFD11" s="44"/>
      <c r="EFE11" s="38"/>
      <c r="EFF11" s="39"/>
      <c r="EFG11" s="40"/>
      <c r="EFH11" s="38"/>
      <c r="EFI11" s="41"/>
      <c r="EFJ11" s="41"/>
      <c r="EFK11" s="41"/>
      <c r="EFL11" s="41"/>
      <c r="EFM11" s="42"/>
      <c r="EFN11" s="43"/>
      <c r="EFO11" s="43"/>
      <c r="EFP11" s="44"/>
      <c r="EFQ11" s="45"/>
      <c r="EFR11" s="44"/>
      <c r="EFS11" s="44"/>
      <c r="EFT11" s="38"/>
      <c r="EFU11" s="39"/>
      <c r="EFV11" s="40"/>
      <c r="EFW11" s="38"/>
      <c r="EFX11" s="41"/>
      <c r="EFY11" s="41"/>
      <c r="EFZ11" s="41"/>
      <c r="EGA11" s="41"/>
      <c r="EGB11" s="42"/>
      <c r="EGC11" s="43"/>
      <c r="EGD11" s="43"/>
      <c r="EGE11" s="44"/>
      <c r="EGF11" s="45"/>
      <c r="EGG11" s="44"/>
      <c r="EGH11" s="44"/>
      <c r="EGI11" s="38"/>
      <c r="EGJ11" s="39"/>
      <c r="EGK11" s="40"/>
      <c r="EGL11" s="38"/>
      <c r="EGM11" s="41"/>
      <c r="EGN11" s="41"/>
      <c r="EGO11" s="41"/>
      <c r="EGP11" s="41"/>
      <c r="EGQ11" s="42"/>
      <c r="EGR11" s="43"/>
      <c r="EGS11" s="43"/>
      <c r="EGT11" s="44"/>
      <c r="EGU11" s="45"/>
      <c r="EGV11" s="44"/>
      <c r="EGW11" s="44"/>
      <c r="EGX11" s="38"/>
      <c r="EGY11" s="39"/>
      <c r="EGZ11" s="40"/>
      <c r="EHA11" s="38"/>
      <c r="EHB11" s="41"/>
      <c r="EHC11" s="41"/>
      <c r="EHD11" s="41"/>
      <c r="EHE11" s="41"/>
      <c r="EHF11" s="42"/>
      <c r="EHG11" s="43"/>
      <c r="EHH11" s="43"/>
      <c r="EHI11" s="44"/>
      <c r="EHJ11" s="45"/>
      <c r="EHK11" s="44"/>
      <c r="EHL11" s="44"/>
      <c r="EHM11" s="38"/>
      <c r="EHN11" s="39"/>
      <c r="EHO11" s="40"/>
      <c r="EHP11" s="38"/>
      <c r="EHQ11" s="41"/>
      <c r="EHR11" s="41"/>
      <c r="EHS11" s="41"/>
      <c r="EHT11" s="41"/>
      <c r="EHU11" s="42"/>
      <c r="EHV11" s="43"/>
      <c r="EHW11" s="43"/>
      <c r="EHX11" s="44"/>
      <c r="EHY11" s="45"/>
      <c r="EHZ11" s="44"/>
      <c r="EIA11" s="44"/>
      <c r="EIB11" s="38"/>
      <c r="EIC11" s="39"/>
      <c r="EID11" s="40"/>
      <c r="EIE11" s="38"/>
      <c r="EIF11" s="41"/>
      <c r="EIG11" s="41"/>
      <c r="EIH11" s="41"/>
      <c r="EII11" s="41"/>
      <c r="EIJ11" s="42"/>
      <c r="EIK11" s="43"/>
      <c r="EIL11" s="43"/>
      <c r="EIM11" s="44"/>
      <c r="EIN11" s="45"/>
      <c r="EIO11" s="44"/>
      <c r="EIP11" s="44"/>
      <c r="EIQ11" s="38"/>
      <c r="EIR11" s="39"/>
      <c r="EIS11" s="40"/>
      <c r="EIT11" s="38"/>
      <c r="EIU11" s="41"/>
      <c r="EIV11" s="41"/>
      <c r="EIW11" s="41"/>
      <c r="EIX11" s="41"/>
      <c r="EIY11" s="42"/>
      <c r="EIZ11" s="43"/>
      <c r="EJA11" s="43"/>
      <c r="EJB11" s="44"/>
      <c r="EJC11" s="45"/>
      <c r="EJD11" s="44"/>
      <c r="EJE11" s="44"/>
      <c r="EJF11" s="38"/>
      <c r="EJG11" s="39"/>
      <c r="EJH11" s="40"/>
      <c r="EJI11" s="38"/>
      <c r="EJJ11" s="41"/>
      <c r="EJK11" s="41"/>
      <c r="EJL11" s="41"/>
      <c r="EJM11" s="41"/>
      <c r="EJN11" s="42"/>
      <c r="EJO11" s="43"/>
      <c r="EJP11" s="43"/>
      <c r="EJQ11" s="44"/>
      <c r="EJR11" s="45"/>
      <c r="EJS11" s="44"/>
      <c r="EJT11" s="44"/>
      <c r="EJU11" s="38"/>
      <c r="EJV11" s="39"/>
      <c r="EJW11" s="40"/>
      <c r="EJX11" s="38"/>
      <c r="EJY11" s="41"/>
      <c r="EJZ11" s="41"/>
      <c r="EKA11" s="41"/>
      <c r="EKB11" s="41"/>
      <c r="EKC11" s="42"/>
      <c r="EKD11" s="43"/>
      <c r="EKE11" s="43"/>
      <c r="EKF11" s="44"/>
      <c r="EKG11" s="45"/>
      <c r="EKH11" s="44"/>
      <c r="EKI11" s="44"/>
      <c r="EKJ11" s="38"/>
      <c r="EKK11" s="39"/>
      <c r="EKL11" s="40"/>
      <c r="EKM11" s="38"/>
      <c r="EKN11" s="41"/>
      <c r="EKO11" s="41"/>
      <c r="EKP11" s="41"/>
      <c r="EKQ11" s="41"/>
      <c r="EKR11" s="42"/>
      <c r="EKS11" s="43"/>
      <c r="EKT11" s="43"/>
      <c r="EKU11" s="44"/>
      <c r="EKV11" s="45"/>
      <c r="EKW11" s="44"/>
      <c r="EKX11" s="44"/>
      <c r="EKY11" s="38"/>
      <c r="EKZ11" s="39"/>
      <c r="ELA11" s="40"/>
      <c r="ELB11" s="38"/>
      <c r="ELC11" s="41"/>
      <c r="ELD11" s="41"/>
      <c r="ELE11" s="41"/>
      <c r="ELF11" s="41"/>
      <c r="ELG11" s="42"/>
      <c r="ELH11" s="43"/>
      <c r="ELI11" s="43"/>
      <c r="ELJ11" s="44"/>
      <c r="ELK11" s="45"/>
      <c r="ELL11" s="44"/>
      <c r="ELM11" s="44"/>
      <c r="ELN11" s="38"/>
      <c r="ELO11" s="39"/>
      <c r="ELP11" s="40"/>
      <c r="ELQ11" s="38"/>
      <c r="ELR11" s="41"/>
      <c r="ELS11" s="41"/>
      <c r="ELT11" s="41"/>
      <c r="ELU11" s="41"/>
      <c r="ELV11" s="42"/>
      <c r="ELW11" s="43"/>
      <c r="ELX11" s="43"/>
      <c r="ELY11" s="44"/>
      <c r="ELZ11" s="45"/>
      <c r="EMA11" s="44"/>
      <c r="EMB11" s="44"/>
      <c r="EMC11" s="38"/>
      <c r="EMD11" s="39"/>
      <c r="EME11" s="40"/>
      <c r="EMF11" s="38"/>
      <c r="EMG11" s="41"/>
      <c r="EMH11" s="41"/>
      <c r="EMI11" s="41"/>
      <c r="EMJ11" s="41"/>
      <c r="EMK11" s="42"/>
      <c r="EML11" s="43"/>
      <c r="EMM11" s="43"/>
      <c r="EMN11" s="44"/>
      <c r="EMO11" s="45"/>
      <c r="EMP11" s="44"/>
      <c r="EMQ11" s="44"/>
      <c r="EMR11" s="38"/>
      <c r="EMS11" s="39"/>
      <c r="EMT11" s="40"/>
      <c r="EMU11" s="38"/>
      <c r="EMV11" s="41"/>
      <c r="EMW11" s="41"/>
      <c r="EMX11" s="41"/>
      <c r="EMY11" s="41"/>
      <c r="EMZ11" s="42"/>
      <c r="ENA11" s="43"/>
      <c r="ENB11" s="43"/>
      <c r="ENC11" s="44"/>
      <c r="END11" s="45"/>
      <c r="ENE11" s="44"/>
      <c r="ENF11" s="44"/>
      <c r="ENG11" s="38"/>
      <c r="ENH11" s="39"/>
      <c r="ENI11" s="40"/>
      <c r="ENJ11" s="38"/>
      <c r="ENK11" s="41"/>
      <c r="ENL11" s="41"/>
      <c r="ENM11" s="41"/>
      <c r="ENN11" s="41"/>
      <c r="ENO11" s="42"/>
      <c r="ENP11" s="43"/>
      <c r="ENQ11" s="43"/>
      <c r="ENR11" s="44"/>
      <c r="ENS11" s="45"/>
      <c r="ENT11" s="44"/>
      <c r="ENU11" s="44"/>
      <c r="ENV11" s="38"/>
      <c r="ENW11" s="39"/>
      <c r="ENX11" s="40"/>
      <c r="ENY11" s="38"/>
      <c r="ENZ11" s="41"/>
      <c r="EOA11" s="41"/>
      <c r="EOB11" s="41"/>
      <c r="EOC11" s="41"/>
      <c r="EOD11" s="42"/>
      <c r="EOE11" s="43"/>
      <c r="EOF11" s="43"/>
      <c r="EOG11" s="44"/>
      <c r="EOH11" s="45"/>
      <c r="EOI11" s="44"/>
      <c r="EOJ11" s="44"/>
      <c r="EOK11" s="38"/>
      <c r="EOL11" s="39"/>
      <c r="EOM11" s="40"/>
      <c r="EON11" s="38"/>
      <c r="EOO11" s="41"/>
      <c r="EOP11" s="41"/>
      <c r="EOQ11" s="41"/>
      <c r="EOR11" s="41"/>
      <c r="EOS11" s="42"/>
      <c r="EOT11" s="43"/>
      <c r="EOU11" s="43"/>
      <c r="EOV11" s="44"/>
      <c r="EOW11" s="45"/>
      <c r="EOX11" s="44"/>
      <c r="EOY11" s="44"/>
      <c r="EOZ11" s="38"/>
      <c r="EPA11" s="39"/>
      <c r="EPB11" s="40"/>
      <c r="EPC11" s="38"/>
      <c r="EPD11" s="41"/>
      <c r="EPE11" s="41"/>
      <c r="EPF11" s="41"/>
      <c r="EPG11" s="41"/>
      <c r="EPH11" s="42"/>
      <c r="EPI11" s="43"/>
      <c r="EPJ11" s="43"/>
      <c r="EPK11" s="44"/>
      <c r="EPL11" s="45"/>
      <c r="EPM11" s="44"/>
      <c r="EPN11" s="44"/>
      <c r="EPO11" s="38"/>
      <c r="EPP11" s="39"/>
      <c r="EPQ11" s="40"/>
      <c r="EPR11" s="38"/>
      <c r="EPS11" s="41"/>
      <c r="EPT11" s="41"/>
      <c r="EPU11" s="41"/>
      <c r="EPV11" s="41"/>
      <c r="EPW11" s="42"/>
      <c r="EPX11" s="43"/>
      <c r="EPY11" s="43"/>
      <c r="EPZ11" s="44"/>
      <c r="EQA11" s="45"/>
      <c r="EQB11" s="44"/>
      <c r="EQC11" s="44"/>
      <c r="EQD11" s="38"/>
      <c r="EQE11" s="39"/>
      <c r="EQF11" s="40"/>
      <c r="EQG11" s="38"/>
      <c r="EQH11" s="41"/>
      <c r="EQI11" s="41"/>
      <c r="EQJ11" s="41"/>
      <c r="EQK11" s="41"/>
      <c r="EQL11" s="42"/>
      <c r="EQM11" s="43"/>
      <c r="EQN11" s="43"/>
      <c r="EQO11" s="44"/>
      <c r="EQP11" s="45"/>
      <c r="EQQ11" s="44"/>
      <c r="EQR11" s="44"/>
      <c r="EQS11" s="38"/>
      <c r="EQT11" s="39"/>
      <c r="EQU11" s="40"/>
      <c r="EQV11" s="38"/>
      <c r="EQW11" s="41"/>
      <c r="EQX11" s="41"/>
      <c r="EQY11" s="41"/>
      <c r="EQZ11" s="41"/>
      <c r="ERA11" s="42"/>
      <c r="ERB11" s="43"/>
      <c r="ERC11" s="43"/>
      <c r="ERD11" s="44"/>
      <c r="ERE11" s="45"/>
      <c r="ERF11" s="44"/>
      <c r="ERG11" s="44"/>
      <c r="ERH11" s="38"/>
      <c r="ERI11" s="39"/>
      <c r="ERJ11" s="40"/>
      <c r="ERK11" s="38"/>
      <c r="ERL11" s="41"/>
      <c r="ERM11" s="41"/>
      <c r="ERN11" s="41"/>
      <c r="ERO11" s="41"/>
      <c r="ERP11" s="42"/>
      <c r="ERQ11" s="43"/>
      <c r="ERR11" s="43"/>
      <c r="ERS11" s="44"/>
      <c r="ERT11" s="45"/>
      <c r="ERU11" s="44"/>
      <c r="ERV11" s="44"/>
      <c r="ERW11" s="38"/>
      <c r="ERX11" s="39"/>
      <c r="ERY11" s="40"/>
      <c r="ERZ11" s="38"/>
      <c r="ESA11" s="41"/>
      <c r="ESB11" s="41"/>
      <c r="ESC11" s="41"/>
      <c r="ESD11" s="41"/>
      <c r="ESE11" s="42"/>
      <c r="ESF11" s="43"/>
      <c r="ESG11" s="43"/>
      <c r="ESH11" s="44"/>
      <c r="ESI11" s="45"/>
      <c r="ESJ11" s="44"/>
      <c r="ESK11" s="44"/>
      <c r="ESL11" s="38"/>
      <c r="ESM11" s="39"/>
      <c r="ESN11" s="40"/>
      <c r="ESO11" s="38"/>
      <c r="ESP11" s="41"/>
      <c r="ESQ11" s="41"/>
      <c r="ESR11" s="41"/>
      <c r="ESS11" s="41"/>
      <c r="EST11" s="42"/>
      <c r="ESU11" s="43"/>
      <c r="ESV11" s="43"/>
      <c r="ESW11" s="44"/>
      <c r="ESX11" s="45"/>
      <c r="ESY11" s="44"/>
      <c r="ESZ11" s="44"/>
      <c r="ETA11" s="38"/>
      <c r="ETB11" s="39"/>
      <c r="ETC11" s="40"/>
      <c r="ETD11" s="38"/>
      <c r="ETE11" s="41"/>
      <c r="ETF11" s="41"/>
      <c r="ETG11" s="41"/>
      <c r="ETH11" s="41"/>
      <c r="ETI11" s="42"/>
      <c r="ETJ11" s="43"/>
      <c r="ETK11" s="43"/>
      <c r="ETL11" s="44"/>
      <c r="ETM11" s="45"/>
      <c r="ETN11" s="44"/>
      <c r="ETO11" s="44"/>
      <c r="ETP11" s="38"/>
      <c r="ETQ11" s="39"/>
      <c r="ETR11" s="40"/>
      <c r="ETS11" s="38"/>
      <c r="ETT11" s="41"/>
      <c r="ETU11" s="41"/>
      <c r="ETV11" s="41"/>
      <c r="ETW11" s="41"/>
      <c r="ETX11" s="42"/>
      <c r="ETY11" s="43"/>
      <c r="ETZ11" s="43"/>
      <c r="EUA11" s="44"/>
      <c r="EUB11" s="45"/>
      <c r="EUC11" s="44"/>
      <c r="EUD11" s="44"/>
      <c r="EUE11" s="38"/>
      <c r="EUF11" s="39"/>
      <c r="EUG11" s="40"/>
      <c r="EUH11" s="38"/>
      <c r="EUI11" s="41"/>
      <c r="EUJ11" s="41"/>
      <c r="EUK11" s="41"/>
      <c r="EUL11" s="41"/>
      <c r="EUM11" s="42"/>
      <c r="EUN11" s="43"/>
      <c r="EUO11" s="43"/>
      <c r="EUP11" s="44"/>
      <c r="EUQ11" s="45"/>
      <c r="EUR11" s="44"/>
      <c r="EUS11" s="44"/>
      <c r="EUT11" s="38"/>
      <c r="EUU11" s="39"/>
      <c r="EUV11" s="40"/>
      <c r="EUW11" s="38"/>
      <c r="EUX11" s="41"/>
      <c r="EUY11" s="41"/>
      <c r="EUZ11" s="41"/>
      <c r="EVA11" s="41"/>
      <c r="EVB11" s="42"/>
      <c r="EVC11" s="43"/>
      <c r="EVD11" s="43"/>
      <c r="EVE11" s="44"/>
      <c r="EVF11" s="45"/>
      <c r="EVG11" s="44"/>
      <c r="EVH11" s="44"/>
      <c r="EVI11" s="38"/>
      <c r="EVJ11" s="39"/>
      <c r="EVK11" s="40"/>
      <c r="EVL11" s="38"/>
      <c r="EVM11" s="41"/>
      <c r="EVN11" s="41"/>
      <c r="EVO11" s="41"/>
      <c r="EVP11" s="41"/>
      <c r="EVQ11" s="42"/>
      <c r="EVR11" s="43"/>
      <c r="EVS11" s="43"/>
      <c r="EVT11" s="44"/>
      <c r="EVU11" s="45"/>
      <c r="EVV11" s="44"/>
      <c r="EVW11" s="44"/>
      <c r="EVX11" s="38"/>
      <c r="EVY11" s="39"/>
      <c r="EVZ11" s="40"/>
      <c r="EWA11" s="38"/>
      <c r="EWB11" s="41"/>
      <c r="EWC11" s="41"/>
      <c r="EWD11" s="41"/>
      <c r="EWE11" s="41"/>
      <c r="EWF11" s="42"/>
      <c r="EWG11" s="43"/>
      <c r="EWH11" s="43"/>
      <c r="EWI11" s="44"/>
      <c r="EWJ11" s="45"/>
      <c r="EWK11" s="44"/>
      <c r="EWL11" s="44"/>
      <c r="EWM11" s="38"/>
      <c r="EWN11" s="39"/>
      <c r="EWO11" s="40"/>
      <c r="EWP11" s="38"/>
      <c r="EWQ11" s="41"/>
      <c r="EWR11" s="41"/>
      <c r="EWS11" s="41"/>
      <c r="EWT11" s="41"/>
      <c r="EWU11" s="42"/>
      <c r="EWV11" s="43"/>
      <c r="EWW11" s="43"/>
      <c r="EWX11" s="44"/>
      <c r="EWY11" s="45"/>
      <c r="EWZ11" s="44"/>
      <c r="EXA11" s="44"/>
      <c r="EXB11" s="38"/>
      <c r="EXC11" s="39"/>
      <c r="EXD11" s="40"/>
      <c r="EXE11" s="38"/>
      <c r="EXF11" s="41"/>
      <c r="EXG11" s="41"/>
      <c r="EXH11" s="41"/>
      <c r="EXI11" s="41"/>
      <c r="EXJ11" s="42"/>
      <c r="EXK11" s="43"/>
      <c r="EXL11" s="43"/>
      <c r="EXM11" s="44"/>
      <c r="EXN11" s="45"/>
      <c r="EXO11" s="44"/>
      <c r="EXP11" s="44"/>
      <c r="EXQ11" s="38"/>
      <c r="EXR11" s="39"/>
      <c r="EXS11" s="40"/>
      <c r="EXT11" s="38"/>
      <c r="EXU11" s="41"/>
      <c r="EXV11" s="41"/>
      <c r="EXW11" s="41"/>
      <c r="EXX11" s="41"/>
      <c r="EXY11" s="42"/>
      <c r="EXZ11" s="43"/>
      <c r="EYA11" s="43"/>
      <c r="EYB11" s="44"/>
      <c r="EYC11" s="45"/>
      <c r="EYD11" s="44"/>
      <c r="EYE11" s="44"/>
      <c r="EYF11" s="38"/>
      <c r="EYG11" s="39"/>
      <c r="EYH11" s="40"/>
      <c r="EYI11" s="38"/>
      <c r="EYJ11" s="41"/>
      <c r="EYK11" s="41"/>
      <c r="EYL11" s="41"/>
      <c r="EYM11" s="41"/>
      <c r="EYN11" s="42"/>
      <c r="EYO11" s="43"/>
      <c r="EYP11" s="43"/>
      <c r="EYQ11" s="44"/>
      <c r="EYR11" s="45"/>
      <c r="EYS11" s="44"/>
      <c r="EYT11" s="44"/>
      <c r="EYU11" s="38"/>
      <c r="EYV11" s="39"/>
      <c r="EYW11" s="40"/>
      <c r="EYX11" s="38"/>
      <c r="EYY11" s="41"/>
      <c r="EYZ11" s="41"/>
      <c r="EZA11" s="41"/>
      <c r="EZB11" s="41"/>
      <c r="EZC11" s="42"/>
      <c r="EZD11" s="43"/>
      <c r="EZE11" s="43"/>
      <c r="EZF11" s="44"/>
      <c r="EZG11" s="45"/>
      <c r="EZH11" s="44"/>
      <c r="EZI11" s="44"/>
      <c r="EZJ11" s="38"/>
      <c r="EZK11" s="39"/>
      <c r="EZL11" s="40"/>
      <c r="EZM11" s="38"/>
      <c r="EZN11" s="41"/>
      <c r="EZO11" s="41"/>
      <c r="EZP11" s="41"/>
      <c r="EZQ11" s="41"/>
      <c r="EZR11" s="42"/>
      <c r="EZS11" s="43"/>
      <c r="EZT11" s="43"/>
      <c r="EZU11" s="44"/>
      <c r="EZV11" s="45"/>
      <c r="EZW11" s="44"/>
      <c r="EZX11" s="44"/>
      <c r="EZY11" s="38"/>
      <c r="EZZ11" s="39"/>
      <c r="FAA11" s="40"/>
      <c r="FAB11" s="38"/>
      <c r="FAC11" s="41"/>
      <c r="FAD11" s="41"/>
      <c r="FAE11" s="41"/>
      <c r="FAF11" s="41"/>
      <c r="FAG11" s="42"/>
      <c r="FAH11" s="43"/>
      <c r="FAI11" s="43"/>
      <c r="FAJ11" s="44"/>
      <c r="FAK11" s="45"/>
      <c r="FAL11" s="44"/>
      <c r="FAM11" s="44"/>
      <c r="FAN11" s="38"/>
      <c r="FAO11" s="39"/>
      <c r="FAP11" s="40"/>
      <c r="FAQ11" s="38"/>
      <c r="FAR11" s="41"/>
      <c r="FAS11" s="41"/>
      <c r="FAT11" s="41"/>
      <c r="FAU11" s="41"/>
      <c r="FAV11" s="42"/>
      <c r="FAW11" s="43"/>
      <c r="FAX11" s="43"/>
      <c r="FAY11" s="44"/>
      <c r="FAZ11" s="45"/>
      <c r="FBA11" s="44"/>
      <c r="FBB11" s="44"/>
      <c r="FBC11" s="38"/>
      <c r="FBD11" s="39"/>
      <c r="FBE11" s="40"/>
      <c r="FBF11" s="38"/>
      <c r="FBG11" s="41"/>
      <c r="FBH11" s="41"/>
      <c r="FBI11" s="41"/>
      <c r="FBJ11" s="41"/>
      <c r="FBK11" s="42"/>
      <c r="FBL11" s="43"/>
      <c r="FBM11" s="43"/>
      <c r="FBN11" s="44"/>
      <c r="FBO11" s="45"/>
      <c r="FBP11" s="44"/>
      <c r="FBQ11" s="44"/>
      <c r="FBR11" s="38"/>
      <c r="FBS11" s="39"/>
      <c r="FBT11" s="40"/>
      <c r="FBU11" s="38"/>
      <c r="FBV11" s="41"/>
      <c r="FBW11" s="41"/>
      <c r="FBX11" s="41"/>
      <c r="FBY11" s="41"/>
      <c r="FBZ11" s="42"/>
      <c r="FCA11" s="43"/>
      <c r="FCB11" s="43"/>
      <c r="FCC11" s="44"/>
      <c r="FCD11" s="45"/>
      <c r="FCE11" s="44"/>
      <c r="FCF11" s="44"/>
      <c r="FCG11" s="38"/>
      <c r="FCH11" s="39"/>
      <c r="FCI11" s="40"/>
      <c r="FCJ11" s="38"/>
      <c r="FCK11" s="41"/>
      <c r="FCL11" s="41"/>
      <c r="FCM11" s="41"/>
      <c r="FCN11" s="41"/>
      <c r="FCO11" s="42"/>
      <c r="FCP11" s="43"/>
      <c r="FCQ11" s="43"/>
      <c r="FCR11" s="44"/>
      <c r="FCS11" s="45"/>
      <c r="FCT11" s="44"/>
      <c r="FCU11" s="44"/>
      <c r="FCV11" s="38"/>
      <c r="FCW11" s="39"/>
      <c r="FCX11" s="40"/>
      <c r="FCY11" s="38"/>
      <c r="FCZ11" s="41"/>
      <c r="FDA11" s="41"/>
      <c r="FDB11" s="41"/>
      <c r="FDC11" s="41"/>
      <c r="FDD11" s="42"/>
      <c r="FDE11" s="43"/>
      <c r="FDF11" s="43"/>
      <c r="FDG11" s="44"/>
      <c r="FDH11" s="45"/>
      <c r="FDI11" s="44"/>
      <c r="FDJ11" s="44"/>
      <c r="FDK11" s="38"/>
      <c r="FDL11" s="39"/>
      <c r="FDM11" s="40"/>
      <c r="FDN11" s="38"/>
      <c r="FDO11" s="41"/>
      <c r="FDP11" s="41"/>
      <c r="FDQ11" s="41"/>
      <c r="FDR11" s="41"/>
      <c r="FDS11" s="42"/>
      <c r="FDT11" s="43"/>
      <c r="FDU11" s="43"/>
      <c r="FDV11" s="44"/>
      <c r="FDW11" s="45"/>
      <c r="FDX11" s="44"/>
      <c r="FDY11" s="44"/>
      <c r="FDZ11" s="38"/>
      <c r="FEA11" s="39"/>
      <c r="FEB11" s="40"/>
      <c r="FEC11" s="38"/>
      <c r="FED11" s="41"/>
      <c r="FEE11" s="41"/>
      <c r="FEF11" s="41"/>
      <c r="FEG11" s="41"/>
      <c r="FEH11" s="42"/>
      <c r="FEI11" s="43"/>
      <c r="FEJ11" s="43"/>
      <c r="FEK11" s="44"/>
      <c r="FEL11" s="45"/>
      <c r="FEM11" s="44"/>
      <c r="FEN11" s="44"/>
      <c r="FEO11" s="38"/>
      <c r="FEP11" s="39"/>
      <c r="FEQ11" s="40"/>
      <c r="FER11" s="38"/>
      <c r="FES11" s="41"/>
      <c r="FET11" s="41"/>
      <c r="FEU11" s="41"/>
      <c r="FEV11" s="41"/>
      <c r="FEW11" s="42"/>
      <c r="FEX11" s="43"/>
      <c r="FEY11" s="43"/>
      <c r="FEZ11" s="44"/>
      <c r="FFA11" s="45"/>
      <c r="FFB11" s="44"/>
      <c r="FFC11" s="44"/>
      <c r="FFD11" s="38"/>
      <c r="FFE11" s="39"/>
      <c r="FFF11" s="40"/>
      <c r="FFG11" s="38"/>
      <c r="FFH11" s="41"/>
      <c r="FFI11" s="41"/>
      <c r="FFJ11" s="41"/>
      <c r="FFK11" s="41"/>
      <c r="FFL11" s="42"/>
      <c r="FFM11" s="43"/>
      <c r="FFN11" s="43"/>
      <c r="FFO11" s="44"/>
      <c r="FFP11" s="45"/>
      <c r="FFQ11" s="44"/>
      <c r="FFR11" s="44"/>
      <c r="FFS11" s="38"/>
      <c r="FFT11" s="39"/>
      <c r="FFU11" s="40"/>
      <c r="FFV11" s="38"/>
      <c r="FFW11" s="41"/>
      <c r="FFX11" s="41"/>
      <c r="FFY11" s="41"/>
      <c r="FFZ11" s="41"/>
      <c r="FGA11" s="42"/>
      <c r="FGB11" s="43"/>
      <c r="FGC11" s="43"/>
      <c r="FGD11" s="44"/>
      <c r="FGE11" s="45"/>
      <c r="FGF11" s="44"/>
      <c r="FGG11" s="44"/>
      <c r="FGH11" s="38"/>
      <c r="FGI11" s="39"/>
      <c r="FGJ11" s="40"/>
      <c r="FGK11" s="38"/>
      <c r="FGL11" s="41"/>
      <c r="FGM11" s="41"/>
      <c r="FGN11" s="41"/>
      <c r="FGO11" s="41"/>
      <c r="FGP11" s="42"/>
      <c r="FGQ11" s="43"/>
      <c r="FGR11" s="43"/>
      <c r="FGS11" s="44"/>
      <c r="FGT11" s="45"/>
      <c r="FGU11" s="44"/>
      <c r="FGV11" s="44"/>
      <c r="FGW11" s="38"/>
      <c r="FGX11" s="39"/>
      <c r="FGY11" s="40"/>
      <c r="FGZ11" s="38"/>
      <c r="FHA11" s="41"/>
      <c r="FHB11" s="41"/>
      <c r="FHC11" s="41"/>
      <c r="FHD11" s="41"/>
      <c r="FHE11" s="42"/>
      <c r="FHF11" s="43"/>
      <c r="FHG11" s="43"/>
      <c r="FHH11" s="44"/>
      <c r="FHI11" s="45"/>
      <c r="FHJ11" s="44"/>
      <c r="FHK11" s="44"/>
      <c r="FHL11" s="38"/>
      <c r="FHM11" s="39"/>
      <c r="FHN11" s="40"/>
      <c r="FHO11" s="38"/>
      <c r="FHP11" s="41"/>
      <c r="FHQ11" s="41"/>
      <c r="FHR11" s="41"/>
      <c r="FHS11" s="41"/>
      <c r="FHT11" s="42"/>
      <c r="FHU11" s="43"/>
      <c r="FHV11" s="43"/>
      <c r="FHW11" s="44"/>
      <c r="FHX11" s="45"/>
      <c r="FHY11" s="44"/>
      <c r="FHZ11" s="44"/>
      <c r="FIA11" s="38"/>
      <c r="FIB11" s="39"/>
      <c r="FIC11" s="40"/>
      <c r="FID11" s="38"/>
      <c r="FIE11" s="41"/>
      <c r="FIF11" s="41"/>
      <c r="FIG11" s="41"/>
      <c r="FIH11" s="41"/>
      <c r="FII11" s="42"/>
      <c r="FIJ11" s="43"/>
      <c r="FIK11" s="43"/>
      <c r="FIL11" s="44"/>
      <c r="FIM11" s="45"/>
      <c r="FIN11" s="44"/>
      <c r="FIO11" s="44"/>
      <c r="FIP11" s="38"/>
      <c r="FIQ11" s="39"/>
      <c r="FIR11" s="40"/>
      <c r="FIS11" s="38"/>
      <c r="FIT11" s="41"/>
      <c r="FIU11" s="41"/>
      <c r="FIV11" s="41"/>
      <c r="FIW11" s="41"/>
      <c r="FIX11" s="42"/>
      <c r="FIY11" s="43"/>
      <c r="FIZ11" s="43"/>
      <c r="FJA11" s="44"/>
      <c r="FJB11" s="45"/>
      <c r="FJC11" s="44"/>
      <c r="FJD11" s="44"/>
      <c r="FJE11" s="38"/>
      <c r="FJF11" s="39"/>
      <c r="FJG11" s="40"/>
      <c r="FJH11" s="38"/>
      <c r="FJI11" s="41"/>
      <c r="FJJ11" s="41"/>
      <c r="FJK11" s="41"/>
      <c r="FJL11" s="41"/>
      <c r="FJM11" s="42"/>
      <c r="FJN11" s="43"/>
      <c r="FJO11" s="43"/>
      <c r="FJP11" s="44"/>
      <c r="FJQ11" s="45"/>
      <c r="FJR11" s="44"/>
      <c r="FJS11" s="44"/>
      <c r="FJT11" s="38"/>
      <c r="FJU11" s="39"/>
      <c r="FJV11" s="40"/>
      <c r="FJW11" s="38"/>
      <c r="FJX11" s="41"/>
      <c r="FJY11" s="41"/>
      <c r="FJZ11" s="41"/>
      <c r="FKA11" s="41"/>
      <c r="FKB11" s="42"/>
      <c r="FKC11" s="43"/>
      <c r="FKD11" s="43"/>
      <c r="FKE11" s="44"/>
      <c r="FKF11" s="45"/>
      <c r="FKG11" s="44"/>
      <c r="FKH11" s="44"/>
      <c r="FKI11" s="38"/>
      <c r="FKJ11" s="39"/>
      <c r="FKK11" s="40"/>
      <c r="FKL11" s="38"/>
      <c r="FKM11" s="41"/>
      <c r="FKN11" s="41"/>
      <c r="FKO11" s="41"/>
      <c r="FKP11" s="41"/>
      <c r="FKQ11" s="42"/>
      <c r="FKR11" s="43"/>
      <c r="FKS11" s="43"/>
      <c r="FKT11" s="44"/>
      <c r="FKU11" s="45"/>
      <c r="FKV11" s="44"/>
      <c r="FKW11" s="44"/>
      <c r="FKX11" s="38"/>
      <c r="FKY11" s="39"/>
      <c r="FKZ11" s="40"/>
      <c r="FLA11" s="38"/>
      <c r="FLB11" s="41"/>
      <c r="FLC11" s="41"/>
      <c r="FLD11" s="41"/>
      <c r="FLE11" s="41"/>
      <c r="FLF11" s="42"/>
      <c r="FLG11" s="43"/>
      <c r="FLH11" s="43"/>
      <c r="FLI11" s="44"/>
      <c r="FLJ11" s="45"/>
      <c r="FLK11" s="44"/>
      <c r="FLL11" s="44"/>
      <c r="FLM11" s="38"/>
      <c r="FLN11" s="39"/>
      <c r="FLO11" s="40"/>
      <c r="FLP11" s="38"/>
      <c r="FLQ11" s="41"/>
      <c r="FLR11" s="41"/>
      <c r="FLS11" s="41"/>
      <c r="FLT11" s="41"/>
      <c r="FLU11" s="42"/>
      <c r="FLV11" s="43"/>
      <c r="FLW11" s="43"/>
      <c r="FLX11" s="44"/>
      <c r="FLY11" s="45"/>
      <c r="FLZ11" s="44"/>
      <c r="FMA11" s="44"/>
      <c r="FMB11" s="38"/>
      <c r="FMC11" s="39"/>
      <c r="FMD11" s="40"/>
      <c r="FME11" s="38"/>
      <c r="FMF11" s="41"/>
      <c r="FMG11" s="41"/>
      <c r="FMH11" s="41"/>
      <c r="FMI11" s="41"/>
      <c r="FMJ11" s="42"/>
      <c r="FMK11" s="43"/>
      <c r="FML11" s="43"/>
      <c r="FMM11" s="44"/>
      <c r="FMN11" s="45"/>
      <c r="FMO11" s="44"/>
      <c r="FMP11" s="44"/>
      <c r="FMQ11" s="38"/>
      <c r="FMR11" s="39"/>
      <c r="FMS11" s="40"/>
      <c r="FMT11" s="38"/>
      <c r="FMU11" s="41"/>
      <c r="FMV11" s="41"/>
      <c r="FMW11" s="41"/>
      <c r="FMX11" s="41"/>
      <c r="FMY11" s="42"/>
      <c r="FMZ11" s="43"/>
      <c r="FNA11" s="43"/>
      <c r="FNB11" s="44"/>
      <c r="FNC11" s="45"/>
      <c r="FND11" s="44"/>
      <c r="FNE11" s="44"/>
      <c r="FNF11" s="38"/>
      <c r="FNG11" s="39"/>
      <c r="FNH11" s="40"/>
      <c r="FNI11" s="38"/>
      <c r="FNJ11" s="41"/>
      <c r="FNK11" s="41"/>
      <c r="FNL11" s="41"/>
      <c r="FNM11" s="41"/>
      <c r="FNN11" s="42"/>
      <c r="FNO11" s="43"/>
      <c r="FNP11" s="43"/>
      <c r="FNQ11" s="44"/>
      <c r="FNR11" s="45"/>
      <c r="FNS11" s="44"/>
      <c r="FNT11" s="44"/>
      <c r="FNU11" s="38"/>
      <c r="FNV11" s="39"/>
      <c r="FNW11" s="40"/>
      <c r="FNX11" s="38"/>
      <c r="FNY11" s="41"/>
      <c r="FNZ11" s="41"/>
      <c r="FOA11" s="41"/>
      <c r="FOB11" s="41"/>
      <c r="FOC11" s="42"/>
      <c r="FOD11" s="43"/>
      <c r="FOE11" s="43"/>
      <c r="FOF11" s="44"/>
      <c r="FOG11" s="45"/>
      <c r="FOH11" s="44"/>
      <c r="FOI11" s="44"/>
      <c r="FOJ11" s="38"/>
      <c r="FOK11" s="39"/>
      <c r="FOL11" s="40"/>
      <c r="FOM11" s="38"/>
      <c r="FON11" s="41"/>
      <c r="FOO11" s="41"/>
      <c r="FOP11" s="41"/>
      <c r="FOQ11" s="41"/>
      <c r="FOR11" s="42"/>
      <c r="FOS11" s="43"/>
      <c r="FOT11" s="43"/>
      <c r="FOU11" s="44"/>
      <c r="FOV11" s="45"/>
      <c r="FOW11" s="44"/>
      <c r="FOX11" s="44"/>
      <c r="FOY11" s="38"/>
      <c r="FOZ11" s="39"/>
      <c r="FPA11" s="40"/>
      <c r="FPB11" s="38"/>
      <c r="FPC11" s="41"/>
      <c r="FPD11" s="41"/>
      <c r="FPE11" s="41"/>
      <c r="FPF11" s="41"/>
      <c r="FPG11" s="42"/>
      <c r="FPH11" s="43"/>
      <c r="FPI11" s="43"/>
      <c r="FPJ11" s="44"/>
      <c r="FPK11" s="45"/>
      <c r="FPL11" s="44"/>
      <c r="FPM11" s="44"/>
      <c r="FPN11" s="38"/>
      <c r="FPO11" s="39"/>
      <c r="FPP11" s="40"/>
      <c r="FPQ11" s="38"/>
      <c r="FPR11" s="41"/>
      <c r="FPS11" s="41"/>
      <c r="FPT11" s="41"/>
      <c r="FPU11" s="41"/>
      <c r="FPV11" s="42"/>
      <c r="FPW11" s="43"/>
      <c r="FPX11" s="43"/>
      <c r="FPY11" s="44"/>
      <c r="FPZ11" s="45"/>
      <c r="FQA11" s="44"/>
      <c r="FQB11" s="44"/>
      <c r="FQC11" s="38"/>
      <c r="FQD11" s="39"/>
      <c r="FQE11" s="40"/>
      <c r="FQF11" s="38"/>
      <c r="FQG11" s="41"/>
      <c r="FQH11" s="41"/>
      <c r="FQI11" s="41"/>
      <c r="FQJ11" s="41"/>
      <c r="FQK11" s="42"/>
      <c r="FQL11" s="43"/>
      <c r="FQM11" s="43"/>
      <c r="FQN11" s="44"/>
      <c r="FQO11" s="45"/>
      <c r="FQP11" s="44"/>
      <c r="FQQ11" s="44"/>
      <c r="FQR11" s="38"/>
      <c r="FQS11" s="39"/>
      <c r="FQT11" s="40"/>
      <c r="FQU11" s="38"/>
      <c r="FQV11" s="41"/>
      <c r="FQW11" s="41"/>
      <c r="FQX11" s="41"/>
      <c r="FQY11" s="41"/>
      <c r="FQZ11" s="42"/>
      <c r="FRA11" s="43"/>
      <c r="FRB11" s="43"/>
      <c r="FRC11" s="44"/>
      <c r="FRD11" s="45"/>
      <c r="FRE11" s="44"/>
      <c r="FRF11" s="44"/>
      <c r="FRG11" s="38"/>
      <c r="FRH11" s="39"/>
      <c r="FRI11" s="40"/>
      <c r="FRJ11" s="38"/>
      <c r="FRK11" s="41"/>
      <c r="FRL11" s="41"/>
      <c r="FRM11" s="41"/>
      <c r="FRN11" s="41"/>
      <c r="FRO11" s="42"/>
      <c r="FRP11" s="43"/>
      <c r="FRQ11" s="43"/>
      <c r="FRR11" s="44"/>
      <c r="FRS11" s="45"/>
      <c r="FRT11" s="44"/>
      <c r="FRU11" s="44"/>
      <c r="FRV11" s="38"/>
      <c r="FRW11" s="39"/>
      <c r="FRX11" s="40"/>
      <c r="FRY11" s="38"/>
      <c r="FRZ11" s="41"/>
      <c r="FSA11" s="41"/>
      <c r="FSB11" s="41"/>
      <c r="FSC11" s="41"/>
      <c r="FSD11" s="42"/>
      <c r="FSE11" s="43"/>
      <c r="FSF11" s="43"/>
      <c r="FSG11" s="44"/>
      <c r="FSH11" s="45"/>
      <c r="FSI11" s="44"/>
      <c r="FSJ11" s="44"/>
      <c r="FSK11" s="38"/>
      <c r="FSL11" s="39"/>
      <c r="FSM11" s="40"/>
      <c r="FSN11" s="38"/>
      <c r="FSO11" s="41"/>
      <c r="FSP11" s="41"/>
      <c r="FSQ11" s="41"/>
      <c r="FSR11" s="41"/>
      <c r="FSS11" s="42"/>
      <c r="FST11" s="43"/>
      <c r="FSU11" s="43"/>
      <c r="FSV11" s="44"/>
      <c r="FSW11" s="45"/>
      <c r="FSX11" s="44"/>
      <c r="FSY11" s="44"/>
      <c r="FSZ11" s="38"/>
      <c r="FTA11" s="39"/>
      <c r="FTB11" s="40"/>
      <c r="FTC11" s="38"/>
      <c r="FTD11" s="41"/>
      <c r="FTE11" s="41"/>
      <c r="FTF11" s="41"/>
      <c r="FTG11" s="41"/>
      <c r="FTH11" s="42"/>
      <c r="FTI11" s="43"/>
      <c r="FTJ11" s="43"/>
      <c r="FTK11" s="44"/>
      <c r="FTL11" s="45"/>
      <c r="FTM11" s="44"/>
      <c r="FTN11" s="44"/>
      <c r="FTO11" s="38"/>
      <c r="FTP11" s="39"/>
      <c r="FTQ11" s="40"/>
      <c r="FTR11" s="38"/>
      <c r="FTS11" s="41"/>
      <c r="FTT11" s="41"/>
      <c r="FTU11" s="41"/>
      <c r="FTV11" s="41"/>
      <c r="FTW11" s="42"/>
      <c r="FTX11" s="43"/>
      <c r="FTY11" s="43"/>
      <c r="FTZ11" s="44"/>
      <c r="FUA11" s="45"/>
      <c r="FUB11" s="44"/>
      <c r="FUC11" s="44"/>
      <c r="FUD11" s="38"/>
      <c r="FUE11" s="39"/>
      <c r="FUF11" s="40"/>
      <c r="FUG11" s="38"/>
      <c r="FUH11" s="41"/>
      <c r="FUI11" s="41"/>
      <c r="FUJ11" s="41"/>
      <c r="FUK11" s="41"/>
      <c r="FUL11" s="42"/>
      <c r="FUM11" s="43"/>
      <c r="FUN11" s="43"/>
      <c r="FUO11" s="44"/>
      <c r="FUP11" s="45"/>
      <c r="FUQ11" s="44"/>
      <c r="FUR11" s="44"/>
      <c r="FUS11" s="38"/>
      <c r="FUT11" s="39"/>
      <c r="FUU11" s="40"/>
      <c r="FUV11" s="38"/>
      <c r="FUW11" s="41"/>
      <c r="FUX11" s="41"/>
      <c r="FUY11" s="41"/>
      <c r="FUZ11" s="41"/>
      <c r="FVA11" s="42"/>
      <c r="FVB11" s="43"/>
      <c r="FVC11" s="43"/>
      <c r="FVD11" s="44"/>
      <c r="FVE11" s="45"/>
      <c r="FVF11" s="44"/>
      <c r="FVG11" s="44"/>
      <c r="FVH11" s="38"/>
      <c r="FVI11" s="39"/>
      <c r="FVJ11" s="40"/>
      <c r="FVK11" s="38"/>
      <c r="FVL11" s="41"/>
      <c r="FVM11" s="41"/>
      <c r="FVN11" s="41"/>
      <c r="FVO11" s="41"/>
      <c r="FVP11" s="42"/>
      <c r="FVQ11" s="43"/>
      <c r="FVR11" s="43"/>
      <c r="FVS11" s="44"/>
      <c r="FVT11" s="45"/>
      <c r="FVU11" s="44"/>
      <c r="FVV11" s="44"/>
      <c r="FVW11" s="38"/>
      <c r="FVX11" s="39"/>
      <c r="FVY11" s="40"/>
      <c r="FVZ11" s="38"/>
      <c r="FWA11" s="41"/>
      <c r="FWB11" s="41"/>
      <c r="FWC11" s="41"/>
      <c r="FWD11" s="41"/>
      <c r="FWE11" s="42"/>
      <c r="FWF11" s="43"/>
      <c r="FWG11" s="43"/>
      <c r="FWH11" s="44"/>
      <c r="FWI11" s="45"/>
      <c r="FWJ11" s="44"/>
      <c r="FWK11" s="44"/>
      <c r="FWL11" s="38"/>
      <c r="FWM11" s="39"/>
      <c r="FWN11" s="40"/>
      <c r="FWO11" s="38"/>
      <c r="FWP11" s="41"/>
      <c r="FWQ11" s="41"/>
      <c r="FWR11" s="41"/>
      <c r="FWS11" s="41"/>
      <c r="FWT11" s="42"/>
      <c r="FWU11" s="43"/>
      <c r="FWV11" s="43"/>
      <c r="FWW11" s="44"/>
      <c r="FWX11" s="45"/>
      <c r="FWY11" s="44"/>
      <c r="FWZ11" s="44"/>
      <c r="FXA11" s="38"/>
      <c r="FXB11" s="39"/>
      <c r="FXC11" s="40"/>
      <c r="FXD11" s="38"/>
      <c r="FXE11" s="41"/>
      <c r="FXF11" s="41"/>
      <c r="FXG11" s="41"/>
      <c r="FXH11" s="41"/>
      <c r="FXI11" s="42"/>
      <c r="FXJ11" s="43"/>
      <c r="FXK11" s="43"/>
      <c r="FXL11" s="44"/>
      <c r="FXM11" s="45"/>
      <c r="FXN11" s="44"/>
      <c r="FXO11" s="44"/>
      <c r="FXP11" s="38"/>
      <c r="FXQ11" s="39"/>
      <c r="FXR11" s="40"/>
      <c r="FXS11" s="38"/>
      <c r="FXT11" s="41"/>
      <c r="FXU11" s="41"/>
      <c r="FXV11" s="41"/>
      <c r="FXW11" s="41"/>
      <c r="FXX11" s="42"/>
      <c r="FXY11" s="43"/>
      <c r="FXZ11" s="43"/>
      <c r="FYA11" s="44"/>
      <c r="FYB11" s="45"/>
      <c r="FYC11" s="44"/>
      <c r="FYD11" s="44"/>
      <c r="FYE11" s="38"/>
      <c r="FYF11" s="39"/>
      <c r="FYG11" s="40"/>
      <c r="FYH11" s="38"/>
      <c r="FYI11" s="41"/>
      <c r="FYJ11" s="41"/>
      <c r="FYK11" s="41"/>
      <c r="FYL11" s="41"/>
      <c r="FYM11" s="42"/>
      <c r="FYN11" s="43"/>
      <c r="FYO11" s="43"/>
      <c r="FYP11" s="44"/>
      <c r="FYQ11" s="45"/>
      <c r="FYR11" s="44"/>
      <c r="FYS11" s="44"/>
      <c r="FYT11" s="38"/>
      <c r="FYU11" s="39"/>
      <c r="FYV11" s="40"/>
      <c r="FYW11" s="38"/>
      <c r="FYX11" s="41"/>
      <c r="FYY11" s="41"/>
      <c r="FYZ11" s="41"/>
      <c r="FZA11" s="41"/>
      <c r="FZB11" s="42"/>
      <c r="FZC11" s="43"/>
      <c r="FZD11" s="43"/>
      <c r="FZE11" s="44"/>
      <c r="FZF11" s="45"/>
      <c r="FZG11" s="44"/>
      <c r="FZH11" s="44"/>
      <c r="FZI11" s="38"/>
      <c r="FZJ11" s="39"/>
      <c r="FZK11" s="40"/>
      <c r="FZL11" s="38"/>
      <c r="FZM11" s="41"/>
      <c r="FZN11" s="41"/>
      <c r="FZO11" s="41"/>
      <c r="FZP11" s="41"/>
      <c r="FZQ11" s="42"/>
      <c r="FZR11" s="43"/>
      <c r="FZS11" s="43"/>
      <c r="FZT11" s="44"/>
      <c r="FZU11" s="45"/>
      <c r="FZV11" s="44"/>
      <c r="FZW11" s="44"/>
      <c r="FZX11" s="38"/>
      <c r="FZY11" s="39"/>
      <c r="FZZ11" s="40"/>
      <c r="GAA11" s="38"/>
      <c r="GAB11" s="41"/>
      <c r="GAC11" s="41"/>
      <c r="GAD11" s="41"/>
      <c r="GAE11" s="41"/>
      <c r="GAF11" s="42"/>
      <c r="GAG11" s="43"/>
      <c r="GAH11" s="43"/>
      <c r="GAI11" s="44"/>
      <c r="GAJ11" s="45"/>
      <c r="GAK11" s="44"/>
      <c r="GAL11" s="44"/>
      <c r="GAM11" s="38"/>
      <c r="GAN11" s="39"/>
      <c r="GAO11" s="40"/>
      <c r="GAP11" s="38"/>
      <c r="GAQ11" s="41"/>
      <c r="GAR11" s="41"/>
      <c r="GAS11" s="41"/>
      <c r="GAT11" s="41"/>
      <c r="GAU11" s="42"/>
      <c r="GAV11" s="43"/>
      <c r="GAW11" s="43"/>
      <c r="GAX11" s="44"/>
      <c r="GAY11" s="45"/>
      <c r="GAZ11" s="44"/>
      <c r="GBA11" s="44"/>
      <c r="GBB11" s="38"/>
      <c r="GBC11" s="39"/>
      <c r="GBD11" s="40"/>
      <c r="GBE11" s="38"/>
      <c r="GBF11" s="41"/>
      <c r="GBG11" s="41"/>
      <c r="GBH11" s="41"/>
      <c r="GBI11" s="41"/>
      <c r="GBJ11" s="42"/>
      <c r="GBK11" s="43"/>
      <c r="GBL11" s="43"/>
      <c r="GBM11" s="44"/>
      <c r="GBN11" s="45"/>
      <c r="GBO11" s="44"/>
      <c r="GBP11" s="44"/>
      <c r="GBQ11" s="38"/>
      <c r="GBR11" s="39"/>
      <c r="GBS11" s="40"/>
      <c r="GBT11" s="38"/>
      <c r="GBU11" s="41"/>
      <c r="GBV11" s="41"/>
      <c r="GBW11" s="41"/>
      <c r="GBX11" s="41"/>
      <c r="GBY11" s="42"/>
      <c r="GBZ11" s="43"/>
      <c r="GCA11" s="43"/>
      <c r="GCB11" s="44"/>
      <c r="GCC11" s="45"/>
      <c r="GCD11" s="44"/>
      <c r="GCE11" s="44"/>
      <c r="GCF11" s="38"/>
      <c r="GCG11" s="39"/>
      <c r="GCH11" s="40"/>
      <c r="GCI11" s="38"/>
      <c r="GCJ11" s="41"/>
      <c r="GCK11" s="41"/>
      <c r="GCL11" s="41"/>
      <c r="GCM11" s="41"/>
      <c r="GCN11" s="42"/>
      <c r="GCO11" s="43"/>
      <c r="GCP11" s="43"/>
      <c r="GCQ11" s="44"/>
      <c r="GCR11" s="45"/>
      <c r="GCS11" s="44"/>
      <c r="GCT11" s="44"/>
      <c r="GCU11" s="38"/>
      <c r="GCV11" s="39"/>
      <c r="GCW11" s="40"/>
      <c r="GCX11" s="38"/>
      <c r="GCY11" s="41"/>
      <c r="GCZ11" s="41"/>
      <c r="GDA11" s="41"/>
      <c r="GDB11" s="41"/>
      <c r="GDC11" s="42"/>
      <c r="GDD11" s="43"/>
      <c r="GDE11" s="43"/>
      <c r="GDF11" s="44"/>
      <c r="GDG11" s="45"/>
      <c r="GDH11" s="44"/>
      <c r="GDI11" s="44"/>
      <c r="GDJ11" s="38"/>
      <c r="GDK11" s="39"/>
      <c r="GDL11" s="40"/>
      <c r="GDM11" s="38"/>
      <c r="GDN11" s="41"/>
      <c r="GDO11" s="41"/>
      <c r="GDP11" s="41"/>
      <c r="GDQ11" s="41"/>
      <c r="GDR11" s="42"/>
      <c r="GDS11" s="43"/>
      <c r="GDT11" s="43"/>
      <c r="GDU11" s="44"/>
      <c r="GDV11" s="45"/>
      <c r="GDW11" s="44"/>
      <c r="GDX11" s="44"/>
      <c r="GDY11" s="38"/>
      <c r="GDZ11" s="39"/>
      <c r="GEA11" s="40"/>
      <c r="GEB11" s="38"/>
      <c r="GEC11" s="41"/>
      <c r="GED11" s="41"/>
      <c r="GEE11" s="41"/>
      <c r="GEF11" s="41"/>
      <c r="GEG11" s="42"/>
      <c r="GEH11" s="43"/>
      <c r="GEI11" s="43"/>
      <c r="GEJ11" s="44"/>
      <c r="GEK11" s="45"/>
      <c r="GEL11" s="44"/>
      <c r="GEM11" s="44"/>
      <c r="GEN11" s="38"/>
      <c r="GEO11" s="39"/>
      <c r="GEP11" s="40"/>
      <c r="GEQ11" s="38"/>
      <c r="GER11" s="41"/>
      <c r="GES11" s="41"/>
      <c r="GET11" s="41"/>
      <c r="GEU11" s="41"/>
      <c r="GEV11" s="42"/>
      <c r="GEW11" s="43"/>
      <c r="GEX11" s="43"/>
      <c r="GEY11" s="44"/>
      <c r="GEZ11" s="45"/>
      <c r="GFA11" s="44"/>
      <c r="GFB11" s="44"/>
      <c r="GFC11" s="38"/>
      <c r="GFD11" s="39"/>
      <c r="GFE11" s="40"/>
      <c r="GFF11" s="38"/>
      <c r="GFG11" s="41"/>
      <c r="GFH11" s="41"/>
      <c r="GFI11" s="41"/>
      <c r="GFJ11" s="41"/>
      <c r="GFK11" s="42"/>
      <c r="GFL11" s="43"/>
      <c r="GFM11" s="43"/>
      <c r="GFN11" s="44"/>
      <c r="GFO11" s="45"/>
      <c r="GFP11" s="44"/>
      <c r="GFQ11" s="44"/>
      <c r="GFR11" s="38"/>
      <c r="GFS11" s="39"/>
      <c r="GFT11" s="40"/>
      <c r="GFU11" s="38"/>
      <c r="GFV11" s="41"/>
      <c r="GFW11" s="41"/>
      <c r="GFX11" s="41"/>
      <c r="GFY11" s="41"/>
      <c r="GFZ11" s="42"/>
      <c r="GGA11" s="43"/>
      <c r="GGB11" s="43"/>
      <c r="GGC11" s="44"/>
      <c r="GGD11" s="45"/>
      <c r="GGE11" s="44"/>
      <c r="GGF11" s="44"/>
      <c r="GGG11" s="38"/>
      <c r="GGH11" s="39"/>
      <c r="GGI11" s="40"/>
      <c r="GGJ11" s="38"/>
      <c r="GGK11" s="41"/>
      <c r="GGL11" s="41"/>
      <c r="GGM11" s="41"/>
      <c r="GGN11" s="41"/>
      <c r="GGO11" s="42"/>
      <c r="GGP11" s="43"/>
      <c r="GGQ11" s="43"/>
      <c r="GGR11" s="44"/>
      <c r="GGS11" s="45"/>
      <c r="GGT11" s="44"/>
      <c r="GGU11" s="44"/>
      <c r="GGV11" s="38"/>
      <c r="GGW11" s="39"/>
      <c r="GGX11" s="40"/>
      <c r="GGY11" s="38"/>
      <c r="GGZ11" s="41"/>
      <c r="GHA11" s="41"/>
      <c r="GHB11" s="41"/>
      <c r="GHC11" s="41"/>
      <c r="GHD11" s="42"/>
      <c r="GHE11" s="43"/>
      <c r="GHF11" s="43"/>
      <c r="GHG11" s="44"/>
      <c r="GHH11" s="45"/>
      <c r="GHI11" s="44"/>
      <c r="GHJ11" s="44"/>
      <c r="GHK11" s="38"/>
      <c r="GHL11" s="39"/>
      <c r="GHM11" s="40"/>
      <c r="GHN11" s="38"/>
      <c r="GHO11" s="41"/>
      <c r="GHP11" s="41"/>
      <c r="GHQ11" s="41"/>
      <c r="GHR11" s="41"/>
      <c r="GHS11" s="42"/>
      <c r="GHT11" s="43"/>
      <c r="GHU11" s="43"/>
      <c r="GHV11" s="44"/>
      <c r="GHW11" s="45"/>
      <c r="GHX11" s="44"/>
      <c r="GHY11" s="44"/>
      <c r="GHZ11" s="38"/>
      <c r="GIA11" s="39"/>
      <c r="GIB11" s="40"/>
      <c r="GIC11" s="38"/>
      <c r="GID11" s="41"/>
      <c r="GIE11" s="41"/>
      <c r="GIF11" s="41"/>
      <c r="GIG11" s="41"/>
      <c r="GIH11" s="42"/>
      <c r="GII11" s="43"/>
      <c r="GIJ11" s="43"/>
      <c r="GIK11" s="44"/>
      <c r="GIL11" s="45"/>
      <c r="GIM11" s="44"/>
      <c r="GIN11" s="44"/>
      <c r="GIO11" s="38"/>
      <c r="GIP11" s="39"/>
      <c r="GIQ11" s="40"/>
      <c r="GIR11" s="38"/>
      <c r="GIS11" s="41"/>
      <c r="GIT11" s="41"/>
      <c r="GIU11" s="41"/>
      <c r="GIV11" s="41"/>
      <c r="GIW11" s="42"/>
      <c r="GIX11" s="43"/>
      <c r="GIY11" s="43"/>
      <c r="GIZ11" s="44"/>
      <c r="GJA11" s="45"/>
      <c r="GJB11" s="44"/>
      <c r="GJC11" s="44"/>
      <c r="GJD11" s="38"/>
      <c r="GJE11" s="39"/>
      <c r="GJF11" s="40"/>
      <c r="GJG11" s="38"/>
      <c r="GJH11" s="41"/>
      <c r="GJI11" s="41"/>
      <c r="GJJ11" s="41"/>
      <c r="GJK11" s="41"/>
      <c r="GJL11" s="42"/>
      <c r="GJM11" s="43"/>
      <c r="GJN11" s="43"/>
      <c r="GJO11" s="44"/>
      <c r="GJP11" s="45"/>
      <c r="GJQ11" s="44"/>
      <c r="GJR11" s="44"/>
      <c r="GJS11" s="38"/>
      <c r="GJT11" s="39"/>
      <c r="GJU11" s="40"/>
      <c r="GJV11" s="38"/>
      <c r="GJW11" s="41"/>
      <c r="GJX11" s="41"/>
      <c r="GJY11" s="41"/>
      <c r="GJZ11" s="41"/>
      <c r="GKA11" s="42"/>
      <c r="GKB11" s="43"/>
      <c r="GKC11" s="43"/>
      <c r="GKD11" s="44"/>
      <c r="GKE11" s="45"/>
      <c r="GKF11" s="44"/>
      <c r="GKG11" s="44"/>
      <c r="GKH11" s="38"/>
      <c r="GKI11" s="39"/>
      <c r="GKJ11" s="40"/>
      <c r="GKK11" s="38"/>
      <c r="GKL11" s="41"/>
      <c r="GKM11" s="41"/>
      <c r="GKN11" s="41"/>
      <c r="GKO11" s="41"/>
      <c r="GKP11" s="42"/>
      <c r="GKQ11" s="43"/>
      <c r="GKR11" s="43"/>
      <c r="GKS11" s="44"/>
      <c r="GKT11" s="45"/>
      <c r="GKU11" s="44"/>
      <c r="GKV11" s="44"/>
      <c r="GKW11" s="38"/>
      <c r="GKX11" s="39"/>
      <c r="GKY11" s="40"/>
      <c r="GKZ11" s="38"/>
      <c r="GLA11" s="41"/>
      <c r="GLB11" s="41"/>
      <c r="GLC11" s="41"/>
      <c r="GLD11" s="41"/>
      <c r="GLE11" s="42"/>
      <c r="GLF11" s="43"/>
      <c r="GLG11" s="43"/>
      <c r="GLH11" s="44"/>
      <c r="GLI11" s="45"/>
      <c r="GLJ11" s="44"/>
      <c r="GLK11" s="44"/>
      <c r="GLL11" s="38"/>
      <c r="GLM11" s="39"/>
      <c r="GLN11" s="40"/>
      <c r="GLO11" s="38"/>
      <c r="GLP11" s="41"/>
      <c r="GLQ11" s="41"/>
      <c r="GLR11" s="41"/>
      <c r="GLS11" s="41"/>
      <c r="GLT11" s="42"/>
      <c r="GLU11" s="43"/>
      <c r="GLV11" s="43"/>
      <c r="GLW11" s="44"/>
      <c r="GLX11" s="45"/>
      <c r="GLY11" s="44"/>
      <c r="GLZ11" s="44"/>
      <c r="GMA11" s="38"/>
      <c r="GMB11" s="39"/>
      <c r="GMC11" s="40"/>
      <c r="GMD11" s="38"/>
      <c r="GME11" s="41"/>
      <c r="GMF11" s="41"/>
      <c r="GMG11" s="41"/>
      <c r="GMH11" s="41"/>
      <c r="GMI11" s="42"/>
      <c r="GMJ11" s="43"/>
      <c r="GMK11" s="43"/>
      <c r="GML11" s="44"/>
      <c r="GMM11" s="45"/>
      <c r="GMN11" s="44"/>
      <c r="GMO11" s="44"/>
      <c r="GMP11" s="38"/>
      <c r="GMQ11" s="39"/>
      <c r="GMR11" s="40"/>
      <c r="GMS11" s="38"/>
      <c r="GMT11" s="41"/>
      <c r="GMU11" s="41"/>
      <c r="GMV11" s="41"/>
      <c r="GMW11" s="41"/>
      <c r="GMX11" s="42"/>
      <c r="GMY11" s="43"/>
      <c r="GMZ11" s="43"/>
      <c r="GNA11" s="44"/>
      <c r="GNB11" s="45"/>
      <c r="GNC11" s="44"/>
      <c r="GND11" s="44"/>
      <c r="GNE11" s="38"/>
      <c r="GNF11" s="39"/>
      <c r="GNG11" s="40"/>
      <c r="GNH11" s="38"/>
      <c r="GNI11" s="41"/>
      <c r="GNJ11" s="41"/>
      <c r="GNK11" s="41"/>
      <c r="GNL11" s="41"/>
      <c r="GNM11" s="42"/>
      <c r="GNN11" s="43"/>
      <c r="GNO11" s="43"/>
      <c r="GNP11" s="44"/>
      <c r="GNQ11" s="45"/>
      <c r="GNR11" s="44"/>
      <c r="GNS11" s="44"/>
      <c r="GNT11" s="38"/>
      <c r="GNU11" s="39"/>
      <c r="GNV11" s="40"/>
      <c r="GNW11" s="38"/>
      <c r="GNX11" s="41"/>
      <c r="GNY11" s="41"/>
      <c r="GNZ11" s="41"/>
      <c r="GOA11" s="41"/>
      <c r="GOB11" s="42"/>
      <c r="GOC11" s="43"/>
      <c r="GOD11" s="43"/>
      <c r="GOE11" s="44"/>
      <c r="GOF11" s="45"/>
      <c r="GOG11" s="44"/>
      <c r="GOH11" s="44"/>
      <c r="GOI11" s="38"/>
      <c r="GOJ11" s="39"/>
      <c r="GOK11" s="40"/>
      <c r="GOL11" s="38"/>
      <c r="GOM11" s="41"/>
      <c r="GON11" s="41"/>
      <c r="GOO11" s="41"/>
      <c r="GOP11" s="41"/>
      <c r="GOQ11" s="42"/>
      <c r="GOR11" s="43"/>
      <c r="GOS11" s="43"/>
      <c r="GOT11" s="44"/>
      <c r="GOU11" s="45"/>
      <c r="GOV11" s="44"/>
      <c r="GOW11" s="44"/>
      <c r="GOX11" s="38"/>
      <c r="GOY11" s="39"/>
      <c r="GOZ11" s="40"/>
      <c r="GPA11" s="38"/>
      <c r="GPB11" s="41"/>
      <c r="GPC11" s="41"/>
      <c r="GPD11" s="41"/>
      <c r="GPE11" s="41"/>
      <c r="GPF11" s="42"/>
      <c r="GPG11" s="43"/>
      <c r="GPH11" s="43"/>
      <c r="GPI11" s="44"/>
      <c r="GPJ11" s="45"/>
      <c r="GPK11" s="44"/>
      <c r="GPL11" s="44"/>
      <c r="GPM11" s="38"/>
      <c r="GPN11" s="39"/>
      <c r="GPO11" s="40"/>
      <c r="GPP11" s="38"/>
      <c r="GPQ11" s="41"/>
      <c r="GPR11" s="41"/>
      <c r="GPS11" s="41"/>
      <c r="GPT11" s="41"/>
      <c r="GPU11" s="42"/>
      <c r="GPV11" s="43"/>
      <c r="GPW11" s="43"/>
      <c r="GPX11" s="44"/>
      <c r="GPY11" s="45"/>
      <c r="GPZ11" s="44"/>
      <c r="GQA11" s="44"/>
      <c r="GQB11" s="38"/>
      <c r="GQC11" s="39"/>
      <c r="GQD11" s="40"/>
      <c r="GQE11" s="38"/>
      <c r="GQF11" s="41"/>
      <c r="GQG11" s="41"/>
      <c r="GQH11" s="41"/>
      <c r="GQI11" s="41"/>
      <c r="GQJ11" s="42"/>
      <c r="GQK11" s="43"/>
      <c r="GQL11" s="43"/>
      <c r="GQM11" s="44"/>
      <c r="GQN11" s="45"/>
      <c r="GQO11" s="44"/>
      <c r="GQP11" s="44"/>
      <c r="GQQ11" s="38"/>
      <c r="GQR11" s="39"/>
      <c r="GQS11" s="40"/>
      <c r="GQT11" s="38"/>
      <c r="GQU11" s="41"/>
      <c r="GQV11" s="41"/>
      <c r="GQW11" s="41"/>
      <c r="GQX11" s="41"/>
      <c r="GQY11" s="42"/>
      <c r="GQZ11" s="43"/>
      <c r="GRA11" s="43"/>
      <c r="GRB11" s="44"/>
      <c r="GRC11" s="45"/>
      <c r="GRD11" s="44"/>
      <c r="GRE11" s="44"/>
      <c r="GRF11" s="38"/>
      <c r="GRG11" s="39"/>
      <c r="GRH11" s="40"/>
      <c r="GRI11" s="38"/>
      <c r="GRJ11" s="41"/>
      <c r="GRK11" s="41"/>
      <c r="GRL11" s="41"/>
      <c r="GRM11" s="41"/>
      <c r="GRN11" s="42"/>
      <c r="GRO11" s="43"/>
      <c r="GRP11" s="43"/>
      <c r="GRQ11" s="44"/>
      <c r="GRR11" s="45"/>
      <c r="GRS11" s="44"/>
      <c r="GRT11" s="44"/>
      <c r="GRU11" s="38"/>
      <c r="GRV11" s="39"/>
      <c r="GRW11" s="40"/>
      <c r="GRX11" s="38"/>
      <c r="GRY11" s="41"/>
      <c r="GRZ11" s="41"/>
      <c r="GSA11" s="41"/>
      <c r="GSB11" s="41"/>
      <c r="GSC11" s="42"/>
      <c r="GSD11" s="43"/>
      <c r="GSE11" s="43"/>
      <c r="GSF11" s="44"/>
      <c r="GSG11" s="45"/>
      <c r="GSH11" s="44"/>
      <c r="GSI11" s="44"/>
      <c r="GSJ11" s="38"/>
      <c r="GSK11" s="39"/>
      <c r="GSL11" s="40"/>
      <c r="GSM11" s="38"/>
      <c r="GSN11" s="41"/>
      <c r="GSO11" s="41"/>
      <c r="GSP11" s="41"/>
      <c r="GSQ11" s="41"/>
      <c r="GSR11" s="42"/>
      <c r="GSS11" s="43"/>
      <c r="GST11" s="43"/>
      <c r="GSU11" s="44"/>
      <c r="GSV11" s="45"/>
      <c r="GSW11" s="44"/>
      <c r="GSX11" s="44"/>
      <c r="GSY11" s="38"/>
      <c r="GSZ11" s="39"/>
      <c r="GTA11" s="40"/>
      <c r="GTB11" s="38"/>
      <c r="GTC11" s="41"/>
      <c r="GTD11" s="41"/>
      <c r="GTE11" s="41"/>
      <c r="GTF11" s="41"/>
      <c r="GTG11" s="42"/>
      <c r="GTH11" s="43"/>
      <c r="GTI11" s="43"/>
      <c r="GTJ11" s="44"/>
      <c r="GTK11" s="45"/>
      <c r="GTL11" s="44"/>
      <c r="GTM11" s="44"/>
      <c r="GTN11" s="38"/>
      <c r="GTO11" s="39"/>
      <c r="GTP11" s="40"/>
      <c r="GTQ11" s="38"/>
      <c r="GTR11" s="41"/>
      <c r="GTS11" s="41"/>
      <c r="GTT11" s="41"/>
      <c r="GTU11" s="41"/>
      <c r="GTV11" s="42"/>
      <c r="GTW11" s="43"/>
      <c r="GTX11" s="43"/>
      <c r="GTY11" s="44"/>
      <c r="GTZ11" s="45"/>
      <c r="GUA11" s="44"/>
      <c r="GUB11" s="44"/>
      <c r="GUC11" s="38"/>
      <c r="GUD11" s="39"/>
      <c r="GUE11" s="40"/>
      <c r="GUF11" s="38"/>
      <c r="GUG11" s="41"/>
      <c r="GUH11" s="41"/>
      <c r="GUI11" s="41"/>
      <c r="GUJ11" s="41"/>
      <c r="GUK11" s="42"/>
      <c r="GUL11" s="43"/>
      <c r="GUM11" s="43"/>
      <c r="GUN11" s="44"/>
      <c r="GUO11" s="45"/>
      <c r="GUP11" s="44"/>
      <c r="GUQ11" s="44"/>
      <c r="GUR11" s="38"/>
      <c r="GUS11" s="39"/>
      <c r="GUT11" s="40"/>
      <c r="GUU11" s="38"/>
      <c r="GUV11" s="41"/>
      <c r="GUW11" s="41"/>
      <c r="GUX11" s="41"/>
      <c r="GUY11" s="41"/>
      <c r="GUZ11" s="42"/>
      <c r="GVA11" s="43"/>
      <c r="GVB11" s="43"/>
      <c r="GVC11" s="44"/>
      <c r="GVD11" s="45"/>
      <c r="GVE11" s="44"/>
      <c r="GVF11" s="44"/>
      <c r="GVG11" s="38"/>
      <c r="GVH11" s="39"/>
      <c r="GVI11" s="40"/>
      <c r="GVJ11" s="38"/>
      <c r="GVK11" s="41"/>
      <c r="GVL11" s="41"/>
      <c r="GVM11" s="41"/>
      <c r="GVN11" s="41"/>
      <c r="GVO11" s="42"/>
      <c r="GVP11" s="43"/>
      <c r="GVQ11" s="43"/>
      <c r="GVR11" s="44"/>
      <c r="GVS11" s="45"/>
      <c r="GVT11" s="44"/>
      <c r="GVU11" s="44"/>
      <c r="GVV11" s="38"/>
      <c r="GVW11" s="39"/>
      <c r="GVX11" s="40"/>
      <c r="GVY11" s="38"/>
      <c r="GVZ11" s="41"/>
      <c r="GWA11" s="41"/>
      <c r="GWB11" s="41"/>
      <c r="GWC11" s="41"/>
      <c r="GWD11" s="42"/>
      <c r="GWE11" s="43"/>
      <c r="GWF11" s="43"/>
      <c r="GWG11" s="44"/>
      <c r="GWH11" s="45"/>
      <c r="GWI11" s="44"/>
      <c r="GWJ11" s="44"/>
      <c r="GWK11" s="38"/>
      <c r="GWL11" s="39"/>
      <c r="GWM11" s="40"/>
      <c r="GWN11" s="38"/>
      <c r="GWO11" s="41"/>
      <c r="GWP11" s="41"/>
      <c r="GWQ11" s="41"/>
      <c r="GWR11" s="41"/>
      <c r="GWS11" s="42"/>
      <c r="GWT11" s="43"/>
      <c r="GWU11" s="43"/>
      <c r="GWV11" s="44"/>
      <c r="GWW11" s="45"/>
      <c r="GWX11" s="44"/>
      <c r="GWY11" s="44"/>
      <c r="GWZ11" s="38"/>
      <c r="GXA11" s="39"/>
      <c r="GXB11" s="40"/>
      <c r="GXC11" s="38"/>
      <c r="GXD11" s="41"/>
      <c r="GXE11" s="41"/>
      <c r="GXF11" s="41"/>
      <c r="GXG11" s="41"/>
      <c r="GXH11" s="42"/>
      <c r="GXI11" s="43"/>
      <c r="GXJ11" s="43"/>
      <c r="GXK11" s="44"/>
      <c r="GXL11" s="45"/>
      <c r="GXM11" s="44"/>
      <c r="GXN11" s="44"/>
      <c r="GXO11" s="38"/>
      <c r="GXP11" s="39"/>
      <c r="GXQ11" s="40"/>
      <c r="GXR11" s="38"/>
      <c r="GXS11" s="41"/>
      <c r="GXT11" s="41"/>
      <c r="GXU11" s="41"/>
      <c r="GXV11" s="41"/>
      <c r="GXW11" s="42"/>
      <c r="GXX11" s="43"/>
      <c r="GXY11" s="43"/>
      <c r="GXZ11" s="44"/>
      <c r="GYA11" s="45"/>
      <c r="GYB11" s="44"/>
      <c r="GYC11" s="44"/>
      <c r="GYD11" s="38"/>
      <c r="GYE11" s="39"/>
      <c r="GYF11" s="40"/>
      <c r="GYG11" s="38"/>
      <c r="GYH11" s="41"/>
      <c r="GYI11" s="41"/>
      <c r="GYJ11" s="41"/>
      <c r="GYK11" s="41"/>
      <c r="GYL11" s="42"/>
      <c r="GYM11" s="43"/>
      <c r="GYN11" s="43"/>
      <c r="GYO11" s="44"/>
      <c r="GYP11" s="45"/>
      <c r="GYQ11" s="44"/>
      <c r="GYR11" s="44"/>
      <c r="GYS11" s="38"/>
      <c r="GYT11" s="39"/>
      <c r="GYU11" s="40"/>
      <c r="GYV11" s="38"/>
      <c r="GYW11" s="41"/>
      <c r="GYX11" s="41"/>
      <c r="GYY11" s="41"/>
      <c r="GYZ11" s="41"/>
      <c r="GZA11" s="42"/>
      <c r="GZB11" s="43"/>
      <c r="GZC11" s="43"/>
      <c r="GZD11" s="44"/>
      <c r="GZE11" s="45"/>
      <c r="GZF11" s="44"/>
      <c r="GZG11" s="44"/>
      <c r="GZH11" s="38"/>
      <c r="GZI11" s="39"/>
      <c r="GZJ11" s="40"/>
      <c r="GZK11" s="38"/>
      <c r="GZL11" s="41"/>
      <c r="GZM11" s="41"/>
      <c r="GZN11" s="41"/>
      <c r="GZO11" s="41"/>
      <c r="GZP11" s="42"/>
      <c r="GZQ11" s="43"/>
      <c r="GZR11" s="43"/>
      <c r="GZS11" s="44"/>
      <c r="GZT11" s="45"/>
      <c r="GZU11" s="44"/>
      <c r="GZV11" s="44"/>
      <c r="GZW11" s="38"/>
      <c r="GZX11" s="39"/>
      <c r="GZY11" s="40"/>
      <c r="GZZ11" s="38"/>
      <c r="HAA11" s="41"/>
      <c r="HAB11" s="41"/>
      <c r="HAC11" s="41"/>
      <c r="HAD11" s="41"/>
      <c r="HAE11" s="42"/>
      <c r="HAF11" s="43"/>
      <c r="HAG11" s="43"/>
      <c r="HAH11" s="44"/>
      <c r="HAI11" s="45"/>
      <c r="HAJ11" s="44"/>
      <c r="HAK11" s="44"/>
      <c r="HAL11" s="38"/>
      <c r="HAM11" s="39"/>
      <c r="HAN11" s="40"/>
      <c r="HAO11" s="38"/>
      <c r="HAP11" s="41"/>
      <c r="HAQ11" s="41"/>
      <c r="HAR11" s="41"/>
      <c r="HAS11" s="41"/>
      <c r="HAT11" s="42"/>
      <c r="HAU11" s="43"/>
      <c r="HAV11" s="43"/>
      <c r="HAW11" s="44"/>
      <c r="HAX11" s="45"/>
      <c r="HAY11" s="44"/>
      <c r="HAZ11" s="44"/>
      <c r="HBA11" s="38"/>
      <c r="HBB11" s="39"/>
      <c r="HBC11" s="40"/>
      <c r="HBD11" s="38"/>
      <c r="HBE11" s="41"/>
      <c r="HBF11" s="41"/>
      <c r="HBG11" s="41"/>
      <c r="HBH11" s="41"/>
      <c r="HBI11" s="42"/>
      <c r="HBJ11" s="43"/>
      <c r="HBK11" s="43"/>
      <c r="HBL11" s="44"/>
      <c r="HBM11" s="45"/>
      <c r="HBN11" s="44"/>
      <c r="HBO11" s="44"/>
      <c r="HBP11" s="38"/>
      <c r="HBQ11" s="39"/>
      <c r="HBR11" s="40"/>
      <c r="HBS11" s="38"/>
      <c r="HBT11" s="41"/>
      <c r="HBU11" s="41"/>
      <c r="HBV11" s="41"/>
      <c r="HBW11" s="41"/>
      <c r="HBX11" s="42"/>
      <c r="HBY11" s="43"/>
      <c r="HBZ11" s="43"/>
      <c r="HCA11" s="44"/>
      <c r="HCB11" s="45"/>
      <c r="HCC11" s="44"/>
      <c r="HCD11" s="44"/>
      <c r="HCE11" s="38"/>
      <c r="HCF11" s="39"/>
      <c r="HCG11" s="40"/>
      <c r="HCH11" s="38"/>
      <c r="HCI11" s="41"/>
      <c r="HCJ11" s="41"/>
      <c r="HCK11" s="41"/>
      <c r="HCL11" s="41"/>
      <c r="HCM11" s="42"/>
      <c r="HCN11" s="43"/>
      <c r="HCO11" s="43"/>
      <c r="HCP11" s="44"/>
      <c r="HCQ11" s="45"/>
      <c r="HCR11" s="44"/>
      <c r="HCS11" s="44"/>
      <c r="HCT11" s="38"/>
      <c r="HCU11" s="39"/>
      <c r="HCV11" s="40"/>
      <c r="HCW11" s="38"/>
      <c r="HCX11" s="41"/>
      <c r="HCY11" s="41"/>
      <c r="HCZ11" s="41"/>
      <c r="HDA11" s="41"/>
      <c r="HDB11" s="42"/>
      <c r="HDC11" s="43"/>
      <c r="HDD11" s="43"/>
      <c r="HDE11" s="44"/>
      <c r="HDF11" s="45"/>
      <c r="HDG11" s="44"/>
      <c r="HDH11" s="44"/>
      <c r="HDI11" s="38"/>
      <c r="HDJ11" s="39"/>
      <c r="HDK11" s="40"/>
      <c r="HDL11" s="38"/>
      <c r="HDM11" s="41"/>
      <c r="HDN11" s="41"/>
      <c r="HDO11" s="41"/>
      <c r="HDP11" s="41"/>
      <c r="HDQ11" s="42"/>
      <c r="HDR11" s="43"/>
      <c r="HDS11" s="43"/>
      <c r="HDT11" s="44"/>
      <c r="HDU11" s="45"/>
      <c r="HDV11" s="44"/>
      <c r="HDW11" s="44"/>
      <c r="HDX11" s="38"/>
      <c r="HDY11" s="39"/>
      <c r="HDZ11" s="40"/>
      <c r="HEA11" s="38"/>
      <c r="HEB11" s="41"/>
      <c r="HEC11" s="41"/>
      <c r="HED11" s="41"/>
      <c r="HEE11" s="41"/>
      <c r="HEF11" s="42"/>
      <c r="HEG11" s="43"/>
      <c r="HEH11" s="43"/>
      <c r="HEI11" s="44"/>
      <c r="HEJ11" s="45"/>
      <c r="HEK11" s="44"/>
      <c r="HEL11" s="44"/>
      <c r="HEM11" s="38"/>
      <c r="HEN11" s="39"/>
      <c r="HEO11" s="40"/>
      <c r="HEP11" s="38"/>
      <c r="HEQ11" s="41"/>
      <c r="HER11" s="41"/>
      <c r="HES11" s="41"/>
      <c r="HET11" s="41"/>
      <c r="HEU11" s="42"/>
      <c r="HEV11" s="43"/>
      <c r="HEW11" s="43"/>
      <c r="HEX11" s="44"/>
      <c r="HEY11" s="45"/>
      <c r="HEZ11" s="44"/>
      <c r="HFA11" s="44"/>
      <c r="HFB11" s="38"/>
      <c r="HFC11" s="39"/>
      <c r="HFD11" s="40"/>
      <c r="HFE11" s="38"/>
      <c r="HFF11" s="41"/>
      <c r="HFG11" s="41"/>
      <c r="HFH11" s="41"/>
      <c r="HFI11" s="41"/>
      <c r="HFJ11" s="42"/>
      <c r="HFK11" s="43"/>
      <c r="HFL11" s="43"/>
      <c r="HFM11" s="44"/>
      <c r="HFN11" s="45"/>
      <c r="HFO11" s="44"/>
      <c r="HFP11" s="44"/>
      <c r="HFQ11" s="38"/>
      <c r="HFR11" s="39"/>
      <c r="HFS11" s="40"/>
      <c r="HFT11" s="38"/>
      <c r="HFU11" s="41"/>
      <c r="HFV11" s="41"/>
      <c r="HFW11" s="41"/>
      <c r="HFX11" s="41"/>
      <c r="HFY11" s="42"/>
      <c r="HFZ11" s="43"/>
      <c r="HGA11" s="43"/>
      <c r="HGB11" s="44"/>
      <c r="HGC11" s="45"/>
      <c r="HGD11" s="44"/>
      <c r="HGE11" s="44"/>
      <c r="HGF11" s="38"/>
      <c r="HGG11" s="39"/>
      <c r="HGH11" s="40"/>
      <c r="HGI11" s="38"/>
      <c r="HGJ11" s="41"/>
      <c r="HGK11" s="41"/>
      <c r="HGL11" s="41"/>
      <c r="HGM11" s="41"/>
      <c r="HGN11" s="42"/>
      <c r="HGO11" s="43"/>
      <c r="HGP11" s="43"/>
      <c r="HGQ11" s="44"/>
      <c r="HGR11" s="45"/>
      <c r="HGS11" s="44"/>
      <c r="HGT11" s="44"/>
      <c r="HGU11" s="38"/>
      <c r="HGV11" s="39"/>
      <c r="HGW11" s="40"/>
      <c r="HGX11" s="38"/>
      <c r="HGY11" s="41"/>
      <c r="HGZ11" s="41"/>
      <c r="HHA11" s="41"/>
      <c r="HHB11" s="41"/>
      <c r="HHC11" s="42"/>
      <c r="HHD11" s="43"/>
      <c r="HHE11" s="43"/>
      <c r="HHF11" s="44"/>
      <c r="HHG11" s="45"/>
      <c r="HHH11" s="44"/>
      <c r="HHI11" s="44"/>
      <c r="HHJ11" s="38"/>
      <c r="HHK11" s="39"/>
      <c r="HHL11" s="40"/>
      <c r="HHM11" s="38"/>
      <c r="HHN11" s="41"/>
      <c r="HHO11" s="41"/>
      <c r="HHP11" s="41"/>
      <c r="HHQ11" s="41"/>
      <c r="HHR11" s="42"/>
      <c r="HHS11" s="43"/>
      <c r="HHT11" s="43"/>
      <c r="HHU11" s="44"/>
      <c r="HHV11" s="45"/>
      <c r="HHW11" s="44"/>
      <c r="HHX11" s="44"/>
      <c r="HHY11" s="38"/>
      <c r="HHZ11" s="39"/>
      <c r="HIA11" s="40"/>
      <c r="HIB11" s="38"/>
      <c r="HIC11" s="41"/>
      <c r="HID11" s="41"/>
      <c r="HIE11" s="41"/>
      <c r="HIF11" s="41"/>
      <c r="HIG11" s="42"/>
      <c r="HIH11" s="43"/>
      <c r="HII11" s="43"/>
      <c r="HIJ11" s="44"/>
      <c r="HIK11" s="45"/>
      <c r="HIL11" s="44"/>
      <c r="HIM11" s="44"/>
      <c r="HIN11" s="38"/>
      <c r="HIO11" s="39"/>
      <c r="HIP11" s="40"/>
      <c r="HIQ11" s="38"/>
      <c r="HIR11" s="41"/>
      <c r="HIS11" s="41"/>
      <c r="HIT11" s="41"/>
      <c r="HIU11" s="41"/>
      <c r="HIV11" s="42"/>
      <c r="HIW11" s="43"/>
      <c r="HIX11" s="43"/>
      <c r="HIY11" s="44"/>
      <c r="HIZ11" s="45"/>
      <c r="HJA11" s="44"/>
      <c r="HJB11" s="44"/>
      <c r="HJC11" s="38"/>
      <c r="HJD11" s="39"/>
      <c r="HJE11" s="40"/>
      <c r="HJF11" s="38"/>
      <c r="HJG11" s="41"/>
      <c r="HJH11" s="41"/>
      <c r="HJI11" s="41"/>
      <c r="HJJ11" s="41"/>
      <c r="HJK11" s="42"/>
      <c r="HJL11" s="43"/>
      <c r="HJM11" s="43"/>
      <c r="HJN11" s="44"/>
      <c r="HJO11" s="45"/>
      <c r="HJP11" s="44"/>
      <c r="HJQ11" s="44"/>
      <c r="HJR11" s="38"/>
      <c r="HJS11" s="39"/>
      <c r="HJT11" s="40"/>
      <c r="HJU11" s="38"/>
      <c r="HJV11" s="41"/>
      <c r="HJW11" s="41"/>
      <c r="HJX11" s="41"/>
      <c r="HJY11" s="41"/>
      <c r="HJZ11" s="42"/>
      <c r="HKA11" s="43"/>
      <c r="HKB11" s="43"/>
      <c r="HKC11" s="44"/>
      <c r="HKD11" s="45"/>
      <c r="HKE11" s="44"/>
      <c r="HKF11" s="44"/>
      <c r="HKG11" s="38"/>
      <c r="HKH11" s="39"/>
      <c r="HKI11" s="40"/>
      <c r="HKJ11" s="38"/>
      <c r="HKK11" s="41"/>
      <c r="HKL11" s="41"/>
      <c r="HKM11" s="41"/>
      <c r="HKN11" s="41"/>
      <c r="HKO11" s="42"/>
      <c r="HKP11" s="43"/>
      <c r="HKQ11" s="43"/>
      <c r="HKR11" s="44"/>
      <c r="HKS11" s="45"/>
      <c r="HKT11" s="44"/>
      <c r="HKU11" s="44"/>
      <c r="HKV11" s="38"/>
      <c r="HKW11" s="39"/>
      <c r="HKX11" s="40"/>
      <c r="HKY11" s="38"/>
      <c r="HKZ11" s="41"/>
      <c r="HLA11" s="41"/>
      <c r="HLB11" s="41"/>
      <c r="HLC11" s="41"/>
      <c r="HLD11" s="42"/>
      <c r="HLE11" s="43"/>
      <c r="HLF11" s="43"/>
      <c r="HLG11" s="44"/>
      <c r="HLH11" s="45"/>
      <c r="HLI11" s="44"/>
      <c r="HLJ11" s="44"/>
      <c r="HLK11" s="38"/>
      <c r="HLL11" s="39"/>
      <c r="HLM11" s="40"/>
      <c r="HLN11" s="38"/>
      <c r="HLO11" s="41"/>
      <c r="HLP11" s="41"/>
      <c r="HLQ11" s="41"/>
      <c r="HLR11" s="41"/>
      <c r="HLS11" s="42"/>
      <c r="HLT11" s="43"/>
      <c r="HLU11" s="43"/>
      <c r="HLV11" s="44"/>
      <c r="HLW11" s="45"/>
      <c r="HLX11" s="44"/>
      <c r="HLY11" s="44"/>
      <c r="HLZ11" s="38"/>
      <c r="HMA11" s="39"/>
      <c r="HMB11" s="40"/>
      <c r="HMC11" s="38"/>
      <c r="HMD11" s="41"/>
      <c r="HME11" s="41"/>
      <c r="HMF11" s="41"/>
      <c r="HMG11" s="41"/>
      <c r="HMH11" s="42"/>
      <c r="HMI11" s="43"/>
      <c r="HMJ11" s="43"/>
      <c r="HMK11" s="44"/>
      <c r="HML11" s="45"/>
      <c r="HMM11" s="44"/>
      <c r="HMN11" s="44"/>
      <c r="HMO11" s="38"/>
      <c r="HMP11" s="39"/>
      <c r="HMQ11" s="40"/>
      <c r="HMR11" s="38"/>
      <c r="HMS11" s="41"/>
      <c r="HMT11" s="41"/>
      <c r="HMU11" s="41"/>
      <c r="HMV11" s="41"/>
      <c r="HMW11" s="42"/>
      <c r="HMX11" s="43"/>
      <c r="HMY11" s="43"/>
      <c r="HMZ11" s="44"/>
      <c r="HNA11" s="45"/>
      <c r="HNB11" s="44"/>
      <c r="HNC11" s="44"/>
      <c r="HND11" s="38"/>
      <c r="HNE11" s="39"/>
      <c r="HNF11" s="40"/>
      <c r="HNG11" s="38"/>
      <c r="HNH11" s="41"/>
      <c r="HNI11" s="41"/>
      <c r="HNJ11" s="41"/>
      <c r="HNK11" s="41"/>
      <c r="HNL11" s="42"/>
      <c r="HNM11" s="43"/>
      <c r="HNN11" s="43"/>
      <c r="HNO11" s="44"/>
      <c r="HNP11" s="45"/>
      <c r="HNQ11" s="44"/>
      <c r="HNR11" s="44"/>
      <c r="HNS11" s="38"/>
      <c r="HNT11" s="39"/>
      <c r="HNU11" s="40"/>
      <c r="HNV11" s="38"/>
      <c r="HNW11" s="41"/>
      <c r="HNX11" s="41"/>
      <c r="HNY11" s="41"/>
      <c r="HNZ11" s="41"/>
      <c r="HOA11" s="42"/>
      <c r="HOB11" s="43"/>
      <c r="HOC11" s="43"/>
      <c r="HOD11" s="44"/>
      <c r="HOE11" s="45"/>
      <c r="HOF11" s="44"/>
      <c r="HOG11" s="44"/>
      <c r="HOH11" s="38"/>
      <c r="HOI11" s="39"/>
      <c r="HOJ11" s="40"/>
      <c r="HOK11" s="38"/>
      <c r="HOL11" s="41"/>
      <c r="HOM11" s="41"/>
      <c r="HON11" s="41"/>
      <c r="HOO11" s="41"/>
      <c r="HOP11" s="42"/>
      <c r="HOQ11" s="43"/>
      <c r="HOR11" s="43"/>
      <c r="HOS11" s="44"/>
      <c r="HOT11" s="45"/>
      <c r="HOU11" s="44"/>
      <c r="HOV11" s="44"/>
      <c r="HOW11" s="38"/>
      <c r="HOX11" s="39"/>
      <c r="HOY11" s="40"/>
      <c r="HOZ11" s="38"/>
      <c r="HPA11" s="41"/>
      <c r="HPB11" s="41"/>
      <c r="HPC11" s="41"/>
      <c r="HPD11" s="41"/>
      <c r="HPE11" s="42"/>
      <c r="HPF11" s="43"/>
      <c r="HPG11" s="43"/>
      <c r="HPH11" s="44"/>
      <c r="HPI11" s="45"/>
      <c r="HPJ11" s="44"/>
      <c r="HPK11" s="44"/>
      <c r="HPL11" s="38"/>
      <c r="HPM11" s="39"/>
      <c r="HPN11" s="40"/>
      <c r="HPO11" s="38"/>
      <c r="HPP11" s="41"/>
      <c r="HPQ11" s="41"/>
      <c r="HPR11" s="41"/>
      <c r="HPS11" s="41"/>
      <c r="HPT11" s="42"/>
      <c r="HPU11" s="43"/>
      <c r="HPV11" s="43"/>
      <c r="HPW11" s="44"/>
      <c r="HPX11" s="45"/>
      <c r="HPY11" s="44"/>
      <c r="HPZ11" s="44"/>
      <c r="HQA11" s="38"/>
      <c r="HQB11" s="39"/>
      <c r="HQC11" s="40"/>
      <c r="HQD11" s="38"/>
      <c r="HQE11" s="41"/>
      <c r="HQF11" s="41"/>
      <c r="HQG11" s="41"/>
      <c r="HQH11" s="41"/>
      <c r="HQI11" s="42"/>
      <c r="HQJ11" s="43"/>
      <c r="HQK11" s="43"/>
      <c r="HQL11" s="44"/>
      <c r="HQM11" s="45"/>
      <c r="HQN11" s="44"/>
      <c r="HQO11" s="44"/>
      <c r="HQP11" s="38"/>
      <c r="HQQ11" s="39"/>
      <c r="HQR11" s="40"/>
      <c r="HQS11" s="38"/>
      <c r="HQT11" s="41"/>
      <c r="HQU11" s="41"/>
      <c r="HQV11" s="41"/>
      <c r="HQW11" s="41"/>
      <c r="HQX11" s="42"/>
      <c r="HQY11" s="43"/>
      <c r="HQZ11" s="43"/>
      <c r="HRA11" s="44"/>
      <c r="HRB11" s="45"/>
      <c r="HRC11" s="44"/>
      <c r="HRD11" s="44"/>
      <c r="HRE11" s="38"/>
      <c r="HRF11" s="39"/>
      <c r="HRG11" s="40"/>
      <c r="HRH11" s="38"/>
      <c r="HRI11" s="41"/>
      <c r="HRJ11" s="41"/>
      <c r="HRK11" s="41"/>
      <c r="HRL11" s="41"/>
      <c r="HRM11" s="42"/>
      <c r="HRN11" s="43"/>
      <c r="HRO11" s="43"/>
      <c r="HRP11" s="44"/>
      <c r="HRQ11" s="45"/>
      <c r="HRR11" s="44"/>
      <c r="HRS11" s="44"/>
      <c r="HRT11" s="38"/>
      <c r="HRU11" s="39"/>
      <c r="HRV11" s="40"/>
      <c r="HRW11" s="38"/>
      <c r="HRX11" s="41"/>
      <c r="HRY11" s="41"/>
      <c r="HRZ11" s="41"/>
      <c r="HSA11" s="41"/>
      <c r="HSB11" s="42"/>
      <c r="HSC11" s="43"/>
      <c r="HSD11" s="43"/>
      <c r="HSE11" s="44"/>
      <c r="HSF11" s="45"/>
      <c r="HSG11" s="44"/>
      <c r="HSH11" s="44"/>
      <c r="HSI11" s="38"/>
      <c r="HSJ11" s="39"/>
      <c r="HSK11" s="40"/>
      <c r="HSL11" s="38"/>
      <c r="HSM11" s="41"/>
      <c r="HSN11" s="41"/>
      <c r="HSO11" s="41"/>
      <c r="HSP11" s="41"/>
      <c r="HSQ11" s="42"/>
      <c r="HSR11" s="43"/>
      <c r="HSS11" s="43"/>
      <c r="HST11" s="44"/>
      <c r="HSU11" s="45"/>
      <c r="HSV11" s="44"/>
      <c r="HSW11" s="44"/>
      <c r="HSX11" s="38"/>
      <c r="HSY11" s="39"/>
      <c r="HSZ11" s="40"/>
      <c r="HTA11" s="38"/>
      <c r="HTB11" s="41"/>
      <c r="HTC11" s="41"/>
      <c r="HTD11" s="41"/>
      <c r="HTE11" s="41"/>
      <c r="HTF11" s="42"/>
      <c r="HTG11" s="43"/>
      <c r="HTH11" s="43"/>
      <c r="HTI11" s="44"/>
      <c r="HTJ11" s="45"/>
      <c r="HTK11" s="44"/>
      <c r="HTL11" s="44"/>
      <c r="HTM11" s="38"/>
      <c r="HTN11" s="39"/>
      <c r="HTO11" s="40"/>
      <c r="HTP11" s="38"/>
      <c r="HTQ11" s="41"/>
      <c r="HTR11" s="41"/>
      <c r="HTS11" s="41"/>
      <c r="HTT11" s="41"/>
      <c r="HTU11" s="42"/>
      <c r="HTV11" s="43"/>
      <c r="HTW11" s="43"/>
      <c r="HTX11" s="44"/>
      <c r="HTY11" s="45"/>
      <c r="HTZ11" s="44"/>
      <c r="HUA11" s="44"/>
      <c r="HUB11" s="38"/>
      <c r="HUC11" s="39"/>
      <c r="HUD11" s="40"/>
      <c r="HUE11" s="38"/>
      <c r="HUF11" s="41"/>
      <c r="HUG11" s="41"/>
      <c r="HUH11" s="41"/>
      <c r="HUI11" s="41"/>
      <c r="HUJ11" s="42"/>
      <c r="HUK11" s="43"/>
      <c r="HUL11" s="43"/>
      <c r="HUM11" s="44"/>
      <c r="HUN11" s="45"/>
      <c r="HUO11" s="44"/>
      <c r="HUP11" s="44"/>
      <c r="HUQ11" s="38"/>
      <c r="HUR11" s="39"/>
      <c r="HUS11" s="40"/>
      <c r="HUT11" s="38"/>
      <c r="HUU11" s="41"/>
      <c r="HUV11" s="41"/>
      <c r="HUW11" s="41"/>
      <c r="HUX11" s="41"/>
      <c r="HUY11" s="42"/>
      <c r="HUZ11" s="43"/>
      <c r="HVA11" s="43"/>
      <c r="HVB11" s="44"/>
      <c r="HVC11" s="45"/>
      <c r="HVD11" s="44"/>
      <c r="HVE11" s="44"/>
      <c r="HVF11" s="38"/>
      <c r="HVG11" s="39"/>
      <c r="HVH11" s="40"/>
      <c r="HVI11" s="38"/>
      <c r="HVJ11" s="41"/>
      <c r="HVK11" s="41"/>
      <c r="HVL11" s="41"/>
      <c r="HVM11" s="41"/>
      <c r="HVN11" s="42"/>
      <c r="HVO11" s="43"/>
      <c r="HVP11" s="43"/>
      <c r="HVQ11" s="44"/>
      <c r="HVR11" s="45"/>
      <c r="HVS11" s="44"/>
      <c r="HVT11" s="44"/>
      <c r="HVU11" s="38"/>
      <c r="HVV11" s="39"/>
      <c r="HVW11" s="40"/>
      <c r="HVX11" s="38"/>
      <c r="HVY11" s="41"/>
      <c r="HVZ11" s="41"/>
      <c r="HWA11" s="41"/>
      <c r="HWB11" s="41"/>
      <c r="HWC11" s="42"/>
      <c r="HWD11" s="43"/>
      <c r="HWE11" s="43"/>
      <c r="HWF11" s="44"/>
      <c r="HWG11" s="45"/>
      <c r="HWH11" s="44"/>
      <c r="HWI11" s="44"/>
      <c r="HWJ11" s="38"/>
      <c r="HWK11" s="39"/>
      <c r="HWL11" s="40"/>
      <c r="HWM11" s="38"/>
      <c r="HWN11" s="41"/>
      <c r="HWO11" s="41"/>
      <c r="HWP11" s="41"/>
      <c r="HWQ11" s="41"/>
      <c r="HWR11" s="42"/>
      <c r="HWS11" s="43"/>
      <c r="HWT11" s="43"/>
      <c r="HWU11" s="44"/>
      <c r="HWV11" s="45"/>
      <c r="HWW11" s="44"/>
      <c r="HWX11" s="44"/>
      <c r="HWY11" s="38"/>
      <c r="HWZ11" s="39"/>
      <c r="HXA11" s="40"/>
      <c r="HXB11" s="38"/>
      <c r="HXC11" s="41"/>
      <c r="HXD11" s="41"/>
      <c r="HXE11" s="41"/>
      <c r="HXF11" s="41"/>
      <c r="HXG11" s="42"/>
      <c r="HXH11" s="43"/>
      <c r="HXI11" s="43"/>
      <c r="HXJ11" s="44"/>
      <c r="HXK11" s="45"/>
      <c r="HXL11" s="44"/>
      <c r="HXM11" s="44"/>
      <c r="HXN11" s="38"/>
      <c r="HXO11" s="39"/>
      <c r="HXP11" s="40"/>
      <c r="HXQ11" s="38"/>
      <c r="HXR11" s="41"/>
      <c r="HXS11" s="41"/>
      <c r="HXT11" s="41"/>
      <c r="HXU11" s="41"/>
      <c r="HXV11" s="42"/>
      <c r="HXW11" s="43"/>
      <c r="HXX11" s="43"/>
      <c r="HXY11" s="44"/>
      <c r="HXZ11" s="45"/>
      <c r="HYA11" s="44"/>
      <c r="HYB11" s="44"/>
      <c r="HYC11" s="38"/>
      <c r="HYD11" s="39"/>
      <c r="HYE11" s="40"/>
      <c r="HYF11" s="38"/>
      <c r="HYG11" s="41"/>
      <c r="HYH11" s="41"/>
      <c r="HYI11" s="41"/>
      <c r="HYJ11" s="41"/>
      <c r="HYK11" s="42"/>
      <c r="HYL11" s="43"/>
      <c r="HYM11" s="43"/>
      <c r="HYN11" s="44"/>
      <c r="HYO11" s="45"/>
      <c r="HYP11" s="44"/>
      <c r="HYQ11" s="44"/>
      <c r="HYR11" s="38"/>
      <c r="HYS11" s="39"/>
      <c r="HYT11" s="40"/>
      <c r="HYU11" s="38"/>
      <c r="HYV11" s="41"/>
      <c r="HYW11" s="41"/>
      <c r="HYX11" s="41"/>
      <c r="HYY11" s="41"/>
      <c r="HYZ11" s="42"/>
      <c r="HZA11" s="43"/>
      <c r="HZB11" s="43"/>
      <c r="HZC11" s="44"/>
      <c r="HZD11" s="45"/>
      <c r="HZE11" s="44"/>
      <c r="HZF11" s="44"/>
      <c r="HZG11" s="38"/>
      <c r="HZH11" s="39"/>
      <c r="HZI11" s="40"/>
      <c r="HZJ11" s="38"/>
      <c r="HZK11" s="41"/>
      <c r="HZL11" s="41"/>
      <c r="HZM11" s="41"/>
      <c r="HZN11" s="41"/>
      <c r="HZO11" s="42"/>
      <c r="HZP11" s="43"/>
      <c r="HZQ11" s="43"/>
      <c r="HZR11" s="44"/>
      <c r="HZS11" s="45"/>
      <c r="HZT11" s="44"/>
      <c r="HZU11" s="44"/>
      <c r="HZV11" s="38"/>
      <c r="HZW11" s="39"/>
      <c r="HZX11" s="40"/>
      <c r="HZY11" s="38"/>
      <c r="HZZ11" s="41"/>
      <c r="IAA11" s="41"/>
      <c r="IAB11" s="41"/>
      <c r="IAC11" s="41"/>
      <c r="IAD11" s="42"/>
      <c r="IAE11" s="43"/>
      <c r="IAF11" s="43"/>
      <c r="IAG11" s="44"/>
      <c r="IAH11" s="45"/>
      <c r="IAI11" s="44"/>
      <c r="IAJ11" s="44"/>
      <c r="IAK11" s="38"/>
      <c r="IAL11" s="39"/>
      <c r="IAM11" s="40"/>
      <c r="IAN11" s="38"/>
      <c r="IAO11" s="41"/>
      <c r="IAP11" s="41"/>
      <c r="IAQ11" s="41"/>
      <c r="IAR11" s="41"/>
      <c r="IAS11" s="42"/>
      <c r="IAT11" s="43"/>
      <c r="IAU11" s="43"/>
      <c r="IAV11" s="44"/>
      <c r="IAW11" s="45"/>
      <c r="IAX11" s="44"/>
      <c r="IAY11" s="44"/>
      <c r="IAZ11" s="38"/>
      <c r="IBA11" s="39"/>
      <c r="IBB11" s="40"/>
      <c r="IBC11" s="38"/>
      <c r="IBD11" s="41"/>
      <c r="IBE11" s="41"/>
      <c r="IBF11" s="41"/>
      <c r="IBG11" s="41"/>
      <c r="IBH11" s="42"/>
      <c r="IBI11" s="43"/>
      <c r="IBJ11" s="43"/>
      <c r="IBK11" s="44"/>
      <c r="IBL11" s="45"/>
      <c r="IBM11" s="44"/>
      <c r="IBN11" s="44"/>
      <c r="IBO11" s="38"/>
      <c r="IBP11" s="39"/>
      <c r="IBQ11" s="40"/>
      <c r="IBR11" s="38"/>
      <c r="IBS11" s="41"/>
      <c r="IBT11" s="41"/>
      <c r="IBU11" s="41"/>
      <c r="IBV11" s="41"/>
      <c r="IBW11" s="42"/>
      <c r="IBX11" s="43"/>
      <c r="IBY11" s="43"/>
      <c r="IBZ11" s="44"/>
      <c r="ICA11" s="45"/>
      <c r="ICB11" s="44"/>
      <c r="ICC11" s="44"/>
      <c r="ICD11" s="38"/>
      <c r="ICE11" s="39"/>
      <c r="ICF11" s="40"/>
      <c r="ICG11" s="38"/>
      <c r="ICH11" s="41"/>
      <c r="ICI11" s="41"/>
      <c r="ICJ11" s="41"/>
      <c r="ICK11" s="41"/>
      <c r="ICL11" s="42"/>
      <c r="ICM11" s="43"/>
      <c r="ICN11" s="43"/>
      <c r="ICO11" s="44"/>
      <c r="ICP11" s="45"/>
      <c r="ICQ11" s="44"/>
      <c r="ICR11" s="44"/>
      <c r="ICS11" s="38"/>
      <c r="ICT11" s="39"/>
      <c r="ICU11" s="40"/>
      <c r="ICV11" s="38"/>
      <c r="ICW11" s="41"/>
      <c r="ICX11" s="41"/>
      <c r="ICY11" s="41"/>
      <c r="ICZ11" s="41"/>
      <c r="IDA11" s="42"/>
      <c r="IDB11" s="43"/>
      <c r="IDC11" s="43"/>
      <c r="IDD11" s="44"/>
      <c r="IDE11" s="45"/>
      <c r="IDF11" s="44"/>
      <c r="IDG11" s="44"/>
      <c r="IDH11" s="38"/>
      <c r="IDI11" s="39"/>
      <c r="IDJ11" s="40"/>
      <c r="IDK11" s="38"/>
      <c r="IDL11" s="41"/>
      <c r="IDM11" s="41"/>
      <c r="IDN11" s="41"/>
      <c r="IDO11" s="41"/>
      <c r="IDP11" s="42"/>
      <c r="IDQ11" s="43"/>
      <c r="IDR11" s="43"/>
      <c r="IDS11" s="44"/>
      <c r="IDT11" s="45"/>
      <c r="IDU11" s="44"/>
      <c r="IDV11" s="44"/>
      <c r="IDW11" s="38"/>
      <c r="IDX11" s="39"/>
      <c r="IDY11" s="40"/>
      <c r="IDZ11" s="38"/>
      <c r="IEA11" s="41"/>
      <c r="IEB11" s="41"/>
      <c r="IEC11" s="41"/>
      <c r="IED11" s="41"/>
      <c r="IEE11" s="42"/>
      <c r="IEF11" s="43"/>
      <c r="IEG11" s="43"/>
      <c r="IEH11" s="44"/>
      <c r="IEI11" s="45"/>
      <c r="IEJ11" s="44"/>
      <c r="IEK11" s="44"/>
      <c r="IEL11" s="38"/>
      <c r="IEM11" s="39"/>
      <c r="IEN11" s="40"/>
      <c r="IEO11" s="38"/>
      <c r="IEP11" s="41"/>
      <c r="IEQ11" s="41"/>
      <c r="IER11" s="41"/>
      <c r="IES11" s="41"/>
      <c r="IET11" s="42"/>
      <c r="IEU11" s="43"/>
      <c r="IEV11" s="43"/>
      <c r="IEW11" s="44"/>
      <c r="IEX11" s="45"/>
      <c r="IEY11" s="44"/>
      <c r="IEZ11" s="44"/>
      <c r="IFA11" s="38"/>
      <c r="IFB11" s="39"/>
      <c r="IFC11" s="40"/>
      <c r="IFD11" s="38"/>
      <c r="IFE11" s="41"/>
      <c r="IFF11" s="41"/>
      <c r="IFG11" s="41"/>
      <c r="IFH11" s="41"/>
      <c r="IFI11" s="42"/>
      <c r="IFJ11" s="43"/>
      <c r="IFK11" s="43"/>
      <c r="IFL11" s="44"/>
      <c r="IFM11" s="45"/>
      <c r="IFN11" s="44"/>
      <c r="IFO11" s="44"/>
      <c r="IFP11" s="38"/>
      <c r="IFQ11" s="39"/>
      <c r="IFR11" s="40"/>
      <c r="IFS11" s="38"/>
      <c r="IFT11" s="41"/>
      <c r="IFU11" s="41"/>
      <c r="IFV11" s="41"/>
      <c r="IFW11" s="41"/>
      <c r="IFX11" s="42"/>
      <c r="IFY11" s="43"/>
      <c r="IFZ11" s="43"/>
      <c r="IGA11" s="44"/>
      <c r="IGB11" s="45"/>
      <c r="IGC11" s="44"/>
      <c r="IGD11" s="44"/>
      <c r="IGE11" s="38"/>
      <c r="IGF11" s="39"/>
      <c r="IGG11" s="40"/>
      <c r="IGH11" s="38"/>
      <c r="IGI11" s="41"/>
      <c r="IGJ11" s="41"/>
      <c r="IGK11" s="41"/>
      <c r="IGL11" s="41"/>
      <c r="IGM11" s="42"/>
      <c r="IGN11" s="43"/>
      <c r="IGO11" s="43"/>
      <c r="IGP11" s="44"/>
      <c r="IGQ11" s="45"/>
      <c r="IGR11" s="44"/>
      <c r="IGS11" s="44"/>
      <c r="IGT11" s="38"/>
      <c r="IGU11" s="39"/>
      <c r="IGV11" s="40"/>
      <c r="IGW11" s="38"/>
      <c r="IGX11" s="41"/>
      <c r="IGY11" s="41"/>
      <c r="IGZ11" s="41"/>
      <c r="IHA11" s="41"/>
      <c r="IHB11" s="42"/>
      <c r="IHC11" s="43"/>
      <c r="IHD11" s="43"/>
      <c r="IHE11" s="44"/>
      <c r="IHF11" s="45"/>
      <c r="IHG11" s="44"/>
      <c r="IHH11" s="44"/>
      <c r="IHI11" s="38"/>
      <c r="IHJ11" s="39"/>
      <c r="IHK11" s="40"/>
      <c r="IHL11" s="38"/>
      <c r="IHM11" s="41"/>
      <c r="IHN11" s="41"/>
      <c r="IHO11" s="41"/>
      <c r="IHP11" s="41"/>
      <c r="IHQ11" s="42"/>
      <c r="IHR11" s="43"/>
      <c r="IHS11" s="43"/>
      <c r="IHT11" s="44"/>
      <c r="IHU11" s="45"/>
      <c r="IHV11" s="44"/>
      <c r="IHW11" s="44"/>
      <c r="IHX11" s="38"/>
      <c r="IHY11" s="39"/>
      <c r="IHZ11" s="40"/>
      <c r="IIA11" s="38"/>
      <c r="IIB11" s="41"/>
      <c r="IIC11" s="41"/>
      <c r="IID11" s="41"/>
      <c r="IIE11" s="41"/>
      <c r="IIF11" s="42"/>
      <c r="IIG11" s="43"/>
      <c r="IIH11" s="43"/>
      <c r="III11" s="44"/>
      <c r="IIJ11" s="45"/>
      <c r="IIK11" s="44"/>
      <c r="IIL11" s="44"/>
      <c r="IIM11" s="38"/>
      <c r="IIN11" s="39"/>
      <c r="IIO11" s="40"/>
      <c r="IIP11" s="38"/>
      <c r="IIQ11" s="41"/>
      <c r="IIR11" s="41"/>
      <c r="IIS11" s="41"/>
      <c r="IIT11" s="41"/>
      <c r="IIU11" s="42"/>
      <c r="IIV11" s="43"/>
      <c r="IIW11" s="43"/>
      <c r="IIX11" s="44"/>
      <c r="IIY11" s="45"/>
      <c r="IIZ11" s="44"/>
      <c r="IJA11" s="44"/>
      <c r="IJB11" s="38"/>
      <c r="IJC11" s="39"/>
      <c r="IJD11" s="40"/>
      <c r="IJE11" s="38"/>
      <c r="IJF11" s="41"/>
      <c r="IJG11" s="41"/>
      <c r="IJH11" s="41"/>
      <c r="IJI11" s="41"/>
      <c r="IJJ11" s="42"/>
      <c r="IJK11" s="43"/>
      <c r="IJL11" s="43"/>
      <c r="IJM11" s="44"/>
      <c r="IJN11" s="45"/>
      <c r="IJO11" s="44"/>
      <c r="IJP11" s="44"/>
      <c r="IJQ11" s="38"/>
      <c r="IJR11" s="39"/>
      <c r="IJS11" s="40"/>
      <c r="IJT11" s="38"/>
      <c r="IJU11" s="41"/>
      <c r="IJV11" s="41"/>
      <c r="IJW11" s="41"/>
      <c r="IJX11" s="41"/>
      <c r="IJY11" s="42"/>
      <c r="IJZ11" s="43"/>
      <c r="IKA11" s="43"/>
      <c r="IKB11" s="44"/>
      <c r="IKC11" s="45"/>
      <c r="IKD11" s="44"/>
      <c r="IKE11" s="44"/>
      <c r="IKF11" s="38"/>
      <c r="IKG11" s="39"/>
      <c r="IKH11" s="40"/>
      <c r="IKI11" s="38"/>
      <c r="IKJ11" s="41"/>
      <c r="IKK11" s="41"/>
      <c r="IKL11" s="41"/>
      <c r="IKM11" s="41"/>
      <c r="IKN11" s="42"/>
      <c r="IKO11" s="43"/>
      <c r="IKP11" s="43"/>
      <c r="IKQ11" s="44"/>
      <c r="IKR11" s="45"/>
      <c r="IKS11" s="44"/>
      <c r="IKT11" s="44"/>
      <c r="IKU11" s="38"/>
      <c r="IKV11" s="39"/>
      <c r="IKW11" s="40"/>
      <c r="IKX11" s="38"/>
      <c r="IKY11" s="41"/>
      <c r="IKZ11" s="41"/>
      <c r="ILA11" s="41"/>
      <c r="ILB11" s="41"/>
      <c r="ILC11" s="42"/>
      <c r="ILD11" s="43"/>
      <c r="ILE11" s="43"/>
      <c r="ILF11" s="44"/>
      <c r="ILG11" s="45"/>
      <c r="ILH11" s="44"/>
      <c r="ILI11" s="44"/>
      <c r="ILJ11" s="38"/>
      <c r="ILK11" s="39"/>
      <c r="ILL11" s="40"/>
      <c r="ILM11" s="38"/>
      <c r="ILN11" s="41"/>
      <c r="ILO11" s="41"/>
      <c r="ILP11" s="41"/>
      <c r="ILQ11" s="41"/>
      <c r="ILR11" s="42"/>
      <c r="ILS11" s="43"/>
      <c r="ILT11" s="43"/>
      <c r="ILU11" s="44"/>
      <c r="ILV11" s="45"/>
      <c r="ILW11" s="44"/>
      <c r="ILX11" s="44"/>
      <c r="ILY11" s="38"/>
      <c r="ILZ11" s="39"/>
      <c r="IMA11" s="40"/>
      <c r="IMB11" s="38"/>
      <c r="IMC11" s="41"/>
      <c r="IMD11" s="41"/>
      <c r="IME11" s="41"/>
      <c r="IMF11" s="41"/>
      <c r="IMG11" s="42"/>
      <c r="IMH11" s="43"/>
      <c r="IMI11" s="43"/>
      <c r="IMJ11" s="44"/>
      <c r="IMK11" s="45"/>
      <c r="IML11" s="44"/>
      <c r="IMM11" s="44"/>
      <c r="IMN11" s="38"/>
      <c r="IMO11" s="39"/>
      <c r="IMP11" s="40"/>
      <c r="IMQ11" s="38"/>
      <c r="IMR11" s="41"/>
      <c r="IMS11" s="41"/>
      <c r="IMT11" s="41"/>
      <c r="IMU11" s="41"/>
      <c r="IMV11" s="42"/>
      <c r="IMW11" s="43"/>
      <c r="IMX11" s="43"/>
      <c r="IMY11" s="44"/>
      <c r="IMZ11" s="45"/>
      <c r="INA11" s="44"/>
      <c r="INB11" s="44"/>
      <c r="INC11" s="38"/>
      <c r="IND11" s="39"/>
      <c r="INE11" s="40"/>
      <c r="INF11" s="38"/>
      <c r="ING11" s="41"/>
      <c r="INH11" s="41"/>
      <c r="INI11" s="41"/>
      <c r="INJ11" s="41"/>
      <c r="INK11" s="42"/>
      <c r="INL11" s="43"/>
      <c r="INM11" s="43"/>
      <c r="INN11" s="44"/>
      <c r="INO11" s="45"/>
      <c r="INP11" s="44"/>
      <c r="INQ11" s="44"/>
      <c r="INR11" s="38"/>
      <c r="INS11" s="39"/>
      <c r="INT11" s="40"/>
      <c r="INU11" s="38"/>
      <c r="INV11" s="41"/>
      <c r="INW11" s="41"/>
      <c r="INX11" s="41"/>
      <c r="INY11" s="41"/>
      <c r="INZ11" s="42"/>
      <c r="IOA11" s="43"/>
      <c r="IOB11" s="43"/>
      <c r="IOC11" s="44"/>
      <c r="IOD11" s="45"/>
      <c r="IOE11" s="44"/>
      <c r="IOF11" s="44"/>
      <c r="IOG11" s="38"/>
      <c r="IOH11" s="39"/>
      <c r="IOI11" s="40"/>
      <c r="IOJ11" s="38"/>
      <c r="IOK11" s="41"/>
      <c r="IOL11" s="41"/>
      <c r="IOM11" s="41"/>
      <c r="ION11" s="41"/>
      <c r="IOO11" s="42"/>
      <c r="IOP11" s="43"/>
      <c r="IOQ11" s="43"/>
      <c r="IOR11" s="44"/>
      <c r="IOS11" s="45"/>
      <c r="IOT11" s="44"/>
      <c r="IOU11" s="44"/>
      <c r="IOV11" s="38"/>
      <c r="IOW11" s="39"/>
      <c r="IOX11" s="40"/>
      <c r="IOY11" s="38"/>
      <c r="IOZ11" s="41"/>
      <c r="IPA11" s="41"/>
      <c r="IPB11" s="41"/>
      <c r="IPC11" s="41"/>
      <c r="IPD11" s="42"/>
      <c r="IPE11" s="43"/>
      <c r="IPF11" s="43"/>
      <c r="IPG11" s="44"/>
      <c r="IPH11" s="45"/>
      <c r="IPI11" s="44"/>
      <c r="IPJ11" s="44"/>
      <c r="IPK11" s="38"/>
      <c r="IPL11" s="39"/>
      <c r="IPM11" s="40"/>
      <c r="IPN11" s="38"/>
      <c r="IPO11" s="41"/>
      <c r="IPP11" s="41"/>
      <c r="IPQ11" s="41"/>
      <c r="IPR11" s="41"/>
      <c r="IPS11" s="42"/>
      <c r="IPT11" s="43"/>
      <c r="IPU11" s="43"/>
      <c r="IPV11" s="44"/>
      <c r="IPW11" s="45"/>
      <c r="IPX11" s="44"/>
      <c r="IPY11" s="44"/>
      <c r="IPZ11" s="38"/>
      <c r="IQA11" s="39"/>
      <c r="IQB11" s="40"/>
      <c r="IQC11" s="38"/>
      <c r="IQD11" s="41"/>
      <c r="IQE11" s="41"/>
      <c r="IQF11" s="41"/>
      <c r="IQG11" s="41"/>
      <c r="IQH11" s="42"/>
      <c r="IQI11" s="43"/>
      <c r="IQJ11" s="43"/>
      <c r="IQK11" s="44"/>
      <c r="IQL11" s="45"/>
      <c r="IQM11" s="44"/>
      <c r="IQN11" s="44"/>
      <c r="IQO11" s="38"/>
      <c r="IQP11" s="39"/>
      <c r="IQQ11" s="40"/>
      <c r="IQR11" s="38"/>
      <c r="IQS11" s="41"/>
      <c r="IQT11" s="41"/>
      <c r="IQU11" s="41"/>
      <c r="IQV11" s="41"/>
      <c r="IQW11" s="42"/>
      <c r="IQX11" s="43"/>
      <c r="IQY11" s="43"/>
      <c r="IQZ11" s="44"/>
      <c r="IRA11" s="45"/>
      <c r="IRB11" s="44"/>
      <c r="IRC11" s="44"/>
      <c r="IRD11" s="38"/>
      <c r="IRE11" s="39"/>
      <c r="IRF11" s="40"/>
      <c r="IRG11" s="38"/>
      <c r="IRH11" s="41"/>
      <c r="IRI11" s="41"/>
      <c r="IRJ11" s="41"/>
      <c r="IRK11" s="41"/>
      <c r="IRL11" s="42"/>
      <c r="IRM11" s="43"/>
      <c r="IRN11" s="43"/>
      <c r="IRO11" s="44"/>
      <c r="IRP11" s="45"/>
      <c r="IRQ11" s="44"/>
      <c r="IRR11" s="44"/>
      <c r="IRS11" s="38"/>
      <c r="IRT11" s="39"/>
      <c r="IRU11" s="40"/>
      <c r="IRV11" s="38"/>
      <c r="IRW11" s="41"/>
      <c r="IRX11" s="41"/>
      <c r="IRY11" s="41"/>
      <c r="IRZ11" s="41"/>
      <c r="ISA11" s="42"/>
      <c r="ISB11" s="43"/>
      <c r="ISC11" s="43"/>
      <c r="ISD11" s="44"/>
      <c r="ISE11" s="45"/>
      <c r="ISF11" s="44"/>
      <c r="ISG11" s="44"/>
      <c r="ISH11" s="38"/>
      <c r="ISI11" s="39"/>
      <c r="ISJ11" s="40"/>
      <c r="ISK11" s="38"/>
      <c r="ISL11" s="41"/>
      <c r="ISM11" s="41"/>
      <c r="ISN11" s="41"/>
      <c r="ISO11" s="41"/>
      <c r="ISP11" s="42"/>
      <c r="ISQ11" s="43"/>
      <c r="ISR11" s="43"/>
      <c r="ISS11" s="44"/>
      <c r="IST11" s="45"/>
      <c r="ISU11" s="44"/>
      <c r="ISV11" s="44"/>
      <c r="ISW11" s="38"/>
      <c r="ISX11" s="39"/>
      <c r="ISY11" s="40"/>
      <c r="ISZ11" s="38"/>
      <c r="ITA11" s="41"/>
      <c r="ITB11" s="41"/>
      <c r="ITC11" s="41"/>
      <c r="ITD11" s="41"/>
      <c r="ITE11" s="42"/>
      <c r="ITF11" s="43"/>
      <c r="ITG11" s="43"/>
      <c r="ITH11" s="44"/>
      <c r="ITI11" s="45"/>
      <c r="ITJ11" s="44"/>
      <c r="ITK11" s="44"/>
      <c r="ITL11" s="38"/>
      <c r="ITM11" s="39"/>
      <c r="ITN11" s="40"/>
      <c r="ITO11" s="38"/>
      <c r="ITP11" s="41"/>
      <c r="ITQ11" s="41"/>
      <c r="ITR11" s="41"/>
      <c r="ITS11" s="41"/>
      <c r="ITT11" s="42"/>
      <c r="ITU11" s="43"/>
      <c r="ITV11" s="43"/>
      <c r="ITW11" s="44"/>
      <c r="ITX11" s="45"/>
      <c r="ITY11" s="44"/>
      <c r="ITZ11" s="44"/>
      <c r="IUA11" s="38"/>
      <c r="IUB11" s="39"/>
      <c r="IUC11" s="40"/>
      <c r="IUD11" s="38"/>
      <c r="IUE11" s="41"/>
      <c r="IUF11" s="41"/>
      <c r="IUG11" s="41"/>
      <c r="IUH11" s="41"/>
      <c r="IUI11" s="42"/>
      <c r="IUJ11" s="43"/>
      <c r="IUK11" s="43"/>
      <c r="IUL11" s="44"/>
      <c r="IUM11" s="45"/>
      <c r="IUN11" s="44"/>
      <c r="IUO11" s="44"/>
      <c r="IUP11" s="38"/>
      <c r="IUQ11" s="39"/>
      <c r="IUR11" s="40"/>
      <c r="IUS11" s="38"/>
      <c r="IUT11" s="41"/>
      <c r="IUU11" s="41"/>
      <c r="IUV11" s="41"/>
      <c r="IUW11" s="41"/>
      <c r="IUX11" s="42"/>
      <c r="IUY11" s="43"/>
      <c r="IUZ11" s="43"/>
      <c r="IVA11" s="44"/>
      <c r="IVB11" s="45"/>
      <c r="IVC11" s="44"/>
      <c r="IVD11" s="44"/>
      <c r="IVE11" s="38"/>
      <c r="IVF11" s="39"/>
      <c r="IVG11" s="40"/>
      <c r="IVH11" s="38"/>
      <c r="IVI11" s="41"/>
      <c r="IVJ11" s="41"/>
      <c r="IVK11" s="41"/>
      <c r="IVL11" s="41"/>
      <c r="IVM11" s="42"/>
      <c r="IVN11" s="43"/>
      <c r="IVO11" s="43"/>
      <c r="IVP11" s="44"/>
      <c r="IVQ11" s="45"/>
      <c r="IVR11" s="44"/>
      <c r="IVS11" s="44"/>
      <c r="IVT11" s="38"/>
      <c r="IVU11" s="39"/>
      <c r="IVV11" s="40"/>
      <c r="IVW11" s="38"/>
      <c r="IVX11" s="41"/>
      <c r="IVY11" s="41"/>
      <c r="IVZ11" s="41"/>
      <c r="IWA11" s="41"/>
      <c r="IWB11" s="42"/>
      <c r="IWC11" s="43"/>
      <c r="IWD11" s="43"/>
      <c r="IWE11" s="44"/>
      <c r="IWF11" s="45"/>
      <c r="IWG11" s="44"/>
      <c r="IWH11" s="44"/>
      <c r="IWI11" s="38"/>
      <c r="IWJ11" s="39"/>
      <c r="IWK11" s="40"/>
      <c r="IWL11" s="38"/>
      <c r="IWM11" s="41"/>
      <c r="IWN11" s="41"/>
      <c r="IWO11" s="41"/>
      <c r="IWP11" s="41"/>
      <c r="IWQ11" s="42"/>
      <c r="IWR11" s="43"/>
      <c r="IWS11" s="43"/>
      <c r="IWT11" s="44"/>
      <c r="IWU11" s="45"/>
      <c r="IWV11" s="44"/>
      <c r="IWW11" s="44"/>
      <c r="IWX11" s="38"/>
      <c r="IWY11" s="39"/>
      <c r="IWZ11" s="40"/>
      <c r="IXA11" s="38"/>
      <c r="IXB11" s="41"/>
      <c r="IXC11" s="41"/>
      <c r="IXD11" s="41"/>
      <c r="IXE11" s="41"/>
      <c r="IXF11" s="42"/>
      <c r="IXG11" s="43"/>
      <c r="IXH11" s="43"/>
      <c r="IXI11" s="44"/>
      <c r="IXJ11" s="45"/>
      <c r="IXK11" s="44"/>
      <c r="IXL11" s="44"/>
      <c r="IXM11" s="38"/>
      <c r="IXN11" s="39"/>
      <c r="IXO11" s="40"/>
      <c r="IXP11" s="38"/>
      <c r="IXQ11" s="41"/>
      <c r="IXR11" s="41"/>
      <c r="IXS11" s="41"/>
      <c r="IXT11" s="41"/>
      <c r="IXU11" s="42"/>
      <c r="IXV11" s="43"/>
      <c r="IXW11" s="43"/>
      <c r="IXX11" s="44"/>
      <c r="IXY11" s="45"/>
      <c r="IXZ11" s="44"/>
      <c r="IYA11" s="44"/>
      <c r="IYB11" s="38"/>
      <c r="IYC11" s="39"/>
      <c r="IYD11" s="40"/>
      <c r="IYE11" s="38"/>
      <c r="IYF11" s="41"/>
      <c r="IYG11" s="41"/>
      <c r="IYH11" s="41"/>
      <c r="IYI11" s="41"/>
      <c r="IYJ11" s="42"/>
      <c r="IYK11" s="43"/>
      <c r="IYL11" s="43"/>
      <c r="IYM11" s="44"/>
      <c r="IYN11" s="45"/>
      <c r="IYO11" s="44"/>
      <c r="IYP11" s="44"/>
      <c r="IYQ11" s="38"/>
      <c r="IYR11" s="39"/>
      <c r="IYS11" s="40"/>
      <c r="IYT11" s="38"/>
      <c r="IYU11" s="41"/>
      <c r="IYV11" s="41"/>
      <c r="IYW11" s="41"/>
      <c r="IYX11" s="41"/>
      <c r="IYY11" s="42"/>
      <c r="IYZ11" s="43"/>
      <c r="IZA11" s="43"/>
      <c r="IZB11" s="44"/>
      <c r="IZC11" s="45"/>
      <c r="IZD11" s="44"/>
      <c r="IZE11" s="44"/>
      <c r="IZF11" s="38"/>
      <c r="IZG11" s="39"/>
      <c r="IZH11" s="40"/>
      <c r="IZI11" s="38"/>
      <c r="IZJ11" s="41"/>
      <c r="IZK11" s="41"/>
      <c r="IZL11" s="41"/>
      <c r="IZM11" s="41"/>
      <c r="IZN11" s="42"/>
      <c r="IZO11" s="43"/>
      <c r="IZP11" s="43"/>
      <c r="IZQ11" s="44"/>
      <c r="IZR11" s="45"/>
      <c r="IZS11" s="44"/>
      <c r="IZT11" s="44"/>
      <c r="IZU11" s="38"/>
      <c r="IZV11" s="39"/>
      <c r="IZW11" s="40"/>
      <c r="IZX11" s="38"/>
      <c r="IZY11" s="41"/>
      <c r="IZZ11" s="41"/>
      <c r="JAA11" s="41"/>
      <c r="JAB11" s="41"/>
      <c r="JAC11" s="42"/>
      <c r="JAD11" s="43"/>
      <c r="JAE11" s="43"/>
      <c r="JAF11" s="44"/>
      <c r="JAG11" s="45"/>
      <c r="JAH11" s="44"/>
      <c r="JAI11" s="44"/>
      <c r="JAJ11" s="38"/>
      <c r="JAK11" s="39"/>
      <c r="JAL11" s="40"/>
      <c r="JAM11" s="38"/>
      <c r="JAN11" s="41"/>
      <c r="JAO11" s="41"/>
      <c r="JAP11" s="41"/>
      <c r="JAQ11" s="41"/>
      <c r="JAR11" s="42"/>
      <c r="JAS11" s="43"/>
      <c r="JAT11" s="43"/>
      <c r="JAU11" s="44"/>
      <c r="JAV11" s="45"/>
      <c r="JAW11" s="44"/>
      <c r="JAX11" s="44"/>
      <c r="JAY11" s="38"/>
      <c r="JAZ11" s="39"/>
      <c r="JBA11" s="40"/>
      <c r="JBB11" s="38"/>
      <c r="JBC11" s="41"/>
      <c r="JBD11" s="41"/>
      <c r="JBE11" s="41"/>
      <c r="JBF11" s="41"/>
      <c r="JBG11" s="42"/>
      <c r="JBH11" s="43"/>
      <c r="JBI11" s="43"/>
      <c r="JBJ11" s="44"/>
      <c r="JBK11" s="45"/>
      <c r="JBL11" s="44"/>
      <c r="JBM11" s="44"/>
      <c r="JBN11" s="38"/>
      <c r="JBO11" s="39"/>
      <c r="JBP11" s="40"/>
      <c r="JBQ11" s="38"/>
      <c r="JBR11" s="41"/>
      <c r="JBS11" s="41"/>
      <c r="JBT11" s="41"/>
      <c r="JBU11" s="41"/>
      <c r="JBV11" s="42"/>
      <c r="JBW11" s="43"/>
      <c r="JBX11" s="43"/>
      <c r="JBY11" s="44"/>
      <c r="JBZ11" s="45"/>
      <c r="JCA11" s="44"/>
      <c r="JCB11" s="44"/>
      <c r="JCC11" s="38"/>
      <c r="JCD11" s="39"/>
      <c r="JCE11" s="40"/>
      <c r="JCF11" s="38"/>
      <c r="JCG11" s="41"/>
      <c r="JCH11" s="41"/>
      <c r="JCI11" s="41"/>
      <c r="JCJ11" s="41"/>
      <c r="JCK11" s="42"/>
      <c r="JCL11" s="43"/>
      <c r="JCM11" s="43"/>
      <c r="JCN11" s="44"/>
      <c r="JCO11" s="45"/>
      <c r="JCP11" s="44"/>
      <c r="JCQ11" s="44"/>
      <c r="JCR11" s="38"/>
      <c r="JCS11" s="39"/>
      <c r="JCT11" s="40"/>
      <c r="JCU11" s="38"/>
      <c r="JCV11" s="41"/>
      <c r="JCW11" s="41"/>
      <c r="JCX11" s="41"/>
      <c r="JCY11" s="41"/>
      <c r="JCZ11" s="42"/>
      <c r="JDA11" s="43"/>
      <c r="JDB11" s="43"/>
      <c r="JDC11" s="44"/>
      <c r="JDD11" s="45"/>
      <c r="JDE11" s="44"/>
      <c r="JDF11" s="44"/>
      <c r="JDG11" s="38"/>
      <c r="JDH11" s="39"/>
      <c r="JDI11" s="40"/>
      <c r="JDJ11" s="38"/>
      <c r="JDK11" s="41"/>
      <c r="JDL11" s="41"/>
      <c r="JDM11" s="41"/>
      <c r="JDN11" s="41"/>
      <c r="JDO11" s="42"/>
      <c r="JDP11" s="43"/>
      <c r="JDQ11" s="43"/>
      <c r="JDR11" s="44"/>
      <c r="JDS11" s="45"/>
      <c r="JDT11" s="44"/>
      <c r="JDU11" s="44"/>
      <c r="JDV11" s="38"/>
      <c r="JDW11" s="39"/>
      <c r="JDX11" s="40"/>
      <c r="JDY11" s="38"/>
      <c r="JDZ11" s="41"/>
      <c r="JEA11" s="41"/>
      <c r="JEB11" s="41"/>
      <c r="JEC11" s="41"/>
      <c r="JED11" s="42"/>
      <c r="JEE11" s="43"/>
      <c r="JEF11" s="43"/>
      <c r="JEG11" s="44"/>
      <c r="JEH11" s="45"/>
      <c r="JEI11" s="44"/>
      <c r="JEJ11" s="44"/>
      <c r="JEK11" s="38"/>
      <c r="JEL11" s="39"/>
      <c r="JEM11" s="40"/>
      <c r="JEN11" s="38"/>
      <c r="JEO11" s="41"/>
      <c r="JEP11" s="41"/>
      <c r="JEQ11" s="41"/>
      <c r="JER11" s="41"/>
      <c r="JES11" s="42"/>
      <c r="JET11" s="43"/>
      <c r="JEU11" s="43"/>
      <c r="JEV11" s="44"/>
      <c r="JEW11" s="45"/>
      <c r="JEX11" s="44"/>
      <c r="JEY11" s="44"/>
      <c r="JEZ11" s="38"/>
      <c r="JFA11" s="39"/>
      <c r="JFB11" s="40"/>
      <c r="JFC11" s="38"/>
      <c r="JFD11" s="41"/>
      <c r="JFE11" s="41"/>
      <c r="JFF11" s="41"/>
      <c r="JFG11" s="41"/>
      <c r="JFH11" s="42"/>
      <c r="JFI11" s="43"/>
      <c r="JFJ11" s="43"/>
      <c r="JFK11" s="44"/>
      <c r="JFL11" s="45"/>
      <c r="JFM11" s="44"/>
      <c r="JFN11" s="44"/>
      <c r="JFO11" s="38"/>
      <c r="JFP11" s="39"/>
      <c r="JFQ11" s="40"/>
      <c r="JFR11" s="38"/>
      <c r="JFS11" s="41"/>
      <c r="JFT11" s="41"/>
      <c r="JFU11" s="41"/>
      <c r="JFV11" s="41"/>
      <c r="JFW11" s="42"/>
      <c r="JFX11" s="43"/>
      <c r="JFY11" s="43"/>
      <c r="JFZ11" s="44"/>
      <c r="JGA11" s="45"/>
      <c r="JGB11" s="44"/>
      <c r="JGC11" s="44"/>
      <c r="JGD11" s="38"/>
      <c r="JGE11" s="39"/>
      <c r="JGF11" s="40"/>
      <c r="JGG11" s="38"/>
      <c r="JGH11" s="41"/>
      <c r="JGI11" s="41"/>
      <c r="JGJ11" s="41"/>
      <c r="JGK11" s="41"/>
      <c r="JGL11" s="42"/>
      <c r="JGM11" s="43"/>
      <c r="JGN11" s="43"/>
      <c r="JGO11" s="44"/>
      <c r="JGP11" s="45"/>
      <c r="JGQ11" s="44"/>
      <c r="JGR11" s="44"/>
      <c r="JGS11" s="38"/>
      <c r="JGT11" s="39"/>
      <c r="JGU11" s="40"/>
      <c r="JGV11" s="38"/>
      <c r="JGW11" s="41"/>
      <c r="JGX11" s="41"/>
      <c r="JGY11" s="41"/>
      <c r="JGZ11" s="41"/>
      <c r="JHA11" s="42"/>
      <c r="JHB11" s="43"/>
      <c r="JHC11" s="43"/>
      <c r="JHD11" s="44"/>
      <c r="JHE11" s="45"/>
      <c r="JHF11" s="44"/>
      <c r="JHG11" s="44"/>
      <c r="JHH11" s="38"/>
      <c r="JHI11" s="39"/>
      <c r="JHJ11" s="40"/>
      <c r="JHK11" s="38"/>
      <c r="JHL11" s="41"/>
      <c r="JHM11" s="41"/>
      <c r="JHN11" s="41"/>
      <c r="JHO11" s="41"/>
      <c r="JHP11" s="42"/>
      <c r="JHQ11" s="43"/>
      <c r="JHR11" s="43"/>
      <c r="JHS11" s="44"/>
      <c r="JHT11" s="45"/>
      <c r="JHU11" s="44"/>
      <c r="JHV11" s="44"/>
      <c r="JHW11" s="38"/>
      <c r="JHX11" s="39"/>
      <c r="JHY11" s="40"/>
      <c r="JHZ11" s="38"/>
      <c r="JIA11" s="41"/>
      <c r="JIB11" s="41"/>
      <c r="JIC11" s="41"/>
      <c r="JID11" s="41"/>
      <c r="JIE11" s="42"/>
      <c r="JIF11" s="43"/>
      <c r="JIG11" s="43"/>
      <c r="JIH11" s="44"/>
      <c r="JII11" s="45"/>
      <c r="JIJ11" s="44"/>
      <c r="JIK11" s="44"/>
      <c r="JIL11" s="38"/>
      <c r="JIM11" s="39"/>
      <c r="JIN11" s="40"/>
      <c r="JIO11" s="38"/>
      <c r="JIP11" s="41"/>
      <c r="JIQ11" s="41"/>
      <c r="JIR11" s="41"/>
      <c r="JIS11" s="41"/>
      <c r="JIT11" s="42"/>
      <c r="JIU11" s="43"/>
      <c r="JIV11" s="43"/>
      <c r="JIW11" s="44"/>
      <c r="JIX11" s="45"/>
      <c r="JIY11" s="44"/>
      <c r="JIZ11" s="44"/>
      <c r="JJA11" s="38"/>
      <c r="JJB11" s="39"/>
      <c r="JJC11" s="40"/>
      <c r="JJD11" s="38"/>
      <c r="JJE11" s="41"/>
      <c r="JJF11" s="41"/>
      <c r="JJG11" s="41"/>
      <c r="JJH11" s="41"/>
      <c r="JJI11" s="42"/>
      <c r="JJJ11" s="43"/>
      <c r="JJK11" s="43"/>
      <c r="JJL11" s="44"/>
      <c r="JJM11" s="45"/>
      <c r="JJN11" s="44"/>
      <c r="JJO11" s="44"/>
      <c r="JJP11" s="38"/>
      <c r="JJQ11" s="39"/>
      <c r="JJR11" s="40"/>
      <c r="JJS11" s="38"/>
      <c r="JJT11" s="41"/>
      <c r="JJU11" s="41"/>
      <c r="JJV11" s="41"/>
      <c r="JJW11" s="41"/>
      <c r="JJX11" s="42"/>
      <c r="JJY11" s="43"/>
      <c r="JJZ11" s="43"/>
      <c r="JKA11" s="44"/>
      <c r="JKB11" s="45"/>
      <c r="JKC11" s="44"/>
      <c r="JKD11" s="44"/>
      <c r="JKE11" s="38"/>
      <c r="JKF11" s="39"/>
      <c r="JKG11" s="40"/>
      <c r="JKH11" s="38"/>
      <c r="JKI11" s="41"/>
      <c r="JKJ11" s="41"/>
      <c r="JKK11" s="41"/>
      <c r="JKL11" s="41"/>
      <c r="JKM11" s="42"/>
      <c r="JKN11" s="43"/>
      <c r="JKO11" s="43"/>
      <c r="JKP11" s="44"/>
      <c r="JKQ11" s="45"/>
      <c r="JKR11" s="44"/>
      <c r="JKS11" s="44"/>
      <c r="JKT11" s="38"/>
      <c r="JKU11" s="39"/>
      <c r="JKV11" s="40"/>
      <c r="JKW11" s="38"/>
      <c r="JKX11" s="41"/>
      <c r="JKY11" s="41"/>
      <c r="JKZ11" s="41"/>
      <c r="JLA11" s="41"/>
      <c r="JLB11" s="42"/>
      <c r="JLC11" s="43"/>
      <c r="JLD11" s="43"/>
      <c r="JLE11" s="44"/>
      <c r="JLF11" s="45"/>
      <c r="JLG11" s="44"/>
      <c r="JLH11" s="44"/>
      <c r="JLI11" s="38"/>
      <c r="JLJ11" s="39"/>
      <c r="JLK11" s="40"/>
      <c r="JLL11" s="38"/>
      <c r="JLM11" s="41"/>
      <c r="JLN11" s="41"/>
      <c r="JLO11" s="41"/>
      <c r="JLP11" s="41"/>
      <c r="JLQ11" s="42"/>
      <c r="JLR11" s="43"/>
      <c r="JLS11" s="43"/>
      <c r="JLT11" s="44"/>
      <c r="JLU11" s="45"/>
      <c r="JLV11" s="44"/>
      <c r="JLW11" s="44"/>
      <c r="JLX11" s="38"/>
      <c r="JLY11" s="39"/>
      <c r="JLZ11" s="40"/>
      <c r="JMA11" s="38"/>
      <c r="JMB11" s="41"/>
      <c r="JMC11" s="41"/>
      <c r="JMD11" s="41"/>
      <c r="JME11" s="41"/>
      <c r="JMF11" s="42"/>
      <c r="JMG11" s="43"/>
      <c r="JMH11" s="43"/>
      <c r="JMI11" s="44"/>
      <c r="JMJ11" s="45"/>
      <c r="JMK11" s="44"/>
      <c r="JML11" s="44"/>
      <c r="JMM11" s="38"/>
      <c r="JMN11" s="39"/>
      <c r="JMO11" s="40"/>
      <c r="JMP11" s="38"/>
      <c r="JMQ11" s="41"/>
      <c r="JMR11" s="41"/>
      <c r="JMS11" s="41"/>
      <c r="JMT11" s="41"/>
      <c r="JMU11" s="42"/>
      <c r="JMV11" s="43"/>
      <c r="JMW11" s="43"/>
      <c r="JMX11" s="44"/>
      <c r="JMY11" s="45"/>
      <c r="JMZ11" s="44"/>
      <c r="JNA11" s="44"/>
      <c r="JNB11" s="38"/>
      <c r="JNC11" s="39"/>
      <c r="JND11" s="40"/>
      <c r="JNE11" s="38"/>
      <c r="JNF11" s="41"/>
      <c r="JNG11" s="41"/>
      <c r="JNH11" s="41"/>
      <c r="JNI11" s="41"/>
      <c r="JNJ11" s="42"/>
      <c r="JNK11" s="43"/>
      <c r="JNL11" s="43"/>
      <c r="JNM11" s="44"/>
      <c r="JNN11" s="45"/>
      <c r="JNO11" s="44"/>
      <c r="JNP11" s="44"/>
      <c r="JNQ11" s="38"/>
      <c r="JNR11" s="39"/>
      <c r="JNS11" s="40"/>
      <c r="JNT11" s="38"/>
      <c r="JNU11" s="41"/>
      <c r="JNV11" s="41"/>
      <c r="JNW11" s="41"/>
      <c r="JNX11" s="41"/>
      <c r="JNY11" s="42"/>
      <c r="JNZ11" s="43"/>
      <c r="JOA11" s="43"/>
      <c r="JOB11" s="44"/>
      <c r="JOC11" s="45"/>
      <c r="JOD11" s="44"/>
      <c r="JOE11" s="44"/>
      <c r="JOF11" s="38"/>
      <c r="JOG11" s="39"/>
      <c r="JOH11" s="40"/>
      <c r="JOI11" s="38"/>
      <c r="JOJ11" s="41"/>
      <c r="JOK11" s="41"/>
      <c r="JOL11" s="41"/>
      <c r="JOM11" s="41"/>
      <c r="JON11" s="42"/>
      <c r="JOO11" s="43"/>
      <c r="JOP11" s="43"/>
      <c r="JOQ11" s="44"/>
      <c r="JOR11" s="45"/>
      <c r="JOS11" s="44"/>
      <c r="JOT11" s="44"/>
      <c r="JOU11" s="38"/>
      <c r="JOV11" s="39"/>
      <c r="JOW11" s="40"/>
      <c r="JOX11" s="38"/>
      <c r="JOY11" s="41"/>
      <c r="JOZ11" s="41"/>
      <c r="JPA11" s="41"/>
      <c r="JPB11" s="41"/>
      <c r="JPC11" s="42"/>
      <c r="JPD11" s="43"/>
      <c r="JPE11" s="43"/>
      <c r="JPF11" s="44"/>
      <c r="JPG11" s="45"/>
      <c r="JPH11" s="44"/>
      <c r="JPI11" s="44"/>
      <c r="JPJ11" s="38"/>
      <c r="JPK11" s="39"/>
      <c r="JPL11" s="40"/>
      <c r="JPM11" s="38"/>
      <c r="JPN11" s="41"/>
      <c r="JPO11" s="41"/>
      <c r="JPP11" s="41"/>
      <c r="JPQ11" s="41"/>
      <c r="JPR11" s="42"/>
      <c r="JPS11" s="43"/>
      <c r="JPT11" s="43"/>
      <c r="JPU11" s="44"/>
      <c r="JPV11" s="45"/>
      <c r="JPW11" s="44"/>
      <c r="JPX11" s="44"/>
      <c r="JPY11" s="38"/>
      <c r="JPZ11" s="39"/>
      <c r="JQA11" s="40"/>
      <c r="JQB11" s="38"/>
      <c r="JQC11" s="41"/>
      <c r="JQD11" s="41"/>
      <c r="JQE11" s="41"/>
      <c r="JQF11" s="41"/>
      <c r="JQG11" s="42"/>
      <c r="JQH11" s="43"/>
      <c r="JQI11" s="43"/>
      <c r="JQJ11" s="44"/>
      <c r="JQK11" s="45"/>
      <c r="JQL11" s="44"/>
      <c r="JQM11" s="44"/>
      <c r="JQN11" s="38"/>
      <c r="JQO11" s="39"/>
      <c r="JQP11" s="40"/>
      <c r="JQQ11" s="38"/>
      <c r="JQR11" s="41"/>
      <c r="JQS11" s="41"/>
      <c r="JQT11" s="41"/>
      <c r="JQU11" s="41"/>
      <c r="JQV11" s="42"/>
      <c r="JQW11" s="43"/>
      <c r="JQX11" s="43"/>
      <c r="JQY11" s="44"/>
      <c r="JQZ11" s="45"/>
      <c r="JRA11" s="44"/>
      <c r="JRB11" s="44"/>
      <c r="JRC11" s="38"/>
      <c r="JRD11" s="39"/>
      <c r="JRE11" s="40"/>
      <c r="JRF11" s="38"/>
      <c r="JRG11" s="41"/>
      <c r="JRH11" s="41"/>
      <c r="JRI11" s="41"/>
      <c r="JRJ11" s="41"/>
      <c r="JRK11" s="42"/>
      <c r="JRL11" s="43"/>
      <c r="JRM11" s="43"/>
      <c r="JRN11" s="44"/>
      <c r="JRO11" s="45"/>
      <c r="JRP11" s="44"/>
      <c r="JRQ11" s="44"/>
      <c r="JRR11" s="38"/>
      <c r="JRS11" s="39"/>
      <c r="JRT11" s="40"/>
      <c r="JRU11" s="38"/>
      <c r="JRV11" s="41"/>
      <c r="JRW11" s="41"/>
      <c r="JRX11" s="41"/>
      <c r="JRY11" s="41"/>
      <c r="JRZ11" s="42"/>
      <c r="JSA11" s="43"/>
      <c r="JSB11" s="43"/>
      <c r="JSC11" s="44"/>
      <c r="JSD11" s="45"/>
      <c r="JSE11" s="44"/>
      <c r="JSF11" s="44"/>
      <c r="JSG11" s="38"/>
      <c r="JSH11" s="39"/>
      <c r="JSI11" s="40"/>
      <c r="JSJ11" s="38"/>
      <c r="JSK11" s="41"/>
      <c r="JSL11" s="41"/>
      <c r="JSM11" s="41"/>
      <c r="JSN11" s="41"/>
      <c r="JSO11" s="42"/>
      <c r="JSP11" s="43"/>
      <c r="JSQ11" s="43"/>
      <c r="JSR11" s="44"/>
      <c r="JSS11" s="45"/>
      <c r="JST11" s="44"/>
      <c r="JSU11" s="44"/>
      <c r="JSV11" s="38"/>
      <c r="JSW11" s="39"/>
      <c r="JSX11" s="40"/>
      <c r="JSY11" s="38"/>
      <c r="JSZ11" s="41"/>
      <c r="JTA11" s="41"/>
      <c r="JTB11" s="41"/>
      <c r="JTC11" s="41"/>
      <c r="JTD11" s="42"/>
      <c r="JTE11" s="43"/>
      <c r="JTF11" s="43"/>
      <c r="JTG11" s="44"/>
      <c r="JTH11" s="45"/>
      <c r="JTI11" s="44"/>
      <c r="JTJ11" s="44"/>
      <c r="JTK11" s="38"/>
      <c r="JTL11" s="39"/>
      <c r="JTM11" s="40"/>
      <c r="JTN11" s="38"/>
      <c r="JTO11" s="41"/>
      <c r="JTP11" s="41"/>
      <c r="JTQ11" s="41"/>
      <c r="JTR11" s="41"/>
      <c r="JTS11" s="42"/>
      <c r="JTT11" s="43"/>
      <c r="JTU11" s="43"/>
      <c r="JTV11" s="44"/>
      <c r="JTW11" s="45"/>
      <c r="JTX11" s="44"/>
      <c r="JTY11" s="44"/>
      <c r="JTZ11" s="38"/>
      <c r="JUA11" s="39"/>
      <c r="JUB11" s="40"/>
      <c r="JUC11" s="38"/>
      <c r="JUD11" s="41"/>
      <c r="JUE11" s="41"/>
      <c r="JUF11" s="41"/>
      <c r="JUG11" s="41"/>
      <c r="JUH11" s="42"/>
      <c r="JUI11" s="43"/>
      <c r="JUJ11" s="43"/>
      <c r="JUK11" s="44"/>
      <c r="JUL11" s="45"/>
      <c r="JUM11" s="44"/>
      <c r="JUN11" s="44"/>
      <c r="JUO11" s="38"/>
      <c r="JUP11" s="39"/>
      <c r="JUQ11" s="40"/>
      <c r="JUR11" s="38"/>
      <c r="JUS11" s="41"/>
      <c r="JUT11" s="41"/>
      <c r="JUU11" s="41"/>
      <c r="JUV11" s="41"/>
      <c r="JUW11" s="42"/>
      <c r="JUX11" s="43"/>
      <c r="JUY11" s="43"/>
      <c r="JUZ11" s="44"/>
      <c r="JVA11" s="45"/>
      <c r="JVB11" s="44"/>
      <c r="JVC11" s="44"/>
      <c r="JVD11" s="38"/>
      <c r="JVE11" s="39"/>
      <c r="JVF11" s="40"/>
      <c r="JVG11" s="38"/>
      <c r="JVH11" s="41"/>
      <c r="JVI11" s="41"/>
      <c r="JVJ11" s="41"/>
      <c r="JVK11" s="41"/>
      <c r="JVL11" s="42"/>
      <c r="JVM11" s="43"/>
      <c r="JVN11" s="43"/>
      <c r="JVO11" s="44"/>
      <c r="JVP11" s="45"/>
      <c r="JVQ11" s="44"/>
      <c r="JVR11" s="44"/>
      <c r="JVS11" s="38"/>
      <c r="JVT11" s="39"/>
      <c r="JVU11" s="40"/>
      <c r="JVV11" s="38"/>
      <c r="JVW11" s="41"/>
      <c r="JVX11" s="41"/>
      <c r="JVY11" s="41"/>
      <c r="JVZ11" s="41"/>
      <c r="JWA11" s="42"/>
      <c r="JWB11" s="43"/>
      <c r="JWC11" s="43"/>
      <c r="JWD11" s="44"/>
      <c r="JWE11" s="45"/>
      <c r="JWF11" s="44"/>
      <c r="JWG11" s="44"/>
      <c r="JWH11" s="38"/>
      <c r="JWI11" s="39"/>
      <c r="JWJ11" s="40"/>
      <c r="JWK11" s="38"/>
      <c r="JWL11" s="41"/>
      <c r="JWM11" s="41"/>
      <c r="JWN11" s="41"/>
      <c r="JWO11" s="41"/>
      <c r="JWP11" s="42"/>
      <c r="JWQ11" s="43"/>
      <c r="JWR11" s="43"/>
      <c r="JWS11" s="44"/>
      <c r="JWT11" s="45"/>
      <c r="JWU11" s="44"/>
      <c r="JWV11" s="44"/>
      <c r="JWW11" s="38"/>
      <c r="JWX11" s="39"/>
      <c r="JWY11" s="40"/>
      <c r="JWZ11" s="38"/>
      <c r="JXA11" s="41"/>
      <c r="JXB11" s="41"/>
      <c r="JXC11" s="41"/>
      <c r="JXD11" s="41"/>
      <c r="JXE11" s="42"/>
      <c r="JXF11" s="43"/>
      <c r="JXG11" s="43"/>
      <c r="JXH11" s="44"/>
      <c r="JXI11" s="45"/>
      <c r="JXJ11" s="44"/>
      <c r="JXK11" s="44"/>
      <c r="JXL11" s="38"/>
      <c r="JXM11" s="39"/>
      <c r="JXN11" s="40"/>
      <c r="JXO11" s="38"/>
      <c r="JXP11" s="41"/>
      <c r="JXQ11" s="41"/>
      <c r="JXR11" s="41"/>
      <c r="JXS11" s="41"/>
      <c r="JXT11" s="42"/>
      <c r="JXU11" s="43"/>
      <c r="JXV11" s="43"/>
      <c r="JXW11" s="44"/>
      <c r="JXX11" s="45"/>
      <c r="JXY11" s="44"/>
      <c r="JXZ11" s="44"/>
      <c r="JYA11" s="38"/>
      <c r="JYB11" s="39"/>
      <c r="JYC11" s="40"/>
      <c r="JYD11" s="38"/>
      <c r="JYE11" s="41"/>
      <c r="JYF11" s="41"/>
      <c r="JYG11" s="41"/>
      <c r="JYH11" s="41"/>
      <c r="JYI11" s="42"/>
      <c r="JYJ11" s="43"/>
      <c r="JYK11" s="43"/>
      <c r="JYL11" s="44"/>
      <c r="JYM11" s="45"/>
      <c r="JYN11" s="44"/>
      <c r="JYO11" s="44"/>
      <c r="JYP11" s="38"/>
      <c r="JYQ11" s="39"/>
      <c r="JYR11" s="40"/>
      <c r="JYS11" s="38"/>
      <c r="JYT11" s="41"/>
      <c r="JYU11" s="41"/>
      <c r="JYV11" s="41"/>
      <c r="JYW11" s="41"/>
      <c r="JYX11" s="42"/>
      <c r="JYY11" s="43"/>
      <c r="JYZ11" s="43"/>
      <c r="JZA11" s="44"/>
      <c r="JZB11" s="45"/>
      <c r="JZC11" s="44"/>
      <c r="JZD11" s="44"/>
      <c r="JZE11" s="38"/>
      <c r="JZF11" s="39"/>
      <c r="JZG11" s="40"/>
      <c r="JZH11" s="38"/>
      <c r="JZI11" s="41"/>
      <c r="JZJ11" s="41"/>
      <c r="JZK11" s="41"/>
      <c r="JZL11" s="41"/>
      <c r="JZM11" s="42"/>
      <c r="JZN11" s="43"/>
      <c r="JZO11" s="43"/>
      <c r="JZP11" s="44"/>
      <c r="JZQ11" s="45"/>
      <c r="JZR11" s="44"/>
      <c r="JZS11" s="44"/>
      <c r="JZT11" s="38"/>
      <c r="JZU11" s="39"/>
      <c r="JZV11" s="40"/>
      <c r="JZW11" s="38"/>
      <c r="JZX11" s="41"/>
      <c r="JZY11" s="41"/>
      <c r="JZZ11" s="41"/>
      <c r="KAA11" s="41"/>
      <c r="KAB11" s="42"/>
      <c r="KAC11" s="43"/>
      <c r="KAD11" s="43"/>
      <c r="KAE11" s="44"/>
      <c r="KAF11" s="45"/>
      <c r="KAG11" s="44"/>
      <c r="KAH11" s="44"/>
      <c r="KAI11" s="38"/>
      <c r="KAJ11" s="39"/>
      <c r="KAK11" s="40"/>
      <c r="KAL11" s="38"/>
      <c r="KAM11" s="41"/>
      <c r="KAN11" s="41"/>
      <c r="KAO11" s="41"/>
      <c r="KAP11" s="41"/>
      <c r="KAQ11" s="42"/>
      <c r="KAR11" s="43"/>
      <c r="KAS11" s="43"/>
      <c r="KAT11" s="44"/>
      <c r="KAU11" s="45"/>
      <c r="KAV11" s="44"/>
      <c r="KAW11" s="44"/>
      <c r="KAX11" s="38"/>
      <c r="KAY11" s="39"/>
      <c r="KAZ11" s="40"/>
      <c r="KBA11" s="38"/>
      <c r="KBB11" s="41"/>
      <c r="KBC11" s="41"/>
      <c r="KBD11" s="41"/>
      <c r="KBE11" s="41"/>
      <c r="KBF11" s="42"/>
      <c r="KBG11" s="43"/>
      <c r="KBH11" s="43"/>
      <c r="KBI11" s="44"/>
      <c r="KBJ11" s="45"/>
      <c r="KBK11" s="44"/>
      <c r="KBL11" s="44"/>
      <c r="KBM11" s="38"/>
      <c r="KBN11" s="39"/>
      <c r="KBO11" s="40"/>
      <c r="KBP11" s="38"/>
      <c r="KBQ11" s="41"/>
      <c r="KBR11" s="41"/>
      <c r="KBS11" s="41"/>
      <c r="KBT11" s="41"/>
      <c r="KBU11" s="42"/>
      <c r="KBV11" s="43"/>
      <c r="KBW11" s="43"/>
      <c r="KBX11" s="44"/>
      <c r="KBY11" s="45"/>
      <c r="KBZ11" s="44"/>
      <c r="KCA11" s="44"/>
      <c r="KCB11" s="38"/>
      <c r="KCC11" s="39"/>
      <c r="KCD11" s="40"/>
      <c r="KCE11" s="38"/>
      <c r="KCF11" s="41"/>
      <c r="KCG11" s="41"/>
      <c r="KCH11" s="41"/>
      <c r="KCI11" s="41"/>
      <c r="KCJ11" s="42"/>
      <c r="KCK11" s="43"/>
      <c r="KCL11" s="43"/>
      <c r="KCM11" s="44"/>
      <c r="KCN11" s="45"/>
      <c r="KCO11" s="44"/>
      <c r="KCP11" s="44"/>
      <c r="KCQ11" s="38"/>
      <c r="KCR11" s="39"/>
      <c r="KCS11" s="40"/>
      <c r="KCT11" s="38"/>
      <c r="KCU11" s="41"/>
      <c r="KCV11" s="41"/>
      <c r="KCW11" s="41"/>
      <c r="KCX11" s="41"/>
      <c r="KCY11" s="42"/>
      <c r="KCZ11" s="43"/>
      <c r="KDA11" s="43"/>
      <c r="KDB11" s="44"/>
      <c r="KDC11" s="45"/>
      <c r="KDD11" s="44"/>
      <c r="KDE11" s="44"/>
      <c r="KDF11" s="38"/>
      <c r="KDG11" s="39"/>
      <c r="KDH11" s="40"/>
      <c r="KDI11" s="38"/>
      <c r="KDJ11" s="41"/>
      <c r="KDK11" s="41"/>
      <c r="KDL11" s="41"/>
      <c r="KDM11" s="41"/>
      <c r="KDN11" s="42"/>
      <c r="KDO11" s="43"/>
      <c r="KDP11" s="43"/>
      <c r="KDQ11" s="44"/>
      <c r="KDR11" s="45"/>
      <c r="KDS11" s="44"/>
      <c r="KDT11" s="44"/>
      <c r="KDU11" s="38"/>
      <c r="KDV11" s="39"/>
      <c r="KDW11" s="40"/>
      <c r="KDX11" s="38"/>
      <c r="KDY11" s="41"/>
      <c r="KDZ11" s="41"/>
      <c r="KEA11" s="41"/>
      <c r="KEB11" s="41"/>
      <c r="KEC11" s="42"/>
      <c r="KED11" s="43"/>
      <c r="KEE11" s="43"/>
      <c r="KEF11" s="44"/>
      <c r="KEG11" s="45"/>
      <c r="KEH11" s="44"/>
      <c r="KEI11" s="44"/>
      <c r="KEJ11" s="38"/>
      <c r="KEK11" s="39"/>
      <c r="KEL11" s="40"/>
      <c r="KEM11" s="38"/>
      <c r="KEN11" s="41"/>
      <c r="KEO11" s="41"/>
      <c r="KEP11" s="41"/>
      <c r="KEQ11" s="41"/>
      <c r="KER11" s="42"/>
      <c r="KES11" s="43"/>
      <c r="KET11" s="43"/>
      <c r="KEU11" s="44"/>
      <c r="KEV11" s="45"/>
      <c r="KEW11" s="44"/>
      <c r="KEX11" s="44"/>
      <c r="KEY11" s="38"/>
      <c r="KEZ11" s="39"/>
      <c r="KFA11" s="40"/>
      <c r="KFB11" s="38"/>
      <c r="KFC11" s="41"/>
      <c r="KFD11" s="41"/>
      <c r="KFE11" s="41"/>
      <c r="KFF11" s="41"/>
      <c r="KFG11" s="42"/>
      <c r="KFH11" s="43"/>
      <c r="KFI11" s="43"/>
      <c r="KFJ11" s="44"/>
      <c r="KFK11" s="45"/>
      <c r="KFL11" s="44"/>
      <c r="KFM11" s="44"/>
      <c r="KFN11" s="38"/>
      <c r="KFO11" s="39"/>
      <c r="KFP11" s="40"/>
      <c r="KFQ11" s="38"/>
      <c r="KFR11" s="41"/>
      <c r="KFS11" s="41"/>
      <c r="KFT11" s="41"/>
      <c r="KFU11" s="41"/>
      <c r="KFV11" s="42"/>
      <c r="KFW11" s="43"/>
      <c r="KFX11" s="43"/>
      <c r="KFY11" s="44"/>
      <c r="KFZ11" s="45"/>
      <c r="KGA11" s="44"/>
      <c r="KGB11" s="44"/>
      <c r="KGC11" s="38"/>
      <c r="KGD11" s="39"/>
      <c r="KGE11" s="40"/>
      <c r="KGF11" s="38"/>
      <c r="KGG11" s="41"/>
      <c r="KGH11" s="41"/>
      <c r="KGI11" s="41"/>
      <c r="KGJ11" s="41"/>
      <c r="KGK11" s="42"/>
      <c r="KGL11" s="43"/>
      <c r="KGM11" s="43"/>
      <c r="KGN11" s="44"/>
      <c r="KGO11" s="45"/>
      <c r="KGP11" s="44"/>
      <c r="KGQ11" s="44"/>
      <c r="KGR11" s="38"/>
      <c r="KGS11" s="39"/>
      <c r="KGT11" s="40"/>
      <c r="KGU11" s="38"/>
      <c r="KGV11" s="41"/>
      <c r="KGW11" s="41"/>
      <c r="KGX11" s="41"/>
      <c r="KGY11" s="41"/>
      <c r="KGZ11" s="42"/>
      <c r="KHA11" s="43"/>
      <c r="KHB11" s="43"/>
      <c r="KHC11" s="44"/>
      <c r="KHD11" s="45"/>
      <c r="KHE11" s="44"/>
      <c r="KHF11" s="44"/>
      <c r="KHG11" s="38"/>
      <c r="KHH11" s="39"/>
      <c r="KHI11" s="40"/>
      <c r="KHJ11" s="38"/>
      <c r="KHK11" s="41"/>
      <c r="KHL11" s="41"/>
      <c r="KHM11" s="41"/>
      <c r="KHN11" s="41"/>
      <c r="KHO11" s="42"/>
      <c r="KHP11" s="43"/>
      <c r="KHQ11" s="43"/>
      <c r="KHR11" s="44"/>
      <c r="KHS11" s="45"/>
      <c r="KHT11" s="44"/>
      <c r="KHU11" s="44"/>
      <c r="KHV11" s="38"/>
      <c r="KHW11" s="39"/>
      <c r="KHX11" s="40"/>
      <c r="KHY11" s="38"/>
      <c r="KHZ11" s="41"/>
      <c r="KIA11" s="41"/>
      <c r="KIB11" s="41"/>
      <c r="KIC11" s="41"/>
      <c r="KID11" s="42"/>
      <c r="KIE11" s="43"/>
      <c r="KIF11" s="43"/>
      <c r="KIG11" s="44"/>
      <c r="KIH11" s="45"/>
      <c r="KII11" s="44"/>
      <c r="KIJ11" s="44"/>
      <c r="KIK11" s="38"/>
      <c r="KIL11" s="39"/>
      <c r="KIM11" s="40"/>
      <c r="KIN11" s="38"/>
      <c r="KIO11" s="41"/>
      <c r="KIP11" s="41"/>
      <c r="KIQ11" s="41"/>
      <c r="KIR11" s="41"/>
      <c r="KIS11" s="42"/>
      <c r="KIT11" s="43"/>
      <c r="KIU11" s="43"/>
      <c r="KIV11" s="44"/>
      <c r="KIW11" s="45"/>
      <c r="KIX11" s="44"/>
      <c r="KIY11" s="44"/>
      <c r="KIZ11" s="38"/>
      <c r="KJA11" s="39"/>
      <c r="KJB11" s="40"/>
      <c r="KJC11" s="38"/>
      <c r="KJD11" s="41"/>
      <c r="KJE11" s="41"/>
      <c r="KJF11" s="41"/>
      <c r="KJG11" s="41"/>
      <c r="KJH11" s="42"/>
      <c r="KJI11" s="43"/>
      <c r="KJJ11" s="43"/>
      <c r="KJK11" s="44"/>
      <c r="KJL11" s="45"/>
      <c r="KJM11" s="44"/>
      <c r="KJN11" s="44"/>
      <c r="KJO11" s="38"/>
      <c r="KJP11" s="39"/>
      <c r="KJQ11" s="40"/>
      <c r="KJR11" s="38"/>
      <c r="KJS11" s="41"/>
      <c r="KJT11" s="41"/>
      <c r="KJU11" s="41"/>
      <c r="KJV11" s="41"/>
      <c r="KJW11" s="42"/>
      <c r="KJX11" s="43"/>
      <c r="KJY11" s="43"/>
      <c r="KJZ11" s="44"/>
      <c r="KKA11" s="45"/>
      <c r="KKB11" s="44"/>
      <c r="KKC11" s="44"/>
      <c r="KKD11" s="38"/>
      <c r="KKE11" s="39"/>
      <c r="KKF11" s="40"/>
      <c r="KKG11" s="38"/>
      <c r="KKH11" s="41"/>
      <c r="KKI11" s="41"/>
      <c r="KKJ11" s="41"/>
      <c r="KKK11" s="41"/>
      <c r="KKL11" s="42"/>
      <c r="KKM11" s="43"/>
      <c r="KKN11" s="43"/>
      <c r="KKO11" s="44"/>
      <c r="KKP11" s="45"/>
      <c r="KKQ11" s="44"/>
      <c r="KKR11" s="44"/>
      <c r="KKS11" s="38"/>
      <c r="KKT11" s="39"/>
      <c r="KKU11" s="40"/>
      <c r="KKV11" s="38"/>
      <c r="KKW11" s="41"/>
      <c r="KKX11" s="41"/>
      <c r="KKY11" s="41"/>
      <c r="KKZ11" s="41"/>
      <c r="KLA11" s="42"/>
      <c r="KLB11" s="43"/>
      <c r="KLC11" s="43"/>
      <c r="KLD11" s="44"/>
      <c r="KLE11" s="45"/>
      <c r="KLF11" s="44"/>
      <c r="KLG11" s="44"/>
      <c r="KLH11" s="38"/>
      <c r="KLI11" s="39"/>
      <c r="KLJ11" s="40"/>
      <c r="KLK11" s="38"/>
      <c r="KLL11" s="41"/>
      <c r="KLM11" s="41"/>
      <c r="KLN11" s="41"/>
      <c r="KLO11" s="41"/>
      <c r="KLP11" s="42"/>
      <c r="KLQ11" s="43"/>
      <c r="KLR11" s="43"/>
      <c r="KLS11" s="44"/>
      <c r="KLT11" s="45"/>
      <c r="KLU11" s="44"/>
      <c r="KLV11" s="44"/>
      <c r="KLW11" s="38"/>
      <c r="KLX11" s="39"/>
      <c r="KLY11" s="40"/>
      <c r="KLZ11" s="38"/>
      <c r="KMA11" s="41"/>
      <c r="KMB11" s="41"/>
      <c r="KMC11" s="41"/>
      <c r="KMD11" s="41"/>
      <c r="KME11" s="42"/>
      <c r="KMF11" s="43"/>
      <c r="KMG11" s="43"/>
      <c r="KMH11" s="44"/>
      <c r="KMI11" s="45"/>
      <c r="KMJ11" s="44"/>
      <c r="KMK11" s="44"/>
      <c r="KML11" s="38"/>
      <c r="KMM11" s="39"/>
      <c r="KMN11" s="40"/>
      <c r="KMO11" s="38"/>
      <c r="KMP11" s="41"/>
      <c r="KMQ11" s="41"/>
      <c r="KMR11" s="41"/>
      <c r="KMS11" s="41"/>
      <c r="KMT11" s="42"/>
      <c r="KMU11" s="43"/>
      <c r="KMV11" s="43"/>
      <c r="KMW11" s="44"/>
      <c r="KMX11" s="45"/>
      <c r="KMY11" s="44"/>
      <c r="KMZ11" s="44"/>
      <c r="KNA11" s="38"/>
      <c r="KNB11" s="39"/>
      <c r="KNC11" s="40"/>
      <c r="KND11" s="38"/>
      <c r="KNE11" s="41"/>
      <c r="KNF11" s="41"/>
      <c r="KNG11" s="41"/>
      <c r="KNH11" s="41"/>
      <c r="KNI11" s="42"/>
      <c r="KNJ11" s="43"/>
      <c r="KNK11" s="43"/>
      <c r="KNL11" s="44"/>
      <c r="KNM11" s="45"/>
      <c r="KNN11" s="44"/>
      <c r="KNO11" s="44"/>
      <c r="KNP11" s="38"/>
      <c r="KNQ11" s="39"/>
      <c r="KNR11" s="40"/>
      <c r="KNS11" s="38"/>
      <c r="KNT11" s="41"/>
      <c r="KNU11" s="41"/>
      <c r="KNV11" s="41"/>
      <c r="KNW11" s="41"/>
      <c r="KNX11" s="42"/>
      <c r="KNY11" s="43"/>
      <c r="KNZ11" s="43"/>
      <c r="KOA11" s="44"/>
      <c r="KOB11" s="45"/>
      <c r="KOC11" s="44"/>
      <c r="KOD11" s="44"/>
      <c r="KOE11" s="38"/>
      <c r="KOF11" s="39"/>
      <c r="KOG11" s="40"/>
      <c r="KOH11" s="38"/>
      <c r="KOI11" s="41"/>
      <c r="KOJ11" s="41"/>
      <c r="KOK11" s="41"/>
      <c r="KOL11" s="41"/>
      <c r="KOM11" s="42"/>
      <c r="KON11" s="43"/>
      <c r="KOO11" s="43"/>
      <c r="KOP11" s="44"/>
      <c r="KOQ11" s="45"/>
      <c r="KOR11" s="44"/>
      <c r="KOS11" s="44"/>
      <c r="KOT11" s="38"/>
      <c r="KOU11" s="39"/>
      <c r="KOV11" s="40"/>
      <c r="KOW11" s="38"/>
      <c r="KOX11" s="41"/>
      <c r="KOY11" s="41"/>
      <c r="KOZ11" s="41"/>
      <c r="KPA11" s="41"/>
      <c r="KPB11" s="42"/>
      <c r="KPC11" s="43"/>
      <c r="KPD11" s="43"/>
      <c r="KPE11" s="44"/>
      <c r="KPF11" s="45"/>
      <c r="KPG11" s="44"/>
      <c r="KPH11" s="44"/>
      <c r="KPI11" s="38"/>
      <c r="KPJ11" s="39"/>
      <c r="KPK11" s="40"/>
      <c r="KPL11" s="38"/>
      <c r="KPM11" s="41"/>
      <c r="KPN11" s="41"/>
      <c r="KPO11" s="41"/>
      <c r="KPP11" s="41"/>
      <c r="KPQ11" s="42"/>
      <c r="KPR11" s="43"/>
      <c r="KPS11" s="43"/>
      <c r="KPT11" s="44"/>
      <c r="KPU11" s="45"/>
      <c r="KPV11" s="44"/>
      <c r="KPW11" s="44"/>
      <c r="KPX11" s="38"/>
      <c r="KPY11" s="39"/>
      <c r="KPZ11" s="40"/>
      <c r="KQA11" s="38"/>
      <c r="KQB11" s="41"/>
      <c r="KQC11" s="41"/>
      <c r="KQD11" s="41"/>
      <c r="KQE11" s="41"/>
      <c r="KQF11" s="42"/>
      <c r="KQG11" s="43"/>
      <c r="KQH11" s="43"/>
      <c r="KQI11" s="44"/>
      <c r="KQJ11" s="45"/>
      <c r="KQK11" s="44"/>
      <c r="KQL11" s="44"/>
      <c r="KQM11" s="38"/>
      <c r="KQN11" s="39"/>
      <c r="KQO11" s="40"/>
      <c r="KQP11" s="38"/>
      <c r="KQQ11" s="41"/>
      <c r="KQR11" s="41"/>
      <c r="KQS11" s="41"/>
      <c r="KQT11" s="41"/>
      <c r="KQU11" s="42"/>
      <c r="KQV11" s="43"/>
      <c r="KQW11" s="43"/>
      <c r="KQX11" s="44"/>
      <c r="KQY11" s="45"/>
      <c r="KQZ11" s="44"/>
      <c r="KRA11" s="44"/>
      <c r="KRB11" s="38"/>
      <c r="KRC11" s="39"/>
      <c r="KRD11" s="40"/>
      <c r="KRE11" s="38"/>
      <c r="KRF11" s="41"/>
      <c r="KRG11" s="41"/>
      <c r="KRH11" s="41"/>
      <c r="KRI11" s="41"/>
      <c r="KRJ11" s="42"/>
      <c r="KRK11" s="43"/>
      <c r="KRL11" s="43"/>
      <c r="KRM11" s="44"/>
      <c r="KRN11" s="45"/>
      <c r="KRO11" s="44"/>
      <c r="KRP11" s="44"/>
      <c r="KRQ11" s="38"/>
      <c r="KRR11" s="39"/>
      <c r="KRS11" s="40"/>
      <c r="KRT11" s="38"/>
      <c r="KRU11" s="41"/>
      <c r="KRV11" s="41"/>
      <c r="KRW11" s="41"/>
      <c r="KRX11" s="41"/>
      <c r="KRY11" s="42"/>
      <c r="KRZ11" s="43"/>
      <c r="KSA11" s="43"/>
      <c r="KSB11" s="44"/>
      <c r="KSC11" s="45"/>
      <c r="KSD11" s="44"/>
      <c r="KSE11" s="44"/>
      <c r="KSF11" s="38"/>
      <c r="KSG11" s="39"/>
      <c r="KSH11" s="40"/>
      <c r="KSI11" s="38"/>
      <c r="KSJ11" s="41"/>
      <c r="KSK11" s="41"/>
      <c r="KSL11" s="41"/>
      <c r="KSM11" s="41"/>
      <c r="KSN11" s="42"/>
      <c r="KSO11" s="43"/>
      <c r="KSP11" s="43"/>
      <c r="KSQ11" s="44"/>
      <c r="KSR11" s="45"/>
      <c r="KSS11" s="44"/>
      <c r="KST11" s="44"/>
      <c r="KSU11" s="38"/>
      <c r="KSV11" s="39"/>
      <c r="KSW11" s="40"/>
      <c r="KSX11" s="38"/>
      <c r="KSY11" s="41"/>
      <c r="KSZ11" s="41"/>
      <c r="KTA11" s="41"/>
      <c r="KTB11" s="41"/>
      <c r="KTC11" s="42"/>
      <c r="KTD11" s="43"/>
      <c r="KTE11" s="43"/>
      <c r="KTF11" s="44"/>
      <c r="KTG11" s="45"/>
      <c r="KTH11" s="44"/>
      <c r="KTI11" s="44"/>
      <c r="KTJ11" s="38"/>
      <c r="KTK11" s="39"/>
      <c r="KTL11" s="40"/>
      <c r="KTM11" s="38"/>
      <c r="KTN11" s="41"/>
      <c r="KTO11" s="41"/>
      <c r="KTP11" s="41"/>
      <c r="KTQ11" s="41"/>
      <c r="KTR11" s="42"/>
      <c r="KTS11" s="43"/>
      <c r="KTT11" s="43"/>
      <c r="KTU11" s="44"/>
      <c r="KTV11" s="45"/>
      <c r="KTW11" s="44"/>
      <c r="KTX11" s="44"/>
      <c r="KTY11" s="38"/>
      <c r="KTZ11" s="39"/>
      <c r="KUA11" s="40"/>
      <c r="KUB11" s="38"/>
      <c r="KUC11" s="41"/>
      <c r="KUD11" s="41"/>
      <c r="KUE11" s="41"/>
      <c r="KUF11" s="41"/>
      <c r="KUG11" s="42"/>
      <c r="KUH11" s="43"/>
      <c r="KUI11" s="43"/>
      <c r="KUJ11" s="44"/>
      <c r="KUK11" s="45"/>
      <c r="KUL11" s="44"/>
      <c r="KUM11" s="44"/>
      <c r="KUN11" s="38"/>
      <c r="KUO11" s="39"/>
      <c r="KUP11" s="40"/>
      <c r="KUQ11" s="38"/>
      <c r="KUR11" s="41"/>
      <c r="KUS11" s="41"/>
      <c r="KUT11" s="41"/>
      <c r="KUU11" s="41"/>
      <c r="KUV11" s="42"/>
      <c r="KUW11" s="43"/>
      <c r="KUX11" s="43"/>
      <c r="KUY11" s="44"/>
      <c r="KUZ11" s="45"/>
      <c r="KVA11" s="44"/>
      <c r="KVB11" s="44"/>
      <c r="KVC11" s="38"/>
      <c r="KVD11" s="39"/>
      <c r="KVE11" s="40"/>
      <c r="KVF11" s="38"/>
      <c r="KVG11" s="41"/>
      <c r="KVH11" s="41"/>
      <c r="KVI11" s="41"/>
      <c r="KVJ11" s="41"/>
      <c r="KVK11" s="42"/>
      <c r="KVL11" s="43"/>
      <c r="KVM11" s="43"/>
      <c r="KVN11" s="44"/>
      <c r="KVO11" s="45"/>
      <c r="KVP11" s="44"/>
      <c r="KVQ11" s="44"/>
      <c r="KVR11" s="38"/>
      <c r="KVS11" s="39"/>
      <c r="KVT11" s="40"/>
      <c r="KVU11" s="38"/>
      <c r="KVV11" s="41"/>
      <c r="KVW11" s="41"/>
      <c r="KVX11" s="41"/>
      <c r="KVY11" s="41"/>
      <c r="KVZ11" s="42"/>
      <c r="KWA11" s="43"/>
      <c r="KWB11" s="43"/>
      <c r="KWC11" s="44"/>
      <c r="KWD11" s="45"/>
      <c r="KWE11" s="44"/>
      <c r="KWF11" s="44"/>
      <c r="KWG11" s="38"/>
      <c r="KWH11" s="39"/>
      <c r="KWI11" s="40"/>
      <c r="KWJ11" s="38"/>
      <c r="KWK11" s="41"/>
      <c r="KWL11" s="41"/>
      <c r="KWM11" s="41"/>
      <c r="KWN11" s="41"/>
      <c r="KWO11" s="42"/>
      <c r="KWP11" s="43"/>
      <c r="KWQ11" s="43"/>
      <c r="KWR11" s="44"/>
      <c r="KWS11" s="45"/>
      <c r="KWT11" s="44"/>
      <c r="KWU11" s="44"/>
      <c r="KWV11" s="38"/>
      <c r="KWW11" s="39"/>
      <c r="KWX11" s="40"/>
      <c r="KWY11" s="38"/>
      <c r="KWZ11" s="41"/>
      <c r="KXA11" s="41"/>
      <c r="KXB11" s="41"/>
      <c r="KXC11" s="41"/>
      <c r="KXD11" s="42"/>
      <c r="KXE11" s="43"/>
      <c r="KXF11" s="43"/>
      <c r="KXG11" s="44"/>
      <c r="KXH11" s="45"/>
      <c r="KXI11" s="44"/>
      <c r="KXJ11" s="44"/>
      <c r="KXK11" s="38"/>
      <c r="KXL11" s="39"/>
      <c r="KXM11" s="40"/>
      <c r="KXN11" s="38"/>
      <c r="KXO11" s="41"/>
      <c r="KXP11" s="41"/>
      <c r="KXQ11" s="41"/>
      <c r="KXR11" s="41"/>
      <c r="KXS11" s="42"/>
      <c r="KXT11" s="43"/>
      <c r="KXU11" s="43"/>
      <c r="KXV11" s="44"/>
      <c r="KXW11" s="45"/>
      <c r="KXX11" s="44"/>
      <c r="KXY11" s="44"/>
      <c r="KXZ11" s="38"/>
      <c r="KYA11" s="39"/>
      <c r="KYB11" s="40"/>
      <c r="KYC11" s="38"/>
      <c r="KYD11" s="41"/>
      <c r="KYE11" s="41"/>
      <c r="KYF11" s="41"/>
      <c r="KYG11" s="41"/>
      <c r="KYH11" s="42"/>
      <c r="KYI11" s="43"/>
      <c r="KYJ11" s="43"/>
      <c r="KYK11" s="44"/>
      <c r="KYL11" s="45"/>
      <c r="KYM11" s="44"/>
      <c r="KYN11" s="44"/>
      <c r="KYO11" s="38"/>
      <c r="KYP11" s="39"/>
      <c r="KYQ11" s="40"/>
      <c r="KYR11" s="38"/>
      <c r="KYS11" s="41"/>
      <c r="KYT11" s="41"/>
      <c r="KYU11" s="41"/>
      <c r="KYV11" s="41"/>
      <c r="KYW11" s="42"/>
      <c r="KYX11" s="43"/>
      <c r="KYY11" s="43"/>
      <c r="KYZ11" s="44"/>
      <c r="KZA11" s="45"/>
      <c r="KZB11" s="44"/>
      <c r="KZC11" s="44"/>
      <c r="KZD11" s="38"/>
      <c r="KZE11" s="39"/>
      <c r="KZF11" s="40"/>
      <c r="KZG11" s="38"/>
      <c r="KZH11" s="41"/>
      <c r="KZI11" s="41"/>
      <c r="KZJ11" s="41"/>
      <c r="KZK11" s="41"/>
      <c r="KZL11" s="42"/>
      <c r="KZM11" s="43"/>
      <c r="KZN11" s="43"/>
      <c r="KZO11" s="44"/>
      <c r="KZP11" s="45"/>
      <c r="KZQ11" s="44"/>
      <c r="KZR11" s="44"/>
      <c r="KZS11" s="38"/>
      <c r="KZT11" s="39"/>
      <c r="KZU11" s="40"/>
      <c r="KZV11" s="38"/>
      <c r="KZW11" s="41"/>
      <c r="KZX11" s="41"/>
      <c r="KZY11" s="41"/>
      <c r="KZZ11" s="41"/>
      <c r="LAA11" s="42"/>
      <c r="LAB11" s="43"/>
      <c r="LAC11" s="43"/>
      <c r="LAD11" s="44"/>
      <c r="LAE11" s="45"/>
      <c r="LAF11" s="44"/>
      <c r="LAG11" s="44"/>
      <c r="LAH11" s="38"/>
      <c r="LAI11" s="39"/>
      <c r="LAJ11" s="40"/>
      <c r="LAK11" s="38"/>
      <c r="LAL11" s="41"/>
      <c r="LAM11" s="41"/>
      <c r="LAN11" s="41"/>
      <c r="LAO11" s="41"/>
      <c r="LAP11" s="42"/>
      <c r="LAQ11" s="43"/>
      <c r="LAR11" s="43"/>
      <c r="LAS11" s="44"/>
      <c r="LAT11" s="45"/>
      <c r="LAU11" s="44"/>
      <c r="LAV11" s="44"/>
      <c r="LAW11" s="38"/>
      <c r="LAX11" s="39"/>
      <c r="LAY11" s="40"/>
      <c r="LAZ11" s="38"/>
      <c r="LBA11" s="41"/>
      <c r="LBB11" s="41"/>
      <c r="LBC11" s="41"/>
      <c r="LBD11" s="41"/>
      <c r="LBE11" s="42"/>
      <c r="LBF11" s="43"/>
      <c r="LBG11" s="43"/>
      <c r="LBH11" s="44"/>
      <c r="LBI11" s="45"/>
      <c r="LBJ11" s="44"/>
      <c r="LBK11" s="44"/>
      <c r="LBL11" s="38"/>
      <c r="LBM11" s="39"/>
      <c r="LBN11" s="40"/>
      <c r="LBO11" s="38"/>
      <c r="LBP11" s="41"/>
      <c r="LBQ11" s="41"/>
      <c r="LBR11" s="41"/>
      <c r="LBS11" s="41"/>
      <c r="LBT11" s="42"/>
      <c r="LBU11" s="43"/>
      <c r="LBV11" s="43"/>
      <c r="LBW11" s="44"/>
      <c r="LBX11" s="45"/>
      <c r="LBY11" s="44"/>
      <c r="LBZ11" s="44"/>
      <c r="LCA11" s="38"/>
      <c r="LCB11" s="39"/>
      <c r="LCC11" s="40"/>
      <c r="LCD11" s="38"/>
      <c r="LCE11" s="41"/>
      <c r="LCF11" s="41"/>
      <c r="LCG11" s="41"/>
      <c r="LCH11" s="41"/>
      <c r="LCI11" s="42"/>
      <c r="LCJ11" s="43"/>
      <c r="LCK11" s="43"/>
      <c r="LCL11" s="44"/>
      <c r="LCM11" s="45"/>
      <c r="LCN11" s="44"/>
      <c r="LCO11" s="44"/>
      <c r="LCP11" s="38"/>
      <c r="LCQ11" s="39"/>
      <c r="LCR11" s="40"/>
      <c r="LCS11" s="38"/>
      <c r="LCT11" s="41"/>
      <c r="LCU11" s="41"/>
      <c r="LCV11" s="41"/>
      <c r="LCW11" s="41"/>
      <c r="LCX11" s="42"/>
      <c r="LCY11" s="43"/>
      <c r="LCZ11" s="43"/>
      <c r="LDA11" s="44"/>
      <c r="LDB11" s="45"/>
      <c r="LDC11" s="44"/>
      <c r="LDD11" s="44"/>
      <c r="LDE11" s="38"/>
      <c r="LDF11" s="39"/>
      <c r="LDG11" s="40"/>
      <c r="LDH11" s="38"/>
      <c r="LDI11" s="41"/>
      <c r="LDJ11" s="41"/>
      <c r="LDK11" s="41"/>
      <c r="LDL11" s="41"/>
      <c r="LDM11" s="42"/>
      <c r="LDN11" s="43"/>
      <c r="LDO11" s="43"/>
      <c r="LDP11" s="44"/>
      <c r="LDQ11" s="45"/>
      <c r="LDR11" s="44"/>
      <c r="LDS11" s="44"/>
      <c r="LDT11" s="38"/>
      <c r="LDU11" s="39"/>
      <c r="LDV11" s="40"/>
      <c r="LDW11" s="38"/>
      <c r="LDX11" s="41"/>
      <c r="LDY11" s="41"/>
      <c r="LDZ11" s="41"/>
      <c r="LEA11" s="41"/>
      <c r="LEB11" s="42"/>
      <c r="LEC11" s="43"/>
      <c r="LED11" s="43"/>
      <c r="LEE11" s="44"/>
      <c r="LEF11" s="45"/>
      <c r="LEG11" s="44"/>
      <c r="LEH11" s="44"/>
      <c r="LEI11" s="38"/>
      <c r="LEJ11" s="39"/>
      <c r="LEK11" s="40"/>
      <c r="LEL11" s="38"/>
      <c r="LEM11" s="41"/>
      <c r="LEN11" s="41"/>
      <c r="LEO11" s="41"/>
      <c r="LEP11" s="41"/>
      <c r="LEQ11" s="42"/>
      <c r="LER11" s="43"/>
      <c r="LES11" s="43"/>
      <c r="LET11" s="44"/>
      <c r="LEU11" s="45"/>
      <c r="LEV11" s="44"/>
      <c r="LEW11" s="44"/>
      <c r="LEX11" s="38"/>
      <c r="LEY11" s="39"/>
      <c r="LEZ11" s="40"/>
      <c r="LFA11" s="38"/>
      <c r="LFB11" s="41"/>
      <c r="LFC11" s="41"/>
      <c r="LFD11" s="41"/>
      <c r="LFE11" s="41"/>
      <c r="LFF11" s="42"/>
      <c r="LFG11" s="43"/>
      <c r="LFH11" s="43"/>
      <c r="LFI11" s="44"/>
      <c r="LFJ11" s="45"/>
      <c r="LFK11" s="44"/>
      <c r="LFL11" s="44"/>
      <c r="LFM11" s="38"/>
      <c r="LFN11" s="39"/>
      <c r="LFO11" s="40"/>
      <c r="LFP11" s="38"/>
      <c r="LFQ11" s="41"/>
      <c r="LFR11" s="41"/>
      <c r="LFS11" s="41"/>
      <c r="LFT11" s="41"/>
      <c r="LFU11" s="42"/>
      <c r="LFV11" s="43"/>
      <c r="LFW11" s="43"/>
      <c r="LFX11" s="44"/>
      <c r="LFY11" s="45"/>
      <c r="LFZ11" s="44"/>
      <c r="LGA11" s="44"/>
      <c r="LGB11" s="38"/>
      <c r="LGC11" s="39"/>
      <c r="LGD11" s="40"/>
      <c r="LGE11" s="38"/>
      <c r="LGF11" s="41"/>
      <c r="LGG11" s="41"/>
      <c r="LGH11" s="41"/>
      <c r="LGI11" s="41"/>
      <c r="LGJ11" s="42"/>
      <c r="LGK11" s="43"/>
      <c r="LGL11" s="43"/>
      <c r="LGM11" s="44"/>
      <c r="LGN11" s="45"/>
      <c r="LGO11" s="44"/>
      <c r="LGP11" s="44"/>
      <c r="LGQ11" s="38"/>
      <c r="LGR11" s="39"/>
      <c r="LGS11" s="40"/>
      <c r="LGT11" s="38"/>
      <c r="LGU11" s="41"/>
      <c r="LGV11" s="41"/>
      <c r="LGW11" s="41"/>
      <c r="LGX11" s="41"/>
      <c r="LGY11" s="42"/>
      <c r="LGZ11" s="43"/>
      <c r="LHA11" s="43"/>
      <c r="LHB11" s="44"/>
      <c r="LHC11" s="45"/>
      <c r="LHD11" s="44"/>
      <c r="LHE11" s="44"/>
      <c r="LHF11" s="38"/>
      <c r="LHG11" s="39"/>
      <c r="LHH11" s="40"/>
      <c r="LHI11" s="38"/>
      <c r="LHJ11" s="41"/>
      <c r="LHK11" s="41"/>
      <c r="LHL11" s="41"/>
      <c r="LHM11" s="41"/>
      <c r="LHN11" s="42"/>
      <c r="LHO11" s="43"/>
      <c r="LHP11" s="43"/>
      <c r="LHQ11" s="44"/>
      <c r="LHR11" s="45"/>
      <c r="LHS11" s="44"/>
      <c r="LHT11" s="44"/>
      <c r="LHU11" s="38"/>
      <c r="LHV11" s="39"/>
      <c r="LHW11" s="40"/>
      <c r="LHX11" s="38"/>
      <c r="LHY11" s="41"/>
      <c r="LHZ11" s="41"/>
      <c r="LIA11" s="41"/>
      <c r="LIB11" s="41"/>
      <c r="LIC11" s="42"/>
      <c r="LID11" s="43"/>
      <c r="LIE11" s="43"/>
      <c r="LIF11" s="44"/>
      <c r="LIG11" s="45"/>
      <c r="LIH11" s="44"/>
      <c r="LII11" s="44"/>
      <c r="LIJ11" s="38"/>
      <c r="LIK11" s="39"/>
      <c r="LIL11" s="40"/>
      <c r="LIM11" s="38"/>
      <c r="LIN11" s="41"/>
      <c r="LIO11" s="41"/>
      <c r="LIP11" s="41"/>
      <c r="LIQ11" s="41"/>
      <c r="LIR11" s="42"/>
      <c r="LIS11" s="43"/>
      <c r="LIT11" s="43"/>
      <c r="LIU11" s="44"/>
      <c r="LIV11" s="45"/>
      <c r="LIW11" s="44"/>
      <c r="LIX11" s="44"/>
      <c r="LIY11" s="38"/>
      <c r="LIZ11" s="39"/>
      <c r="LJA11" s="40"/>
      <c r="LJB11" s="38"/>
      <c r="LJC11" s="41"/>
      <c r="LJD11" s="41"/>
      <c r="LJE11" s="41"/>
      <c r="LJF11" s="41"/>
      <c r="LJG11" s="42"/>
      <c r="LJH11" s="43"/>
      <c r="LJI11" s="43"/>
      <c r="LJJ11" s="44"/>
      <c r="LJK11" s="45"/>
      <c r="LJL11" s="44"/>
      <c r="LJM11" s="44"/>
      <c r="LJN11" s="38"/>
      <c r="LJO11" s="39"/>
      <c r="LJP11" s="40"/>
      <c r="LJQ11" s="38"/>
      <c r="LJR11" s="41"/>
      <c r="LJS11" s="41"/>
      <c r="LJT11" s="41"/>
      <c r="LJU11" s="41"/>
      <c r="LJV11" s="42"/>
      <c r="LJW11" s="43"/>
      <c r="LJX11" s="43"/>
      <c r="LJY11" s="44"/>
      <c r="LJZ11" s="45"/>
      <c r="LKA11" s="44"/>
      <c r="LKB11" s="44"/>
      <c r="LKC11" s="38"/>
      <c r="LKD11" s="39"/>
      <c r="LKE11" s="40"/>
      <c r="LKF11" s="38"/>
      <c r="LKG11" s="41"/>
      <c r="LKH11" s="41"/>
      <c r="LKI11" s="41"/>
      <c r="LKJ11" s="41"/>
      <c r="LKK11" s="42"/>
      <c r="LKL11" s="43"/>
      <c r="LKM11" s="43"/>
      <c r="LKN11" s="44"/>
      <c r="LKO11" s="45"/>
      <c r="LKP11" s="44"/>
      <c r="LKQ11" s="44"/>
      <c r="LKR11" s="38"/>
      <c r="LKS11" s="39"/>
      <c r="LKT11" s="40"/>
      <c r="LKU11" s="38"/>
      <c r="LKV11" s="41"/>
      <c r="LKW11" s="41"/>
      <c r="LKX11" s="41"/>
      <c r="LKY11" s="41"/>
      <c r="LKZ11" s="42"/>
      <c r="LLA11" s="43"/>
      <c r="LLB11" s="43"/>
      <c r="LLC11" s="44"/>
      <c r="LLD11" s="45"/>
      <c r="LLE11" s="44"/>
      <c r="LLF11" s="44"/>
      <c r="LLG11" s="38"/>
      <c r="LLH11" s="39"/>
      <c r="LLI11" s="40"/>
      <c r="LLJ11" s="38"/>
      <c r="LLK11" s="41"/>
      <c r="LLL11" s="41"/>
      <c r="LLM11" s="41"/>
      <c r="LLN11" s="41"/>
      <c r="LLO11" s="42"/>
      <c r="LLP11" s="43"/>
      <c r="LLQ11" s="43"/>
      <c r="LLR11" s="44"/>
      <c r="LLS11" s="45"/>
      <c r="LLT11" s="44"/>
      <c r="LLU11" s="44"/>
      <c r="LLV11" s="38"/>
      <c r="LLW11" s="39"/>
      <c r="LLX11" s="40"/>
      <c r="LLY11" s="38"/>
      <c r="LLZ11" s="41"/>
      <c r="LMA11" s="41"/>
      <c r="LMB11" s="41"/>
      <c r="LMC11" s="41"/>
      <c r="LMD11" s="42"/>
      <c r="LME11" s="43"/>
      <c r="LMF11" s="43"/>
      <c r="LMG11" s="44"/>
      <c r="LMH11" s="45"/>
      <c r="LMI11" s="44"/>
      <c r="LMJ11" s="44"/>
      <c r="LMK11" s="38"/>
      <c r="LML11" s="39"/>
      <c r="LMM11" s="40"/>
      <c r="LMN11" s="38"/>
      <c r="LMO11" s="41"/>
      <c r="LMP11" s="41"/>
      <c r="LMQ11" s="41"/>
      <c r="LMR11" s="41"/>
      <c r="LMS11" s="42"/>
      <c r="LMT11" s="43"/>
      <c r="LMU11" s="43"/>
      <c r="LMV11" s="44"/>
      <c r="LMW11" s="45"/>
      <c r="LMX11" s="44"/>
      <c r="LMY11" s="44"/>
      <c r="LMZ11" s="38"/>
      <c r="LNA11" s="39"/>
      <c r="LNB11" s="40"/>
      <c r="LNC11" s="38"/>
      <c r="LND11" s="41"/>
      <c r="LNE11" s="41"/>
      <c r="LNF11" s="41"/>
      <c r="LNG11" s="41"/>
      <c r="LNH11" s="42"/>
      <c r="LNI11" s="43"/>
      <c r="LNJ11" s="43"/>
      <c r="LNK11" s="44"/>
      <c r="LNL11" s="45"/>
      <c r="LNM11" s="44"/>
      <c r="LNN11" s="44"/>
      <c r="LNO11" s="38"/>
      <c r="LNP11" s="39"/>
      <c r="LNQ11" s="40"/>
      <c r="LNR11" s="38"/>
      <c r="LNS11" s="41"/>
      <c r="LNT11" s="41"/>
      <c r="LNU11" s="41"/>
      <c r="LNV11" s="41"/>
      <c r="LNW11" s="42"/>
      <c r="LNX11" s="43"/>
      <c r="LNY11" s="43"/>
      <c r="LNZ11" s="44"/>
      <c r="LOA11" s="45"/>
      <c r="LOB11" s="44"/>
      <c r="LOC11" s="44"/>
      <c r="LOD11" s="38"/>
      <c r="LOE11" s="39"/>
      <c r="LOF11" s="40"/>
      <c r="LOG11" s="38"/>
      <c r="LOH11" s="41"/>
      <c r="LOI11" s="41"/>
      <c r="LOJ11" s="41"/>
      <c r="LOK11" s="41"/>
      <c r="LOL11" s="42"/>
      <c r="LOM11" s="43"/>
      <c r="LON11" s="43"/>
      <c r="LOO11" s="44"/>
      <c r="LOP11" s="45"/>
      <c r="LOQ11" s="44"/>
      <c r="LOR11" s="44"/>
      <c r="LOS11" s="38"/>
      <c r="LOT11" s="39"/>
      <c r="LOU11" s="40"/>
      <c r="LOV11" s="38"/>
      <c r="LOW11" s="41"/>
      <c r="LOX11" s="41"/>
      <c r="LOY11" s="41"/>
      <c r="LOZ11" s="41"/>
      <c r="LPA11" s="42"/>
      <c r="LPB11" s="43"/>
      <c r="LPC11" s="43"/>
      <c r="LPD11" s="44"/>
      <c r="LPE11" s="45"/>
      <c r="LPF11" s="44"/>
      <c r="LPG11" s="44"/>
      <c r="LPH11" s="38"/>
      <c r="LPI11" s="39"/>
      <c r="LPJ11" s="40"/>
      <c r="LPK11" s="38"/>
      <c r="LPL11" s="41"/>
      <c r="LPM11" s="41"/>
      <c r="LPN11" s="41"/>
      <c r="LPO11" s="41"/>
      <c r="LPP11" s="42"/>
      <c r="LPQ11" s="43"/>
      <c r="LPR11" s="43"/>
      <c r="LPS11" s="44"/>
      <c r="LPT11" s="45"/>
      <c r="LPU11" s="44"/>
      <c r="LPV11" s="44"/>
      <c r="LPW11" s="38"/>
      <c r="LPX11" s="39"/>
      <c r="LPY11" s="40"/>
      <c r="LPZ11" s="38"/>
      <c r="LQA11" s="41"/>
      <c r="LQB11" s="41"/>
      <c r="LQC11" s="41"/>
      <c r="LQD11" s="41"/>
      <c r="LQE11" s="42"/>
      <c r="LQF11" s="43"/>
      <c r="LQG11" s="43"/>
      <c r="LQH11" s="44"/>
      <c r="LQI11" s="45"/>
      <c r="LQJ11" s="44"/>
      <c r="LQK11" s="44"/>
      <c r="LQL11" s="38"/>
      <c r="LQM11" s="39"/>
      <c r="LQN11" s="40"/>
      <c r="LQO11" s="38"/>
      <c r="LQP11" s="41"/>
      <c r="LQQ11" s="41"/>
      <c r="LQR11" s="41"/>
      <c r="LQS11" s="41"/>
      <c r="LQT11" s="42"/>
      <c r="LQU11" s="43"/>
      <c r="LQV11" s="43"/>
      <c r="LQW11" s="44"/>
      <c r="LQX11" s="45"/>
      <c r="LQY11" s="44"/>
      <c r="LQZ11" s="44"/>
      <c r="LRA11" s="38"/>
      <c r="LRB11" s="39"/>
      <c r="LRC11" s="40"/>
      <c r="LRD11" s="38"/>
      <c r="LRE11" s="41"/>
      <c r="LRF11" s="41"/>
      <c r="LRG11" s="41"/>
      <c r="LRH11" s="41"/>
      <c r="LRI11" s="42"/>
      <c r="LRJ11" s="43"/>
      <c r="LRK11" s="43"/>
      <c r="LRL11" s="44"/>
      <c r="LRM11" s="45"/>
      <c r="LRN11" s="44"/>
      <c r="LRO11" s="44"/>
      <c r="LRP11" s="38"/>
      <c r="LRQ11" s="39"/>
      <c r="LRR11" s="40"/>
      <c r="LRS11" s="38"/>
      <c r="LRT11" s="41"/>
      <c r="LRU11" s="41"/>
      <c r="LRV11" s="41"/>
      <c r="LRW11" s="41"/>
      <c r="LRX11" s="42"/>
      <c r="LRY11" s="43"/>
      <c r="LRZ11" s="43"/>
      <c r="LSA11" s="44"/>
      <c r="LSB11" s="45"/>
      <c r="LSC11" s="44"/>
      <c r="LSD11" s="44"/>
      <c r="LSE11" s="38"/>
      <c r="LSF11" s="39"/>
      <c r="LSG11" s="40"/>
      <c r="LSH11" s="38"/>
      <c r="LSI11" s="41"/>
      <c r="LSJ11" s="41"/>
      <c r="LSK11" s="41"/>
      <c r="LSL11" s="41"/>
      <c r="LSM11" s="42"/>
      <c r="LSN11" s="43"/>
      <c r="LSO11" s="43"/>
      <c r="LSP11" s="44"/>
      <c r="LSQ11" s="45"/>
      <c r="LSR11" s="44"/>
      <c r="LSS11" s="44"/>
      <c r="LST11" s="38"/>
      <c r="LSU11" s="39"/>
      <c r="LSV11" s="40"/>
      <c r="LSW11" s="38"/>
      <c r="LSX11" s="41"/>
      <c r="LSY11" s="41"/>
      <c r="LSZ11" s="41"/>
      <c r="LTA11" s="41"/>
      <c r="LTB11" s="42"/>
      <c r="LTC11" s="43"/>
      <c r="LTD11" s="43"/>
      <c r="LTE11" s="44"/>
      <c r="LTF11" s="45"/>
      <c r="LTG11" s="44"/>
      <c r="LTH11" s="44"/>
      <c r="LTI11" s="38"/>
      <c r="LTJ11" s="39"/>
      <c r="LTK11" s="40"/>
      <c r="LTL11" s="38"/>
      <c r="LTM11" s="41"/>
      <c r="LTN11" s="41"/>
      <c r="LTO11" s="41"/>
      <c r="LTP11" s="41"/>
      <c r="LTQ11" s="42"/>
      <c r="LTR11" s="43"/>
      <c r="LTS11" s="43"/>
      <c r="LTT11" s="44"/>
      <c r="LTU11" s="45"/>
      <c r="LTV11" s="44"/>
      <c r="LTW11" s="44"/>
      <c r="LTX11" s="38"/>
      <c r="LTY11" s="39"/>
      <c r="LTZ11" s="40"/>
      <c r="LUA11" s="38"/>
      <c r="LUB11" s="41"/>
      <c r="LUC11" s="41"/>
      <c r="LUD11" s="41"/>
      <c r="LUE11" s="41"/>
      <c r="LUF11" s="42"/>
      <c r="LUG11" s="43"/>
      <c r="LUH11" s="43"/>
      <c r="LUI11" s="44"/>
      <c r="LUJ11" s="45"/>
      <c r="LUK11" s="44"/>
      <c r="LUL11" s="44"/>
      <c r="LUM11" s="38"/>
      <c r="LUN11" s="39"/>
      <c r="LUO11" s="40"/>
      <c r="LUP11" s="38"/>
      <c r="LUQ11" s="41"/>
      <c r="LUR11" s="41"/>
      <c r="LUS11" s="41"/>
      <c r="LUT11" s="41"/>
      <c r="LUU11" s="42"/>
      <c r="LUV11" s="43"/>
      <c r="LUW11" s="43"/>
      <c r="LUX11" s="44"/>
      <c r="LUY11" s="45"/>
      <c r="LUZ11" s="44"/>
      <c r="LVA11" s="44"/>
      <c r="LVB11" s="38"/>
      <c r="LVC11" s="39"/>
      <c r="LVD11" s="40"/>
      <c r="LVE11" s="38"/>
      <c r="LVF11" s="41"/>
      <c r="LVG11" s="41"/>
      <c r="LVH11" s="41"/>
      <c r="LVI11" s="41"/>
      <c r="LVJ11" s="42"/>
      <c r="LVK11" s="43"/>
      <c r="LVL11" s="43"/>
      <c r="LVM11" s="44"/>
      <c r="LVN11" s="45"/>
      <c r="LVO11" s="44"/>
      <c r="LVP11" s="44"/>
      <c r="LVQ11" s="38"/>
      <c r="LVR11" s="39"/>
      <c r="LVS11" s="40"/>
      <c r="LVT11" s="38"/>
      <c r="LVU11" s="41"/>
      <c r="LVV11" s="41"/>
      <c r="LVW11" s="41"/>
      <c r="LVX11" s="41"/>
      <c r="LVY11" s="42"/>
      <c r="LVZ11" s="43"/>
      <c r="LWA11" s="43"/>
      <c r="LWB11" s="44"/>
      <c r="LWC11" s="45"/>
      <c r="LWD11" s="44"/>
      <c r="LWE11" s="44"/>
      <c r="LWF11" s="38"/>
      <c r="LWG11" s="39"/>
      <c r="LWH11" s="40"/>
      <c r="LWI11" s="38"/>
      <c r="LWJ11" s="41"/>
      <c r="LWK11" s="41"/>
      <c r="LWL11" s="41"/>
      <c r="LWM11" s="41"/>
      <c r="LWN11" s="42"/>
      <c r="LWO11" s="43"/>
      <c r="LWP11" s="43"/>
      <c r="LWQ11" s="44"/>
      <c r="LWR11" s="45"/>
      <c r="LWS11" s="44"/>
      <c r="LWT11" s="44"/>
      <c r="LWU11" s="38"/>
      <c r="LWV11" s="39"/>
      <c r="LWW11" s="40"/>
      <c r="LWX11" s="38"/>
      <c r="LWY11" s="41"/>
      <c r="LWZ11" s="41"/>
      <c r="LXA11" s="41"/>
      <c r="LXB11" s="41"/>
      <c r="LXC11" s="42"/>
      <c r="LXD11" s="43"/>
      <c r="LXE11" s="43"/>
      <c r="LXF11" s="44"/>
      <c r="LXG11" s="45"/>
      <c r="LXH11" s="44"/>
      <c r="LXI11" s="44"/>
      <c r="LXJ11" s="38"/>
      <c r="LXK11" s="39"/>
      <c r="LXL11" s="40"/>
      <c r="LXM11" s="38"/>
      <c r="LXN11" s="41"/>
      <c r="LXO11" s="41"/>
      <c r="LXP11" s="41"/>
      <c r="LXQ11" s="41"/>
      <c r="LXR11" s="42"/>
      <c r="LXS11" s="43"/>
      <c r="LXT11" s="43"/>
      <c r="LXU11" s="44"/>
      <c r="LXV11" s="45"/>
      <c r="LXW11" s="44"/>
      <c r="LXX11" s="44"/>
      <c r="LXY11" s="38"/>
      <c r="LXZ11" s="39"/>
      <c r="LYA11" s="40"/>
      <c r="LYB11" s="38"/>
      <c r="LYC11" s="41"/>
      <c r="LYD11" s="41"/>
      <c r="LYE11" s="41"/>
      <c r="LYF11" s="41"/>
      <c r="LYG11" s="42"/>
      <c r="LYH11" s="43"/>
      <c r="LYI11" s="43"/>
      <c r="LYJ11" s="44"/>
      <c r="LYK11" s="45"/>
      <c r="LYL11" s="44"/>
      <c r="LYM11" s="44"/>
      <c r="LYN11" s="38"/>
      <c r="LYO11" s="39"/>
      <c r="LYP11" s="40"/>
      <c r="LYQ11" s="38"/>
      <c r="LYR11" s="41"/>
      <c r="LYS11" s="41"/>
      <c r="LYT11" s="41"/>
      <c r="LYU11" s="41"/>
      <c r="LYV11" s="42"/>
      <c r="LYW11" s="43"/>
      <c r="LYX11" s="43"/>
      <c r="LYY11" s="44"/>
      <c r="LYZ11" s="45"/>
      <c r="LZA11" s="44"/>
      <c r="LZB11" s="44"/>
      <c r="LZC11" s="38"/>
      <c r="LZD11" s="39"/>
      <c r="LZE11" s="40"/>
      <c r="LZF11" s="38"/>
      <c r="LZG11" s="41"/>
      <c r="LZH11" s="41"/>
      <c r="LZI11" s="41"/>
      <c r="LZJ11" s="41"/>
      <c r="LZK11" s="42"/>
      <c r="LZL11" s="43"/>
      <c r="LZM11" s="43"/>
      <c r="LZN11" s="44"/>
      <c r="LZO11" s="45"/>
      <c r="LZP11" s="44"/>
      <c r="LZQ11" s="44"/>
      <c r="LZR11" s="38"/>
      <c r="LZS11" s="39"/>
      <c r="LZT11" s="40"/>
      <c r="LZU11" s="38"/>
      <c r="LZV11" s="41"/>
      <c r="LZW11" s="41"/>
      <c r="LZX11" s="41"/>
      <c r="LZY11" s="41"/>
      <c r="LZZ11" s="42"/>
      <c r="MAA11" s="43"/>
      <c r="MAB11" s="43"/>
      <c r="MAC11" s="44"/>
      <c r="MAD11" s="45"/>
      <c r="MAE11" s="44"/>
      <c r="MAF11" s="44"/>
      <c r="MAG11" s="38"/>
      <c r="MAH11" s="39"/>
      <c r="MAI11" s="40"/>
      <c r="MAJ11" s="38"/>
      <c r="MAK11" s="41"/>
      <c r="MAL11" s="41"/>
      <c r="MAM11" s="41"/>
      <c r="MAN11" s="41"/>
      <c r="MAO11" s="42"/>
      <c r="MAP11" s="43"/>
      <c r="MAQ11" s="43"/>
      <c r="MAR11" s="44"/>
      <c r="MAS11" s="45"/>
      <c r="MAT11" s="44"/>
      <c r="MAU11" s="44"/>
      <c r="MAV11" s="38"/>
      <c r="MAW11" s="39"/>
      <c r="MAX11" s="40"/>
      <c r="MAY11" s="38"/>
      <c r="MAZ11" s="41"/>
      <c r="MBA11" s="41"/>
      <c r="MBB11" s="41"/>
      <c r="MBC11" s="41"/>
      <c r="MBD11" s="42"/>
      <c r="MBE11" s="43"/>
      <c r="MBF11" s="43"/>
      <c r="MBG11" s="44"/>
      <c r="MBH11" s="45"/>
      <c r="MBI11" s="44"/>
      <c r="MBJ11" s="44"/>
      <c r="MBK11" s="38"/>
      <c r="MBL11" s="39"/>
      <c r="MBM11" s="40"/>
      <c r="MBN11" s="38"/>
      <c r="MBO11" s="41"/>
      <c r="MBP11" s="41"/>
      <c r="MBQ11" s="41"/>
      <c r="MBR11" s="41"/>
      <c r="MBS11" s="42"/>
      <c r="MBT11" s="43"/>
      <c r="MBU11" s="43"/>
      <c r="MBV11" s="44"/>
      <c r="MBW11" s="45"/>
      <c r="MBX11" s="44"/>
      <c r="MBY11" s="44"/>
      <c r="MBZ11" s="38"/>
      <c r="MCA11" s="39"/>
      <c r="MCB11" s="40"/>
      <c r="MCC11" s="38"/>
      <c r="MCD11" s="41"/>
      <c r="MCE11" s="41"/>
      <c r="MCF11" s="41"/>
      <c r="MCG11" s="41"/>
      <c r="MCH11" s="42"/>
      <c r="MCI11" s="43"/>
      <c r="MCJ11" s="43"/>
      <c r="MCK11" s="44"/>
      <c r="MCL11" s="45"/>
      <c r="MCM11" s="44"/>
      <c r="MCN11" s="44"/>
      <c r="MCO11" s="38"/>
      <c r="MCP11" s="39"/>
      <c r="MCQ11" s="40"/>
      <c r="MCR11" s="38"/>
      <c r="MCS11" s="41"/>
      <c r="MCT11" s="41"/>
      <c r="MCU11" s="41"/>
      <c r="MCV11" s="41"/>
      <c r="MCW11" s="42"/>
      <c r="MCX11" s="43"/>
      <c r="MCY11" s="43"/>
      <c r="MCZ11" s="44"/>
      <c r="MDA11" s="45"/>
      <c r="MDB11" s="44"/>
      <c r="MDC11" s="44"/>
      <c r="MDD11" s="38"/>
      <c r="MDE11" s="39"/>
      <c r="MDF11" s="40"/>
      <c r="MDG11" s="38"/>
      <c r="MDH11" s="41"/>
      <c r="MDI11" s="41"/>
      <c r="MDJ11" s="41"/>
      <c r="MDK11" s="41"/>
      <c r="MDL11" s="42"/>
      <c r="MDM11" s="43"/>
      <c r="MDN11" s="43"/>
      <c r="MDO11" s="44"/>
      <c r="MDP11" s="45"/>
      <c r="MDQ11" s="44"/>
      <c r="MDR11" s="44"/>
      <c r="MDS11" s="38"/>
      <c r="MDT11" s="39"/>
      <c r="MDU11" s="40"/>
      <c r="MDV11" s="38"/>
      <c r="MDW11" s="41"/>
      <c r="MDX11" s="41"/>
      <c r="MDY11" s="41"/>
      <c r="MDZ11" s="41"/>
      <c r="MEA11" s="42"/>
      <c r="MEB11" s="43"/>
      <c r="MEC11" s="43"/>
      <c r="MED11" s="44"/>
      <c r="MEE11" s="45"/>
      <c r="MEF11" s="44"/>
      <c r="MEG11" s="44"/>
      <c r="MEH11" s="38"/>
      <c r="MEI11" s="39"/>
      <c r="MEJ11" s="40"/>
      <c r="MEK11" s="38"/>
      <c r="MEL11" s="41"/>
      <c r="MEM11" s="41"/>
      <c r="MEN11" s="41"/>
      <c r="MEO11" s="41"/>
      <c r="MEP11" s="42"/>
      <c r="MEQ11" s="43"/>
      <c r="MER11" s="43"/>
      <c r="MES11" s="44"/>
      <c r="MET11" s="45"/>
      <c r="MEU11" s="44"/>
      <c r="MEV11" s="44"/>
      <c r="MEW11" s="38"/>
      <c r="MEX11" s="39"/>
      <c r="MEY11" s="40"/>
      <c r="MEZ11" s="38"/>
      <c r="MFA11" s="41"/>
      <c r="MFB11" s="41"/>
      <c r="MFC11" s="41"/>
      <c r="MFD11" s="41"/>
      <c r="MFE11" s="42"/>
      <c r="MFF11" s="43"/>
      <c r="MFG11" s="43"/>
      <c r="MFH11" s="44"/>
      <c r="MFI11" s="45"/>
      <c r="MFJ11" s="44"/>
      <c r="MFK11" s="44"/>
      <c r="MFL11" s="38"/>
      <c r="MFM11" s="39"/>
      <c r="MFN11" s="40"/>
      <c r="MFO11" s="38"/>
      <c r="MFP11" s="41"/>
      <c r="MFQ11" s="41"/>
      <c r="MFR11" s="41"/>
      <c r="MFS11" s="41"/>
      <c r="MFT11" s="42"/>
      <c r="MFU11" s="43"/>
      <c r="MFV11" s="43"/>
      <c r="MFW11" s="44"/>
      <c r="MFX11" s="45"/>
      <c r="MFY11" s="44"/>
      <c r="MFZ11" s="44"/>
      <c r="MGA11" s="38"/>
      <c r="MGB11" s="39"/>
      <c r="MGC11" s="40"/>
      <c r="MGD11" s="38"/>
      <c r="MGE11" s="41"/>
      <c r="MGF11" s="41"/>
      <c r="MGG11" s="41"/>
      <c r="MGH11" s="41"/>
      <c r="MGI11" s="42"/>
      <c r="MGJ11" s="43"/>
      <c r="MGK11" s="43"/>
      <c r="MGL11" s="44"/>
      <c r="MGM11" s="45"/>
      <c r="MGN11" s="44"/>
      <c r="MGO11" s="44"/>
      <c r="MGP11" s="38"/>
      <c r="MGQ11" s="39"/>
      <c r="MGR11" s="40"/>
      <c r="MGS11" s="38"/>
      <c r="MGT11" s="41"/>
      <c r="MGU11" s="41"/>
      <c r="MGV11" s="41"/>
      <c r="MGW11" s="41"/>
      <c r="MGX11" s="42"/>
      <c r="MGY11" s="43"/>
      <c r="MGZ11" s="43"/>
      <c r="MHA11" s="44"/>
      <c r="MHB11" s="45"/>
      <c r="MHC11" s="44"/>
      <c r="MHD11" s="44"/>
      <c r="MHE11" s="38"/>
      <c r="MHF11" s="39"/>
      <c r="MHG11" s="40"/>
      <c r="MHH11" s="38"/>
      <c r="MHI11" s="41"/>
      <c r="MHJ11" s="41"/>
      <c r="MHK11" s="41"/>
      <c r="MHL11" s="41"/>
      <c r="MHM11" s="42"/>
      <c r="MHN11" s="43"/>
      <c r="MHO11" s="43"/>
      <c r="MHP11" s="44"/>
      <c r="MHQ11" s="45"/>
      <c r="MHR11" s="44"/>
      <c r="MHS11" s="44"/>
      <c r="MHT11" s="38"/>
      <c r="MHU11" s="39"/>
      <c r="MHV11" s="40"/>
      <c r="MHW11" s="38"/>
      <c r="MHX11" s="41"/>
      <c r="MHY11" s="41"/>
      <c r="MHZ11" s="41"/>
      <c r="MIA11" s="41"/>
      <c r="MIB11" s="42"/>
      <c r="MIC11" s="43"/>
      <c r="MID11" s="43"/>
      <c r="MIE11" s="44"/>
      <c r="MIF11" s="45"/>
      <c r="MIG11" s="44"/>
      <c r="MIH11" s="44"/>
      <c r="MII11" s="38"/>
      <c r="MIJ11" s="39"/>
      <c r="MIK11" s="40"/>
      <c r="MIL11" s="38"/>
      <c r="MIM11" s="41"/>
      <c r="MIN11" s="41"/>
      <c r="MIO11" s="41"/>
      <c r="MIP11" s="41"/>
      <c r="MIQ11" s="42"/>
      <c r="MIR11" s="43"/>
      <c r="MIS11" s="43"/>
      <c r="MIT11" s="44"/>
      <c r="MIU11" s="45"/>
      <c r="MIV11" s="44"/>
      <c r="MIW11" s="44"/>
      <c r="MIX11" s="38"/>
      <c r="MIY11" s="39"/>
      <c r="MIZ11" s="40"/>
      <c r="MJA11" s="38"/>
      <c r="MJB11" s="41"/>
      <c r="MJC11" s="41"/>
      <c r="MJD11" s="41"/>
      <c r="MJE11" s="41"/>
      <c r="MJF11" s="42"/>
      <c r="MJG11" s="43"/>
      <c r="MJH11" s="43"/>
      <c r="MJI11" s="44"/>
      <c r="MJJ11" s="45"/>
      <c r="MJK11" s="44"/>
      <c r="MJL11" s="44"/>
      <c r="MJM11" s="38"/>
      <c r="MJN11" s="39"/>
      <c r="MJO11" s="40"/>
      <c r="MJP11" s="38"/>
      <c r="MJQ11" s="41"/>
      <c r="MJR11" s="41"/>
      <c r="MJS11" s="41"/>
      <c r="MJT11" s="41"/>
      <c r="MJU11" s="42"/>
      <c r="MJV11" s="43"/>
      <c r="MJW11" s="43"/>
      <c r="MJX11" s="44"/>
      <c r="MJY11" s="45"/>
      <c r="MJZ11" s="44"/>
      <c r="MKA11" s="44"/>
      <c r="MKB11" s="38"/>
      <c r="MKC11" s="39"/>
      <c r="MKD11" s="40"/>
      <c r="MKE11" s="38"/>
      <c r="MKF11" s="41"/>
      <c r="MKG11" s="41"/>
      <c r="MKH11" s="41"/>
      <c r="MKI11" s="41"/>
      <c r="MKJ11" s="42"/>
      <c r="MKK11" s="43"/>
      <c r="MKL11" s="43"/>
      <c r="MKM11" s="44"/>
      <c r="MKN11" s="45"/>
      <c r="MKO11" s="44"/>
      <c r="MKP11" s="44"/>
      <c r="MKQ11" s="38"/>
      <c r="MKR11" s="39"/>
      <c r="MKS11" s="40"/>
      <c r="MKT11" s="38"/>
      <c r="MKU11" s="41"/>
      <c r="MKV11" s="41"/>
      <c r="MKW11" s="41"/>
      <c r="MKX11" s="41"/>
      <c r="MKY11" s="42"/>
      <c r="MKZ11" s="43"/>
      <c r="MLA11" s="43"/>
      <c r="MLB11" s="44"/>
      <c r="MLC11" s="45"/>
      <c r="MLD11" s="44"/>
      <c r="MLE11" s="44"/>
      <c r="MLF11" s="38"/>
      <c r="MLG11" s="39"/>
      <c r="MLH11" s="40"/>
      <c r="MLI11" s="38"/>
      <c r="MLJ11" s="41"/>
      <c r="MLK11" s="41"/>
      <c r="MLL11" s="41"/>
      <c r="MLM11" s="41"/>
      <c r="MLN11" s="42"/>
      <c r="MLO11" s="43"/>
      <c r="MLP11" s="43"/>
      <c r="MLQ11" s="44"/>
      <c r="MLR11" s="45"/>
      <c r="MLS11" s="44"/>
      <c r="MLT11" s="44"/>
      <c r="MLU11" s="38"/>
      <c r="MLV11" s="39"/>
      <c r="MLW11" s="40"/>
      <c r="MLX11" s="38"/>
      <c r="MLY11" s="41"/>
      <c r="MLZ11" s="41"/>
      <c r="MMA11" s="41"/>
      <c r="MMB11" s="41"/>
      <c r="MMC11" s="42"/>
      <c r="MMD11" s="43"/>
      <c r="MME11" s="43"/>
      <c r="MMF11" s="44"/>
      <c r="MMG11" s="45"/>
      <c r="MMH11" s="44"/>
      <c r="MMI11" s="44"/>
      <c r="MMJ11" s="38"/>
      <c r="MMK11" s="39"/>
      <c r="MML11" s="40"/>
      <c r="MMM11" s="38"/>
      <c r="MMN11" s="41"/>
      <c r="MMO11" s="41"/>
      <c r="MMP11" s="41"/>
      <c r="MMQ11" s="41"/>
      <c r="MMR11" s="42"/>
      <c r="MMS11" s="43"/>
      <c r="MMT11" s="43"/>
      <c r="MMU11" s="44"/>
      <c r="MMV11" s="45"/>
      <c r="MMW11" s="44"/>
      <c r="MMX11" s="44"/>
      <c r="MMY11" s="38"/>
      <c r="MMZ11" s="39"/>
      <c r="MNA11" s="40"/>
      <c r="MNB11" s="38"/>
      <c r="MNC11" s="41"/>
      <c r="MND11" s="41"/>
      <c r="MNE11" s="41"/>
      <c r="MNF11" s="41"/>
      <c r="MNG11" s="42"/>
      <c r="MNH11" s="43"/>
      <c r="MNI11" s="43"/>
      <c r="MNJ11" s="44"/>
      <c r="MNK11" s="45"/>
      <c r="MNL11" s="44"/>
      <c r="MNM11" s="44"/>
      <c r="MNN11" s="38"/>
      <c r="MNO11" s="39"/>
      <c r="MNP11" s="40"/>
      <c r="MNQ11" s="38"/>
      <c r="MNR11" s="41"/>
      <c r="MNS11" s="41"/>
      <c r="MNT11" s="41"/>
      <c r="MNU11" s="41"/>
      <c r="MNV11" s="42"/>
      <c r="MNW11" s="43"/>
      <c r="MNX11" s="43"/>
      <c r="MNY11" s="44"/>
      <c r="MNZ11" s="45"/>
      <c r="MOA11" s="44"/>
      <c r="MOB11" s="44"/>
      <c r="MOC11" s="38"/>
      <c r="MOD11" s="39"/>
      <c r="MOE11" s="40"/>
      <c r="MOF11" s="38"/>
      <c r="MOG11" s="41"/>
      <c r="MOH11" s="41"/>
      <c r="MOI11" s="41"/>
      <c r="MOJ11" s="41"/>
      <c r="MOK11" s="42"/>
      <c r="MOL11" s="43"/>
      <c r="MOM11" s="43"/>
      <c r="MON11" s="44"/>
      <c r="MOO11" s="45"/>
      <c r="MOP11" s="44"/>
      <c r="MOQ11" s="44"/>
      <c r="MOR11" s="38"/>
      <c r="MOS11" s="39"/>
      <c r="MOT11" s="40"/>
      <c r="MOU11" s="38"/>
      <c r="MOV11" s="41"/>
      <c r="MOW11" s="41"/>
      <c r="MOX11" s="41"/>
      <c r="MOY11" s="41"/>
      <c r="MOZ11" s="42"/>
      <c r="MPA11" s="43"/>
      <c r="MPB11" s="43"/>
      <c r="MPC11" s="44"/>
      <c r="MPD11" s="45"/>
      <c r="MPE11" s="44"/>
      <c r="MPF11" s="44"/>
      <c r="MPG11" s="38"/>
      <c r="MPH11" s="39"/>
      <c r="MPI11" s="40"/>
      <c r="MPJ11" s="38"/>
      <c r="MPK11" s="41"/>
      <c r="MPL11" s="41"/>
      <c r="MPM11" s="41"/>
      <c r="MPN11" s="41"/>
      <c r="MPO11" s="42"/>
      <c r="MPP11" s="43"/>
      <c r="MPQ11" s="43"/>
      <c r="MPR11" s="44"/>
      <c r="MPS11" s="45"/>
      <c r="MPT11" s="44"/>
      <c r="MPU11" s="44"/>
      <c r="MPV11" s="38"/>
      <c r="MPW11" s="39"/>
      <c r="MPX11" s="40"/>
      <c r="MPY11" s="38"/>
      <c r="MPZ11" s="41"/>
      <c r="MQA11" s="41"/>
      <c r="MQB11" s="41"/>
      <c r="MQC11" s="41"/>
      <c r="MQD11" s="42"/>
      <c r="MQE11" s="43"/>
      <c r="MQF11" s="43"/>
      <c r="MQG11" s="44"/>
      <c r="MQH11" s="45"/>
      <c r="MQI11" s="44"/>
      <c r="MQJ11" s="44"/>
      <c r="MQK11" s="38"/>
      <c r="MQL11" s="39"/>
      <c r="MQM11" s="40"/>
      <c r="MQN11" s="38"/>
      <c r="MQO11" s="41"/>
      <c r="MQP11" s="41"/>
      <c r="MQQ11" s="41"/>
      <c r="MQR11" s="41"/>
      <c r="MQS11" s="42"/>
      <c r="MQT11" s="43"/>
      <c r="MQU11" s="43"/>
      <c r="MQV11" s="44"/>
      <c r="MQW11" s="45"/>
      <c r="MQX11" s="44"/>
      <c r="MQY11" s="44"/>
      <c r="MQZ11" s="38"/>
      <c r="MRA11" s="39"/>
      <c r="MRB11" s="40"/>
      <c r="MRC11" s="38"/>
      <c r="MRD11" s="41"/>
      <c r="MRE11" s="41"/>
      <c r="MRF11" s="41"/>
      <c r="MRG11" s="41"/>
      <c r="MRH11" s="42"/>
      <c r="MRI11" s="43"/>
      <c r="MRJ11" s="43"/>
      <c r="MRK11" s="44"/>
      <c r="MRL11" s="45"/>
      <c r="MRM11" s="44"/>
      <c r="MRN11" s="44"/>
      <c r="MRO11" s="38"/>
      <c r="MRP11" s="39"/>
      <c r="MRQ11" s="40"/>
      <c r="MRR11" s="38"/>
      <c r="MRS11" s="41"/>
      <c r="MRT11" s="41"/>
      <c r="MRU11" s="41"/>
      <c r="MRV11" s="41"/>
      <c r="MRW11" s="42"/>
      <c r="MRX11" s="43"/>
      <c r="MRY11" s="43"/>
      <c r="MRZ11" s="44"/>
      <c r="MSA11" s="45"/>
      <c r="MSB11" s="44"/>
      <c r="MSC11" s="44"/>
      <c r="MSD11" s="38"/>
      <c r="MSE11" s="39"/>
      <c r="MSF11" s="40"/>
      <c r="MSG11" s="38"/>
      <c r="MSH11" s="41"/>
      <c r="MSI11" s="41"/>
      <c r="MSJ11" s="41"/>
      <c r="MSK11" s="41"/>
      <c r="MSL11" s="42"/>
      <c r="MSM11" s="43"/>
      <c r="MSN11" s="43"/>
      <c r="MSO11" s="44"/>
      <c r="MSP11" s="45"/>
      <c r="MSQ11" s="44"/>
      <c r="MSR11" s="44"/>
      <c r="MSS11" s="38"/>
      <c r="MST11" s="39"/>
      <c r="MSU11" s="40"/>
      <c r="MSV11" s="38"/>
      <c r="MSW11" s="41"/>
      <c r="MSX11" s="41"/>
      <c r="MSY11" s="41"/>
      <c r="MSZ11" s="41"/>
      <c r="MTA11" s="42"/>
      <c r="MTB11" s="43"/>
      <c r="MTC11" s="43"/>
      <c r="MTD11" s="44"/>
      <c r="MTE11" s="45"/>
      <c r="MTF11" s="44"/>
      <c r="MTG11" s="44"/>
      <c r="MTH11" s="38"/>
      <c r="MTI11" s="39"/>
      <c r="MTJ11" s="40"/>
      <c r="MTK11" s="38"/>
      <c r="MTL11" s="41"/>
      <c r="MTM11" s="41"/>
      <c r="MTN11" s="41"/>
      <c r="MTO11" s="41"/>
      <c r="MTP11" s="42"/>
      <c r="MTQ11" s="43"/>
      <c r="MTR11" s="43"/>
      <c r="MTS11" s="44"/>
      <c r="MTT11" s="45"/>
      <c r="MTU11" s="44"/>
      <c r="MTV11" s="44"/>
      <c r="MTW11" s="38"/>
      <c r="MTX11" s="39"/>
      <c r="MTY11" s="40"/>
      <c r="MTZ11" s="38"/>
      <c r="MUA11" s="41"/>
      <c r="MUB11" s="41"/>
      <c r="MUC11" s="41"/>
      <c r="MUD11" s="41"/>
      <c r="MUE11" s="42"/>
      <c r="MUF11" s="43"/>
      <c r="MUG11" s="43"/>
      <c r="MUH11" s="44"/>
      <c r="MUI11" s="45"/>
      <c r="MUJ11" s="44"/>
      <c r="MUK11" s="44"/>
      <c r="MUL11" s="38"/>
      <c r="MUM11" s="39"/>
      <c r="MUN11" s="40"/>
      <c r="MUO11" s="38"/>
      <c r="MUP11" s="41"/>
      <c r="MUQ11" s="41"/>
      <c r="MUR11" s="41"/>
      <c r="MUS11" s="41"/>
      <c r="MUT11" s="42"/>
      <c r="MUU11" s="43"/>
      <c r="MUV11" s="43"/>
      <c r="MUW11" s="44"/>
      <c r="MUX11" s="45"/>
      <c r="MUY11" s="44"/>
      <c r="MUZ11" s="44"/>
      <c r="MVA11" s="38"/>
      <c r="MVB11" s="39"/>
      <c r="MVC11" s="40"/>
      <c r="MVD11" s="38"/>
      <c r="MVE11" s="41"/>
      <c r="MVF11" s="41"/>
      <c r="MVG11" s="41"/>
      <c r="MVH11" s="41"/>
      <c r="MVI11" s="42"/>
      <c r="MVJ11" s="43"/>
      <c r="MVK11" s="43"/>
      <c r="MVL11" s="44"/>
      <c r="MVM11" s="45"/>
      <c r="MVN11" s="44"/>
      <c r="MVO11" s="44"/>
      <c r="MVP11" s="38"/>
      <c r="MVQ11" s="39"/>
      <c r="MVR11" s="40"/>
      <c r="MVS11" s="38"/>
      <c r="MVT11" s="41"/>
      <c r="MVU11" s="41"/>
      <c r="MVV11" s="41"/>
      <c r="MVW11" s="41"/>
      <c r="MVX11" s="42"/>
      <c r="MVY11" s="43"/>
      <c r="MVZ11" s="43"/>
      <c r="MWA11" s="44"/>
      <c r="MWB11" s="45"/>
      <c r="MWC11" s="44"/>
      <c r="MWD11" s="44"/>
      <c r="MWE11" s="38"/>
      <c r="MWF11" s="39"/>
      <c r="MWG11" s="40"/>
      <c r="MWH11" s="38"/>
      <c r="MWI11" s="41"/>
      <c r="MWJ11" s="41"/>
      <c r="MWK11" s="41"/>
      <c r="MWL11" s="41"/>
      <c r="MWM11" s="42"/>
      <c r="MWN11" s="43"/>
      <c r="MWO11" s="43"/>
      <c r="MWP11" s="44"/>
      <c r="MWQ11" s="45"/>
      <c r="MWR11" s="44"/>
      <c r="MWS11" s="44"/>
      <c r="MWT11" s="38"/>
      <c r="MWU11" s="39"/>
      <c r="MWV11" s="40"/>
      <c r="MWW11" s="38"/>
      <c r="MWX11" s="41"/>
      <c r="MWY11" s="41"/>
      <c r="MWZ11" s="41"/>
      <c r="MXA11" s="41"/>
      <c r="MXB11" s="42"/>
      <c r="MXC11" s="43"/>
      <c r="MXD11" s="43"/>
      <c r="MXE11" s="44"/>
      <c r="MXF11" s="45"/>
      <c r="MXG11" s="44"/>
      <c r="MXH11" s="44"/>
      <c r="MXI11" s="38"/>
      <c r="MXJ11" s="39"/>
      <c r="MXK11" s="40"/>
      <c r="MXL11" s="38"/>
      <c r="MXM11" s="41"/>
      <c r="MXN11" s="41"/>
      <c r="MXO11" s="41"/>
      <c r="MXP11" s="41"/>
      <c r="MXQ11" s="42"/>
      <c r="MXR11" s="43"/>
      <c r="MXS11" s="43"/>
      <c r="MXT11" s="44"/>
      <c r="MXU11" s="45"/>
      <c r="MXV11" s="44"/>
      <c r="MXW11" s="44"/>
      <c r="MXX11" s="38"/>
      <c r="MXY11" s="39"/>
      <c r="MXZ11" s="40"/>
      <c r="MYA11" s="38"/>
      <c r="MYB11" s="41"/>
      <c r="MYC11" s="41"/>
      <c r="MYD11" s="41"/>
      <c r="MYE11" s="41"/>
      <c r="MYF11" s="42"/>
      <c r="MYG11" s="43"/>
      <c r="MYH11" s="43"/>
      <c r="MYI11" s="44"/>
      <c r="MYJ11" s="45"/>
      <c r="MYK11" s="44"/>
      <c r="MYL11" s="44"/>
      <c r="MYM11" s="38"/>
      <c r="MYN11" s="39"/>
      <c r="MYO11" s="40"/>
      <c r="MYP11" s="38"/>
      <c r="MYQ11" s="41"/>
      <c r="MYR11" s="41"/>
      <c r="MYS11" s="41"/>
      <c r="MYT11" s="41"/>
      <c r="MYU11" s="42"/>
      <c r="MYV11" s="43"/>
      <c r="MYW11" s="43"/>
      <c r="MYX11" s="44"/>
      <c r="MYY11" s="45"/>
      <c r="MYZ11" s="44"/>
      <c r="MZA11" s="44"/>
      <c r="MZB11" s="38"/>
      <c r="MZC11" s="39"/>
      <c r="MZD11" s="40"/>
      <c r="MZE11" s="38"/>
      <c r="MZF11" s="41"/>
      <c r="MZG11" s="41"/>
      <c r="MZH11" s="41"/>
      <c r="MZI11" s="41"/>
      <c r="MZJ11" s="42"/>
      <c r="MZK11" s="43"/>
      <c r="MZL11" s="43"/>
      <c r="MZM11" s="44"/>
      <c r="MZN11" s="45"/>
      <c r="MZO11" s="44"/>
      <c r="MZP11" s="44"/>
      <c r="MZQ11" s="38"/>
      <c r="MZR11" s="39"/>
      <c r="MZS11" s="40"/>
      <c r="MZT11" s="38"/>
      <c r="MZU11" s="41"/>
      <c r="MZV11" s="41"/>
      <c r="MZW11" s="41"/>
      <c r="MZX11" s="41"/>
      <c r="MZY11" s="42"/>
      <c r="MZZ11" s="43"/>
      <c r="NAA11" s="43"/>
      <c r="NAB11" s="44"/>
      <c r="NAC11" s="45"/>
      <c r="NAD11" s="44"/>
      <c r="NAE11" s="44"/>
      <c r="NAF11" s="38"/>
      <c r="NAG11" s="39"/>
      <c r="NAH11" s="40"/>
      <c r="NAI11" s="38"/>
      <c r="NAJ11" s="41"/>
      <c r="NAK11" s="41"/>
      <c r="NAL11" s="41"/>
      <c r="NAM11" s="41"/>
      <c r="NAN11" s="42"/>
      <c r="NAO11" s="43"/>
      <c r="NAP11" s="43"/>
      <c r="NAQ11" s="44"/>
      <c r="NAR11" s="45"/>
      <c r="NAS11" s="44"/>
      <c r="NAT11" s="44"/>
      <c r="NAU11" s="38"/>
      <c r="NAV11" s="39"/>
      <c r="NAW11" s="40"/>
      <c r="NAX11" s="38"/>
      <c r="NAY11" s="41"/>
      <c r="NAZ11" s="41"/>
      <c r="NBA11" s="41"/>
      <c r="NBB11" s="41"/>
      <c r="NBC11" s="42"/>
      <c r="NBD11" s="43"/>
      <c r="NBE11" s="43"/>
      <c r="NBF11" s="44"/>
      <c r="NBG11" s="45"/>
      <c r="NBH11" s="44"/>
      <c r="NBI11" s="44"/>
      <c r="NBJ11" s="38"/>
      <c r="NBK11" s="39"/>
      <c r="NBL11" s="40"/>
      <c r="NBM11" s="38"/>
      <c r="NBN11" s="41"/>
      <c r="NBO11" s="41"/>
      <c r="NBP11" s="41"/>
      <c r="NBQ11" s="41"/>
      <c r="NBR11" s="42"/>
      <c r="NBS11" s="43"/>
      <c r="NBT11" s="43"/>
      <c r="NBU11" s="44"/>
      <c r="NBV11" s="45"/>
      <c r="NBW11" s="44"/>
      <c r="NBX11" s="44"/>
      <c r="NBY11" s="38"/>
      <c r="NBZ11" s="39"/>
      <c r="NCA11" s="40"/>
      <c r="NCB11" s="38"/>
      <c r="NCC11" s="41"/>
      <c r="NCD11" s="41"/>
      <c r="NCE11" s="41"/>
      <c r="NCF11" s="41"/>
      <c r="NCG11" s="42"/>
      <c r="NCH11" s="43"/>
      <c r="NCI11" s="43"/>
      <c r="NCJ11" s="44"/>
      <c r="NCK11" s="45"/>
      <c r="NCL11" s="44"/>
      <c r="NCM11" s="44"/>
      <c r="NCN11" s="38"/>
      <c r="NCO11" s="39"/>
      <c r="NCP11" s="40"/>
      <c r="NCQ11" s="38"/>
      <c r="NCR11" s="41"/>
      <c r="NCS11" s="41"/>
      <c r="NCT11" s="41"/>
      <c r="NCU11" s="41"/>
      <c r="NCV11" s="42"/>
      <c r="NCW11" s="43"/>
      <c r="NCX11" s="43"/>
      <c r="NCY11" s="44"/>
      <c r="NCZ11" s="45"/>
      <c r="NDA11" s="44"/>
      <c r="NDB11" s="44"/>
      <c r="NDC11" s="38"/>
      <c r="NDD11" s="39"/>
      <c r="NDE11" s="40"/>
      <c r="NDF11" s="38"/>
      <c r="NDG11" s="41"/>
      <c r="NDH11" s="41"/>
      <c r="NDI11" s="41"/>
      <c r="NDJ11" s="41"/>
      <c r="NDK11" s="42"/>
      <c r="NDL11" s="43"/>
      <c r="NDM11" s="43"/>
      <c r="NDN11" s="44"/>
      <c r="NDO11" s="45"/>
      <c r="NDP11" s="44"/>
      <c r="NDQ11" s="44"/>
      <c r="NDR11" s="38"/>
      <c r="NDS11" s="39"/>
      <c r="NDT11" s="40"/>
      <c r="NDU11" s="38"/>
      <c r="NDV11" s="41"/>
      <c r="NDW11" s="41"/>
      <c r="NDX11" s="41"/>
      <c r="NDY11" s="41"/>
      <c r="NDZ11" s="42"/>
      <c r="NEA11" s="43"/>
      <c r="NEB11" s="43"/>
      <c r="NEC11" s="44"/>
      <c r="NED11" s="45"/>
      <c r="NEE11" s="44"/>
      <c r="NEF11" s="44"/>
      <c r="NEG11" s="38"/>
      <c r="NEH11" s="39"/>
      <c r="NEI11" s="40"/>
      <c r="NEJ11" s="38"/>
      <c r="NEK11" s="41"/>
      <c r="NEL11" s="41"/>
      <c r="NEM11" s="41"/>
      <c r="NEN11" s="41"/>
      <c r="NEO11" s="42"/>
      <c r="NEP11" s="43"/>
      <c r="NEQ11" s="43"/>
      <c r="NER11" s="44"/>
      <c r="NES11" s="45"/>
      <c r="NET11" s="44"/>
      <c r="NEU11" s="44"/>
      <c r="NEV11" s="38"/>
      <c r="NEW11" s="39"/>
      <c r="NEX11" s="40"/>
      <c r="NEY11" s="38"/>
      <c r="NEZ11" s="41"/>
      <c r="NFA11" s="41"/>
      <c r="NFB11" s="41"/>
      <c r="NFC11" s="41"/>
      <c r="NFD11" s="42"/>
      <c r="NFE11" s="43"/>
      <c r="NFF11" s="43"/>
      <c r="NFG11" s="44"/>
      <c r="NFH11" s="45"/>
      <c r="NFI11" s="44"/>
      <c r="NFJ11" s="44"/>
      <c r="NFK11" s="38"/>
      <c r="NFL11" s="39"/>
      <c r="NFM11" s="40"/>
      <c r="NFN11" s="38"/>
      <c r="NFO11" s="41"/>
      <c r="NFP11" s="41"/>
      <c r="NFQ11" s="41"/>
      <c r="NFR11" s="41"/>
      <c r="NFS11" s="42"/>
      <c r="NFT11" s="43"/>
      <c r="NFU11" s="43"/>
      <c r="NFV11" s="44"/>
      <c r="NFW11" s="45"/>
      <c r="NFX11" s="44"/>
      <c r="NFY11" s="44"/>
      <c r="NFZ11" s="38"/>
      <c r="NGA11" s="39"/>
      <c r="NGB11" s="40"/>
      <c r="NGC11" s="38"/>
      <c r="NGD11" s="41"/>
      <c r="NGE11" s="41"/>
      <c r="NGF11" s="41"/>
      <c r="NGG11" s="41"/>
      <c r="NGH11" s="42"/>
      <c r="NGI11" s="43"/>
      <c r="NGJ11" s="43"/>
      <c r="NGK11" s="44"/>
      <c r="NGL11" s="45"/>
      <c r="NGM11" s="44"/>
      <c r="NGN11" s="44"/>
      <c r="NGO11" s="38"/>
      <c r="NGP11" s="39"/>
      <c r="NGQ11" s="40"/>
      <c r="NGR11" s="38"/>
      <c r="NGS11" s="41"/>
      <c r="NGT11" s="41"/>
      <c r="NGU11" s="41"/>
      <c r="NGV11" s="41"/>
      <c r="NGW11" s="42"/>
      <c r="NGX11" s="43"/>
      <c r="NGY11" s="43"/>
      <c r="NGZ11" s="44"/>
      <c r="NHA11" s="45"/>
      <c r="NHB11" s="44"/>
      <c r="NHC11" s="44"/>
      <c r="NHD11" s="38"/>
      <c r="NHE11" s="39"/>
      <c r="NHF11" s="40"/>
      <c r="NHG11" s="38"/>
      <c r="NHH11" s="41"/>
      <c r="NHI11" s="41"/>
      <c r="NHJ11" s="41"/>
      <c r="NHK11" s="41"/>
      <c r="NHL11" s="42"/>
      <c r="NHM11" s="43"/>
      <c r="NHN11" s="43"/>
      <c r="NHO11" s="44"/>
      <c r="NHP11" s="45"/>
      <c r="NHQ11" s="44"/>
      <c r="NHR11" s="44"/>
      <c r="NHS11" s="38"/>
      <c r="NHT11" s="39"/>
      <c r="NHU11" s="40"/>
      <c r="NHV11" s="38"/>
      <c r="NHW11" s="41"/>
      <c r="NHX11" s="41"/>
      <c r="NHY11" s="41"/>
      <c r="NHZ11" s="41"/>
      <c r="NIA11" s="42"/>
      <c r="NIB11" s="43"/>
      <c r="NIC11" s="43"/>
      <c r="NID11" s="44"/>
      <c r="NIE11" s="45"/>
      <c r="NIF11" s="44"/>
      <c r="NIG11" s="44"/>
      <c r="NIH11" s="38"/>
      <c r="NII11" s="39"/>
      <c r="NIJ11" s="40"/>
      <c r="NIK11" s="38"/>
      <c r="NIL11" s="41"/>
      <c r="NIM11" s="41"/>
      <c r="NIN11" s="41"/>
      <c r="NIO11" s="41"/>
      <c r="NIP11" s="42"/>
      <c r="NIQ11" s="43"/>
      <c r="NIR11" s="43"/>
      <c r="NIS11" s="44"/>
      <c r="NIT11" s="45"/>
      <c r="NIU11" s="44"/>
      <c r="NIV11" s="44"/>
      <c r="NIW11" s="38"/>
      <c r="NIX11" s="39"/>
      <c r="NIY11" s="40"/>
      <c r="NIZ11" s="38"/>
      <c r="NJA11" s="41"/>
      <c r="NJB11" s="41"/>
      <c r="NJC11" s="41"/>
      <c r="NJD11" s="41"/>
      <c r="NJE11" s="42"/>
      <c r="NJF11" s="43"/>
      <c r="NJG11" s="43"/>
      <c r="NJH11" s="44"/>
      <c r="NJI11" s="45"/>
      <c r="NJJ11" s="44"/>
      <c r="NJK11" s="44"/>
      <c r="NJL11" s="38"/>
      <c r="NJM11" s="39"/>
      <c r="NJN11" s="40"/>
      <c r="NJO11" s="38"/>
      <c r="NJP11" s="41"/>
      <c r="NJQ11" s="41"/>
      <c r="NJR11" s="41"/>
      <c r="NJS11" s="41"/>
      <c r="NJT11" s="42"/>
      <c r="NJU11" s="43"/>
      <c r="NJV11" s="43"/>
      <c r="NJW11" s="44"/>
      <c r="NJX11" s="45"/>
      <c r="NJY11" s="44"/>
      <c r="NJZ11" s="44"/>
      <c r="NKA11" s="38"/>
      <c r="NKB11" s="39"/>
      <c r="NKC11" s="40"/>
      <c r="NKD11" s="38"/>
      <c r="NKE11" s="41"/>
      <c r="NKF11" s="41"/>
      <c r="NKG11" s="41"/>
      <c r="NKH11" s="41"/>
      <c r="NKI11" s="42"/>
      <c r="NKJ11" s="43"/>
      <c r="NKK11" s="43"/>
      <c r="NKL11" s="44"/>
      <c r="NKM11" s="45"/>
      <c r="NKN11" s="44"/>
      <c r="NKO11" s="44"/>
      <c r="NKP11" s="38"/>
      <c r="NKQ11" s="39"/>
      <c r="NKR11" s="40"/>
      <c r="NKS11" s="38"/>
      <c r="NKT11" s="41"/>
      <c r="NKU11" s="41"/>
      <c r="NKV11" s="41"/>
      <c r="NKW11" s="41"/>
      <c r="NKX11" s="42"/>
      <c r="NKY11" s="43"/>
      <c r="NKZ11" s="43"/>
      <c r="NLA11" s="44"/>
      <c r="NLB11" s="45"/>
      <c r="NLC11" s="44"/>
      <c r="NLD11" s="44"/>
      <c r="NLE11" s="38"/>
      <c r="NLF11" s="39"/>
      <c r="NLG11" s="40"/>
      <c r="NLH11" s="38"/>
      <c r="NLI11" s="41"/>
      <c r="NLJ11" s="41"/>
      <c r="NLK11" s="41"/>
      <c r="NLL11" s="41"/>
      <c r="NLM11" s="42"/>
      <c r="NLN11" s="43"/>
      <c r="NLO11" s="43"/>
      <c r="NLP11" s="44"/>
      <c r="NLQ11" s="45"/>
      <c r="NLR11" s="44"/>
      <c r="NLS11" s="44"/>
      <c r="NLT11" s="38"/>
      <c r="NLU11" s="39"/>
      <c r="NLV11" s="40"/>
      <c r="NLW11" s="38"/>
      <c r="NLX11" s="41"/>
      <c r="NLY11" s="41"/>
      <c r="NLZ11" s="41"/>
      <c r="NMA11" s="41"/>
      <c r="NMB11" s="42"/>
      <c r="NMC11" s="43"/>
      <c r="NMD11" s="43"/>
      <c r="NME11" s="44"/>
      <c r="NMF11" s="45"/>
      <c r="NMG11" s="44"/>
      <c r="NMH11" s="44"/>
      <c r="NMI11" s="38"/>
      <c r="NMJ11" s="39"/>
      <c r="NMK11" s="40"/>
      <c r="NML11" s="38"/>
      <c r="NMM11" s="41"/>
      <c r="NMN11" s="41"/>
      <c r="NMO11" s="41"/>
      <c r="NMP11" s="41"/>
      <c r="NMQ11" s="42"/>
      <c r="NMR11" s="43"/>
      <c r="NMS11" s="43"/>
      <c r="NMT11" s="44"/>
      <c r="NMU11" s="45"/>
      <c r="NMV11" s="44"/>
      <c r="NMW11" s="44"/>
      <c r="NMX11" s="38"/>
      <c r="NMY11" s="39"/>
      <c r="NMZ11" s="40"/>
      <c r="NNA11" s="38"/>
      <c r="NNB11" s="41"/>
      <c r="NNC11" s="41"/>
      <c r="NND11" s="41"/>
      <c r="NNE11" s="41"/>
      <c r="NNF11" s="42"/>
      <c r="NNG11" s="43"/>
      <c r="NNH11" s="43"/>
      <c r="NNI11" s="44"/>
      <c r="NNJ11" s="45"/>
      <c r="NNK11" s="44"/>
      <c r="NNL11" s="44"/>
      <c r="NNM11" s="38"/>
      <c r="NNN11" s="39"/>
      <c r="NNO11" s="40"/>
      <c r="NNP11" s="38"/>
      <c r="NNQ11" s="41"/>
      <c r="NNR11" s="41"/>
      <c r="NNS11" s="41"/>
      <c r="NNT11" s="41"/>
      <c r="NNU11" s="42"/>
      <c r="NNV11" s="43"/>
      <c r="NNW11" s="43"/>
      <c r="NNX11" s="44"/>
      <c r="NNY11" s="45"/>
      <c r="NNZ11" s="44"/>
      <c r="NOA11" s="44"/>
      <c r="NOB11" s="38"/>
      <c r="NOC11" s="39"/>
      <c r="NOD11" s="40"/>
      <c r="NOE11" s="38"/>
      <c r="NOF11" s="41"/>
      <c r="NOG11" s="41"/>
      <c r="NOH11" s="41"/>
      <c r="NOI11" s="41"/>
      <c r="NOJ11" s="42"/>
      <c r="NOK11" s="43"/>
      <c r="NOL11" s="43"/>
      <c r="NOM11" s="44"/>
      <c r="NON11" s="45"/>
      <c r="NOO11" s="44"/>
      <c r="NOP11" s="44"/>
      <c r="NOQ11" s="38"/>
      <c r="NOR11" s="39"/>
      <c r="NOS11" s="40"/>
      <c r="NOT11" s="38"/>
      <c r="NOU11" s="41"/>
      <c r="NOV11" s="41"/>
      <c r="NOW11" s="41"/>
      <c r="NOX11" s="41"/>
      <c r="NOY11" s="42"/>
      <c r="NOZ11" s="43"/>
      <c r="NPA11" s="43"/>
      <c r="NPB11" s="44"/>
      <c r="NPC11" s="45"/>
      <c r="NPD11" s="44"/>
      <c r="NPE11" s="44"/>
      <c r="NPF11" s="38"/>
      <c r="NPG11" s="39"/>
      <c r="NPH11" s="40"/>
      <c r="NPI11" s="38"/>
      <c r="NPJ11" s="41"/>
      <c r="NPK11" s="41"/>
      <c r="NPL11" s="41"/>
      <c r="NPM11" s="41"/>
      <c r="NPN11" s="42"/>
      <c r="NPO11" s="43"/>
      <c r="NPP11" s="43"/>
      <c r="NPQ11" s="44"/>
      <c r="NPR11" s="45"/>
      <c r="NPS11" s="44"/>
      <c r="NPT11" s="44"/>
      <c r="NPU11" s="38"/>
      <c r="NPV11" s="39"/>
      <c r="NPW11" s="40"/>
      <c r="NPX11" s="38"/>
      <c r="NPY11" s="41"/>
      <c r="NPZ11" s="41"/>
      <c r="NQA11" s="41"/>
      <c r="NQB11" s="41"/>
      <c r="NQC11" s="42"/>
      <c r="NQD11" s="43"/>
      <c r="NQE11" s="43"/>
      <c r="NQF11" s="44"/>
      <c r="NQG11" s="45"/>
      <c r="NQH11" s="44"/>
      <c r="NQI11" s="44"/>
      <c r="NQJ11" s="38"/>
      <c r="NQK11" s="39"/>
      <c r="NQL11" s="40"/>
      <c r="NQM11" s="38"/>
      <c r="NQN11" s="41"/>
      <c r="NQO11" s="41"/>
      <c r="NQP11" s="41"/>
      <c r="NQQ11" s="41"/>
      <c r="NQR11" s="42"/>
      <c r="NQS11" s="43"/>
      <c r="NQT11" s="43"/>
      <c r="NQU11" s="44"/>
      <c r="NQV11" s="45"/>
      <c r="NQW11" s="44"/>
      <c r="NQX11" s="44"/>
      <c r="NQY11" s="38"/>
      <c r="NQZ11" s="39"/>
      <c r="NRA11" s="40"/>
      <c r="NRB11" s="38"/>
      <c r="NRC11" s="41"/>
      <c r="NRD11" s="41"/>
      <c r="NRE11" s="41"/>
      <c r="NRF11" s="41"/>
      <c r="NRG11" s="42"/>
      <c r="NRH11" s="43"/>
      <c r="NRI11" s="43"/>
      <c r="NRJ11" s="44"/>
      <c r="NRK11" s="45"/>
      <c r="NRL11" s="44"/>
      <c r="NRM11" s="44"/>
      <c r="NRN11" s="38"/>
      <c r="NRO11" s="39"/>
      <c r="NRP11" s="40"/>
      <c r="NRQ11" s="38"/>
      <c r="NRR11" s="41"/>
      <c r="NRS11" s="41"/>
      <c r="NRT11" s="41"/>
      <c r="NRU11" s="41"/>
      <c r="NRV11" s="42"/>
      <c r="NRW11" s="43"/>
      <c r="NRX11" s="43"/>
      <c r="NRY11" s="44"/>
      <c r="NRZ11" s="45"/>
      <c r="NSA11" s="44"/>
      <c r="NSB11" s="44"/>
      <c r="NSC11" s="38"/>
      <c r="NSD11" s="39"/>
      <c r="NSE11" s="40"/>
      <c r="NSF11" s="38"/>
      <c r="NSG11" s="41"/>
      <c r="NSH11" s="41"/>
      <c r="NSI11" s="41"/>
      <c r="NSJ11" s="41"/>
      <c r="NSK11" s="42"/>
      <c r="NSL11" s="43"/>
      <c r="NSM11" s="43"/>
      <c r="NSN11" s="44"/>
      <c r="NSO11" s="45"/>
      <c r="NSP11" s="44"/>
      <c r="NSQ11" s="44"/>
      <c r="NSR11" s="38"/>
      <c r="NSS11" s="39"/>
      <c r="NST11" s="40"/>
      <c r="NSU11" s="38"/>
      <c r="NSV11" s="41"/>
      <c r="NSW11" s="41"/>
      <c r="NSX11" s="41"/>
      <c r="NSY11" s="41"/>
      <c r="NSZ11" s="42"/>
      <c r="NTA11" s="43"/>
      <c r="NTB11" s="43"/>
      <c r="NTC11" s="44"/>
      <c r="NTD11" s="45"/>
      <c r="NTE11" s="44"/>
      <c r="NTF11" s="44"/>
      <c r="NTG11" s="38"/>
      <c r="NTH11" s="39"/>
      <c r="NTI11" s="40"/>
      <c r="NTJ11" s="38"/>
      <c r="NTK11" s="41"/>
      <c r="NTL11" s="41"/>
      <c r="NTM11" s="41"/>
      <c r="NTN11" s="41"/>
      <c r="NTO11" s="42"/>
      <c r="NTP11" s="43"/>
      <c r="NTQ11" s="43"/>
      <c r="NTR11" s="44"/>
      <c r="NTS11" s="45"/>
      <c r="NTT11" s="44"/>
      <c r="NTU11" s="44"/>
      <c r="NTV11" s="38"/>
      <c r="NTW11" s="39"/>
      <c r="NTX11" s="40"/>
      <c r="NTY11" s="38"/>
      <c r="NTZ11" s="41"/>
      <c r="NUA11" s="41"/>
      <c r="NUB11" s="41"/>
      <c r="NUC11" s="41"/>
      <c r="NUD11" s="42"/>
      <c r="NUE11" s="43"/>
      <c r="NUF11" s="43"/>
      <c r="NUG11" s="44"/>
      <c r="NUH11" s="45"/>
      <c r="NUI11" s="44"/>
      <c r="NUJ11" s="44"/>
      <c r="NUK11" s="38"/>
      <c r="NUL11" s="39"/>
      <c r="NUM11" s="40"/>
      <c r="NUN11" s="38"/>
      <c r="NUO11" s="41"/>
      <c r="NUP11" s="41"/>
      <c r="NUQ11" s="41"/>
      <c r="NUR11" s="41"/>
      <c r="NUS11" s="42"/>
      <c r="NUT11" s="43"/>
      <c r="NUU11" s="43"/>
      <c r="NUV11" s="44"/>
      <c r="NUW11" s="45"/>
      <c r="NUX11" s="44"/>
      <c r="NUY11" s="44"/>
      <c r="NUZ11" s="38"/>
      <c r="NVA11" s="39"/>
      <c r="NVB11" s="40"/>
      <c r="NVC11" s="38"/>
      <c r="NVD11" s="41"/>
      <c r="NVE11" s="41"/>
      <c r="NVF11" s="41"/>
      <c r="NVG11" s="41"/>
      <c r="NVH11" s="42"/>
      <c r="NVI11" s="43"/>
      <c r="NVJ11" s="43"/>
      <c r="NVK11" s="44"/>
      <c r="NVL11" s="45"/>
      <c r="NVM11" s="44"/>
      <c r="NVN11" s="44"/>
      <c r="NVO11" s="38"/>
      <c r="NVP11" s="39"/>
      <c r="NVQ11" s="40"/>
      <c r="NVR11" s="38"/>
      <c r="NVS11" s="41"/>
      <c r="NVT11" s="41"/>
      <c r="NVU11" s="41"/>
      <c r="NVV11" s="41"/>
      <c r="NVW11" s="42"/>
      <c r="NVX11" s="43"/>
      <c r="NVY11" s="43"/>
      <c r="NVZ11" s="44"/>
      <c r="NWA11" s="45"/>
      <c r="NWB11" s="44"/>
      <c r="NWC11" s="44"/>
      <c r="NWD11" s="38"/>
      <c r="NWE11" s="39"/>
      <c r="NWF11" s="40"/>
      <c r="NWG11" s="38"/>
      <c r="NWH11" s="41"/>
      <c r="NWI11" s="41"/>
      <c r="NWJ11" s="41"/>
      <c r="NWK11" s="41"/>
      <c r="NWL11" s="42"/>
      <c r="NWM11" s="43"/>
      <c r="NWN11" s="43"/>
      <c r="NWO11" s="44"/>
      <c r="NWP11" s="45"/>
      <c r="NWQ11" s="44"/>
      <c r="NWR11" s="44"/>
      <c r="NWS11" s="38"/>
      <c r="NWT11" s="39"/>
      <c r="NWU11" s="40"/>
      <c r="NWV11" s="38"/>
      <c r="NWW11" s="41"/>
      <c r="NWX11" s="41"/>
      <c r="NWY11" s="41"/>
      <c r="NWZ11" s="41"/>
      <c r="NXA11" s="42"/>
      <c r="NXB11" s="43"/>
      <c r="NXC11" s="43"/>
      <c r="NXD11" s="44"/>
      <c r="NXE11" s="45"/>
      <c r="NXF11" s="44"/>
      <c r="NXG11" s="44"/>
      <c r="NXH11" s="38"/>
      <c r="NXI11" s="39"/>
      <c r="NXJ11" s="40"/>
      <c r="NXK11" s="38"/>
      <c r="NXL11" s="41"/>
      <c r="NXM11" s="41"/>
      <c r="NXN11" s="41"/>
      <c r="NXO11" s="41"/>
      <c r="NXP11" s="42"/>
      <c r="NXQ11" s="43"/>
      <c r="NXR11" s="43"/>
      <c r="NXS11" s="44"/>
      <c r="NXT11" s="45"/>
      <c r="NXU11" s="44"/>
      <c r="NXV11" s="44"/>
      <c r="NXW11" s="38"/>
      <c r="NXX11" s="39"/>
      <c r="NXY11" s="40"/>
      <c r="NXZ11" s="38"/>
      <c r="NYA11" s="41"/>
      <c r="NYB11" s="41"/>
      <c r="NYC11" s="41"/>
      <c r="NYD11" s="41"/>
      <c r="NYE11" s="42"/>
      <c r="NYF11" s="43"/>
      <c r="NYG11" s="43"/>
      <c r="NYH11" s="44"/>
      <c r="NYI11" s="45"/>
      <c r="NYJ11" s="44"/>
      <c r="NYK11" s="44"/>
      <c r="NYL11" s="38"/>
      <c r="NYM11" s="39"/>
      <c r="NYN11" s="40"/>
      <c r="NYO11" s="38"/>
      <c r="NYP11" s="41"/>
      <c r="NYQ11" s="41"/>
      <c r="NYR11" s="41"/>
      <c r="NYS11" s="41"/>
      <c r="NYT11" s="42"/>
      <c r="NYU11" s="43"/>
      <c r="NYV11" s="43"/>
      <c r="NYW11" s="44"/>
      <c r="NYX11" s="45"/>
      <c r="NYY11" s="44"/>
      <c r="NYZ11" s="44"/>
      <c r="NZA11" s="38"/>
      <c r="NZB11" s="39"/>
      <c r="NZC11" s="40"/>
      <c r="NZD11" s="38"/>
      <c r="NZE11" s="41"/>
      <c r="NZF11" s="41"/>
      <c r="NZG11" s="41"/>
      <c r="NZH11" s="41"/>
      <c r="NZI11" s="42"/>
      <c r="NZJ11" s="43"/>
      <c r="NZK11" s="43"/>
      <c r="NZL11" s="44"/>
      <c r="NZM11" s="45"/>
      <c r="NZN11" s="44"/>
      <c r="NZO11" s="44"/>
      <c r="NZP11" s="38"/>
      <c r="NZQ11" s="39"/>
      <c r="NZR11" s="40"/>
      <c r="NZS11" s="38"/>
      <c r="NZT11" s="41"/>
      <c r="NZU11" s="41"/>
      <c r="NZV11" s="41"/>
      <c r="NZW11" s="41"/>
      <c r="NZX11" s="42"/>
      <c r="NZY11" s="43"/>
      <c r="NZZ11" s="43"/>
      <c r="OAA11" s="44"/>
      <c r="OAB11" s="45"/>
      <c r="OAC11" s="44"/>
      <c r="OAD11" s="44"/>
      <c r="OAE11" s="38"/>
      <c r="OAF11" s="39"/>
      <c r="OAG11" s="40"/>
      <c r="OAH11" s="38"/>
      <c r="OAI11" s="41"/>
      <c r="OAJ11" s="41"/>
      <c r="OAK11" s="41"/>
      <c r="OAL11" s="41"/>
      <c r="OAM11" s="42"/>
      <c r="OAN11" s="43"/>
      <c r="OAO11" s="43"/>
      <c r="OAP11" s="44"/>
      <c r="OAQ11" s="45"/>
      <c r="OAR11" s="44"/>
      <c r="OAS11" s="44"/>
      <c r="OAT11" s="38"/>
      <c r="OAU11" s="39"/>
      <c r="OAV11" s="40"/>
      <c r="OAW11" s="38"/>
      <c r="OAX11" s="41"/>
      <c r="OAY11" s="41"/>
      <c r="OAZ11" s="41"/>
      <c r="OBA11" s="41"/>
      <c r="OBB11" s="42"/>
      <c r="OBC11" s="43"/>
      <c r="OBD11" s="43"/>
      <c r="OBE11" s="44"/>
      <c r="OBF11" s="45"/>
      <c r="OBG11" s="44"/>
      <c r="OBH11" s="44"/>
      <c r="OBI11" s="38"/>
      <c r="OBJ11" s="39"/>
      <c r="OBK11" s="40"/>
      <c r="OBL11" s="38"/>
      <c r="OBM11" s="41"/>
      <c r="OBN11" s="41"/>
      <c r="OBO11" s="41"/>
      <c r="OBP11" s="41"/>
      <c r="OBQ11" s="42"/>
      <c r="OBR11" s="43"/>
      <c r="OBS11" s="43"/>
      <c r="OBT11" s="44"/>
      <c r="OBU11" s="45"/>
      <c r="OBV11" s="44"/>
      <c r="OBW11" s="44"/>
      <c r="OBX11" s="38"/>
      <c r="OBY11" s="39"/>
      <c r="OBZ11" s="40"/>
      <c r="OCA11" s="38"/>
      <c r="OCB11" s="41"/>
      <c r="OCC11" s="41"/>
      <c r="OCD11" s="41"/>
      <c r="OCE11" s="41"/>
      <c r="OCF11" s="42"/>
      <c r="OCG11" s="43"/>
      <c r="OCH11" s="43"/>
      <c r="OCI11" s="44"/>
      <c r="OCJ11" s="45"/>
      <c r="OCK11" s="44"/>
      <c r="OCL11" s="44"/>
      <c r="OCM11" s="38"/>
      <c r="OCN11" s="39"/>
      <c r="OCO11" s="40"/>
      <c r="OCP11" s="38"/>
      <c r="OCQ11" s="41"/>
      <c r="OCR11" s="41"/>
      <c r="OCS11" s="41"/>
      <c r="OCT11" s="41"/>
      <c r="OCU11" s="42"/>
      <c r="OCV11" s="43"/>
      <c r="OCW11" s="43"/>
      <c r="OCX11" s="44"/>
      <c r="OCY11" s="45"/>
      <c r="OCZ11" s="44"/>
      <c r="ODA11" s="44"/>
      <c r="ODB11" s="38"/>
      <c r="ODC11" s="39"/>
      <c r="ODD11" s="40"/>
      <c r="ODE11" s="38"/>
      <c r="ODF11" s="41"/>
      <c r="ODG11" s="41"/>
      <c r="ODH11" s="41"/>
      <c r="ODI11" s="41"/>
      <c r="ODJ11" s="42"/>
      <c r="ODK11" s="43"/>
      <c r="ODL11" s="43"/>
      <c r="ODM11" s="44"/>
      <c r="ODN11" s="45"/>
      <c r="ODO11" s="44"/>
      <c r="ODP11" s="44"/>
      <c r="ODQ11" s="38"/>
      <c r="ODR11" s="39"/>
      <c r="ODS11" s="40"/>
      <c r="ODT11" s="38"/>
      <c r="ODU11" s="41"/>
      <c r="ODV11" s="41"/>
      <c r="ODW11" s="41"/>
      <c r="ODX11" s="41"/>
      <c r="ODY11" s="42"/>
      <c r="ODZ11" s="43"/>
      <c r="OEA11" s="43"/>
      <c r="OEB11" s="44"/>
      <c r="OEC11" s="45"/>
      <c r="OED11" s="44"/>
      <c r="OEE11" s="44"/>
      <c r="OEF11" s="38"/>
      <c r="OEG11" s="39"/>
      <c r="OEH11" s="40"/>
      <c r="OEI11" s="38"/>
      <c r="OEJ11" s="41"/>
      <c r="OEK11" s="41"/>
      <c r="OEL11" s="41"/>
      <c r="OEM11" s="41"/>
      <c r="OEN11" s="42"/>
      <c r="OEO11" s="43"/>
      <c r="OEP11" s="43"/>
      <c r="OEQ11" s="44"/>
      <c r="OER11" s="45"/>
      <c r="OES11" s="44"/>
      <c r="OET11" s="44"/>
      <c r="OEU11" s="38"/>
      <c r="OEV11" s="39"/>
      <c r="OEW11" s="40"/>
      <c r="OEX11" s="38"/>
      <c r="OEY11" s="41"/>
      <c r="OEZ11" s="41"/>
      <c r="OFA11" s="41"/>
      <c r="OFB11" s="41"/>
      <c r="OFC11" s="42"/>
      <c r="OFD11" s="43"/>
      <c r="OFE11" s="43"/>
      <c r="OFF11" s="44"/>
      <c r="OFG11" s="45"/>
      <c r="OFH11" s="44"/>
      <c r="OFI11" s="44"/>
      <c r="OFJ11" s="38"/>
      <c r="OFK11" s="39"/>
      <c r="OFL11" s="40"/>
      <c r="OFM11" s="38"/>
      <c r="OFN11" s="41"/>
      <c r="OFO11" s="41"/>
      <c r="OFP11" s="41"/>
      <c r="OFQ11" s="41"/>
      <c r="OFR11" s="42"/>
      <c r="OFS11" s="43"/>
      <c r="OFT11" s="43"/>
      <c r="OFU11" s="44"/>
      <c r="OFV11" s="45"/>
      <c r="OFW11" s="44"/>
      <c r="OFX11" s="44"/>
      <c r="OFY11" s="38"/>
      <c r="OFZ11" s="39"/>
      <c r="OGA11" s="40"/>
      <c r="OGB11" s="38"/>
      <c r="OGC11" s="41"/>
      <c r="OGD11" s="41"/>
      <c r="OGE11" s="41"/>
      <c r="OGF11" s="41"/>
      <c r="OGG11" s="42"/>
      <c r="OGH11" s="43"/>
      <c r="OGI11" s="43"/>
      <c r="OGJ11" s="44"/>
      <c r="OGK11" s="45"/>
      <c r="OGL11" s="44"/>
      <c r="OGM11" s="44"/>
      <c r="OGN11" s="38"/>
      <c r="OGO11" s="39"/>
      <c r="OGP11" s="40"/>
      <c r="OGQ11" s="38"/>
      <c r="OGR11" s="41"/>
      <c r="OGS11" s="41"/>
      <c r="OGT11" s="41"/>
      <c r="OGU11" s="41"/>
      <c r="OGV11" s="42"/>
      <c r="OGW11" s="43"/>
      <c r="OGX11" s="43"/>
      <c r="OGY11" s="44"/>
      <c r="OGZ11" s="45"/>
      <c r="OHA11" s="44"/>
      <c r="OHB11" s="44"/>
      <c r="OHC11" s="38"/>
      <c r="OHD11" s="39"/>
      <c r="OHE11" s="40"/>
      <c r="OHF11" s="38"/>
      <c r="OHG11" s="41"/>
      <c r="OHH11" s="41"/>
      <c r="OHI11" s="41"/>
      <c r="OHJ11" s="41"/>
      <c r="OHK11" s="42"/>
      <c r="OHL11" s="43"/>
      <c r="OHM11" s="43"/>
      <c r="OHN11" s="44"/>
      <c r="OHO11" s="45"/>
      <c r="OHP11" s="44"/>
      <c r="OHQ11" s="44"/>
      <c r="OHR11" s="38"/>
      <c r="OHS11" s="39"/>
      <c r="OHT11" s="40"/>
      <c r="OHU11" s="38"/>
      <c r="OHV11" s="41"/>
      <c r="OHW11" s="41"/>
      <c r="OHX11" s="41"/>
      <c r="OHY11" s="41"/>
      <c r="OHZ11" s="42"/>
      <c r="OIA11" s="43"/>
      <c r="OIB11" s="43"/>
      <c r="OIC11" s="44"/>
      <c r="OID11" s="45"/>
      <c r="OIE11" s="44"/>
      <c r="OIF11" s="44"/>
      <c r="OIG11" s="38"/>
      <c r="OIH11" s="39"/>
      <c r="OII11" s="40"/>
      <c r="OIJ11" s="38"/>
      <c r="OIK11" s="41"/>
      <c r="OIL11" s="41"/>
      <c r="OIM11" s="41"/>
      <c r="OIN11" s="41"/>
      <c r="OIO11" s="42"/>
      <c r="OIP11" s="43"/>
      <c r="OIQ11" s="43"/>
      <c r="OIR11" s="44"/>
      <c r="OIS11" s="45"/>
      <c r="OIT11" s="44"/>
      <c r="OIU11" s="44"/>
      <c r="OIV11" s="38"/>
      <c r="OIW11" s="39"/>
      <c r="OIX11" s="40"/>
      <c r="OIY11" s="38"/>
      <c r="OIZ11" s="41"/>
      <c r="OJA11" s="41"/>
      <c r="OJB11" s="41"/>
      <c r="OJC11" s="41"/>
      <c r="OJD11" s="42"/>
      <c r="OJE11" s="43"/>
      <c r="OJF11" s="43"/>
      <c r="OJG11" s="44"/>
      <c r="OJH11" s="45"/>
      <c r="OJI11" s="44"/>
      <c r="OJJ11" s="44"/>
      <c r="OJK11" s="38"/>
      <c r="OJL11" s="39"/>
      <c r="OJM11" s="40"/>
      <c r="OJN11" s="38"/>
      <c r="OJO11" s="41"/>
      <c r="OJP11" s="41"/>
      <c r="OJQ11" s="41"/>
      <c r="OJR11" s="41"/>
      <c r="OJS11" s="42"/>
      <c r="OJT11" s="43"/>
      <c r="OJU11" s="43"/>
      <c r="OJV11" s="44"/>
      <c r="OJW11" s="45"/>
      <c r="OJX11" s="44"/>
      <c r="OJY11" s="44"/>
      <c r="OJZ11" s="38"/>
      <c r="OKA11" s="39"/>
      <c r="OKB11" s="40"/>
      <c r="OKC11" s="38"/>
      <c r="OKD11" s="41"/>
      <c r="OKE11" s="41"/>
      <c r="OKF11" s="41"/>
      <c r="OKG11" s="41"/>
      <c r="OKH11" s="42"/>
      <c r="OKI11" s="43"/>
      <c r="OKJ11" s="43"/>
      <c r="OKK11" s="44"/>
      <c r="OKL11" s="45"/>
      <c r="OKM11" s="44"/>
      <c r="OKN11" s="44"/>
      <c r="OKO11" s="38"/>
      <c r="OKP11" s="39"/>
      <c r="OKQ11" s="40"/>
      <c r="OKR11" s="38"/>
      <c r="OKS11" s="41"/>
      <c r="OKT11" s="41"/>
      <c r="OKU11" s="41"/>
      <c r="OKV11" s="41"/>
      <c r="OKW11" s="42"/>
      <c r="OKX11" s="43"/>
      <c r="OKY11" s="43"/>
      <c r="OKZ11" s="44"/>
      <c r="OLA11" s="45"/>
      <c r="OLB11" s="44"/>
      <c r="OLC11" s="44"/>
      <c r="OLD11" s="38"/>
      <c r="OLE11" s="39"/>
      <c r="OLF11" s="40"/>
      <c r="OLG11" s="38"/>
      <c r="OLH11" s="41"/>
      <c r="OLI11" s="41"/>
      <c r="OLJ11" s="41"/>
      <c r="OLK11" s="41"/>
      <c r="OLL11" s="42"/>
      <c r="OLM11" s="43"/>
      <c r="OLN11" s="43"/>
      <c r="OLO11" s="44"/>
      <c r="OLP11" s="45"/>
      <c r="OLQ11" s="44"/>
      <c r="OLR11" s="44"/>
      <c r="OLS11" s="38"/>
      <c r="OLT11" s="39"/>
      <c r="OLU11" s="40"/>
      <c r="OLV11" s="38"/>
      <c r="OLW11" s="41"/>
      <c r="OLX11" s="41"/>
      <c r="OLY11" s="41"/>
      <c r="OLZ11" s="41"/>
      <c r="OMA11" s="42"/>
      <c r="OMB11" s="43"/>
      <c r="OMC11" s="43"/>
      <c r="OMD11" s="44"/>
      <c r="OME11" s="45"/>
      <c r="OMF11" s="44"/>
      <c r="OMG11" s="44"/>
      <c r="OMH11" s="38"/>
      <c r="OMI11" s="39"/>
      <c r="OMJ11" s="40"/>
      <c r="OMK11" s="38"/>
      <c r="OML11" s="41"/>
      <c r="OMM11" s="41"/>
      <c r="OMN11" s="41"/>
      <c r="OMO11" s="41"/>
      <c r="OMP11" s="42"/>
      <c r="OMQ11" s="43"/>
      <c r="OMR11" s="43"/>
      <c r="OMS11" s="44"/>
      <c r="OMT11" s="45"/>
      <c r="OMU11" s="44"/>
      <c r="OMV11" s="44"/>
      <c r="OMW11" s="38"/>
      <c r="OMX11" s="39"/>
      <c r="OMY11" s="40"/>
      <c r="OMZ11" s="38"/>
      <c r="ONA11" s="41"/>
      <c r="ONB11" s="41"/>
      <c r="ONC11" s="41"/>
      <c r="OND11" s="41"/>
      <c r="ONE11" s="42"/>
      <c r="ONF11" s="43"/>
      <c r="ONG11" s="43"/>
      <c r="ONH11" s="44"/>
      <c r="ONI11" s="45"/>
      <c r="ONJ11" s="44"/>
      <c r="ONK11" s="44"/>
      <c r="ONL11" s="38"/>
      <c r="ONM11" s="39"/>
      <c r="ONN11" s="40"/>
      <c r="ONO11" s="38"/>
      <c r="ONP11" s="41"/>
      <c r="ONQ11" s="41"/>
      <c r="ONR11" s="41"/>
      <c r="ONS11" s="41"/>
      <c r="ONT11" s="42"/>
      <c r="ONU11" s="43"/>
      <c r="ONV11" s="43"/>
      <c r="ONW11" s="44"/>
      <c r="ONX11" s="45"/>
      <c r="ONY11" s="44"/>
      <c r="ONZ11" s="44"/>
      <c r="OOA11" s="38"/>
      <c r="OOB11" s="39"/>
      <c r="OOC11" s="40"/>
      <c r="OOD11" s="38"/>
      <c r="OOE11" s="41"/>
      <c r="OOF11" s="41"/>
      <c r="OOG11" s="41"/>
      <c r="OOH11" s="41"/>
      <c r="OOI11" s="42"/>
      <c r="OOJ11" s="43"/>
      <c r="OOK11" s="43"/>
      <c r="OOL11" s="44"/>
      <c r="OOM11" s="45"/>
      <c r="OON11" s="44"/>
      <c r="OOO11" s="44"/>
      <c r="OOP11" s="38"/>
      <c r="OOQ11" s="39"/>
      <c r="OOR11" s="40"/>
      <c r="OOS11" s="38"/>
      <c r="OOT11" s="41"/>
      <c r="OOU11" s="41"/>
      <c r="OOV11" s="41"/>
      <c r="OOW11" s="41"/>
      <c r="OOX11" s="42"/>
      <c r="OOY11" s="43"/>
      <c r="OOZ11" s="43"/>
      <c r="OPA11" s="44"/>
      <c r="OPB11" s="45"/>
      <c r="OPC11" s="44"/>
      <c r="OPD11" s="44"/>
      <c r="OPE11" s="38"/>
      <c r="OPF11" s="39"/>
      <c r="OPG11" s="40"/>
      <c r="OPH11" s="38"/>
      <c r="OPI11" s="41"/>
      <c r="OPJ11" s="41"/>
      <c r="OPK11" s="41"/>
      <c r="OPL11" s="41"/>
      <c r="OPM11" s="42"/>
      <c r="OPN11" s="43"/>
      <c r="OPO11" s="43"/>
      <c r="OPP11" s="44"/>
      <c r="OPQ11" s="45"/>
      <c r="OPR11" s="44"/>
      <c r="OPS11" s="44"/>
      <c r="OPT11" s="38"/>
      <c r="OPU11" s="39"/>
      <c r="OPV11" s="40"/>
      <c r="OPW11" s="38"/>
      <c r="OPX11" s="41"/>
      <c r="OPY11" s="41"/>
      <c r="OPZ11" s="41"/>
      <c r="OQA11" s="41"/>
      <c r="OQB11" s="42"/>
      <c r="OQC11" s="43"/>
      <c r="OQD11" s="43"/>
      <c r="OQE11" s="44"/>
      <c r="OQF11" s="45"/>
      <c r="OQG11" s="44"/>
      <c r="OQH11" s="44"/>
      <c r="OQI11" s="38"/>
      <c r="OQJ11" s="39"/>
      <c r="OQK11" s="40"/>
      <c r="OQL11" s="38"/>
      <c r="OQM11" s="41"/>
      <c r="OQN11" s="41"/>
      <c r="OQO11" s="41"/>
      <c r="OQP11" s="41"/>
      <c r="OQQ11" s="42"/>
      <c r="OQR11" s="43"/>
      <c r="OQS11" s="43"/>
      <c r="OQT11" s="44"/>
      <c r="OQU11" s="45"/>
      <c r="OQV11" s="44"/>
      <c r="OQW11" s="44"/>
      <c r="OQX11" s="38"/>
      <c r="OQY11" s="39"/>
      <c r="OQZ11" s="40"/>
      <c r="ORA11" s="38"/>
      <c r="ORB11" s="41"/>
      <c r="ORC11" s="41"/>
      <c r="ORD11" s="41"/>
      <c r="ORE11" s="41"/>
      <c r="ORF11" s="42"/>
      <c r="ORG11" s="43"/>
      <c r="ORH11" s="43"/>
      <c r="ORI11" s="44"/>
      <c r="ORJ11" s="45"/>
      <c r="ORK11" s="44"/>
      <c r="ORL11" s="44"/>
      <c r="ORM11" s="38"/>
      <c r="ORN11" s="39"/>
      <c r="ORO11" s="40"/>
      <c r="ORP11" s="38"/>
      <c r="ORQ11" s="41"/>
      <c r="ORR11" s="41"/>
      <c r="ORS11" s="41"/>
      <c r="ORT11" s="41"/>
      <c r="ORU11" s="42"/>
      <c r="ORV11" s="43"/>
      <c r="ORW11" s="43"/>
      <c r="ORX11" s="44"/>
      <c r="ORY11" s="45"/>
      <c r="ORZ11" s="44"/>
      <c r="OSA11" s="44"/>
      <c r="OSB11" s="38"/>
      <c r="OSC11" s="39"/>
      <c r="OSD11" s="40"/>
      <c r="OSE11" s="38"/>
      <c r="OSF11" s="41"/>
      <c r="OSG11" s="41"/>
      <c r="OSH11" s="41"/>
      <c r="OSI11" s="41"/>
      <c r="OSJ11" s="42"/>
      <c r="OSK11" s="43"/>
      <c r="OSL11" s="43"/>
      <c r="OSM11" s="44"/>
      <c r="OSN11" s="45"/>
      <c r="OSO11" s="44"/>
      <c r="OSP11" s="44"/>
      <c r="OSQ11" s="38"/>
      <c r="OSR11" s="39"/>
      <c r="OSS11" s="40"/>
      <c r="OST11" s="38"/>
      <c r="OSU11" s="41"/>
      <c r="OSV11" s="41"/>
      <c r="OSW11" s="41"/>
      <c r="OSX11" s="41"/>
      <c r="OSY11" s="42"/>
      <c r="OSZ11" s="43"/>
      <c r="OTA11" s="43"/>
      <c r="OTB11" s="44"/>
      <c r="OTC11" s="45"/>
      <c r="OTD11" s="44"/>
      <c r="OTE11" s="44"/>
      <c r="OTF11" s="38"/>
      <c r="OTG11" s="39"/>
      <c r="OTH11" s="40"/>
      <c r="OTI11" s="38"/>
      <c r="OTJ11" s="41"/>
      <c r="OTK11" s="41"/>
      <c r="OTL11" s="41"/>
      <c r="OTM11" s="41"/>
      <c r="OTN11" s="42"/>
      <c r="OTO11" s="43"/>
      <c r="OTP11" s="43"/>
      <c r="OTQ11" s="44"/>
      <c r="OTR11" s="45"/>
      <c r="OTS11" s="44"/>
      <c r="OTT11" s="44"/>
      <c r="OTU11" s="38"/>
      <c r="OTV11" s="39"/>
      <c r="OTW11" s="40"/>
      <c r="OTX11" s="38"/>
      <c r="OTY11" s="41"/>
      <c r="OTZ11" s="41"/>
      <c r="OUA11" s="41"/>
      <c r="OUB11" s="41"/>
      <c r="OUC11" s="42"/>
      <c r="OUD11" s="43"/>
      <c r="OUE11" s="43"/>
      <c r="OUF11" s="44"/>
      <c r="OUG11" s="45"/>
      <c r="OUH11" s="44"/>
      <c r="OUI11" s="44"/>
      <c r="OUJ11" s="38"/>
      <c r="OUK11" s="39"/>
      <c r="OUL11" s="40"/>
      <c r="OUM11" s="38"/>
      <c r="OUN11" s="41"/>
      <c r="OUO11" s="41"/>
      <c r="OUP11" s="41"/>
      <c r="OUQ11" s="41"/>
      <c r="OUR11" s="42"/>
      <c r="OUS11" s="43"/>
      <c r="OUT11" s="43"/>
      <c r="OUU11" s="44"/>
      <c r="OUV11" s="45"/>
      <c r="OUW11" s="44"/>
      <c r="OUX11" s="44"/>
      <c r="OUY11" s="38"/>
      <c r="OUZ11" s="39"/>
      <c r="OVA11" s="40"/>
      <c r="OVB11" s="38"/>
      <c r="OVC11" s="41"/>
      <c r="OVD11" s="41"/>
      <c r="OVE11" s="41"/>
      <c r="OVF11" s="41"/>
      <c r="OVG11" s="42"/>
      <c r="OVH11" s="43"/>
      <c r="OVI11" s="43"/>
      <c r="OVJ11" s="44"/>
      <c r="OVK11" s="45"/>
      <c r="OVL11" s="44"/>
      <c r="OVM11" s="44"/>
      <c r="OVN11" s="38"/>
      <c r="OVO11" s="39"/>
      <c r="OVP11" s="40"/>
      <c r="OVQ11" s="38"/>
      <c r="OVR11" s="41"/>
      <c r="OVS11" s="41"/>
      <c r="OVT11" s="41"/>
      <c r="OVU11" s="41"/>
      <c r="OVV11" s="42"/>
      <c r="OVW11" s="43"/>
      <c r="OVX11" s="43"/>
      <c r="OVY11" s="44"/>
      <c r="OVZ11" s="45"/>
      <c r="OWA11" s="44"/>
      <c r="OWB11" s="44"/>
      <c r="OWC11" s="38"/>
      <c r="OWD11" s="39"/>
      <c r="OWE11" s="40"/>
      <c r="OWF11" s="38"/>
      <c r="OWG11" s="41"/>
      <c r="OWH11" s="41"/>
      <c r="OWI11" s="41"/>
      <c r="OWJ11" s="41"/>
      <c r="OWK11" s="42"/>
      <c r="OWL11" s="43"/>
      <c r="OWM11" s="43"/>
      <c r="OWN11" s="44"/>
      <c r="OWO11" s="45"/>
      <c r="OWP11" s="44"/>
      <c r="OWQ11" s="44"/>
      <c r="OWR11" s="38"/>
      <c r="OWS11" s="39"/>
      <c r="OWT11" s="40"/>
      <c r="OWU11" s="38"/>
      <c r="OWV11" s="41"/>
      <c r="OWW11" s="41"/>
      <c r="OWX11" s="41"/>
      <c r="OWY11" s="41"/>
      <c r="OWZ11" s="42"/>
      <c r="OXA11" s="43"/>
      <c r="OXB11" s="43"/>
      <c r="OXC11" s="44"/>
      <c r="OXD11" s="45"/>
      <c r="OXE11" s="44"/>
      <c r="OXF11" s="44"/>
      <c r="OXG11" s="38"/>
      <c r="OXH11" s="39"/>
      <c r="OXI11" s="40"/>
      <c r="OXJ11" s="38"/>
      <c r="OXK11" s="41"/>
      <c r="OXL11" s="41"/>
      <c r="OXM11" s="41"/>
      <c r="OXN11" s="41"/>
      <c r="OXO11" s="42"/>
      <c r="OXP11" s="43"/>
      <c r="OXQ11" s="43"/>
      <c r="OXR11" s="44"/>
      <c r="OXS11" s="45"/>
      <c r="OXT11" s="44"/>
      <c r="OXU11" s="44"/>
      <c r="OXV11" s="38"/>
      <c r="OXW11" s="39"/>
      <c r="OXX11" s="40"/>
      <c r="OXY11" s="38"/>
      <c r="OXZ11" s="41"/>
      <c r="OYA11" s="41"/>
      <c r="OYB11" s="41"/>
      <c r="OYC11" s="41"/>
      <c r="OYD11" s="42"/>
      <c r="OYE11" s="43"/>
      <c r="OYF11" s="43"/>
      <c r="OYG11" s="44"/>
      <c r="OYH11" s="45"/>
      <c r="OYI11" s="44"/>
      <c r="OYJ11" s="44"/>
      <c r="OYK11" s="38"/>
      <c r="OYL11" s="39"/>
      <c r="OYM11" s="40"/>
      <c r="OYN11" s="38"/>
      <c r="OYO11" s="41"/>
      <c r="OYP11" s="41"/>
      <c r="OYQ11" s="41"/>
      <c r="OYR11" s="41"/>
      <c r="OYS11" s="42"/>
      <c r="OYT11" s="43"/>
      <c r="OYU11" s="43"/>
      <c r="OYV11" s="44"/>
      <c r="OYW11" s="45"/>
      <c r="OYX11" s="44"/>
      <c r="OYY11" s="44"/>
      <c r="OYZ11" s="38"/>
      <c r="OZA11" s="39"/>
      <c r="OZB11" s="40"/>
      <c r="OZC11" s="38"/>
      <c r="OZD11" s="41"/>
      <c r="OZE11" s="41"/>
      <c r="OZF11" s="41"/>
      <c r="OZG11" s="41"/>
      <c r="OZH11" s="42"/>
      <c r="OZI11" s="43"/>
      <c r="OZJ11" s="43"/>
      <c r="OZK11" s="44"/>
      <c r="OZL11" s="45"/>
      <c r="OZM11" s="44"/>
      <c r="OZN11" s="44"/>
      <c r="OZO11" s="38"/>
      <c r="OZP11" s="39"/>
      <c r="OZQ11" s="40"/>
      <c r="OZR11" s="38"/>
      <c r="OZS11" s="41"/>
      <c r="OZT11" s="41"/>
      <c r="OZU11" s="41"/>
      <c r="OZV11" s="41"/>
      <c r="OZW11" s="42"/>
      <c r="OZX11" s="43"/>
      <c r="OZY11" s="43"/>
      <c r="OZZ11" s="44"/>
      <c r="PAA11" s="45"/>
      <c r="PAB11" s="44"/>
      <c r="PAC11" s="44"/>
      <c r="PAD11" s="38"/>
      <c r="PAE11" s="39"/>
      <c r="PAF11" s="40"/>
      <c r="PAG11" s="38"/>
      <c r="PAH11" s="41"/>
      <c r="PAI11" s="41"/>
      <c r="PAJ11" s="41"/>
      <c r="PAK11" s="41"/>
      <c r="PAL11" s="42"/>
      <c r="PAM11" s="43"/>
      <c r="PAN11" s="43"/>
      <c r="PAO11" s="44"/>
      <c r="PAP11" s="45"/>
      <c r="PAQ11" s="44"/>
      <c r="PAR11" s="44"/>
      <c r="PAS11" s="38"/>
      <c r="PAT11" s="39"/>
      <c r="PAU11" s="40"/>
      <c r="PAV11" s="38"/>
      <c r="PAW11" s="41"/>
      <c r="PAX11" s="41"/>
      <c r="PAY11" s="41"/>
      <c r="PAZ11" s="41"/>
      <c r="PBA11" s="42"/>
      <c r="PBB11" s="43"/>
      <c r="PBC11" s="43"/>
      <c r="PBD11" s="44"/>
      <c r="PBE11" s="45"/>
      <c r="PBF11" s="44"/>
      <c r="PBG11" s="44"/>
      <c r="PBH11" s="38"/>
      <c r="PBI11" s="39"/>
      <c r="PBJ11" s="40"/>
      <c r="PBK11" s="38"/>
      <c r="PBL11" s="41"/>
      <c r="PBM11" s="41"/>
      <c r="PBN11" s="41"/>
      <c r="PBO11" s="41"/>
      <c r="PBP11" s="42"/>
      <c r="PBQ11" s="43"/>
      <c r="PBR11" s="43"/>
      <c r="PBS11" s="44"/>
      <c r="PBT11" s="45"/>
      <c r="PBU11" s="44"/>
      <c r="PBV11" s="44"/>
      <c r="PBW11" s="38"/>
      <c r="PBX11" s="39"/>
      <c r="PBY11" s="40"/>
      <c r="PBZ11" s="38"/>
      <c r="PCA11" s="41"/>
      <c r="PCB11" s="41"/>
      <c r="PCC11" s="41"/>
      <c r="PCD11" s="41"/>
      <c r="PCE11" s="42"/>
      <c r="PCF11" s="43"/>
      <c r="PCG11" s="43"/>
      <c r="PCH11" s="44"/>
      <c r="PCI11" s="45"/>
      <c r="PCJ11" s="44"/>
      <c r="PCK11" s="44"/>
      <c r="PCL11" s="38"/>
      <c r="PCM11" s="39"/>
      <c r="PCN11" s="40"/>
      <c r="PCO11" s="38"/>
      <c r="PCP11" s="41"/>
      <c r="PCQ11" s="41"/>
      <c r="PCR11" s="41"/>
      <c r="PCS11" s="41"/>
      <c r="PCT11" s="42"/>
      <c r="PCU11" s="43"/>
      <c r="PCV11" s="43"/>
      <c r="PCW11" s="44"/>
      <c r="PCX11" s="45"/>
      <c r="PCY11" s="44"/>
      <c r="PCZ11" s="44"/>
      <c r="PDA11" s="38"/>
      <c r="PDB11" s="39"/>
      <c r="PDC11" s="40"/>
      <c r="PDD11" s="38"/>
      <c r="PDE11" s="41"/>
      <c r="PDF11" s="41"/>
      <c r="PDG11" s="41"/>
      <c r="PDH11" s="41"/>
      <c r="PDI11" s="42"/>
      <c r="PDJ11" s="43"/>
      <c r="PDK11" s="43"/>
      <c r="PDL11" s="44"/>
      <c r="PDM11" s="45"/>
      <c r="PDN11" s="44"/>
      <c r="PDO11" s="44"/>
      <c r="PDP11" s="38"/>
      <c r="PDQ11" s="39"/>
      <c r="PDR11" s="40"/>
      <c r="PDS11" s="38"/>
      <c r="PDT11" s="41"/>
      <c r="PDU11" s="41"/>
      <c r="PDV11" s="41"/>
      <c r="PDW11" s="41"/>
      <c r="PDX11" s="42"/>
      <c r="PDY11" s="43"/>
      <c r="PDZ11" s="43"/>
      <c r="PEA11" s="44"/>
      <c r="PEB11" s="45"/>
      <c r="PEC11" s="44"/>
      <c r="PED11" s="44"/>
      <c r="PEE11" s="38"/>
      <c r="PEF11" s="39"/>
      <c r="PEG11" s="40"/>
      <c r="PEH11" s="38"/>
      <c r="PEI11" s="41"/>
      <c r="PEJ11" s="41"/>
      <c r="PEK11" s="41"/>
      <c r="PEL11" s="41"/>
      <c r="PEM11" s="42"/>
      <c r="PEN11" s="43"/>
      <c r="PEO11" s="43"/>
      <c r="PEP11" s="44"/>
      <c r="PEQ11" s="45"/>
      <c r="PER11" s="44"/>
      <c r="PES11" s="44"/>
      <c r="PET11" s="38"/>
      <c r="PEU11" s="39"/>
      <c r="PEV11" s="40"/>
      <c r="PEW11" s="38"/>
      <c r="PEX11" s="41"/>
      <c r="PEY11" s="41"/>
      <c r="PEZ11" s="41"/>
      <c r="PFA11" s="41"/>
      <c r="PFB11" s="42"/>
      <c r="PFC11" s="43"/>
      <c r="PFD11" s="43"/>
      <c r="PFE11" s="44"/>
      <c r="PFF11" s="45"/>
      <c r="PFG11" s="44"/>
      <c r="PFH11" s="44"/>
      <c r="PFI11" s="38"/>
      <c r="PFJ11" s="39"/>
      <c r="PFK11" s="40"/>
      <c r="PFL11" s="38"/>
      <c r="PFM11" s="41"/>
      <c r="PFN11" s="41"/>
      <c r="PFO11" s="41"/>
      <c r="PFP11" s="41"/>
      <c r="PFQ11" s="42"/>
      <c r="PFR11" s="43"/>
      <c r="PFS11" s="43"/>
      <c r="PFT11" s="44"/>
      <c r="PFU11" s="45"/>
      <c r="PFV11" s="44"/>
      <c r="PFW11" s="44"/>
      <c r="PFX11" s="38"/>
      <c r="PFY11" s="39"/>
      <c r="PFZ11" s="40"/>
      <c r="PGA11" s="38"/>
      <c r="PGB11" s="41"/>
      <c r="PGC11" s="41"/>
      <c r="PGD11" s="41"/>
      <c r="PGE11" s="41"/>
      <c r="PGF11" s="42"/>
      <c r="PGG11" s="43"/>
      <c r="PGH11" s="43"/>
      <c r="PGI11" s="44"/>
      <c r="PGJ11" s="45"/>
      <c r="PGK11" s="44"/>
      <c r="PGL11" s="44"/>
      <c r="PGM11" s="38"/>
      <c r="PGN11" s="39"/>
      <c r="PGO11" s="40"/>
      <c r="PGP11" s="38"/>
      <c r="PGQ11" s="41"/>
      <c r="PGR11" s="41"/>
      <c r="PGS11" s="41"/>
      <c r="PGT11" s="41"/>
      <c r="PGU11" s="42"/>
      <c r="PGV11" s="43"/>
      <c r="PGW11" s="43"/>
      <c r="PGX11" s="44"/>
      <c r="PGY11" s="45"/>
      <c r="PGZ11" s="44"/>
      <c r="PHA11" s="44"/>
      <c r="PHB11" s="38"/>
      <c r="PHC11" s="39"/>
      <c r="PHD11" s="40"/>
      <c r="PHE11" s="38"/>
      <c r="PHF11" s="41"/>
      <c r="PHG11" s="41"/>
      <c r="PHH11" s="41"/>
      <c r="PHI11" s="41"/>
      <c r="PHJ11" s="42"/>
      <c r="PHK11" s="43"/>
      <c r="PHL11" s="43"/>
      <c r="PHM11" s="44"/>
      <c r="PHN11" s="45"/>
      <c r="PHO11" s="44"/>
      <c r="PHP11" s="44"/>
      <c r="PHQ11" s="38"/>
      <c r="PHR11" s="39"/>
      <c r="PHS11" s="40"/>
      <c r="PHT11" s="38"/>
      <c r="PHU11" s="41"/>
      <c r="PHV11" s="41"/>
      <c r="PHW11" s="41"/>
      <c r="PHX11" s="41"/>
      <c r="PHY11" s="42"/>
      <c r="PHZ11" s="43"/>
      <c r="PIA11" s="43"/>
      <c r="PIB11" s="44"/>
      <c r="PIC11" s="45"/>
      <c r="PID11" s="44"/>
      <c r="PIE11" s="44"/>
      <c r="PIF11" s="38"/>
      <c r="PIG11" s="39"/>
      <c r="PIH11" s="40"/>
      <c r="PII11" s="38"/>
      <c r="PIJ11" s="41"/>
      <c r="PIK11" s="41"/>
      <c r="PIL11" s="41"/>
      <c r="PIM11" s="41"/>
      <c r="PIN11" s="42"/>
      <c r="PIO11" s="43"/>
      <c r="PIP11" s="43"/>
      <c r="PIQ11" s="44"/>
      <c r="PIR11" s="45"/>
      <c r="PIS11" s="44"/>
      <c r="PIT11" s="44"/>
      <c r="PIU11" s="38"/>
      <c r="PIV11" s="39"/>
      <c r="PIW11" s="40"/>
      <c r="PIX11" s="38"/>
      <c r="PIY11" s="41"/>
      <c r="PIZ11" s="41"/>
      <c r="PJA11" s="41"/>
      <c r="PJB11" s="41"/>
      <c r="PJC11" s="42"/>
      <c r="PJD11" s="43"/>
      <c r="PJE11" s="43"/>
      <c r="PJF11" s="44"/>
      <c r="PJG11" s="45"/>
      <c r="PJH11" s="44"/>
      <c r="PJI11" s="44"/>
      <c r="PJJ11" s="38"/>
      <c r="PJK11" s="39"/>
      <c r="PJL11" s="40"/>
      <c r="PJM11" s="38"/>
      <c r="PJN11" s="41"/>
      <c r="PJO11" s="41"/>
      <c r="PJP11" s="41"/>
      <c r="PJQ11" s="41"/>
      <c r="PJR11" s="42"/>
      <c r="PJS11" s="43"/>
      <c r="PJT11" s="43"/>
      <c r="PJU11" s="44"/>
      <c r="PJV11" s="45"/>
      <c r="PJW11" s="44"/>
      <c r="PJX11" s="44"/>
      <c r="PJY11" s="38"/>
      <c r="PJZ11" s="39"/>
      <c r="PKA11" s="40"/>
      <c r="PKB11" s="38"/>
      <c r="PKC11" s="41"/>
      <c r="PKD11" s="41"/>
      <c r="PKE11" s="41"/>
      <c r="PKF11" s="41"/>
      <c r="PKG11" s="42"/>
      <c r="PKH11" s="43"/>
      <c r="PKI11" s="43"/>
      <c r="PKJ11" s="44"/>
      <c r="PKK11" s="45"/>
      <c r="PKL11" s="44"/>
      <c r="PKM11" s="44"/>
      <c r="PKN11" s="38"/>
      <c r="PKO11" s="39"/>
      <c r="PKP11" s="40"/>
      <c r="PKQ11" s="38"/>
      <c r="PKR11" s="41"/>
      <c r="PKS11" s="41"/>
      <c r="PKT11" s="41"/>
      <c r="PKU11" s="41"/>
      <c r="PKV11" s="42"/>
      <c r="PKW11" s="43"/>
      <c r="PKX11" s="43"/>
      <c r="PKY11" s="44"/>
      <c r="PKZ11" s="45"/>
      <c r="PLA11" s="44"/>
      <c r="PLB11" s="44"/>
      <c r="PLC11" s="38"/>
      <c r="PLD11" s="39"/>
      <c r="PLE11" s="40"/>
      <c r="PLF11" s="38"/>
      <c r="PLG11" s="41"/>
      <c r="PLH11" s="41"/>
      <c r="PLI11" s="41"/>
      <c r="PLJ11" s="41"/>
      <c r="PLK11" s="42"/>
      <c r="PLL11" s="43"/>
      <c r="PLM11" s="43"/>
      <c r="PLN11" s="44"/>
      <c r="PLO11" s="45"/>
      <c r="PLP11" s="44"/>
      <c r="PLQ11" s="44"/>
      <c r="PLR11" s="38"/>
      <c r="PLS11" s="39"/>
      <c r="PLT11" s="40"/>
      <c r="PLU11" s="38"/>
      <c r="PLV11" s="41"/>
      <c r="PLW11" s="41"/>
      <c r="PLX11" s="41"/>
      <c r="PLY11" s="41"/>
      <c r="PLZ11" s="42"/>
      <c r="PMA11" s="43"/>
      <c r="PMB11" s="43"/>
      <c r="PMC11" s="44"/>
      <c r="PMD11" s="45"/>
      <c r="PME11" s="44"/>
      <c r="PMF11" s="44"/>
      <c r="PMG11" s="38"/>
      <c r="PMH11" s="39"/>
      <c r="PMI11" s="40"/>
      <c r="PMJ11" s="38"/>
      <c r="PMK11" s="41"/>
      <c r="PML11" s="41"/>
      <c r="PMM11" s="41"/>
      <c r="PMN11" s="41"/>
      <c r="PMO11" s="42"/>
      <c r="PMP11" s="43"/>
      <c r="PMQ11" s="43"/>
      <c r="PMR11" s="44"/>
      <c r="PMS11" s="45"/>
      <c r="PMT11" s="44"/>
      <c r="PMU11" s="44"/>
      <c r="PMV11" s="38"/>
      <c r="PMW11" s="39"/>
      <c r="PMX11" s="40"/>
      <c r="PMY11" s="38"/>
      <c r="PMZ11" s="41"/>
      <c r="PNA11" s="41"/>
      <c r="PNB11" s="41"/>
      <c r="PNC11" s="41"/>
      <c r="PND11" s="42"/>
      <c r="PNE11" s="43"/>
      <c r="PNF11" s="43"/>
      <c r="PNG11" s="44"/>
      <c r="PNH11" s="45"/>
      <c r="PNI11" s="44"/>
      <c r="PNJ11" s="44"/>
      <c r="PNK11" s="38"/>
      <c r="PNL11" s="39"/>
      <c r="PNM11" s="40"/>
      <c r="PNN11" s="38"/>
      <c r="PNO11" s="41"/>
      <c r="PNP11" s="41"/>
      <c r="PNQ11" s="41"/>
      <c r="PNR11" s="41"/>
      <c r="PNS11" s="42"/>
      <c r="PNT11" s="43"/>
      <c r="PNU11" s="43"/>
      <c r="PNV11" s="44"/>
      <c r="PNW11" s="45"/>
      <c r="PNX11" s="44"/>
      <c r="PNY11" s="44"/>
      <c r="PNZ11" s="38"/>
      <c r="POA11" s="39"/>
      <c r="POB11" s="40"/>
      <c r="POC11" s="38"/>
      <c r="POD11" s="41"/>
      <c r="POE11" s="41"/>
      <c r="POF11" s="41"/>
      <c r="POG11" s="41"/>
      <c r="POH11" s="42"/>
      <c r="POI11" s="43"/>
      <c r="POJ11" s="43"/>
      <c r="POK11" s="44"/>
      <c r="POL11" s="45"/>
      <c r="POM11" s="44"/>
      <c r="PON11" s="44"/>
      <c r="POO11" s="38"/>
      <c r="POP11" s="39"/>
      <c r="POQ11" s="40"/>
      <c r="POR11" s="38"/>
      <c r="POS11" s="41"/>
      <c r="POT11" s="41"/>
      <c r="POU11" s="41"/>
      <c r="POV11" s="41"/>
      <c r="POW11" s="42"/>
      <c r="POX11" s="43"/>
      <c r="POY11" s="43"/>
      <c r="POZ11" s="44"/>
      <c r="PPA11" s="45"/>
      <c r="PPB11" s="44"/>
      <c r="PPC11" s="44"/>
      <c r="PPD11" s="38"/>
      <c r="PPE11" s="39"/>
      <c r="PPF11" s="40"/>
      <c r="PPG11" s="38"/>
      <c r="PPH11" s="41"/>
      <c r="PPI11" s="41"/>
      <c r="PPJ11" s="41"/>
      <c r="PPK11" s="41"/>
      <c r="PPL11" s="42"/>
      <c r="PPM11" s="43"/>
      <c r="PPN11" s="43"/>
      <c r="PPO11" s="44"/>
      <c r="PPP11" s="45"/>
      <c r="PPQ11" s="44"/>
      <c r="PPR11" s="44"/>
      <c r="PPS11" s="38"/>
      <c r="PPT11" s="39"/>
      <c r="PPU11" s="40"/>
      <c r="PPV11" s="38"/>
      <c r="PPW11" s="41"/>
      <c r="PPX11" s="41"/>
      <c r="PPY11" s="41"/>
      <c r="PPZ11" s="41"/>
      <c r="PQA11" s="42"/>
      <c r="PQB11" s="43"/>
      <c r="PQC11" s="43"/>
      <c r="PQD11" s="44"/>
      <c r="PQE11" s="45"/>
      <c r="PQF11" s="44"/>
      <c r="PQG11" s="44"/>
      <c r="PQH11" s="38"/>
      <c r="PQI11" s="39"/>
      <c r="PQJ11" s="40"/>
      <c r="PQK11" s="38"/>
      <c r="PQL11" s="41"/>
      <c r="PQM11" s="41"/>
      <c r="PQN11" s="41"/>
      <c r="PQO11" s="41"/>
      <c r="PQP11" s="42"/>
      <c r="PQQ11" s="43"/>
      <c r="PQR11" s="43"/>
      <c r="PQS11" s="44"/>
      <c r="PQT11" s="45"/>
      <c r="PQU11" s="44"/>
      <c r="PQV11" s="44"/>
      <c r="PQW11" s="38"/>
      <c r="PQX11" s="39"/>
      <c r="PQY11" s="40"/>
      <c r="PQZ11" s="38"/>
      <c r="PRA11" s="41"/>
      <c r="PRB11" s="41"/>
      <c r="PRC11" s="41"/>
      <c r="PRD11" s="41"/>
      <c r="PRE11" s="42"/>
      <c r="PRF11" s="43"/>
      <c r="PRG11" s="43"/>
      <c r="PRH11" s="44"/>
      <c r="PRI11" s="45"/>
      <c r="PRJ11" s="44"/>
      <c r="PRK11" s="44"/>
      <c r="PRL11" s="38"/>
      <c r="PRM11" s="39"/>
      <c r="PRN11" s="40"/>
      <c r="PRO11" s="38"/>
      <c r="PRP11" s="41"/>
      <c r="PRQ11" s="41"/>
      <c r="PRR11" s="41"/>
      <c r="PRS11" s="41"/>
      <c r="PRT11" s="42"/>
      <c r="PRU11" s="43"/>
      <c r="PRV11" s="43"/>
      <c r="PRW11" s="44"/>
      <c r="PRX11" s="45"/>
      <c r="PRY11" s="44"/>
      <c r="PRZ11" s="44"/>
      <c r="PSA11" s="38"/>
      <c r="PSB11" s="39"/>
      <c r="PSC11" s="40"/>
      <c r="PSD11" s="38"/>
      <c r="PSE11" s="41"/>
      <c r="PSF11" s="41"/>
      <c r="PSG11" s="41"/>
      <c r="PSH11" s="41"/>
      <c r="PSI11" s="42"/>
      <c r="PSJ11" s="43"/>
      <c r="PSK11" s="43"/>
      <c r="PSL11" s="44"/>
      <c r="PSM11" s="45"/>
      <c r="PSN11" s="44"/>
      <c r="PSO11" s="44"/>
      <c r="PSP11" s="38"/>
      <c r="PSQ11" s="39"/>
      <c r="PSR11" s="40"/>
      <c r="PSS11" s="38"/>
      <c r="PST11" s="41"/>
      <c r="PSU11" s="41"/>
      <c r="PSV11" s="41"/>
      <c r="PSW11" s="41"/>
      <c r="PSX11" s="42"/>
      <c r="PSY11" s="43"/>
      <c r="PSZ11" s="43"/>
      <c r="PTA11" s="44"/>
      <c r="PTB11" s="45"/>
      <c r="PTC11" s="44"/>
      <c r="PTD11" s="44"/>
      <c r="PTE11" s="38"/>
      <c r="PTF11" s="39"/>
      <c r="PTG11" s="40"/>
      <c r="PTH11" s="38"/>
      <c r="PTI11" s="41"/>
      <c r="PTJ11" s="41"/>
      <c r="PTK11" s="41"/>
      <c r="PTL11" s="41"/>
      <c r="PTM11" s="42"/>
      <c r="PTN11" s="43"/>
      <c r="PTO11" s="43"/>
      <c r="PTP11" s="44"/>
      <c r="PTQ11" s="45"/>
      <c r="PTR11" s="44"/>
      <c r="PTS11" s="44"/>
      <c r="PTT11" s="38"/>
      <c r="PTU11" s="39"/>
      <c r="PTV11" s="40"/>
      <c r="PTW11" s="38"/>
      <c r="PTX11" s="41"/>
      <c r="PTY11" s="41"/>
      <c r="PTZ11" s="41"/>
      <c r="PUA11" s="41"/>
      <c r="PUB11" s="42"/>
      <c r="PUC11" s="43"/>
      <c r="PUD11" s="43"/>
      <c r="PUE11" s="44"/>
      <c r="PUF11" s="45"/>
      <c r="PUG11" s="44"/>
      <c r="PUH11" s="44"/>
      <c r="PUI11" s="38"/>
      <c r="PUJ11" s="39"/>
      <c r="PUK11" s="40"/>
      <c r="PUL11" s="38"/>
      <c r="PUM11" s="41"/>
      <c r="PUN11" s="41"/>
      <c r="PUO11" s="41"/>
      <c r="PUP11" s="41"/>
      <c r="PUQ11" s="42"/>
      <c r="PUR11" s="43"/>
      <c r="PUS11" s="43"/>
      <c r="PUT11" s="44"/>
      <c r="PUU11" s="45"/>
      <c r="PUV11" s="44"/>
      <c r="PUW11" s="44"/>
      <c r="PUX11" s="38"/>
      <c r="PUY11" s="39"/>
      <c r="PUZ11" s="40"/>
      <c r="PVA11" s="38"/>
      <c r="PVB11" s="41"/>
      <c r="PVC11" s="41"/>
      <c r="PVD11" s="41"/>
      <c r="PVE11" s="41"/>
      <c r="PVF11" s="42"/>
      <c r="PVG11" s="43"/>
      <c r="PVH11" s="43"/>
      <c r="PVI11" s="44"/>
      <c r="PVJ11" s="45"/>
      <c r="PVK11" s="44"/>
      <c r="PVL11" s="44"/>
      <c r="PVM11" s="38"/>
      <c r="PVN11" s="39"/>
      <c r="PVO11" s="40"/>
      <c r="PVP11" s="38"/>
      <c r="PVQ11" s="41"/>
      <c r="PVR11" s="41"/>
      <c r="PVS11" s="41"/>
      <c r="PVT11" s="41"/>
      <c r="PVU11" s="42"/>
      <c r="PVV11" s="43"/>
      <c r="PVW11" s="43"/>
      <c r="PVX11" s="44"/>
      <c r="PVY11" s="45"/>
      <c r="PVZ11" s="44"/>
      <c r="PWA11" s="44"/>
      <c r="PWB11" s="38"/>
      <c r="PWC11" s="39"/>
      <c r="PWD11" s="40"/>
      <c r="PWE11" s="38"/>
      <c r="PWF11" s="41"/>
      <c r="PWG11" s="41"/>
      <c r="PWH11" s="41"/>
      <c r="PWI11" s="41"/>
      <c r="PWJ11" s="42"/>
      <c r="PWK11" s="43"/>
      <c r="PWL11" s="43"/>
      <c r="PWM11" s="44"/>
      <c r="PWN11" s="45"/>
      <c r="PWO11" s="44"/>
      <c r="PWP11" s="44"/>
      <c r="PWQ11" s="38"/>
      <c r="PWR11" s="39"/>
      <c r="PWS11" s="40"/>
      <c r="PWT11" s="38"/>
      <c r="PWU11" s="41"/>
      <c r="PWV11" s="41"/>
      <c r="PWW11" s="41"/>
      <c r="PWX11" s="41"/>
      <c r="PWY11" s="42"/>
      <c r="PWZ11" s="43"/>
      <c r="PXA11" s="43"/>
      <c r="PXB11" s="44"/>
      <c r="PXC11" s="45"/>
      <c r="PXD11" s="44"/>
      <c r="PXE11" s="44"/>
      <c r="PXF11" s="38"/>
      <c r="PXG11" s="39"/>
      <c r="PXH11" s="40"/>
      <c r="PXI11" s="38"/>
      <c r="PXJ11" s="41"/>
      <c r="PXK11" s="41"/>
      <c r="PXL11" s="41"/>
      <c r="PXM11" s="41"/>
      <c r="PXN11" s="42"/>
      <c r="PXO11" s="43"/>
      <c r="PXP11" s="43"/>
      <c r="PXQ11" s="44"/>
      <c r="PXR11" s="45"/>
      <c r="PXS11" s="44"/>
      <c r="PXT11" s="44"/>
      <c r="PXU11" s="38"/>
      <c r="PXV11" s="39"/>
      <c r="PXW11" s="40"/>
      <c r="PXX11" s="38"/>
      <c r="PXY11" s="41"/>
      <c r="PXZ11" s="41"/>
      <c r="PYA11" s="41"/>
      <c r="PYB11" s="41"/>
      <c r="PYC11" s="42"/>
      <c r="PYD11" s="43"/>
      <c r="PYE11" s="43"/>
      <c r="PYF11" s="44"/>
      <c r="PYG11" s="45"/>
      <c r="PYH11" s="44"/>
      <c r="PYI11" s="44"/>
      <c r="PYJ11" s="38"/>
      <c r="PYK11" s="39"/>
      <c r="PYL11" s="40"/>
      <c r="PYM11" s="38"/>
      <c r="PYN11" s="41"/>
      <c r="PYO11" s="41"/>
      <c r="PYP11" s="41"/>
      <c r="PYQ11" s="41"/>
      <c r="PYR11" s="42"/>
      <c r="PYS11" s="43"/>
      <c r="PYT11" s="43"/>
      <c r="PYU11" s="44"/>
      <c r="PYV11" s="45"/>
      <c r="PYW11" s="44"/>
      <c r="PYX11" s="44"/>
      <c r="PYY11" s="38"/>
      <c r="PYZ11" s="39"/>
      <c r="PZA11" s="40"/>
      <c r="PZB11" s="38"/>
      <c r="PZC11" s="41"/>
      <c r="PZD11" s="41"/>
      <c r="PZE11" s="41"/>
      <c r="PZF11" s="41"/>
      <c r="PZG11" s="42"/>
      <c r="PZH11" s="43"/>
      <c r="PZI11" s="43"/>
      <c r="PZJ11" s="44"/>
      <c r="PZK11" s="45"/>
      <c r="PZL11" s="44"/>
      <c r="PZM11" s="44"/>
      <c r="PZN11" s="38"/>
      <c r="PZO11" s="39"/>
      <c r="PZP11" s="40"/>
      <c r="PZQ11" s="38"/>
      <c r="PZR11" s="41"/>
      <c r="PZS11" s="41"/>
      <c r="PZT11" s="41"/>
      <c r="PZU11" s="41"/>
      <c r="PZV11" s="42"/>
      <c r="PZW11" s="43"/>
      <c r="PZX11" s="43"/>
      <c r="PZY11" s="44"/>
      <c r="PZZ11" s="45"/>
      <c r="QAA11" s="44"/>
      <c r="QAB11" s="44"/>
      <c r="QAC11" s="38"/>
      <c r="QAD11" s="39"/>
      <c r="QAE11" s="40"/>
      <c r="QAF11" s="38"/>
      <c r="QAG11" s="41"/>
      <c r="QAH11" s="41"/>
      <c r="QAI11" s="41"/>
      <c r="QAJ11" s="41"/>
      <c r="QAK11" s="42"/>
      <c r="QAL11" s="43"/>
      <c r="QAM11" s="43"/>
      <c r="QAN11" s="44"/>
      <c r="QAO11" s="45"/>
      <c r="QAP11" s="44"/>
      <c r="QAQ11" s="44"/>
      <c r="QAR11" s="38"/>
      <c r="QAS11" s="39"/>
      <c r="QAT11" s="40"/>
      <c r="QAU11" s="38"/>
      <c r="QAV11" s="41"/>
      <c r="QAW11" s="41"/>
      <c r="QAX11" s="41"/>
      <c r="QAY11" s="41"/>
      <c r="QAZ11" s="42"/>
      <c r="QBA11" s="43"/>
      <c r="QBB11" s="43"/>
      <c r="QBC11" s="44"/>
      <c r="QBD11" s="45"/>
      <c r="QBE11" s="44"/>
      <c r="QBF11" s="44"/>
      <c r="QBG11" s="38"/>
      <c r="QBH11" s="39"/>
      <c r="QBI11" s="40"/>
      <c r="QBJ11" s="38"/>
      <c r="QBK11" s="41"/>
      <c r="QBL11" s="41"/>
      <c r="QBM11" s="41"/>
      <c r="QBN11" s="41"/>
      <c r="QBO11" s="42"/>
      <c r="QBP11" s="43"/>
      <c r="QBQ11" s="43"/>
      <c r="QBR11" s="44"/>
      <c r="QBS11" s="45"/>
      <c r="QBT11" s="44"/>
      <c r="QBU11" s="44"/>
      <c r="QBV11" s="38"/>
      <c r="QBW11" s="39"/>
      <c r="QBX11" s="40"/>
      <c r="QBY11" s="38"/>
      <c r="QBZ11" s="41"/>
      <c r="QCA11" s="41"/>
      <c r="QCB11" s="41"/>
      <c r="QCC11" s="41"/>
      <c r="QCD11" s="42"/>
      <c r="QCE11" s="43"/>
      <c r="QCF11" s="43"/>
      <c r="QCG11" s="44"/>
      <c r="QCH11" s="45"/>
      <c r="QCI11" s="44"/>
      <c r="QCJ11" s="44"/>
      <c r="QCK11" s="38"/>
      <c r="QCL11" s="39"/>
      <c r="QCM11" s="40"/>
      <c r="QCN11" s="38"/>
      <c r="QCO11" s="41"/>
      <c r="QCP11" s="41"/>
      <c r="QCQ11" s="41"/>
      <c r="QCR11" s="41"/>
      <c r="QCS11" s="42"/>
      <c r="QCT11" s="43"/>
      <c r="QCU11" s="43"/>
      <c r="QCV11" s="44"/>
      <c r="QCW11" s="45"/>
      <c r="QCX11" s="44"/>
      <c r="QCY11" s="44"/>
      <c r="QCZ11" s="38"/>
      <c r="QDA11" s="39"/>
      <c r="QDB11" s="40"/>
      <c r="QDC11" s="38"/>
      <c r="QDD11" s="41"/>
      <c r="QDE11" s="41"/>
      <c r="QDF11" s="41"/>
      <c r="QDG11" s="41"/>
      <c r="QDH11" s="42"/>
      <c r="QDI11" s="43"/>
      <c r="QDJ11" s="43"/>
      <c r="QDK11" s="44"/>
      <c r="QDL11" s="45"/>
      <c r="QDM11" s="44"/>
      <c r="QDN11" s="44"/>
      <c r="QDO11" s="38"/>
      <c r="QDP11" s="39"/>
      <c r="QDQ11" s="40"/>
      <c r="QDR11" s="38"/>
      <c r="QDS11" s="41"/>
      <c r="QDT11" s="41"/>
      <c r="QDU11" s="41"/>
      <c r="QDV11" s="41"/>
      <c r="QDW11" s="42"/>
      <c r="QDX11" s="43"/>
      <c r="QDY11" s="43"/>
      <c r="QDZ11" s="44"/>
      <c r="QEA11" s="45"/>
      <c r="QEB11" s="44"/>
      <c r="QEC11" s="44"/>
      <c r="QED11" s="38"/>
      <c r="QEE11" s="39"/>
      <c r="QEF11" s="40"/>
      <c r="QEG11" s="38"/>
      <c r="QEH11" s="41"/>
      <c r="QEI11" s="41"/>
      <c r="QEJ11" s="41"/>
      <c r="QEK11" s="41"/>
      <c r="QEL11" s="42"/>
      <c r="QEM11" s="43"/>
      <c r="QEN11" s="43"/>
      <c r="QEO11" s="44"/>
      <c r="QEP11" s="45"/>
      <c r="QEQ11" s="44"/>
      <c r="QER11" s="44"/>
      <c r="QES11" s="38"/>
      <c r="QET11" s="39"/>
      <c r="QEU11" s="40"/>
      <c r="QEV11" s="38"/>
      <c r="QEW11" s="41"/>
      <c r="QEX11" s="41"/>
      <c r="QEY11" s="41"/>
      <c r="QEZ11" s="41"/>
      <c r="QFA11" s="42"/>
      <c r="QFB11" s="43"/>
      <c r="QFC11" s="43"/>
      <c r="QFD11" s="44"/>
      <c r="QFE11" s="45"/>
      <c r="QFF11" s="44"/>
      <c r="QFG11" s="44"/>
      <c r="QFH11" s="38"/>
      <c r="QFI11" s="39"/>
      <c r="QFJ11" s="40"/>
      <c r="QFK11" s="38"/>
      <c r="QFL11" s="41"/>
      <c r="QFM11" s="41"/>
      <c r="QFN11" s="41"/>
      <c r="QFO11" s="41"/>
      <c r="QFP11" s="42"/>
      <c r="QFQ11" s="43"/>
      <c r="QFR11" s="43"/>
      <c r="QFS11" s="44"/>
      <c r="QFT11" s="45"/>
      <c r="QFU11" s="44"/>
      <c r="QFV11" s="44"/>
      <c r="QFW11" s="38"/>
      <c r="QFX11" s="39"/>
      <c r="QFY11" s="40"/>
      <c r="QFZ11" s="38"/>
      <c r="QGA11" s="41"/>
      <c r="QGB11" s="41"/>
      <c r="QGC11" s="41"/>
      <c r="QGD11" s="41"/>
      <c r="QGE11" s="42"/>
      <c r="QGF11" s="43"/>
      <c r="QGG11" s="43"/>
      <c r="QGH11" s="44"/>
      <c r="QGI11" s="45"/>
      <c r="QGJ11" s="44"/>
      <c r="QGK11" s="44"/>
      <c r="QGL11" s="38"/>
      <c r="QGM11" s="39"/>
      <c r="QGN11" s="40"/>
      <c r="QGO11" s="38"/>
      <c r="QGP11" s="41"/>
      <c r="QGQ11" s="41"/>
      <c r="QGR11" s="41"/>
      <c r="QGS11" s="41"/>
      <c r="QGT11" s="42"/>
      <c r="QGU11" s="43"/>
      <c r="QGV11" s="43"/>
      <c r="QGW11" s="44"/>
      <c r="QGX11" s="45"/>
      <c r="QGY11" s="44"/>
      <c r="QGZ11" s="44"/>
      <c r="QHA11" s="38"/>
      <c r="QHB11" s="39"/>
      <c r="QHC11" s="40"/>
      <c r="QHD11" s="38"/>
      <c r="QHE11" s="41"/>
      <c r="QHF11" s="41"/>
      <c r="QHG11" s="41"/>
      <c r="QHH11" s="41"/>
      <c r="QHI11" s="42"/>
      <c r="QHJ11" s="43"/>
      <c r="QHK11" s="43"/>
      <c r="QHL11" s="44"/>
      <c r="QHM11" s="45"/>
      <c r="QHN11" s="44"/>
      <c r="QHO11" s="44"/>
      <c r="QHP11" s="38"/>
      <c r="QHQ11" s="39"/>
      <c r="QHR11" s="40"/>
      <c r="QHS11" s="38"/>
      <c r="QHT11" s="41"/>
      <c r="QHU11" s="41"/>
      <c r="QHV11" s="41"/>
      <c r="QHW11" s="41"/>
      <c r="QHX11" s="42"/>
      <c r="QHY11" s="43"/>
      <c r="QHZ11" s="43"/>
      <c r="QIA11" s="44"/>
      <c r="QIB11" s="45"/>
      <c r="QIC11" s="44"/>
      <c r="QID11" s="44"/>
      <c r="QIE11" s="38"/>
      <c r="QIF11" s="39"/>
      <c r="QIG11" s="40"/>
      <c r="QIH11" s="38"/>
      <c r="QII11" s="41"/>
      <c r="QIJ11" s="41"/>
      <c r="QIK11" s="41"/>
      <c r="QIL11" s="41"/>
      <c r="QIM11" s="42"/>
      <c r="QIN11" s="43"/>
      <c r="QIO11" s="43"/>
      <c r="QIP11" s="44"/>
      <c r="QIQ11" s="45"/>
      <c r="QIR11" s="44"/>
      <c r="QIS11" s="44"/>
      <c r="QIT11" s="38"/>
      <c r="QIU11" s="39"/>
      <c r="QIV11" s="40"/>
      <c r="QIW11" s="38"/>
      <c r="QIX11" s="41"/>
      <c r="QIY11" s="41"/>
      <c r="QIZ11" s="41"/>
      <c r="QJA11" s="41"/>
      <c r="QJB11" s="42"/>
      <c r="QJC11" s="43"/>
      <c r="QJD11" s="43"/>
      <c r="QJE11" s="44"/>
      <c r="QJF11" s="45"/>
      <c r="QJG11" s="44"/>
      <c r="QJH11" s="44"/>
      <c r="QJI11" s="38"/>
      <c r="QJJ11" s="39"/>
      <c r="QJK11" s="40"/>
      <c r="QJL11" s="38"/>
      <c r="QJM11" s="41"/>
      <c r="QJN11" s="41"/>
      <c r="QJO11" s="41"/>
      <c r="QJP11" s="41"/>
      <c r="QJQ11" s="42"/>
      <c r="QJR11" s="43"/>
      <c r="QJS11" s="43"/>
      <c r="QJT11" s="44"/>
      <c r="QJU11" s="45"/>
      <c r="QJV11" s="44"/>
      <c r="QJW11" s="44"/>
      <c r="QJX11" s="38"/>
      <c r="QJY11" s="39"/>
      <c r="QJZ11" s="40"/>
      <c r="QKA11" s="38"/>
      <c r="QKB11" s="41"/>
      <c r="QKC11" s="41"/>
      <c r="QKD11" s="41"/>
      <c r="QKE11" s="41"/>
      <c r="QKF11" s="42"/>
      <c r="QKG11" s="43"/>
      <c r="QKH11" s="43"/>
      <c r="QKI11" s="44"/>
      <c r="QKJ11" s="45"/>
      <c r="QKK11" s="44"/>
      <c r="QKL11" s="44"/>
      <c r="QKM11" s="38"/>
      <c r="QKN11" s="39"/>
      <c r="QKO11" s="40"/>
      <c r="QKP11" s="38"/>
      <c r="QKQ11" s="41"/>
      <c r="QKR11" s="41"/>
      <c r="QKS11" s="41"/>
      <c r="QKT11" s="41"/>
      <c r="QKU11" s="42"/>
      <c r="QKV11" s="43"/>
      <c r="QKW11" s="43"/>
      <c r="QKX11" s="44"/>
      <c r="QKY11" s="45"/>
      <c r="QKZ11" s="44"/>
      <c r="QLA11" s="44"/>
      <c r="QLB11" s="38"/>
      <c r="QLC11" s="39"/>
      <c r="QLD11" s="40"/>
      <c r="QLE11" s="38"/>
      <c r="QLF11" s="41"/>
      <c r="QLG11" s="41"/>
      <c r="QLH11" s="41"/>
      <c r="QLI11" s="41"/>
      <c r="QLJ11" s="42"/>
      <c r="QLK11" s="43"/>
      <c r="QLL11" s="43"/>
      <c r="QLM11" s="44"/>
      <c r="QLN11" s="45"/>
      <c r="QLO11" s="44"/>
      <c r="QLP11" s="44"/>
      <c r="QLQ11" s="38"/>
      <c r="QLR11" s="39"/>
      <c r="QLS11" s="40"/>
      <c r="QLT11" s="38"/>
      <c r="QLU11" s="41"/>
      <c r="QLV11" s="41"/>
      <c r="QLW11" s="41"/>
      <c r="QLX11" s="41"/>
      <c r="QLY11" s="42"/>
      <c r="QLZ11" s="43"/>
      <c r="QMA11" s="43"/>
      <c r="QMB11" s="44"/>
      <c r="QMC11" s="45"/>
      <c r="QMD11" s="44"/>
      <c r="QME11" s="44"/>
      <c r="QMF11" s="38"/>
      <c r="QMG11" s="39"/>
      <c r="QMH11" s="40"/>
      <c r="QMI11" s="38"/>
      <c r="QMJ11" s="41"/>
      <c r="QMK11" s="41"/>
      <c r="QML11" s="41"/>
      <c r="QMM11" s="41"/>
      <c r="QMN11" s="42"/>
      <c r="QMO11" s="43"/>
      <c r="QMP11" s="43"/>
      <c r="QMQ11" s="44"/>
      <c r="QMR11" s="45"/>
      <c r="QMS11" s="44"/>
      <c r="QMT11" s="44"/>
      <c r="QMU11" s="38"/>
      <c r="QMV11" s="39"/>
      <c r="QMW11" s="40"/>
      <c r="QMX11" s="38"/>
      <c r="QMY11" s="41"/>
      <c r="QMZ11" s="41"/>
      <c r="QNA11" s="41"/>
      <c r="QNB11" s="41"/>
      <c r="QNC11" s="42"/>
      <c r="QND11" s="43"/>
      <c r="QNE11" s="43"/>
      <c r="QNF11" s="44"/>
      <c r="QNG11" s="45"/>
      <c r="QNH11" s="44"/>
      <c r="QNI11" s="44"/>
      <c r="QNJ11" s="38"/>
      <c r="QNK11" s="39"/>
      <c r="QNL11" s="40"/>
      <c r="QNM11" s="38"/>
      <c r="QNN11" s="41"/>
      <c r="QNO11" s="41"/>
      <c r="QNP11" s="41"/>
      <c r="QNQ11" s="41"/>
      <c r="QNR11" s="42"/>
      <c r="QNS11" s="43"/>
      <c r="QNT11" s="43"/>
      <c r="QNU11" s="44"/>
      <c r="QNV11" s="45"/>
      <c r="QNW11" s="44"/>
      <c r="QNX11" s="44"/>
      <c r="QNY11" s="38"/>
      <c r="QNZ11" s="39"/>
      <c r="QOA11" s="40"/>
      <c r="QOB11" s="38"/>
      <c r="QOC11" s="41"/>
      <c r="QOD11" s="41"/>
      <c r="QOE11" s="41"/>
      <c r="QOF11" s="41"/>
      <c r="QOG11" s="42"/>
      <c r="QOH11" s="43"/>
      <c r="QOI11" s="43"/>
      <c r="QOJ11" s="44"/>
      <c r="QOK11" s="45"/>
      <c r="QOL11" s="44"/>
      <c r="QOM11" s="44"/>
      <c r="QON11" s="38"/>
      <c r="QOO11" s="39"/>
      <c r="QOP11" s="40"/>
      <c r="QOQ11" s="38"/>
      <c r="QOR11" s="41"/>
      <c r="QOS11" s="41"/>
      <c r="QOT11" s="41"/>
      <c r="QOU11" s="41"/>
      <c r="QOV11" s="42"/>
      <c r="QOW11" s="43"/>
      <c r="QOX11" s="43"/>
      <c r="QOY11" s="44"/>
      <c r="QOZ11" s="45"/>
      <c r="QPA11" s="44"/>
      <c r="QPB11" s="44"/>
      <c r="QPC11" s="38"/>
      <c r="QPD11" s="39"/>
      <c r="QPE11" s="40"/>
      <c r="QPF11" s="38"/>
      <c r="QPG11" s="41"/>
      <c r="QPH11" s="41"/>
      <c r="QPI11" s="41"/>
      <c r="QPJ11" s="41"/>
      <c r="QPK11" s="42"/>
      <c r="QPL11" s="43"/>
      <c r="QPM11" s="43"/>
      <c r="QPN11" s="44"/>
      <c r="QPO11" s="45"/>
      <c r="QPP11" s="44"/>
      <c r="QPQ11" s="44"/>
      <c r="QPR11" s="38"/>
      <c r="QPS11" s="39"/>
      <c r="QPT11" s="40"/>
      <c r="QPU11" s="38"/>
      <c r="QPV11" s="41"/>
      <c r="QPW11" s="41"/>
      <c r="QPX11" s="41"/>
      <c r="QPY11" s="41"/>
      <c r="QPZ11" s="42"/>
      <c r="QQA11" s="43"/>
      <c r="QQB11" s="43"/>
      <c r="QQC11" s="44"/>
      <c r="QQD11" s="45"/>
      <c r="QQE11" s="44"/>
      <c r="QQF11" s="44"/>
      <c r="QQG11" s="38"/>
      <c r="QQH11" s="39"/>
      <c r="QQI11" s="40"/>
      <c r="QQJ11" s="38"/>
      <c r="QQK11" s="41"/>
      <c r="QQL11" s="41"/>
      <c r="QQM11" s="41"/>
      <c r="QQN11" s="41"/>
      <c r="QQO11" s="42"/>
      <c r="QQP11" s="43"/>
      <c r="QQQ11" s="43"/>
      <c r="QQR11" s="44"/>
      <c r="QQS11" s="45"/>
      <c r="QQT11" s="44"/>
      <c r="QQU11" s="44"/>
      <c r="QQV11" s="38"/>
      <c r="QQW11" s="39"/>
      <c r="QQX11" s="40"/>
      <c r="QQY11" s="38"/>
      <c r="QQZ11" s="41"/>
      <c r="QRA11" s="41"/>
      <c r="QRB11" s="41"/>
      <c r="QRC11" s="41"/>
      <c r="QRD11" s="42"/>
      <c r="QRE11" s="43"/>
      <c r="QRF11" s="43"/>
      <c r="QRG11" s="44"/>
      <c r="QRH11" s="45"/>
      <c r="QRI11" s="44"/>
      <c r="QRJ11" s="44"/>
      <c r="QRK11" s="38"/>
      <c r="QRL11" s="39"/>
      <c r="QRM11" s="40"/>
      <c r="QRN11" s="38"/>
      <c r="QRO11" s="41"/>
      <c r="QRP11" s="41"/>
      <c r="QRQ11" s="41"/>
      <c r="QRR11" s="41"/>
      <c r="QRS11" s="42"/>
      <c r="QRT11" s="43"/>
      <c r="QRU11" s="43"/>
      <c r="QRV11" s="44"/>
      <c r="QRW11" s="45"/>
      <c r="QRX11" s="44"/>
      <c r="QRY11" s="44"/>
      <c r="QRZ11" s="38"/>
      <c r="QSA11" s="39"/>
      <c r="QSB11" s="40"/>
      <c r="QSC11" s="38"/>
      <c r="QSD11" s="41"/>
      <c r="QSE11" s="41"/>
      <c r="QSF11" s="41"/>
      <c r="QSG11" s="41"/>
      <c r="QSH11" s="42"/>
      <c r="QSI11" s="43"/>
      <c r="QSJ11" s="43"/>
      <c r="QSK11" s="44"/>
      <c r="QSL11" s="45"/>
      <c r="QSM11" s="44"/>
      <c r="QSN11" s="44"/>
      <c r="QSO11" s="38"/>
      <c r="QSP11" s="39"/>
      <c r="QSQ11" s="40"/>
      <c r="QSR11" s="38"/>
      <c r="QSS11" s="41"/>
      <c r="QST11" s="41"/>
      <c r="QSU11" s="41"/>
      <c r="QSV11" s="41"/>
      <c r="QSW11" s="42"/>
      <c r="QSX11" s="43"/>
      <c r="QSY11" s="43"/>
      <c r="QSZ11" s="44"/>
      <c r="QTA11" s="45"/>
      <c r="QTB11" s="44"/>
      <c r="QTC11" s="44"/>
      <c r="QTD11" s="38"/>
      <c r="QTE11" s="39"/>
      <c r="QTF11" s="40"/>
      <c r="QTG11" s="38"/>
      <c r="QTH11" s="41"/>
      <c r="QTI11" s="41"/>
      <c r="QTJ11" s="41"/>
      <c r="QTK11" s="41"/>
      <c r="QTL11" s="42"/>
      <c r="QTM11" s="43"/>
      <c r="QTN11" s="43"/>
      <c r="QTO11" s="44"/>
      <c r="QTP11" s="45"/>
      <c r="QTQ11" s="44"/>
      <c r="QTR11" s="44"/>
      <c r="QTS11" s="38"/>
      <c r="QTT11" s="39"/>
      <c r="QTU11" s="40"/>
      <c r="QTV11" s="38"/>
      <c r="QTW11" s="41"/>
      <c r="QTX11" s="41"/>
      <c r="QTY11" s="41"/>
      <c r="QTZ11" s="41"/>
      <c r="QUA11" s="42"/>
      <c r="QUB11" s="43"/>
      <c r="QUC11" s="43"/>
      <c r="QUD11" s="44"/>
      <c r="QUE11" s="45"/>
      <c r="QUF11" s="44"/>
      <c r="QUG11" s="44"/>
      <c r="QUH11" s="38"/>
      <c r="QUI11" s="39"/>
      <c r="QUJ11" s="40"/>
      <c r="QUK11" s="38"/>
      <c r="QUL11" s="41"/>
      <c r="QUM11" s="41"/>
      <c r="QUN11" s="41"/>
      <c r="QUO11" s="41"/>
      <c r="QUP11" s="42"/>
      <c r="QUQ11" s="43"/>
      <c r="QUR11" s="43"/>
      <c r="QUS11" s="44"/>
      <c r="QUT11" s="45"/>
      <c r="QUU11" s="44"/>
      <c r="QUV11" s="44"/>
      <c r="QUW11" s="38"/>
      <c r="QUX11" s="39"/>
      <c r="QUY11" s="40"/>
      <c r="QUZ11" s="38"/>
      <c r="QVA11" s="41"/>
      <c r="QVB11" s="41"/>
      <c r="QVC11" s="41"/>
      <c r="QVD11" s="41"/>
      <c r="QVE11" s="42"/>
      <c r="QVF11" s="43"/>
      <c r="QVG11" s="43"/>
      <c r="QVH11" s="44"/>
      <c r="QVI11" s="45"/>
      <c r="QVJ11" s="44"/>
      <c r="QVK11" s="44"/>
      <c r="QVL11" s="38"/>
      <c r="QVM11" s="39"/>
      <c r="QVN11" s="40"/>
      <c r="QVO11" s="38"/>
      <c r="QVP11" s="41"/>
      <c r="QVQ11" s="41"/>
      <c r="QVR11" s="41"/>
      <c r="QVS11" s="41"/>
      <c r="QVT11" s="42"/>
      <c r="QVU11" s="43"/>
      <c r="QVV11" s="43"/>
      <c r="QVW11" s="44"/>
      <c r="QVX11" s="45"/>
      <c r="QVY11" s="44"/>
      <c r="QVZ11" s="44"/>
      <c r="QWA11" s="38"/>
      <c r="QWB11" s="39"/>
      <c r="QWC11" s="40"/>
      <c r="QWD11" s="38"/>
      <c r="QWE11" s="41"/>
      <c r="QWF11" s="41"/>
      <c r="QWG11" s="41"/>
      <c r="QWH11" s="41"/>
      <c r="QWI11" s="42"/>
      <c r="QWJ11" s="43"/>
      <c r="QWK11" s="43"/>
      <c r="QWL11" s="44"/>
      <c r="QWM11" s="45"/>
      <c r="QWN11" s="44"/>
      <c r="QWO11" s="44"/>
      <c r="QWP11" s="38"/>
      <c r="QWQ11" s="39"/>
      <c r="QWR11" s="40"/>
      <c r="QWS11" s="38"/>
      <c r="QWT11" s="41"/>
      <c r="QWU11" s="41"/>
      <c r="QWV11" s="41"/>
      <c r="QWW11" s="41"/>
      <c r="QWX11" s="42"/>
      <c r="QWY11" s="43"/>
      <c r="QWZ11" s="43"/>
      <c r="QXA11" s="44"/>
      <c r="QXB11" s="45"/>
      <c r="QXC11" s="44"/>
      <c r="QXD11" s="44"/>
      <c r="QXE11" s="38"/>
      <c r="QXF11" s="39"/>
      <c r="QXG11" s="40"/>
      <c r="QXH11" s="38"/>
      <c r="QXI11" s="41"/>
      <c r="QXJ11" s="41"/>
      <c r="QXK11" s="41"/>
      <c r="QXL11" s="41"/>
      <c r="QXM11" s="42"/>
      <c r="QXN11" s="43"/>
      <c r="QXO11" s="43"/>
      <c r="QXP11" s="44"/>
      <c r="QXQ11" s="45"/>
      <c r="QXR11" s="44"/>
      <c r="QXS11" s="44"/>
      <c r="QXT11" s="38"/>
      <c r="QXU11" s="39"/>
      <c r="QXV11" s="40"/>
      <c r="QXW11" s="38"/>
      <c r="QXX11" s="41"/>
      <c r="QXY11" s="41"/>
      <c r="QXZ11" s="41"/>
      <c r="QYA11" s="41"/>
      <c r="QYB11" s="42"/>
      <c r="QYC11" s="43"/>
      <c r="QYD11" s="43"/>
      <c r="QYE11" s="44"/>
      <c r="QYF11" s="45"/>
      <c r="QYG11" s="44"/>
      <c r="QYH11" s="44"/>
      <c r="QYI11" s="38"/>
      <c r="QYJ11" s="39"/>
      <c r="QYK11" s="40"/>
      <c r="QYL11" s="38"/>
      <c r="QYM11" s="41"/>
      <c r="QYN11" s="41"/>
      <c r="QYO11" s="41"/>
      <c r="QYP11" s="41"/>
      <c r="QYQ11" s="42"/>
      <c r="QYR11" s="43"/>
      <c r="QYS11" s="43"/>
      <c r="QYT11" s="44"/>
      <c r="QYU11" s="45"/>
      <c r="QYV11" s="44"/>
      <c r="QYW11" s="44"/>
      <c r="QYX11" s="38"/>
      <c r="QYY11" s="39"/>
      <c r="QYZ11" s="40"/>
      <c r="QZA11" s="38"/>
      <c r="QZB11" s="41"/>
      <c r="QZC11" s="41"/>
      <c r="QZD11" s="41"/>
      <c r="QZE11" s="41"/>
      <c r="QZF11" s="42"/>
      <c r="QZG11" s="43"/>
      <c r="QZH11" s="43"/>
      <c r="QZI11" s="44"/>
      <c r="QZJ11" s="45"/>
      <c r="QZK11" s="44"/>
      <c r="QZL11" s="44"/>
      <c r="QZM11" s="38"/>
      <c r="QZN11" s="39"/>
      <c r="QZO11" s="40"/>
      <c r="QZP11" s="38"/>
      <c r="QZQ11" s="41"/>
      <c r="QZR11" s="41"/>
      <c r="QZS11" s="41"/>
      <c r="QZT11" s="41"/>
      <c r="QZU11" s="42"/>
      <c r="QZV11" s="43"/>
      <c r="QZW11" s="43"/>
      <c r="QZX11" s="44"/>
      <c r="QZY11" s="45"/>
      <c r="QZZ11" s="44"/>
      <c r="RAA11" s="44"/>
      <c r="RAB11" s="38"/>
      <c r="RAC11" s="39"/>
      <c r="RAD11" s="40"/>
      <c r="RAE11" s="38"/>
      <c r="RAF11" s="41"/>
      <c r="RAG11" s="41"/>
      <c r="RAH11" s="41"/>
      <c r="RAI11" s="41"/>
      <c r="RAJ11" s="42"/>
      <c r="RAK11" s="43"/>
      <c r="RAL11" s="43"/>
      <c r="RAM11" s="44"/>
      <c r="RAN11" s="45"/>
      <c r="RAO11" s="44"/>
      <c r="RAP11" s="44"/>
      <c r="RAQ11" s="38"/>
      <c r="RAR11" s="39"/>
      <c r="RAS11" s="40"/>
      <c r="RAT11" s="38"/>
      <c r="RAU11" s="41"/>
      <c r="RAV11" s="41"/>
      <c r="RAW11" s="41"/>
      <c r="RAX11" s="41"/>
      <c r="RAY11" s="42"/>
      <c r="RAZ11" s="43"/>
      <c r="RBA11" s="43"/>
      <c r="RBB11" s="44"/>
      <c r="RBC11" s="45"/>
      <c r="RBD11" s="44"/>
      <c r="RBE11" s="44"/>
      <c r="RBF11" s="38"/>
      <c r="RBG11" s="39"/>
      <c r="RBH11" s="40"/>
      <c r="RBI11" s="38"/>
      <c r="RBJ11" s="41"/>
      <c r="RBK11" s="41"/>
      <c r="RBL11" s="41"/>
      <c r="RBM11" s="41"/>
      <c r="RBN11" s="42"/>
      <c r="RBO11" s="43"/>
      <c r="RBP11" s="43"/>
      <c r="RBQ11" s="44"/>
      <c r="RBR11" s="45"/>
      <c r="RBS11" s="44"/>
      <c r="RBT11" s="44"/>
      <c r="RBU11" s="38"/>
      <c r="RBV11" s="39"/>
      <c r="RBW11" s="40"/>
      <c r="RBX11" s="38"/>
      <c r="RBY11" s="41"/>
      <c r="RBZ11" s="41"/>
      <c r="RCA11" s="41"/>
      <c r="RCB11" s="41"/>
      <c r="RCC11" s="42"/>
      <c r="RCD11" s="43"/>
      <c r="RCE11" s="43"/>
      <c r="RCF11" s="44"/>
      <c r="RCG11" s="45"/>
      <c r="RCH11" s="44"/>
      <c r="RCI11" s="44"/>
      <c r="RCJ11" s="38"/>
      <c r="RCK11" s="39"/>
      <c r="RCL11" s="40"/>
      <c r="RCM11" s="38"/>
      <c r="RCN11" s="41"/>
      <c r="RCO11" s="41"/>
      <c r="RCP11" s="41"/>
      <c r="RCQ11" s="41"/>
      <c r="RCR11" s="42"/>
      <c r="RCS11" s="43"/>
      <c r="RCT11" s="43"/>
      <c r="RCU11" s="44"/>
      <c r="RCV11" s="45"/>
      <c r="RCW11" s="44"/>
      <c r="RCX11" s="44"/>
      <c r="RCY11" s="38"/>
      <c r="RCZ11" s="39"/>
      <c r="RDA11" s="40"/>
      <c r="RDB11" s="38"/>
      <c r="RDC11" s="41"/>
      <c r="RDD11" s="41"/>
      <c r="RDE11" s="41"/>
      <c r="RDF11" s="41"/>
      <c r="RDG11" s="42"/>
      <c r="RDH11" s="43"/>
      <c r="RDI11" s="43"/>
      <c r="RDJ11" s="44"/>
      <c r="RDK11" s="45"/>
      <c r="RDL11" s="44"/>
      <c r="RDM11" s="44"/>
      <c r="RDN11" s="38"/>
      <c r="RDO11" s="39"/>
      <c r="RDP11" s="40"/>
      <c r="RDQ11" s="38"/>
      <c r="RDR11" s="41"/>
      <c r="RDS11" s="41"/>
      <c r="RDT11" s="41"/>
      <c r="RDU11" s="41"/>
      <c r="RDV11" s="42"/>
      <c r="RDW11" s="43"/>
      <c r="RDX11" s="43"/>
      <c r="RDY11" s="44"/>
      <c r="RDZ11" s="45"/>
      <c r="REA11" s="44"/>
      <c r="REB11" s="44"/>
      <c r="REC11" s="38"/>
      <c r="RED11" s="39"/>
      <c r="REE11" s="40"/>
      <c r="REF11" s="38"/>
      <c r="REG11" s="41"/>
      <c r="REH11" s="41"/>
      <c r="REI11" s="41"/>
      <c r="REJ11" s="41"/>
      <c r="REK11" s="42"/>
      <c r="REL11" s="43"/>
      <c r="REM11" s="43"/>
      <c r="REN11" s="44"/>
      <c r="REO11" s="45"/>
      <c r="REP11" s="44"/>
      <c r="REQ11" s="44"/>
      <c r="RER11" s="38"/>
      <c r="RES11" s="39"/>
      <c r="RET11" s="40"/>
      <c r="REU11" s="38"/>
      <c r="REV11" s="41"/>
      <c r="REW11" s="41"/>
      <c r="REX11" s="41"/>
      <c r="REY11" s="41"/>
      <c r="REZ11" s="42"/>
      <c r="RFA11" s="43"/>
      <c r="RFB11" s="43"/>
      <c r="RFC11" s="44"/>
      <c r="RFD11" s="45"/>
      <c r="RFE11" s="44"/>
      <c r="RFF11" s="44"/>
      <c r="RFG11" s="38"/>
      <c r="RFH11" s="39"/>
      <c r="RFI11" s="40"/>
      <c r="RFJ11" s="38"/>
      <c r="RFK11" s="41"/>
      <c r="RFL11" s="41"/>
      <c r="RFM11" s="41"/>
      <c r="RFN11" s="41"/>
      <c r="RFO11" s="42"/>
      <c r="RFP11" s="43"/>
      <c r="RFQ11" s="43"/>
      <c r="RFR11" s="44"/>
      <c r="RFS11" s="45"/>
      <c r="RFT11" s="44"/>
      <c r="RFU11" s="44"/>
      <c r="RFV11" s="38"/>
      <c r="RFW11" s="39"/>
      <c r="RFX11" s="40"/>
      <c r="RFY11" s="38"/>
      <c r="RFZ11" s="41"/>
      <c r="RGA11" s="41"/>
      <c r="RGB11" s="41"/>
      <c r="RGC11" s="41"/>
      <c r="RGD11" s="42"/>
      <c r="RGE11" s="43"/>
      <c r="RGF11" s="43"/>
      <c r="RGG11" s="44"/>
      <c r="RGH11" s="45"/>
      <c r="RGI11" s="44"/>
      <c r="RGJ11" s="44"/>
      <c r="RGK11" s="38"/>
      <c r="RGL11" s="39"/>
      <c r="RGM11" s="40"/>
      <c r="RGN11" s="38"/>
      <c r="RGO11" s="41"/>
      <c r="RGP11" s="41"/>
      <c r="RGQ11" s="41"/>
      <c r="RGR11" s="41"/>
      <c r="RGS11" s="42"/>
      <c r="RGT11" s="43"/>
      <c r="RGU11" s="43"/>
      <c r="RGV11" s="44"/>
      <c r="RGW11" s="45"/>
      <c r="RGX11" s="44"/>
      <c r="RGY11" s="44"/>
      <c r="RGZ11" s="38"/>
      <c r="RHA11" s="39"/>
      <c r="RHB11" s="40"/>
      <c r="RHC11" s="38"/>
      <c r="RHD11" s="41"/>
      <c r="RHE11" s="41"/>
      <c r="RHF11" s="41"/>
      <c r="RHG11" s="41"/>
      <c r="RHH11" s="42"/>
      <c r="RHI11" s="43"/>
      <c r="RHJ11" s="43"/>
      <c r="RHK11" s="44"/>
      <c r="RHL11" s="45"/>
      <c r="RHM11" s="44"/>
      <c r="RHN11" s="44"/>
      <c r="RHO11" s="38"/>
      <c r="RHP11" s="39"/>
      <c r="RHQ11" s="40"/>
      <c r="RHR11" s="38"/>
      <c r="RHS11" s="41"/>
      <c r="RHT11" s="41"/>
      <c r="RHU11" s="41"/>
      <c r="RHV11" s="41"/>
      <c r="RHW11" s="42"/>
      <c r="RHX11" s="43"/>
      <c r="RHY11" s="43"/>
      <c r="RHZ11" s="44"/>
      <c r="RIA11" s="45"/>
      <c r="RIB11" s="44"/>
      <c r="RIC11" s="44"/>
      <c r="RID11" s="38"/>
      <c r="RIE11" s="39"/>
      <c r="RIF11" s="40"/>
      <c r="RIG11" s="38"/>
      <c r="RIH11" s="41"/>
      <c r="RII11" s="41"/>
      <c r="RIJ11" s="41"/>
      <c r="RIK11" s="41"/>
      <c r="RIL11" s="42"/>
      <c r="RIM11" s="43"/>
      <c r="RIN11" s="43"/>
      <c r="RIO11" s="44"/>
      <c r="RIP11" s="45"/>
      <c r="RIQ11" s="44"/>
      <c r="RIR11" s="44"/>
      <c r="RIS11" s="38"/>
      <c r="RIT11" s="39"/>
      <c r="RIU11" s="40"/>
      <c r="RIV11" s="38"/>
      <c r="RIW11" s="41"/>
      <c r="RIX11" s="41"/>
      <c r="RIY11" s="41"/>
      <c r="RIZ11" s="41"/>
      <c r="RJA11" s="42"/>
      <c r="RJB11" s="43"/>
      <c r="RJC11" s="43"/>
      <c r="RJD11" s="44"/>
      <c r="RJE11" s="45"/>
      <c r="RJF11" s="44"/>
      <c r="RJG11" s="44"/>
      <c r="RJH11" s="38"/>
      <c r="RJI11" s="39"/>
      <c r="RJJ11" s="40"/>
      <c r="RJK11" s="38"/>
      <c r="RJL11" s="41"/>
      <c r="RJM11" s="41"/>
      <c r="RJN11" s="41"/>
      <c r="RJO11" s="41"/>
      <c r="RJP11" s="42"/>
      <c r="RJQ11" s="43"/>
      <c r="RJR11" s="43"/>
      <c r="RJS11" s="44"/>
      <c r="RJT11" s="45"/>
      <c r="RJU11" s="44"/>
      <c r="RJV11" s="44"/>
      <c r="RJW11" s="38"/>
      <c r="RJX11" s="39"/>
      <c r="RJY11" s="40"/>
      <c r="RJZ11" s="38"/>
      <c r="RKA11" s="41"/>
      <c r="RKB11" s="41"/>
      <c r="RKC11" s="41"/>
      <c r="RKD11" s="41"/>
      <c r="RKE11" s="42"/>
      <c r="RKF11" s="43"/>
      <c r="RKG11" s="43"/>
      <c r="RKH11" s="44"/>
      <c r="RKI11" s="45"/>
      <c r="RKJ11" s="44"/>
      <c r="RKK11" s="44"/>
      <c r="RKL11" s="38"/>
      <c r="RKM11" s="39"/>
      <c r="RKN11" s="40"/>
      <c r="RKO11" s="38"/>
      <c r="RKP11" s="41"/>
      <c r="RKQ11" s="41"/>
      <c r="RKR11" s="41"/>
      <c r="RKS11" s="41"/>
      <c r="RKT11" s="42"/>
      <c r="RKU11" s="43"/>
      <c r="RKV11" s="43"/>
      <c r="RKW11" s="44"/>
      <c r="RKX11" s="45"/>
      <c r="RKY11" s="44"/>
      <c r="RKZ11" s="44"/>
      <c r="RLA11" s="38"/>
      <c r="RLB11" s="39"/>
      <c r="RLC11" s="40"/>
      <c r="RLD11" s="38"/>
      <c r="RLE11" s="41"/>
      <c r="RLF11" s="41"/>
      <c r="RLG11" s="41"/>
      <c r="RLH11" s="41"/>
      <c r="RLI11" s="42"/>
      <c r="RLJ11" s="43"/>
      <c r="RLK11" s="43"/>
      <c r="RLL11" s="44"/>
      <c r="RLM11" s="45"/>
      <c r="RLN11" s="44"/>
      <c r="RLO11" s="44"/>
      <c r="RLP11" s="38"/>
      <c r="RLQ11" s="39"/>
      <c r="RLR11" s="40"/>
      <c r="RLS11" s="38"/>
      <c r="RLT11" s="41"/>
      <c r="RLU11" s="41"/>
      <c r="RLV11" s="41"/>
      <c r="RLW11" s="41"/>
      <c r="RLX11" s="42"/>
      <c r="RLY11" s="43"/>
      <c r="RLZ11" s="43"/>
      <c r="RMA11" s="44"/>
      <c r="RMB11" s="45"/>
      <c r="RMC11" s="44"/>
      <c r="RMD11" s="44"/>
      <c r="RME11" s="38"/>
      <c r="RMF11" s="39"/>
      <c r="RMG11" s="40"/>
      <c r="RMH11" s="38"/>
      <c r="RMI11" s="41"/>
      <c r="RMJ11" s="41"/>
      <c r="RMK11" s="41"/>
      <c r="RML11" s="41"/>
      <c r="RMM11" s="42"/>
      <c r="RMN11" s="43"/>
      <c r="RMO11" s="43"/>
      <c r="RMP11" s="44"/>
      <c r="RMQ11" s="45"/>
      <c r="RMR11" s="44"/>
      <c r="RMS11" s="44"/>
      <c r="RMT11" s="38"/>
      <c r="RMU11" s="39"/>
      <c r="RMV11" s="40"/>
      <c r="RMW11" s="38"/>
      <c r="RMX11" s="41"/>
      <c r="RMY11" s="41"/>
      <c r="RMZ11" s="41"/>
      <c r="RNA11" s="41"/>
      <c r="RNB11" s="42"/>
      <c r="RNC11" s="43"/>
      <c r="RND11" s="43"/>
      <c r="RNE11" s="44"/>
      <c r="RNF11" s="45"/>
      <c r="RNG11" s="44"/>
      <c r="RNH11" s="44"/>
      <c r="RNI11" s="38"/>
      <c r="RNJ11" s="39"/>
      <c r="RNK11" s="40"/>
      <c r="RNL11" s="38"/>
      <c r="RNM11" s="41"/>
      <c r="RNN11" s="41"/>
      <c r="RNO11" s="41"/>
      <c r="RNP11" s="41"/>
      <c r="RNQ11" s="42"/>
      <c r="RNR11" s="43"/>
      <c r="RNS11" s="43"/>
      <c r="RNT11" s="44"/>
      <c r="RNU11" s="45"/>
      <c r="RNV11" s="44"/>
      <c r="RNW11" s="44"/>
      <c r="RNX11" s="38"/>
      <c r="RNY11" s="39"/>
      <c r="RNZ11" s="40"/>
      <c r="ROA11" s="38"/>
      <c r="ROB11" s="41"/>
      <c r="ROC11" s="41"/>
      <c r="ROD11" s="41"/>
      <c r="ROE11" s="41"/>
      <c r="ROF11" s="42"/>
      <c r="ROG11" s="43"/>
      <c r="ROH11" s="43"/>
      <c r="ROI11" s="44"/>
      <c r="ROJ11" s="45"/>
      <c r="ROK11" s="44"/>
      <c r="ROL11" s="44"/>
      <c r="ROM11" s="38"/>
      <c r="RON11" s="39"/>
      <c r="ROO11" s="40"/>
      <c r="ROP11" s="38"/>
      <c r="ROQ11" s="41"/>
      <c r="ROR11" s="41"/>
      <c r="ROS11" s="41"/>
      <c r="ROT11" s="41"/>
      <c r="ROU11" s="42"/>
      <c r="ROV11" s="43"/>
      <c r="ROW11" s="43"/>
      <c r="ROX11" s="44"/>
      <c r="ROY11" s="45"/>
      <c r="ROZ11" s="44"/>
      <c r="RPA11" s="44"/>
      <c r="RPB11" s="38"/>
      <c r="RPC11" s="39"/>
      <c r="RPD11" s="40"/>
      <c r="RPE11" s="38"/>
      <c r="RPF11" s="41"/>
      <c r="RPG11" s="41"/>
      <c r="RPH11" s="41"/>
      <c r="RPI11" s="41"/>
      <c r="RPJ11" s="42"/>
      <c r="RPK11" s="43"/>
      <c r="RPL11" s="43"/>
      <c r="RPM11" s="44"/>
      <c r="RPN11" s="45"/>
      <c r="RPO11" s="44"/>
      <c r="RPP11" s="44"/>
      <c r="RPQ11" s="38"/>
      <c r="RPR11" s="39"/>
      <c r="RPS11" s="40"/>
      <c r="RPT11" s="38"/>
      <c r="RPU11" s="41"/>
      <c r="RPV11" s="41"/>
      <c r="RPW11" s="41"/>
      <c r="RPX11" s="41"/>
      <c r="RPY11" s="42"/>
      <c r="RPZ11" s="43"/>
      <c r="RQA11" s="43"/>
      <c r="RQB11" s="44"/>
      <c r="RQC11" s="45"/>
      <c r="RQD11" s="44"/>
      <c r="RQE11" s="44"/>
      <c r="RQF11" s="38"/>
      <c r="RQG11" s="39"/>
      <c r="RQH11" s="40"/>
      <c r="RQI11" s="38"/>
      <c r="RQJ11" s="41"/>
      <c r="RQK11" s="41"/>
      <c r="RQL11" s="41"/>
      <c r="RQM11" s="41"/>
      <c r="RQN11" s="42"/>
      <c r="RQO11" s="43"/>
      <c r="RQP11" s="43"/>
      <c r="RQQ11" s="44"/>
      <c r="RQR11" s="45"/>
      <c r="RQS11" s="44"/>
      <c r="RQT11" s="44"/>
      <c r="RQU11" s="38"/>
      <c r="RQV11" s="39"/>
      <c r="RQW11" s="40"/>
      <c r="RQX11" s="38"/>
      <c r="RQY11" s="41"/>
      <c r="RQZ11" s="41"/>
      <c r="RRA11" s="41"/>
      <c r="RRB11" s="41"/>
      <c r="RRC11" s="42"/>
      <c r="RRD11" s="43"/>
      <c r="RRE11" s="43"/>
      <c r="RRF11" s="44"/>
      <c r="RRG11" s="45"/>
      <c r="RRH11" s="44"/>
      <c r="RRI11" s="44"/>
      <c r="RRJ11" s="38"/>
      <c r="RRK11" s="39"/>
      <c r="RRL11" s="40"/>
      <c r="RRM11" s="38"/>
      <c r="RRN11" s="41"/>
      <c r="RRO11" s="41"/>
      <c r="RRP11" s="41"/>
      <c r="RRQ11" s="41"/>
      <c r="RRR11" s="42"/>
      <c r="RRS11" s="43"/>
      <c r="RRT11" s="43"/>
      <c r="RRU11" s="44"/>
      <c r="RRV11" s="45"/>
      <c r="RRW11" s="44"/>
      <c r="RRX11" s="44"/>
      <c r="RRY11" s="38"/>
      <c r="RRZ11" s="39"/>
      <c r="RSA11" s="40"/>
      <c r="RSB11" s="38"/>
      <c r="RSC11" s="41"/>
      <c r="RSD11" s="41"/>
      <c r="RSE11" s="41"/>
      <c r="RSF11" s="41"/>
      <c r="RSG11" s="42"/>
      <c r="RSH11" s="43"/>
      <c r="RSI11" s="43"/>
      <c r="RSJ11" s="44"/>
      <c r="RSK11" s="45"/>
      <c r="RSL11" s="44"/>
      <c r="RSM11" s="44"/>
      <c r="RSN11" s="38"/>
      <c r="RSO11" s="39"/>
      <c r="RSP11" s="40"/>
      <c r="RSQ11" s="38"/>
      <c r="RSR11" s="41"/>
      <c r="RSS11" s="41"/>
      <c r="RST11" s="41"/>
      <c r="RSU11" s="41"/>
      <c r="RSV11" s="42"/>
      <c r="RSW11" s="43"/>
      <c r="RSX11" s="43"/>
      <c r="RSY11" s="44"/>
      <c r="RSZ11" s="45"/>
      <c r="RTA11" s="44"/>
      <c r="RTB11" s="44"/>
      <c r="RTC11" s="38"/>
      <c r="RTD11" s="39"/>
      <c r="RTE11" s="40"/>
      <c r="RTF11" s="38"/>
      <c r="RTG11" s="41"/>
      <c r="RTH11" s="41"/>
      <c r="RTI11" s="41"/>
      <c r="RTJ11" s="41"/>
      <c r="RTK11" s="42"/>
      <c r="RTL11" s="43"/>
      <c r="RTM11" s="43"/>
      <c r="RTN11" s="44"/>
      <c r="RTO11" s="45"/>
      <c r="RTP11" s="44"/>
      <c r="RTQ11" s="44"/>
      <c r="RTR11" s="38"/>
      <c r="RTS11" s="39"/>
      <c r="RTT11" s="40"/>
      <c r="RTU11" s="38"/>
      <c r="RTV11" s="41"/>
      <c r="RTW11" s="41"/>
      <c r="RTX11" s="41"/>
      <c r="RTY11" s="41"/>
      <c r="RTZ11" s="42"/>
      <c r="RUA11" s="43"/>
      <c r="RUB11" s="43"/>
      <c r="RUC11" s="44"/>
      <c r="RUD11" s="45"/>
      <c r="RUE11" s="44"/>
      <c r="RUF11" s="44"/>
      <c r="RUG11" s="38"/>
      <c r="RUH11" s="39"/>
      <c r="RUI11" s="40"/>
      <c r="RUJ11" s="38"/>
      <c r="RUK11" s="41"/>
      <c r="RUL11" s="41"/>
      <c r="RUM11" s="41"/>
      <c r="RUN11" s="41"/>
      <c r="RUO11" s="42"/>
      <c r="RUP11" s="43"/>
      <c r="RUQ11" s="43"/>
      <c r="RUR11" s="44"/>
      <c r="RUS11" s="45"/>
      <c r="RUT11" s="44"/>
      <c r="RUU11" s="44"/>
      <c r="RUV11" s="38"/>
      <c r="RUW11" s="39"/>
      <c r="RUX11" s="40"/>
      <c r="RUY11" s="38"/>
      <c r="RUZ11" s="41"/>
      <c r="RVA11" s="41"/>
      <c r="RVB11" s="41"/>
      <c r="RVC11" s="41"/>
      <c r="RVD11" s="42"/>
      <c r="RVE11" s="43"/>
      <c r="RVF11" s="43"/>
      <c r="RVG11" s="44"/>
      <c r="RVH11" s="45"/>
      <c r="RVI11" s="44"/>
      <c r="RVJ11" s="44"/>
      <c r="RVK11" s="38"/>
      <c r="RVL11" s="39"/>
      <c r="RVM11" s="40"/>
      <c r="RVN11" s="38"/>
      <c r="RVO11" s="41"/>
      <c r="RVP11" s="41"/>
      <c r="RVQ11" s="41"/>
      <c r="RVR11" s="41"/>
      <c r="RVS11" s="42"/>
      <c r="RVT11" s="43"/>
      <c r="RVU11" s="43"/>
      <c r="RVV11" s="44"/>
      <c r="RVW11" s="45"/>
      <c r="RVX11" s="44"/>
      <c r="RVY11" s="44"/>
      <c r="RVZ11" s="38"/>
      <c r="RWA11" s="39"/>
      <c r="RWB11" s="40"/>
      <c r="RWC11" s="38"/>
      <c r="RWD11" s="41"/>
      <c r="RWE11" s="41"/>
      <c r="RWF11" s="41"/>
      <c r="RWG11" s="41"/>
      <c r="RWH11" s="42"/>
      <c r="RWI11" s="43"/>
      <c r="RWJ11" s="43"/>
      <c r="RWK11" s="44"/>
      <c r="RWL11" s="45"/>
      <c r="RWM11" s="44"/>
      <c r="RWN11" s="44"/>
      <c r="RWO11" s="38"/>
      <c r="RWP11" s="39"/>
      <c r="RWQ11" s="40"/>
      <c r="RWR11" s="38"/>
      <c r="RWS11" s="41"/>
      <c r="RWT11" s="41"/>
      <c r="RWU11" s="41"/>
      <c r="RWV11" s="41"/>
      <c r="RWW11" s="42"/>
      <c r="RWX11" s="43"/>
      <c r="RWY11" s="43"/>
      <c r="RWZ11" s="44"/>
      <c r="RXA11" s="45"/>
      <c r="RXB11" s="44"/>
      <c r="RXC11" s="44"/>
      <c r="RXD11" s="38"/>
      <c r="RXE11" s="39"/>
      <c r="RXF11" s="40"/>
      <c r="RXG11" s="38"/>
      <c r="RXH11" s="41"/>
      <c r="RXI11" s="41"/>
      <c r="RXJ11" s="41"/>
      <c r="RXK11" s="41"/>
      <c r="RXL11" s="42"/>
      <c r="RXM11" s="43"/>
      <c r="RXN11" s="43"/>
      <c r="RXO11" s="44"/>
      <c r="RXP11" s="45"/>
      <c r="RXQ11" s="44"/>
      <c r="RXR11" s="44"/>
      <c r="RXS11" s="38"/>
      <c r="RXT11" s="39"/>
      <c r="RXU11" s="40"/>
      <c r="RXV11" s="38"/>
      <c r="RXW11" s="41"/>
      <c r="RXX11" s="41"/>
      <c r="RXY11" s="41"/>
      <c r="RXZ11" s="41"/>
      <c r="RYA11" s="42"/>
      <c r="RYB11" s="43"/>
      <c r="RYC11" s="43"/>
      <c r="RYD11" s="44"/>
      <c r="RYE11" s="45"/>
      <c r="RYF11" s="44"/>
      <c r="RYG11" s="44"/>
      <c r="RYH11" s="38"/>
      <c r="RYI11" s="39"/>
      <c r="RYJ11" s="40"/>
      <c r="RYK11" s="38"/>
      <c r="RYL11" s="41"/>
      <c r="RYM11" s="41"/>
      <c r="RYN11" s="41"/>
      <c r="RYO11" s="41"/>
      <c r="RYP11" s="42"/>
      <c r="RYQ11" s="43"/>
      <c r="RYR11" s="43"/>
      <c r="RYS11" s="44"/>
      <c r="RYT11" s="45"/>
      <c r="RYU11" s="44"/>
      <c r="RYV11" s="44"/>
      <c r="RYW11" s="38"/>
      <c r="RYX11" s="39"/>
      <c r="RYY11" s="40"/>
      <c r="RYZ11" s="38"/>
      <c r="RZA11" s="41"/>
      <c r="RZB11" s="41"/>
      <c r="RZC11" s="41"/>
      <c r="RZD11" s="41"/>
      <c r="RZE11" s="42"/>
      <c r="RZF11" s="43"/>
      <c r="RZG11" s="43"/>
      <c r="RZH11" s="44"/>
      <c r="RZI11" s="45"/>
      <c r="RZJ11" s="44"/>
      <c r="RZK11" s="44"/>
      <c r="RZL11" s="38"/>
      <c r="RZM11" s="39"/>
      <c r="RZN11" s="40"/>
      <c r="RZO11" s="38"/>
      <c r="RZP11" s="41"/>
      <c r="RZQ11" s="41"/>
      <c r="RZR11" s="41"/>
      <c r="RZS11" s="41"/>
      <c r="RZT11" s="42"/>
      <c r="RZU11" s="43"/>
      <c r="RZV11" s="43"/>
      <c r="RZW11" s="44"/>
      <c r="RZX11" s="45"/>
      <c r="RZY11" s="44"/>
      <c r="RZZ11" s="44"/>
      <c r="SAA11" s="38"/>
      <c r="SAB11" s="39"/>
      <c r="SAC11" s="40"/>
      <c r="SAD11" s="38"/>
      <c r="SAE11" s="41"/>
      <c r="SAF11" s="41"/>
      <c r="SAG11" s="41"/>
      <c r="SAH11" s="41"/>
      <c r="SAI11" s="42"/>
      <c r="SAJ11" s="43"/>
      <c r="SAK11" s="43"/>
      <c r="SAL11" s="44"/>
      <c r="SAM11" s="45"/>
      <c r="SAN11" s="44"/>
      <c r="SAO11" s="44"/>
      <c r="SAP11" s="38"/>
      <c r="SAQ11" s="39"/>
      <c r="SAR11" s="40"/>
      <c r="SAS11" s="38"/>
      <c r="SAT11" s="41"/>
      <c r="SAU11" s="41"/>
      <c r="SAV11" s="41"/>
      <c r="SAW11" s="41"/>
      <c r="SAX11" s="42"/>
      <c r="SAY11" s="43"/>
      <c r="SAZ11" s="43"/>
      <c r="SBA11" s="44"/>
      <c r="SBB11" s="45"/>
      <c r="SBC11" s="44"/>
      <c r="SBD11" s="44"/>
      <c r="SBE11" s="38"/>
      <c r="SBF11" s="39"/>
      <c r="SBG11" s="40"/>
      <c r="SBH11" s="38"/>
      <c r="SBI11" s="41"/>
      <c r="SBJ11" s="41"/>
      <c r="SBK11" s="41"/>
      <c r="SBL11" s="41"/>
      <c r="SBM11" s="42"/>
      <c r="SBN11" s="43"/>
      <c r="SBO11" s="43"/>
      <c r="SBP11" s="44"/>
      <c r="SBQ11" s="45"/>
      <c r="SBR11" s="44"/>
      <c r="SBS11" s="44"/>
      <c r="SBT11" s="38"/>
      <c r="SBU11" s="39"/>
      <c r="SBV11" s="40"/>
      <c r="SBW11" s="38"/>
      <c r="SBX11" s="41"/>
      <c r="SBY11" s="41"/>
      <c r="SBZ11" s="41"/>
      <c r="SCA11" s="41"/>
      <c r="SCB11" s="42"/>
      <c r="SCC11" s="43"/>
      <c r="SCD11" s="43"/>
      <c r="SCE11" s="44"/>
      <c r="SCF11" s="45"/>
      <c r="SCG11" s="44"/>
      <c r="SCH11" s="44"/>
      <c r="SCI11" s="38"/>
      <c r="SCJ11" s="39"/>
      <c r="SCK11" s="40"/>
      <c r="SCL11" s="38"/>
      <c r="SCM11" s="41"/>
      <c r="SCN11" s="41"/>
      <c r="SCO11" s="41"/>
      <c r="SCP11" s="41"/>
      <c r="SCQ11" s="42"/>
      <c r="SCR11" s="43"/>
      <c r="SCS11" s="43"/>
      <c r="SCT11" s="44"/>
      <c r="SCU11" s="45"/>
      <c r="SCV11" s="44"/>
      <c r="SCW11" s="44"/>
      <c r="SCX11" s="38"/>
      <c r="SCY11" s="39"/>
      <c r="SCZ11" s="40"/>
      <c r="SDA11" s="38"/>
      <c r="SDB11" s="41"/>
      <c r="SDC11" s="41"/>
      <c r="SDD11" s="41"/>
      <c r="SDE11" s="41"/>
      <c r="SDF11" s="42"/>
      <c r="SDG11" s="43"/>
      <c r="SDH11" s="43"/>
      <c r="SDI11" s="44"/>
      <c r="SDJ11" s="45"/>
      <c r="SDK11" s="44"/>
      <c r="SDL11" s="44"/>
      <c r="SDM11" s="38"/>
      <c r="SDN11" s="39"/>
      <c r="SDO11" s="40"/>
      <c r="SDP11" s="38"/>
      <c r="SDQ11" s="41"/>
      <c r="SDR11" s="41"/>
      <c r="SDS11" s="41"/>
      <c r="SDT11" s="41"/>
      <c r="SDU11" s="42"/>
      <c r="SDV11" s="43"/>
      <c r="SDW11" s="43"/>
      <c r="SDX11" s="44"/>
      <c r="SDY11" s="45"/>
      <c r="SDZ11" s="44"/>
      <c r="SEA11" s="44"/>
      <c r="SEB11" s="38"/>
      <c r="SEC11" s="39"/>
      <c r="SED11" s="40"/>
      <c r="SEE11" s="38"/>
      <c r="SEF11" s="41"/>
      <c r="SEG11" s="41"/>
      <c r="SEH11" s="41"/>
      <c r="SEI11" s="41"/>
      <c r="SEJ11" s="42"/>
      <c r="SEK11" s="43"/>
      <c r="SEL11" s="43"/>
      <c r="SEM11" s="44"/>
      <c r="SEN11" s="45"/>
      <c r="SEO11" s="44"/>
      <c r="SEP11" s="44"/>
      <c r="SEQ11" s="38"/>
      <c r="SER11" s="39"/>
      <c r="SES11" s="40"/>
      <c r="SET11" s="38"/>
      <c r="SEU11" s="41"/>
      <c r="SEV11" s="41"/>
      <c r="SEW11" s="41"/>
      <c r="SEX11" s="41"/>
      <c r="SEY11" s="42"/>
      <c r="SEZ11" s="43"/>
      <c r="SFA11" s="43"/>
      <c r="SFB11" s="44"/>
      <c r="SFC11" s="45"/>
      <c r="SFD11" s="44"/>
      <c r="SFE11" s="44"/>
      <c r="SFF11" s="38"/>
      <c r="SFG11" s="39"/>
      <c r="SFH11" s="40"/>
      <c r="SFI11" s="38"/>
      <c r="SFJ11" s="41"/>
      <c r="SFK11" s="41"/>
      <c r="SFL11" s="41"/>
      <c r="SFM11" s="41"/>
      <c r="SFN11" s="42"/>
      <c r="SFO11" s="43"/>
      <c r="SFP11" s="43"/>
      <c r="SFQ11" s="44"/>
      <c r="SFR11" s="45"/>
      <c r="SFS11" s="44"/>
      <c r="SFT11" s="44"/>
      <c r="SFU11" s="38"/>
      <c r="SFV11" s="39"/>
      <c r="SFW11" s="40"/>
      <c r="SFX11" s="38"/>
      <c r="SFY11" s="41"/>
      <c r="SFZ11" s="41"/>
      <c r="SGA11" s="41"/>
      <c r="SGB11" s="41"/>
      <c r="SGC11" s="42"/>
      <c r="SGD11" s="43"/>
      <c r="SGE11" s="43"/>
      <c r="SGF11" s="44"/>
      <c r="SGG11" s="45"/>
      <c r="SGH11" s="44"/>
      <c r="SGI11" s="44"/>
      <c r="SGJ11" s="38"/>
      <c r="SGK11" s="39"/>
      <c r="SGL11" s="40"/>
      <c r="SGM11" s="38"/>
      <c r="SGN11" s="41"/>
      <c r="SGO11" s="41"/>
      <c r="SGP11" s="41"/>
      <c r="SGQ11" s="41"/>
      <c r="SGR11" s="42"/>
      <c r="SGS11" s="43"/>
      <c r="SGT11" s="43"/>
      <c r="SGU11" s="44"/>
      <c r="SGV11" s="45"/>
      <c r="SGW11" s="44"/>
      <c r="SGX11" s="44"/>
      <c r="SGY11" s="38"/>
      <c r="SGZ11" s="39"/>
      <c r="SHA11" s="40"/>
      <c r="SHB11" s="38"/>
      <c r="SHC11" s="41"/>
      <c r="SHD11" s="41"/>
      <c r="SHE11" s="41"/>
      <c r="SHF11" s="41"/>
      <c r="SHG11" s="42"/>
      <c r="SHH11" s="43"/>
      <c r="SHI11" s="43"/>
      <c r="SHJ11" s="44"/>
      <c r="SHK11" s="45"/>
      <c r="SHL11" s="44"/>
      <c r="SHM11" s="44"/>
      <c r="SHN11" s="38"/>
      <c r="SHO11" s="39"/>
      <c r="SHP11" s="40"/>
      <c r="SHQ11" s="38"/>
      <c r="SHR11" s="41"/>
      <c r="SHS11" s="41"/>
      <c r="SHT11" s="41"/>
      <c r="SHU11" s="41"/>
      <c r="SHV11" s="42"/>
      <c r="SHW11" s="43"/>
      <c r="SHX11" s="43"/>
      <c r="SHY11" s="44"/>
      <c r="SHZ11" s="45"/>
      <c r="SIA11" s="44"/>
      <c r="SIB11" s="44"/>
      <c r="SIC11" s="38"/>
      <c r="SID11" s="39"/>
      <c r="SIE11" s="40"/>
      <c r="SIF11" s="38"/>
      <c r="SIG11" s="41"/>
      <c r="SIH11" s="41"/>
      <c r="SII11" s="41"/>
      <c r="SIJ11" s="41"/>
      <c r="SIK11" s="42"/>
      <c r="SIL11" s="43"/>
      <c r="SIM11" s="43"/>
      <c r="SIN11" s="44"/>
      <c r="SIO11" s="45"/>
      <c r="SIP11" s="44"/>
      <c r="SIQ11" s="44"/>
      <c r="SIR11" s="38"/>
      <c r="SIS11" s="39"/>
      <c r="SIT11" s="40"/>
      <c r="SIU11" s="38"/>
      <c r="SIV11" s="41"/>
      <c r="SIW11" s="41"/>
      <c r="SIX11" s="41"/>
      <c r="SIY11" s="41"/>
      <c r="SIZ11" s="42"/>
      <c r="SJA11" s="43"/>
      <c r="SJB11" s="43"/>
      <c r="SJC11" s="44"/>
      <c r="SJD11" s="45"/>
      <c r="SJE11" s="44"/>
      <c r="SJF11" s="44"/>
      <c r="SJG11" s="38"/>
      <c r="SJH11" s="39"/>
      <c r="SJI11" s="40"/>
      <c r="SJJ11" s="38"/>
      <c r="SJK11" s="41"/>
      <c r="SJL11" s="41"/>
      <c r="SJM11" s="41"/>
      <c r="SJN11" s="41"/>
      <c r="SJO11" s="42"/>
      <c r="SJP11" s="43"/>
      <c r="SJQ11" s="43"/>
      <c r="SJR11" s="44"/>
      <c r="SJS11" s="45"/>
      <c r="SJT11" s="44"/>
      <c r="SJU11" s="44"/>
      <c r="SJV11" s="38"/>
      <c r="SJW11" s="39"/>
      <c r="SJX11" s="40"/>
      <c r="SJY11" s="38"/>
      <c r="SJZ11" s="41"/>
      <c r="SKA11" s="41"/>
      <c r="SKB11" s="41"/>
      <c r="SKC11" s="41"/>
      <c r="SKD11" s="42"/>
      <c r="SKE11" s="43"/>
      <c r="SKF11" s="43"/>
      <c r="SKG11" s="44"/>
      <c r="SKH11" s="45"/>
      <c r="SKI11" s="44"/>
      <c r="SKJ11" s="44"/>
      <c r="SKK11" s="38"/>
      <c r="SKL11" s="39"/>
      <c r="SKM11" s="40"/>
      <c r="SKN11" s="38"/>
      <c r="SKO11" s="41"/>
      <c r="SKP11" s="41"/>
      <c r="SKQ11" s="41"/>
      <c r="SKR11" s="41"/>
      <c r="SKS11" s="42"/>
      <c r="SKT11" s="43"/>
      <c r="SKU11" s="43"/>
      <c r="SKV11" s="44"/>
      <c r="SKW11" s="45"/>
      <c r="SKX11" s="44"/>
      <c r="SKY11" s="44"/>
      <c r="SKZ11" s="38"/>
      <c r="SLA11" s="39"/>
      <c r="SLB11" s="40"/>
      <c r="SLC11" s="38"/>
      <c r="SLD11" s="41"/>
      <c r="SLE11" s="41"/>
      <c r="SLF11" s="41"/>
      <c r="SLG11" s="41"/>
      <c r="SLH11" s="42"/>
      <c r="SLI11" s="43"/>
      <c r="SLJ11" s="43"/>
      <c r="SLK11" s="44"/>
      <c r="SLL11" s="45"/>
      <c r="SLM11" s="44"/>
      <c r="SLN11" s="44"/>
      <c r="SLO11" s="38"/>
      <c r="SLP11" s="39"/>
      <c r="SLQ11" s="40"/>
      <c r="SLR11" s="38"/>
      <c r="SLS11" s="41"/>
      <c r="SLT11" s="41"/>
      <c r="SLU11" s="41"/>
      <c r="SLV11" s="41"/>
      <c r="SLW11" s="42"/>
      <c r="SLX11" s="43"/>
      <c r="SLY11" s="43"/>
      <c r="SLZ11" s="44"/>
      <c r="SMA11" s="45"/>
      <c r="SMB11" s="44"/>
      <c r="SMC11" s="44"/>
      <c r="SMD11" s="38"/>
      <c r="SME11" s="39"/>
      <c r="SMF11" s="40"/>
      <c r="SMG11" s="38"/>
      <c r="SMH11" s="41"/>
      <c r="SMI11" s="41"/>
      <c r="SMJ11" s="41"/>
      <c r="SMK11" s="41"/>
      <c r="SML11" s="42"/>
      <c r="SMM11" s="43"/>
      <c r="SMN11" s="43"/>
      <c r="SMO11" s="44"/>
      <c r="SMP11" s="45"/>
      <c r="SMQ11" s="44"/>
      <c r="SMR11" s="44"/>
      <c r="SMS11" s="38"/>
      <c r="SMT11" s="39"/>
      <c r="SMU11" s="40"/>
      <c r="SMV11" s="38"/>
      <c r="SMW11" s="41"/>
      <c r="SMX11" s="41"/>
      <c r="SMY11" s="41"/>
      <c r="SMZ11" s="41"/>
      <c r="SNA11" s="42"/>
      <c r="SNB11" s="43"/>
      <c r="SNC11" s="43"/>
      <c r="SND11" s="44"/>
      <c r="SNE11" s="45"/>
      <c r="SNF11" s="44"/>
      <c r="SNG11" s="44"/>
      <c r="SNH11" s="38"/>
      <c r="SNI11" s="39"/>
      <c r="SNJ11" s="40"/>
      <c r="SNK11" s="38"/>
      <c r="SNL11" s="41"/>
      <c r="SNM11" s="41"/>
      <c r="SNN11" s="41"/>
      <c r="SNO11" s="41"/>
      <c r="SNP11" s="42"/>
      <c r="SNQ11" s="43"/>
      <c r="SNR11" s="43"/>
      <c r="SNS11" s="44"/>
      <c r="SNT11" s="45"/>
      <c r="SNU11" s="44"/>
      <c r="SNV11" s="44"/>
      <c r="SNW11" s="38"/>
      <c r="SNX11" s="39"/>
      <c r="SNY11" s="40"/>
      <c r="SNZ11" s="38"/>
      <c r="SOA11" s="41"/>
      <c r="SOB11" s="41"/>
      <c r="SOC11" s="41"/>
      <c r="SOD11" s="41"/>
      <c r="SOE11" s="42"/>
      <c r="SOF11" s="43"/>
      <c r="SOG11" s="43"/>
      <c r="SOH11" s="44"/>
      <c r="SOI11" s="45"/>
      <c r="SOJ11" s="44"/>
      <c r="SOK11" s="44"/>
      <c r="SOL11" s="38"/>
      <c r="SOM11" s="39"/>
      <c r="SON11" s="40"/>
      <c r="SOO11" s="38"/>
      <c r="SOP11" s="41"/>
      <c r="SOQ11" s="41"/>
      <c r="SOR11" s="41"/>
      <c r="SOS11" s="41"/>
      <c r="SOT11" s="42"/>
      <c r="SOU11" s="43"/>
      <c r="SOV11" s="43"/>
      <c r="SOW11" s="44"/>
      <c r="SOX11" s="45"/>
      <c r="SOY11" s="44"/>
      <c r="SOZ11" s="44"/>
      <c r="SPA11" s="38"/>
      <c r="SPB11" s="39"/>
      <c r="SPC11" s="40"/>
      <c r="SPD11" s="38"/>
      <c r="SPE11" s="41"/>
      <c r="SPF11" s="41"/>
      <c r="SPG11" s="41"/>
      <c r="SPH11" s="41"/>
      <c r="SPI11" s="42"/>
      <c r="SPJ11" s="43"/>
      <c r="SPK11" s="43"/>
      <c r="SPL11" s="44"/>
      <c r="SPM11" s="45"/>
      <c r="SPN11" s="44"/>
      <c r="SPO11" s="44"/>
      <c r="SPP11" s="38"/>
      <c r="SPQ11" s="39"/>
      <c r="SPR11" s="40"/>
      <c r="SPS11" s="38"/>
      <c r="SPT11" s="41"/>
      <c r="SPU11" s="41"/>
      <c r="SPV11" s="41"/>
      <c r="SPW11" s="41"/>
      <c r="SPX11" s="42"/>
      <c r="SPY11" s="43"/>
      <c r="SPZ11" s="43"/>
      <c r="SQA11" s="44"/>
      <c r="SQB11" s="45"/>
      <c r="SQC11" s="44"/>
      <c r="SQD11" s="44"/>
      <c r="SQE11" s="38"/>
      <c r="SQF11" s="39"/>
      <c r="SQG11" s="40"/>
      <c r="SQH11" s="38"/>
      <c r="SQI11" s="41"/>
      <c r="SQJ11" s="41"/>
      <c r="SQK11" s="41"/>
      <c r="SQL11" s="41"/>
      <c r="SQM11" s="42"/>
      <c r="SQN11" s="43"/>
      <c r="SQO11" s="43"/>
      <c r="SQP11" s="44"/>
      <c r="SQQ11" s="45"/>
      <c r="SQR11" s="44"/>
      <c r="SQS11" s="44"/>
      <c r="SQT11" s="38"/>
      <c r="SQU11" s="39"/>
      <c r="SQV11" s="40"/>
      <c r="SQW11" s="38"/>
      <c r="SQX11" s="41"/>
      <c r="SQY11" s="41"/>
      <c r="SQZ11" s="41"/>
      <c r="SRA11" s="41"/>
      <c r="SRB11" s="42"/>
      <c r="SRC11" s="43"/>
      <c r="SRD11" s="43"/>
      <c r="SRE11" s="44"/>
      <c r="SRF11" s="45"/>
      <c r="SRG11" s="44"/>
      <c r="SRH11" s="44"/>
      <c r="SRI11" s="38"/>
      <c r="SRJ11" s="39"/>
      <c r="SRK11" s="40"/>
      <c r="SRL11" s="38"/>
      <c r="SRM11" s="41"/>
      <c r="SRN11" s="41"/>
      <c r="SRO11" s="41"/>
      <c r="SRP11" s="41"/>
      <c r="SRQ11" s="42"/>
      <c r="SRR11" s="43"/>
      <c r="SRS11" s="43"/>
      <c r="SRT11" s="44"/>
      <c r="SRU11" s="45"/>
      <c r="SRV11" s="44"/>
      <c r="SRW11" s="44"/>
      <c r="SRX11" s="38"/>
      <c r="SRY11" s="39"/>
      <c r="SRZ11" s="40"/>
      <c r="SSA11" s="38"/>
      <c r="SSB11" s="41"/>
      <c r="SSC11" s="41"/>
      <c r="SSD11" s="41"/>
      <c r="SSE11" s="41"/>
      <c r="SSF11" s="42"/>
      <c r="SSG11" s="43"/>
      <c r="SSH11" s="43"/>
      <c r="SSI11" s="44"/>
      <c r="SSJ11" s="45"/>
      <c r="SSK11" s="44"/>
      <c r="SSL11" s="44"/>
      <c r="SSM11" s="38"/>
      <c r="SSN11" s="39"/>
      <c r="SSO11" s="40"/>
      <c r="SSP11" s="38"/>
      <c r="SSQ11" s="41"/>
      <c r="SSR11" s="41"/>
      <c r="SSS11" s="41"/>
      <c r="SST11" s="41"/>
      <c r="SSU11" s="42"/>
      <c r="SSV11" s="43"/>
      <c r="SSW11" s="43"/>
      <c r="SSX11" s="44"/>
      <c r="SSY11" s="45"/>
      <c r="SSZ11" s="44"/>
      <c r="STA11" s="44"/>
      <c r="STB11" s="38"/>
      <c r="STC11" s="39"/>
      <c r="STD11" s="40"/>
      <c r="STE11" s="38"/>
      <c r="STF11" s="41"/>
      <c r="STG11" s="41"/>
      <c r="STH11" s="41"/>
      <c r="STI11" s="41"/>
      <c r="STJ11" s="42"/>
      <c r="STK11" s="43"/>
      <c r="STL11" s="43"/>
      <c r="STM11" s="44"/>
      <c r="STN11" s="45"/>
      <c r="STO11" s="44"/>
      <c r="STP11" s="44"/>
      <c r="STQ11" s="38"/>
      <c r="STR11" s="39"/>
      <c r="STS11" s="40"/>
      <c r="STT11" s="38"/>
      <c r="STU11" s="41"/>
      <c r="STV11" s="41"/>
      <c r="STW11" s="41"/>
      <c r="STX11" s="41"/>
      <c r="STY11" s="42"/>
      <c r="STZ11" s="43"/>
      <c r="SUA11" s="43"/>
      <c r="SUB11" s="44"/>
      <c r="SUC11" s="45"/>
      <c r="SUD11" s="44"/>
      <c r="SUE11" s="44"/>
      <c r="SUF11" s="38"/>
      <c r="SUG11" s="39"/>
      <c r="SUH11" s="40"/>
      <c r="SUI11" s="38"/>
      <c r="SUJ11" s="41"/>
      <c r="SUK11" s="41"/>
      <c r="SUL11" s="41"/>
      <c r="SUM11" s="41"/>
      <c r="SUN11" s="42"/>
      <c r="SUO11" s="43"/>
      <c r="SUP11" s="43"/>
      <c r="SUQ11" s="44"/>
      <c r="SUR11" s="45"/>
      <c r="SUS11" s="44"/>
      <c r="SUT11" s="44"/>
      <c r="SUU11" s="38"/>
      <c r="SUV11" s="39"/>
      <c r="SUW11" s="40"/>
      <c r="SUX11" s="38"/>
      <c r="SUY11" s="41"/>
      <c r="SUZ11" s="41"/>
      <c r="SVA11" s="41"/>
      <c r="SVB11" s="41"/>
      <c r="SVC11" s="42"/>
      <c r="SVD11" s="43"/>
      <c r="SVE11" s="43"/>
      <c r="SVF11" s="44"/>
      <c r="SVG11" s="45"/>
      <c r="SVH11" s="44"/>
      <c r="SVI11" s="44"/>
      <c r="SVJ11" s="38"/>
      <c r="SVK11" s="39"/>
      <c r="SVL11" s="40"/>
      <c r="SVM11" s="38"/>
      <c r="SVN11" s="41"/>
      <c r="SVO11" s="41"/>
      <c r="SVP11" s="41"/>
      <c r="SVQ11" s="41"/>
      <c r="SVR11" s="42"/>
      <c r="SVS11" s="43"/>
      <c r="SVT11" s="43"/>
      <c r="SVU11" s="44"/>
      <c r="SVV11" s="45"/>
      <c r="SVW11" s="44"/>
      <c r="SVX11" s="44"/>
      <c r="SVY11" s="38"/>
      <c r="SVZ11" s="39"/>
      <c r="SWA11" s="40"/>
      <c r="SWB11" s="38"/>
      <c r="SWC11" s="41"/>
      <c r="SWD11" s="41"/>
      <c r="SWE11" s="41"/>
      <c r="SWF11" s="41"/>
      <c r="SWG11" s="42"/>
      <c r="SWH11" s="43"/>
      <c r="SWI11" s="43"/>
      <c r="SWJ11" s="44"/>
      <c r="SWK11" s="45"/>
      <c r="SWL11" s="44"/>
      <c r="SWM11" s="44"/>
      <c r="SWN11" s="38"/>
      <c r="SWO11" s="39"/>
      <c r="SWP11" s="40"/>
      <c r="SWQ11" s="38"/>
      <c r="SWR11" s="41"/>
      <c r="SWS11" s="41"/>
      <c r="SWT11" s="41"/>
      <c r="SWU11" s="41"/>
      <c r="SWV11" s="42"/>
      <c r="SWW11" s="43"/>
      <c r="SWX11" s="43"/>
      <c r="SWY11" s="44"/>
      <c r="SWZ11" s="45"/>
      <c r="SXA11" s="44"/>
      <c r="SXB11" s="44"/>
      <c r="SXC11" s="38"/>
      <c r="SXD11" s="39"/>
      <c r="SXE11" s="40"/>
      <c r="SXF11" s="38"/>
      <c r="SXG11" s="41"/>
      <c r="SXH11" s="41"/>
      <c r="SXI11" s="41"/>
      <c r="SXJ11" s="41"/>
      <c r="SXK11" s="42"/>
      <c r="SXL11" s="43"/>
      <c r="SXM11" s="43"/>
      <c r="SXN11" s="44"/>
      <c r="SXO11" s="45"/>
      <c r="SXP11" s="44"/>
      <c r="SXQ11" s="44"/>
      <c r="SXR11" s="38"/>
      <c r="SXS11" s="39"/>
      <c r="SXT11" s="40"/>
      <c r="SXU11" s="38"/>
      <c r="SXV11" s="41"/>
      <c r="SXW11" s="41"/>
      <c r="SXX11" s="41"/>
      <c r="SXY11" s="41"/>
      <c r="SXZ11" s="42"/>
      <c r="SYA11" s="43"/>
      <c r="SYB11" s="43"/>
      <c r="SYC11" s="44"/>
      <c r="SYD11" s="45"/>
      <c r="SYE11" s="44"/>
      <c r="SYF11" s="44"/>
      <c r="SYG11" s="38"/>
      <c r="SYH11" s="39"/>
      <c r="SYI11" s="40"/>
      <c r="SYJ11" s="38"/>
      <c r="SYK11" s="41"/>
      <c r="SYL11" s="41"/>
      <c r="SYM11" s="41"/>
      <c r="SYN11" s="41"/>
      <c r="SYO11" s="42"/>
      <c r="SYP11" s="43"/>
      <c r="SYQ11" s="43"/>
      <c r="SYR11" s="44"/>
      <c r="SYS11" s="45"/>
      <c r="SYT11" s="44"/>
      <c r="SYU11" s="44"/>
      <c r="SYV11" s="38"/>
      <c r="SYW11" s="39"/>
      <c r="SYX11" s="40"/>
      <c r="SYY11" s="38"/>
      <c r="SYZ11" s="41"/>
      <c r="SZA11" s="41"/>
      <c r="SZB11" s="41"/>
      <c r="SZC11" s="41"/>
      <c r="SZD11" s="42"/>
      <c r="SZE11" s="43"/>
      <c r="SZF11" s="43"/>
      <c r="SZG11" s="44"/>
      <c r="SZH11" s="45"/>
      <c r="SZI11" s="44"/>
      <c r="SZJ11" s="44"/>
      <c r="SZK11" s="38"/>
      <c r="SZL11" s="39"/>
      <c r="SZM11" s="40"/>
      <c r="SZN11" s="38"/>
      <c r="SZO11" s="41"/>
      <c r="SZP11" s="41"/>
      <c r="SZQ11" s="41"/>
      <c r="SZR11" s="41"/>
      <c r="SZS11" s="42"/>
      <c r="SZT11" s="43"/>
      <c r="SZU11" s="43"/>
      <c r="SZV11" s="44"/>
      <c r="SZW11" s="45"/>
      <c r="SZX11" s="44"/>
      <c r="SZY11" s="44"/>
      <c r="SZZ11" s="38"/>
      <c r="TAA11" s="39"/>
      <c r="TAB11" s="40"/>
      <c r="TAC11" s="38"/>
      <c r="TAD11" s="41"/>
      <c r="TAE11" s="41"/>
      <c r="TAF11" s="41"/>
      <c r="TAG11" s="41"/>
      <c r="TAH11" s="42"/>
      <c r="TAI11" s="43"/>
      <c r="TAJ11" s="43"/>
      <c r="TAK11" s="44"/>
      <c r="TAL11" s="45"/>
      <c r="TAM11" s="44"/>
      <c r="TAN11" s="44"/>
      <c r="TAO11" s="38"/>
      <c r="TAP11" s="39"/>
      <c r="TAQ11" s="40"/>
      <c r="TAR11" s="38"/>
      <c r="TAS11" s="41"/>
      <c r="TAT11" s="41"/>
      <c r="TAU11" s="41"/>
      <c r="TAV11" s="41"/>
      <c r="TAW11" s="42"/>
      <c r="TAX11" s="43"/>
      <c r="TAY11" s="43"/>
      <c r="TAZ11" s="44"/>
      <c r="TBA11" s="45"/>
      <c r="TBB11" s="44"/>
      <c r="TBC11" s="44"/>
      <c r="TBD11" s="38"/>
      <c r="TBE11" s="39"/>
      <c r="TBF11" s="40"/>
      <c r="TBG11" s="38"/>
      <c r="TBH11" s="41"/>
      <c r="TBI11" s="41"/>
      <c r="TBJ11" s="41"/>
      <c r="TBK11" s="41"/>
      <c r="TBL11" s="42"/>
      <c r="TBM11" s="43"/>
      <c r="TBN11" s="43"/>
      <c r="TBO11" s="44"/>
      <c r="TBP11" s="45"/>
      <c r="TBQ11" s="44"/>
      <c r="TBR11" s="44"/>
      <c r="TBS11" s="38"/>
      <c r="TBT11" s="39"/>
      <c r="TBU11" s="40"/>
      <c r="TBV11" s="38"/>
      <c r="TBW11" s="41"/>
      <c r="TBX11" s="41"/>
      <c r="TBY11" s="41"/>
      <c r="TBZ11" s="41"/>
      <c r="TCA11" s="42"/>
      <c r="TCB11" s="43"/>
      <c r="TCC11" s="43"/>
      <c r="TCD11" s="44"/>
      <c r="TCE11" s="45"/>
      <c r="TCF11" s="44"/>
      <c r="TCG11" s="44"/>
      <c r="TCH11" s="38"/>
      <c r="TCI11" s="39"/>
      <c r="TCJ11" s="40"/>
      <c r="TCK11" s="38"/>
      <c r="TCL11" s="41"/>
      <c r="TCM11" s="41"/>
      <c r="TCN11" s="41"/>
      <c r="TCO11" s="41"/>
      <c r="TCP11" s="42"/>
      <c r="TCQ11" s="43"/>
      <c r="TCR11" s="43"/>
      <c r="TCS11" s="44"/>
      <c r="TCT11" s="45"/>
      <c r="TCU11" s="44"/>
      <c r="TCV11" s="44"/>
      <c r="TCW11" s="38"/>
      <c r="TCX11" s="39"/>
      <c r="TCY11" s="40"/>
      <c r="TCZ11" s="38"/>
      <c r="TDA11" s="41"/>
      <c r="TDB11" s="41"/>
      <c r="TDC11" s="41"/>
      <c r="TDD11" s="41"/>
      <c r="TDE11" s="42"/>
      <c r="TDF11" s="43"/>
      <c r="TDG11" s="43"/>
      <c r="TDH11" s="44"/>
      <c r="TDI11" s="45"/>
      <c r="TDJ11" s="44"/>
      <c r="TDK11" s="44"/>
      <c r="TDL11" s="38"/>
      <c r="TDM11" s="39"/>
      <c r="TDN11" s="40"/>
      <c r="TDO11" s="38"/>
      <c r="TDP11" s="41"/>
      <c r="TDQ11" s="41"/>
      <c r="TDR11" s="41"/>
      <c r="TDS11" s="41"/>
      <c r="TDT11" s="42"/>
      <c r="TDU11" s="43"/>
      <c r="TDV11" s="43"/>
      <c r="TDW11" s="44"/>
      <c r="TDX11" s="45"/>
      <c r="TDY11" s="44"/>
      <c r="TDZ11" s="44"/>
      <c r="TEA11" s="38"/>
      <c r="TEB11" s="39"/>
      <c r="TEC11" s="40"/>
      <c r="TED11" s="38"/>
      <c r="TEE11" s="41"/>
      <c r="TEF11" s="41"/>
      <c r="TEG11" s="41"/>
      <c r="TEH11" s="41"/>
      <c r="TEI11" s="42"/>
      <c r="TEJ11" s="43"/>
      <c r="TEK11" s="43"/>
      <c r="TEL11" s="44"/>
      <c r="TEM11" s="45"/>
      <c r="TEN11" s="44"/>
      <c r="TEO11" s="44"/>
      <c r="TEP11" s="38"/>
      <c r="TEQ11" s="39"/>
      <c r="TER11" s="40"/>
      <c r="TES11" s="38"/>
      <c r="TET11" s="41"/>
      <c r="TEU11" s="41"/>
      <c r="TEV11" s="41"/>
      <c r="TEW11" s="41"/>
      <c r="TEX11" s="42"/>
      <c r="TEY11" s="43"/>
      <c r="TEZ11" s="43"/>
      <c r="TFA11" s="44"/>
      <c r="TFB11" s="45"/>
      <c r="TFC11" s="44"/>
      <c r="TFD11" s="44"/>
      <c r="TFE11" s="38"/>
      <c r="TFF11" s="39"/>
      <c r="TFG11" s="40"/>
      <c r="TFH11" s="38"/>
      <c r="TFI11" s="41"/>
      <c r="TFJ11" s="41"/>
      <c r="TFK11" s="41"/>
      <c r="TFL11" s="41"/>
      <c r="TFM11" s="42"/>
      <c r="TFN11" s="43"/>
      <c r="TFO11" s="43"/>
      <c r="TFP11" s="44"/>
      <c r="TFQ11" s="45"/>
      <c r="TFR11" s="44"/>
      <c r="TFS11" s="44"/>
      <c r="TFT11" s="38"/>
      <c r="TFU11" s="39"/>
      <c r="TFV11" s="40"/>
      <c r="TFW11" s="38"/>
      <c r="TFX11" s="41"/>
      <c r="TFY11" s="41"/>
      <c r="TFZ11" s="41"/>
      <c r="TGA11" s="41"/>
      <c r="TGB11" s="42"/>
      <c r="TGC11" s="43"/>
      <c r="TGD11" s="43"/>
      <c r="TGE11" s="44"/>
      <c r="TGF11" s="45"/>
      <c r="TGG11" s="44"/>
      <c r="TGH11" s="44"/>
      <c r="TGI11" s="38"/>
      <c r="TGJ11" s="39"/>
      <c r="TGK11" s="40"/>
      <c r="TGL11" s="38"/>
      <c r="TGM11" s="41"/>
      <c r="TGN11" s="41"/>
      <c r="TGO11" s="41"/>
      <c r="TGP11" s="41"/>
      <c r="TGQ11" s="42"/>
      <c r="TGR11" s="43"/>
      <c r="TGS11" s="43"/>
      <c r="TGT11" s="44"/>
      <c r="TGU11" s="45"/>
      <c r="TGV11" s="44"/>
      <c r="TGW11" s="44"/>
      <c r="TGX11" s="38"/>
      <c r="TGY11" s="39"/>
      <c r="TGZ11" s="40"/>
      <c r="THA11" s="38"/>
      <c r="THB11" s="41"/>
      <c r="THC11" s="41"/>
      <c r="THD11" s="41"/>
      <c r="THE11" s="41"/>
      <c r="THF11" s="42"/>
      <c r="THG11" s="43"/>
      <c r="THH11" s="43"/>
      <c r="THI11" s="44"/>
      <c r="THJ11" s="45"/>
      <c r="THK11" s="44"/>
      <c r="THL11" s="44"/>
      <c r="THM11" s="38"/>
      <c r="THN11" s="39"/>
      <c r="THO11" s="40"/>
      <c r="THP11" s="38"/>
      <c r="THQ11" s="41"/>
      <c r="THR11" s="41"/>
      <c r="THS11" s="41"/>
      <c r="THT11" s="41"/>
      <c r="THU11" s="42"/>
      <c r="THV11" s="43"/>
      <c r="THW11" s="43"/>
      <c r="THX11" s="44"/>
      <c r="THY11" s="45"/>
      <c r="THZ11" s="44"/>
      <c r="TIA11" s="44"/>
      <c r="TIB11" s="38"/>
      <c r="TIC11" s="39"/>
      <c r="TID11" s="40"/>
      <c r="TIE11" s="38"/>
      <c r="TIF11" s="41"/>
      <c r="TIG11" s="41"/>
      <c r="TIH11" s="41"/>
      <c r="TII11" s="41"/>
      <c r="TIJ11" s="42"/>
      <c r="TIK11" s="43"/>
      <c r="TIL11" s="43"/>
      <c r="TIM11" s="44"/>
      <c r="TIN11" s="45"/>
      <c r="TIO11" s="44"/>
      <c r="TIP11" s="44"/>
      <c r="TIQ11" s="38"/>
      <c r="TIR11" s="39"/>
      <c r="TIS11" s="40"/>
      <c r="TIT11" s="38"/>
      <c r="TIU11" s="41"/>
      <c r="TIV11" s="41"/>
      <c r="TIW11" s="41"/>
      <c r="TIX11" s="41"/>
      <c r="TIY11" s="42"/>
      <c r="TIZ11" s="43"/>
      <c r="TJA11" s="43"/>
      <c r="TJB11" s="44"/>
      <c r="TJC11" s="45"/>
      <c r="TJD11" s="44"/>
      <c r="TJE11" s="44"/>
      <c r="TJF11" s="38"/>
      <c r="TJG11" s="39"/>
      <c r="TJH11" s="40"/>
      <c r="TJI11" s="38"/>
      <c r="TJJ11" s="41"/>
      <c r="TJK11" s="41"/>
      <c r="TJL11" s="41"/>
      <c r="TJM11" s="41"/>
      <c r="TJN11" s="42"/>
      <c r="TJO11" s="43"/>
      <c r="TJP11" s="43"/>
      <c r="TJQ11" s="44"/>
      <c r="TJR11" s="45"/>
      <c r="TJS11" s="44"/>
      <c r="TJT11" s="44"/>
      <c r="TJU11" s="38"/>
      <c r="TJV11" s="39"/>
      <c r="TJW11" s="40"/>
      <c r="TJX11" s="38"/>
      <c r="TJY11" s="41"/>
      <c r="TJZ11" s="41"/>
      <c r="TKA11" s="41"/>
      <c r="TKB11" s="41"/>
      <c r="TKC11" s="42"/>
      <c r="TKD11" s="43"/>
      <c r="TKE11" s="43"/>
      <c r="TKF11" s="44"/>
      <c r="TKG11" s="45"/>
      <c r="TKH11" s="44"/>
      <c r="TKI11" s="44"/>
      <c r="TKJ11" s="38"/>
      <c r="TKK11" s="39"/>
      <c r="TKL11" s="40"/>
      <c r="TKM11" s="38"/>
      <c r="TKN11" s="41"/>
      <c r="TKO11" s="41"/>
      <c r="TKP11" s="41"/>
      <c r="TKQ11" s="41"/>
      <c r="TKR11" s="42"/>
      <c r="TKS11" s="43"/>
      <c r="TKT11" s="43"/>
      <c r="TKU11" s="44"/>
      <c r="TKV11" s="45"/>
      <c r="TKW11" s="44"/>
      <c r="TKX11" s="44"/>
      <c r="TKY11" s="38"/>
      <c r="TKZ11" s="39"/>
      <c r="TLA11" s="40"/>
      <c r="TLB11" s="38"/>
      <c r="TLC11" s="41"/>
      <c r="TLD11" s="41"/>
      <c r="TLE11" s="41"/>
      <c r="TLF11" s="41"/>
      <c r="TLG11" s="42"/>
      <c r="TLH11" s="43"/>
      <c r="TLI11" s="43"/>
      <c r="TLJ11" s="44"/>
      <c r="TLK11" s="45"/>
      <c r="TLL11" s="44"/>
      <c r="TLM11" s="44"/>
      <c r="TLN11" s="38"/>
      <c r="TLO11" s="39"/>
      <c r="TLP11" s="40"/>
      <c r="TLQ11" s="38"/>
      <c r="TLR11" s="41"/>
      <c r="TLS11" s="41"/>
      <c r="TLT11" s="41"/>
      <c r="TLU11" s="41"/>
      <c r="TLV11" s="42"/>
      <c r="TLW11" s="43"/>
      <c r="TLX11" s="43"/>
      <c r="TLY11" s="44"/>
      <c r="TLZ11" s="45"/>
      <c r="TMA11" s="44"/>
      <c r="TMB11" s="44"/>
      <c r="TMC11" s="38"/>
      <c r="TMD11" s="39"/>
      <c r="TME11" s="40"/>
      <c r="TMF11" s="38"/>
      <c r="TMG11" s="41"/>
      <c r="TMH11" s="41"/>
      <c r="TMI11" s="41"/>
      <c r="TMJ11" s="41"/>
      <c r="TMK11" s="42"/>
      <c r="TML11" s="43"/>
      <c r="TMM11" s="43"/>
      <c r="TMN11" s="44"/>
      <c r="TMO11" s="45"/>
      <c r="TMP11" s="44"/>
      <c r="TMQ11" s="44"/>
      <c r="TMR11" s="38"/>
      <c r="TMS11" s="39"/>
      <c r="TMT11" s="40"/>
      <c r="TMU11" s="38"/>
      <c r="TMV11" s="41"/>
      <c r="TMW11" s="41"/>
      <c r="TMX11" s="41"/>
      <c r="TMY11" s="41"/>
      <c r="TMZ11" s="42"/>
      <c r="TNA11" s="43"/>
      <c r="TNB11" s="43"/>
      <c r="TNC11" s="44"/>
      <c r="TND11" s="45"/>
      <c r="TNE11" s="44"/>
      <c r="TNF11" s="44"/>
      <c r="TNG11" s="38"/>
      <c r="TNH11" s="39"/>
      <c r="TNI11" s="40"/>
      <c r="TNJ11" s="38"/>
      <c r="TNK11" s="41"/>
      <c r="TNL11" s="41"/>
      <c r="TNM11" s="41"/>
      <c r="TNN11" s="41"/>
      <c r="TNO11" s="42"/>
      <c r="TNP11" s="43"/>
      <c r="TNQ11" s="43"/>
      <c r="TNR11" s="44"/>
      <c r="TNS11" s="45"/>
      <c r="TNT11" s="44"/>
      <c r="TNU11" s="44"/>
      <c r="TNV11" s="38"/>
      <c r="TNW11" s="39"/>
      <c r="TNX11" s="40"/>
      <c r="TNY11" s="38"/>
      <c r="TNZ11" s="41"/>
      <c r="TOA11" s="41"/>
      <c r="TOB11" s="41"/>
      <c r="TOC11" s="41"/>
      <c r="TOD11" s="42"/>
      <c r="TOE11" s="43"/>
      <c r="TOF11" s="43"/>
      <c r="TOG11" s="44"/>
      <c r="TOH11" s="45"/>
      <c r="TOI11" s="44"/>
      <c r="TOJ11" s="44"/>
      <c r="TOK11" s="38"/>
      <c r="TOL11" s="39"/>
      <c r="TOM11" s="40"/>
      <c r="TON11" s="38"/>
      <c r="TOO11" s="41"/>
      <c r="TOP11" s="41"/>
      <c r="TOQ11" s="41"/>
      <c r="TOR11" s="41"/>
      <c r="TOS11" s="42"/>
      <c r="TOT11" s="43"/>
      <c r="TOU11" s="43"/>
      <c r="TOV11" s="44"/>
      <c r="TOW11" s="45"/>
      <c r="TOX11" s="44"/>
      <c r="TOY11" s="44"/>
      <c r="TOZ11" s="38"/>
      <c r="TPA11" s="39"/>
      <c r="TPB11" s="40"/>
      <c r="TPC11" s="38"/>
      <c r="TPD11" s="41"/>
      <c r="TPE11" s="41"/>
      <c r="TPF11" s="41"/>
      <c r="TPG11" s="41"/>
      <c r="TPH11" s="42"/>
      <c r="TPI11" s="43"/>
      <c r="TPJ11" s="43"/>
      <c r="TPK11" s="44"/>
      <c r="TPL11" s="45"/>
      <c r="TPM11" s="44"/>
      <c r="TPN11" s="44"/>
      <c r="TPO11" s="38"/>
      <c r="TPP11" s="39"/>
      <c r="TPQ11" s="40"/>
      <c r="TPR11" s="38"/>
      <c r="TPS11" s="41"/>
      <c r="TPT11" s="41"/>
      <c r="TPU11" s="41"/>
      <c r="TPV11" s="41"/>
      <c r="TPW11" s="42"/>
      <c r="TPX11" s="43"/>
      <c r="TPY11" s="43"/>
      <c r="TPZ11" s="44"/>
      <c r="TQA11" s="45"/>
      <c r="TQB11" s="44"/>
      <c r="TQC11" s="44"/>
      <c r="TQD11" s="38"/>
      <c r="TQE11" s="39"/>
      <c r="TQF11" s="40"/>
      <c r="TQG11" s="38"/>
      <c r="TQH11" s="41"/>
      <c r="TQI11" s="41"/>
      <c r="TQJ11" s="41"/>
      <c r="TQK11" s="41"/>
      <c r="TQL11" s="42"/>
      <c r="TQM11" s="43"/>
      <c r="TQN11" s="43"/>
      <c r="TQO11" s="44"/>
      <c r="TQP11" s="45"/>
      <c r="TQQ11" s="44"/>
      <c r="TQR11" s="44"/>
      <c r="TQS11" s="38"/>
      <c r="TQT11" s="39"/>
      <c r="TQU11" s="40"/>
      <c r="TQV11" s="38"/>
      <c r="TQW11" s="41"/>
      <c r="TQX11" s="41"/>
      <c r="TQY11" s="41"/>
      <c r="TQZ11" s="41"/>
      <c r="TRA11" s="42"/>
      <c r="TRB11" s="43"/>
      <c r="TRC11" s="43"/>
      <c r="TRD11" s="44"/>
      <c r="TRE11" s="45"/>
      <c r="TRF11" s="44"/>
      <c r="TRG11" s="44"/>
      <c r="TRH11" s="38"/>
      <c r="TRI11" s="39"/>
      <c r="TRJ11" s="40"/>
      <c r="TRK11" s="38"/>
      <c r="TRL11" s="41"/>
      <c r="TRM11" s="41"/>
      <c r="TRN11" s="41"/>
      <c r="TRO11" s="41"/>
      <c r="TRP11" s="42"/>
      <c r="TRQ11" s="43"/>
      <c r="TRR11" s="43"/>
      <c r="TRS11" s="44"/>
      <c r="TRT11" s="45"/>
      <c r="TRU11" s="44"/>
      <c r="TRV11" s="44"/>
      <c r="TRW11" s="38"/>
      <c r="TRX11" s="39"/>
      <c r="TRY11" s="40"/>
      <c r="TRZ11" s="38"/>
      <c r="TSA11" s="41"/>
      <c r="TSB11" s="41"/>
      <c r="TSC11" s="41"/>
      <c r="TSD11" s="41"/>
      <c r="TSE11" s="42"/>
      <c r="TSF11" s="43"/>
      <c r="TSG11" s="43"/>
      <c r="TSH11" s="44"/>
      <c r="TSI11" s="45"/>
      <c r="TSJ11" s="44"/>
      <c r="TSK11" s="44"/>
      <c r="TSL11" s="38"/>
      <c r="TSM11" s="39"/>
      <c r="TSN11" s="40"/>
      <c r="TSO11" s="38"/>
      <c r="TSP11" s="41"/>
      <c r="TSQ11" s="41"/>
      <c r="TSR11" s="41"/>
      <c r="TSS11" s="41"/>
      <c r="TST11" s="42"/>
      <c r="TSU11" s="43"/>
      <c r="TSV11" s="43"/>
      <c r="TSW11" s="44"/>
      <c r="TSX11" s="45"/>
      <c r="TSY11" s="44"/>
      <c r="TSZ11" s="44"/>
      <c r="TTA11" s="38"/>
      <c r="TTB11" s="39"/>
      <c r="TTC11" s="40"/>
      <c r="TTD11" s="38"/>
      <c r="TTE11" s="41"/>
      <c r="TTF11" s="41"/>
      <c r="TTG11" s="41"/>
      <c r="TTH11" s="41"/>
      <c r="TTI11" s="42"/>
      <c r="TTJ11" s="43"/>
      <c r="TTK11" s="43"/>
      <c r="TTL11" s="44"/>
      <c r="TTM11" s="45"/>
      <c r="TTN11" s="44"/>
      <c r="TTO11" s="44"/>
      <c r="TTP11" s="38"/>
      <c r="TTQ11" s="39"/>
      <c r="TTR11" s="40"/>
      <c r="TTS11" s="38"/>
      <c r="TTT11" s="41"/>
      <c r="TTU11" s="41"/>
      <c r="TTV11" s="41"/>
      <c r="TTW11" s="41"/>
      <c r="TTX11" s="42"/>
      <c r="TTY11" s="43"/>
      <c r="TTZ11" s="43"/>
      <c r="TUA11" s="44"/>
      <c r="TUB11" s="45"/>
      <c r="TUC11" s="44"/>
      <c r="TUD11" s="44"/>
      <c r="TUE11" s="38"/>
      <c r="TUF11" s="39"/>
      <c r="TUG11" s="40"/>
      <c r="TUH11" s="38"/>
      <c r="TUI11" s="41"/>
      <c r="TUJ11" s="41"/>
      <c r="TUK11" s="41"/>
      <c r="TUL11" s="41"/>
      <c r="TUM11" s="42"/>
      <c r="TUN11" s="43"/>
      <c r="TUO11" s="43"/>
      <c r="TUP11" s="44"/>
      <c r="TUQ11" s="45"/>
      <c r="TUR11" s="44"/>
      <c r="TUS11" s="44"/>
      <c r="TUT11" s="38"/>
      <c r="TUU11" s="39"/>
      <c r="TUV11" s="40"/>
      <c r="TUW11" s="38"/>
      <c r="TUX11" s="41"/>
      <c r="TUY11" s="41"/>
      <c r="TUZ11" s="41"/>
      <c r="TVA11" s="41"/>
      <c r="TVB11" s="42"/>
      <c r="TVC11" s="43"/>
      <c r="TVD11" s="43"/>
      <c r="TVE11" s="44"/>
      <c r="TVF11" s="45"/>
      <c r="TVG11" s="44"/>
      <c r="TVH11" s="44"/>
      <c r="TVI11" s="38"/>
      <c r="TVJ11" s="39"/>
      <c r="TVK11" s="40"/>
      <c r="TVL11" s="38"/>
      <c r="TVM11" s="41"/>
      <c r="TVN11" s="41"/>
      <c r="TVO11" s="41"/>
      <c r="TVP11" s="41"/>
      <c r="TVQ11" s="42"/>
      <c r="TVR11" s="43"/>
      <c r="TVS11" s="43"/>
      <c r="TVT11" s="44"/>
      <c r="TVU11" s="45"/>
      <c r="TVV11" s="44"/>
      <c r="TVW11" s="44"/>
      <c r="TVX11" s="38"/>
      <c r="TVY11" s="39"/>
      <c r="TVZ11" s="40"/>
      <c r="TWA11" s="38"/>
      <c r="TWB11" s="41"/>
      <c r="TWC11" s="41"/>
      <c r="TWD11" s="41"/>
      <c r="TWE11" s="41"/>
      <c r="TWF11" s="42"/>
      <c r="TWG11" s="43"/>
      <c r="TWH11" s="43"/>
      <c r="TWI11" s="44"/>
      <c r="TWJ11" s="45"/>
      <c r="TWK11" s="44"/>
      <c r="TWL11" s="44"/>
      <c r="TWM11" s="38"/>
      <c r="TWN11" s="39"/>
      <c r="TWO11" s="40"/>
      <c r="TWP11" s="38"/>
      <c r="TWQ11" s="41"/>
      <c r="TWR11" s="41"/>
      <c r="TWS11" s="41"/>
      <c r="TWT11" s="41"/>
      <c r="TWU11" s="42"/>
      <c r="TWV11" s="43"/>
      <c r="TWW11" s="43"/>
      <c r="TWX11" s="44"/>
      <c r="TWY11" s="45"/>
      <c r="TWZ11" s="44"/>
      <c r="TXA11" s="44"/>
      <c r="TXB11" s="38"/>
      <c r="TXC11" s="39"/>
      <c r="TXD11" s="40"/>
      <c r="TXE11" s="38"/>
      <c r="TXF11" s="41"/>
      <c r="TXG11" s="41"/>
      <c r="TXH11" s="41"/>
      <c r="TXI11" s="41"/>
      <c r="TXJ11" s="42"/>
      <c r="TXK11" s="43"/>
      <c r="TXL11" s="43"/>
      <c r="TXM11" s="44"/>
      <c r="TXN11" s="45"/>
      <c r="TXO11" s="44"/>
      <c r="TXP11" s="44"/>
      <c r="TXQ11" s="38"/>
      <c r="TXR11" s="39"/>
      <c r="TXS11" s="40"/>
      <c r="TXT11" s="38"/>
      <c r="TXU11" s="41"/>
      <c r="TXV11" s="41"/>
      <c r="TXW11" s="41"/>
      <c r="TXX11" s="41"/>
      <c r="TXY11" s="42"/>
      <c r="TXZ11" s="43"/>
      <c r="TYA11" s="43"/>
      <c r="TYB11" s="44"/>
      <c r="TYC11" s="45"/>
      <c r="TYD11" s="44"/>
      <c r="TYE11" s="44"/>
      <c r="TYF11" s="38"/>
      <c r="TYG11" s="39"/>
      <c r="TYH11" s="40"/>
      <c r="TYI11" s="38"/>
      <c r="TYJ11" s="41"/>
      <c r="TYK11" s="41"/>
      <c r="TYL11" s="41"/>
      <c r="TYM11" s="41"/>
      <c r="TYN11" s="42"/>
      <c r="TYO11" s="43"/>
      <c r="TYP11" s="43"/>
      <c r="TYQ11" s="44"/>
      <c r="TYR11" s="45"/>
      <c r="TYS11" s="44"/>
      <c r="TYT11" s="44"/>
      <c r="TYU11" s="38"/>
      <c r="TYV11" s="39"/>
      <c r="TYW11" s="40"/>
      <c r="TYX11" s="38"/>
      <c r="TYY11" s="41"/>
      <c r="TYZ11" s="41"/>
      <c r="TZA11" s="41"/>
      <c r="TZB11" s="41"/>
      <c r="TZC11" s="42"/>
      <c r="TZD11" s="43"/>
      <c r="TZE11" s="43"/>
      <c r="TZF11" s="44"/>
      <c r="TZG11" s="45"/>
      <c r="TZH11" s="44"/>
      <c r="TZI11" s="44"/>
      <c r="TZJ11" s="38"/>
      <c r="TZK11" s="39"/>
      <c r="TZL11" s="40"/>
      <c r="TZM11" s="38"/>
      <c r="TZN11" s="41"/>
      <c r="TZO11" s="41"/>
      <c r="TZP11" s="41"/>
      <c r="TZQ11" s="41"/>
      <c r="TZR11" s="42"/>
      <c r="TZS11" s="43"/>
      <c r="TZT11" s="43"/>
      <c r="TZU11" s="44"/>
      <c r="TZV11" s="45"/>
      <c r="TZW11" s="44"/>
      <c r="TZX11" s="44"/>
      <c r="TZY11" s="38"/>
      <c r="TZZ11" s="39"/>
      <c r="UAA11" s="40"/>
      <c r="UAB11" s="38"/>
      <c r="UAC11" s="41"/>
      <c r="UAD11" s="41"/>
      <c r="UAE11" s="41"/>
      <c r="UAF11" s="41"/>
      <c r="UAG11" s="42"/>
      <c r="UAH11" s="43"/>
      <c r="UAI11" s="43"/>
      <c r="UAJ11" s="44"/>
      <c r="UAK11" s="45"/>
      <c r="UAL11" s="44"/>
      <c r="UAM11" s="44"/>
      <c r="UAN11" s="38"/>
      <c r="UAO11" s="39"/>
      <c r="UAP11" s="40"/>
      <c r="UAQ11" s="38"/>
      <c r="UAR11" s="41"/>
      <c r="UAS11" s="41"/>
      <c r="UAT11" s="41"/>
      <c r="UAU11" s="41"/>
      <c r="UAV11" s="42"/>
      <c r="UAW11" s="43"/>
      <c r="UAX11" s="43"/>
      <c r="UAY11" s="44"/>
      <c r="UAZ11" s="45"/>
      <c r="UBA11" s="44"/>
      <c r="UBB11" s="44"/>
      <c r="UBC11" s="38"/>
      <c r="UBD11" s="39"/>
      <c r="UBE11" s="40"/>
      <c r="UBF11" s="38"/>
      <c r="UBG11" s="41"/>
      <c r="UBH11" s="41"/>
      <c r="UBI11" s="41"/>
      <c r="UBJ11" s="41"/>
      <c r="UBK11" s="42"/>
      <c r="UBL11" s="43"/>
      <c r="UBM11" s="43"/>
      <c r="UBN11" s="44"/>
      <c r="UBO11" s="45"/>
      <c r="UBP11" s="44"/>
      <c r="UBQ11" s="44"/>
      <c r="UBR11" s="38"/>
      <c r="UBS11" s="39"/>
      <c r="UBT11" s="40"/>
      <c r="UBU11" s="38"/>
      <c r="UBV11" s="41"/>
      <c r="UBW11" s="41"/>
      <c r="UBX11" s="41"/>
      <c r="UBY11" s="41"/>
      <c r="UBZ11" s="42"/>
      <c r="UCA11" s="43"/>
      <c r="UCB11" s="43"/>
      <c r="UCC11" s="44"/>
      <c r="UCD11" s="45"/>
      <c r="UCE11" s="44"/>
      <c r="UCF11" s="44"/>
      <c r="UCG11" s="38"/>
      <c r="UCH11" s="39"/>
      <c r="UCI11" s="40"/>
      <c r="UCJ11" s="38"/>
      <c r="UCK11" s="41"/>
      <c r="UCL11" s="41"/>
      <c r="UCM11" s="41"/>
      <c r="UCN11" s="41"/>
      <c r="UCO11" s="42"/>
      <c r="UCP11" s="43"/>
      <c r="UCQ11" s="43"/>
      <c r="UCR11" s="44"/>
      <c r="UCS11" s="45"/>
      <c r="UCT11" s="44"/>
      <c r="UCU11" s="44"/>
      <c r="UCV11" s="38"/>
      <c r="UCW11" s="39"/>
      <c r="UCX11" s="40"/>
      <c r="UCY11" s="38"/>
      <c r="UCZ11" s="41"/>
      <c r="UDA11" s="41"/>
      <c r="UDB11" s="41"/>
      <c r="UDC11" s="41"/>
      <c r="UDD11" s="42"/>
      <c r="UDE11" s="43"/>
      <c r="UDF11" s="43"/>
      <c r="UDG11" s="44"/>
      <c r="UDH11" s="45"/>
      <c r="UDI11" s="44"/>
      <c r="UDJ11" s="44"/>
      <c r="UDK11" s="38"/>
      <c r="UDL11" s="39"/>
      <c r="UDM11" s="40"/>
      <c r="UDN11" s="38"/>
      <c r="UDO11" s="41"/>
      <c r="UDP11" s="41"/>
      <c r="UDQ11" s="41"/>
      <c r="UDR11" s="41"/>
      <c r="UDS11" s="42"/>
      <c r="UDT11" s="43"/>
      <c r="UDU11" s="43"/>
      <c r="UDV11" s="44"/>
      <c r="UDW11" s="45"/>
      <c r="UDX11" s="44"/>
      <c r="UDY11" s="44"/>
      <c r="UDZ11" s="38"/>
      <c r="UEA11" s="39"/>
      <c r="UEB11" s="40"/>
      <c r="UEC11" s="38"/>
      <c r="UED11" s="41"/>
      <c r="UEE11" s="41"/>
      <c r="UEF11" s="41"/>
      <c r="UEG11" s="41"/>
      <c r="UEH11" s="42"/>
      <c r="UEI11" s="43"/>
      <c r="UEJ11" s="43"/>
      <c r="UEK11" s="44"/>
      <c r="UEL11" s="45"/>
      <c r="UEM11" s="44"/>
      <c r="UEN11" s="44"/>
      <c r="UEO11" s="38"/>
      <c r="UEP11" s="39"/>
      <c r="UEQ11" s="40"/>
      <c r="UER11" s="38"/>
      <c r="UES11" s="41"/>
      <c r="UET11" s="41"/>
      <c r="UEU11" s="41"/>
      <c r="UEV11" s="41"/>
      <c r="UEW11" s="42"/>
      <c r="UEX11" s="43"/>
      <c r="UEY11" s="43"/>
      <c r="UEZ11" s="44"/>
      <c r="UFA11" s="45"/>
      <c r="UFB11" s="44"/>
      <c r="UFC11" s="44"/>
      <c r="UFD11" s="38"/>
      <c r="UFE11" s="39"/>
      <c r="UFF11" s="40"/>
      <c r="UFG11" s="38"/>
      <c r="UFH11" s="41"/>
      <c r="UFI11" s="41"/>
      <c r="UFJ11" s="41"/>
      <c r="UFK11" s="41"/>
      <c r="UFL11" s="42"/>
      <c r="UFM11" s="43"/>
      <c r="UFN11" s="43"/>
      <c r="UFO11" s="44"/>
      <c r="UFP11" s="45"/>
      <c r="UFQ11" s="44"/>
      <c r="UFR11" s="44"/>
      <c r="UFS11" s="38"/>
      <c r="UFT11" s="39"/>
      <c r="UFU11" s="40"/>
      <c r="UFV11" s="38"/>
      <c r="UFW11" s="41"/>
      <c r="UFX11" s="41"/>
      <c r="UFY11" s="41"/>
      <c r="UFZ11" s="41"/>
      <c r="UGA11" s="42"/>
      <c r="UGB11" s="43"/>
      <c r="UGC11" s="43"/>
      <c r="UGD11" s="44"/>
      <c r="UGE11" s="45"/>
      <c r="UGF11" s="44"/>
      <c r="UGG11" s="44"/>
      <c r="UGH11" s="38"/>
      <c r="UGI11" s="39"/>
      <c r="UGJ11" s="40"/>
      <c r="UGK11" s="38"/>
      <c r="UGL11" s="41"/>
      <c r="UGM11" s="41"/>
      <c r="UGN11" s="41"/>
      <c r="UGO11" s="41"/>
      <c r="UGP11" s="42"/>
      <c r="UGQ11" s="43"/>
      <c r="UGR11" s="43"/>
      <c r="UGS11" s="44"/>
      <c r="UGT11" s="45"/>
      <c r="UGU11" s="44"/>
      <c r="UGV11" s="44"/>
      <c r="UGW11" s="38"/>
      <c r="UGX11" s="39"/>
      <c r="UGY11" s="40"/>
      <c r="UGZ11" s="38"/>
      <c r="UHA11" s="41"/>
      <c r="UHB11" s="41"/>
      <c r="UHC11" s="41"/>
      <c r="UHD11" s="41"/>
      <c r="UHE11" s="42"/>
      <c r="UHF11" s="43"/>
      <c r="UHG11" s="43"/>
      <c r="UHH11" s="44"/>
      <c r="UHI11" s="45"/>
      <c r="UHJ11" s="44"/>
      <c r="UHK11" s="44"/>
      <c r="UHL11" s="38"/>
      <c r="UHM11" s="39"/>
      <c r="UHN11" s="40"/>
      <c r="UHO11" s="38"/>
      <c r="UHP11" s="41"/>
      <c r="UHQ11" s="41"/>
      <c r="UHR11" s="41"/>
      <c r="UHS11" s="41"/>
      <c r="UHT11" s="42"/>
      <c r="UHU11" s="43"/>
      <c r="UHV11" s="43"/>
      <c r="UHW11" s="44"/>
      <c r="UHX11" s="45"/>
      <c r="UHY11" s="44"/>
      <c r="UHZ11" s="44"/>
      <c r="UIA11" s="38"/>
      <c r="UIB11" s="39"/>
      <c r="UIC11" s="40"/>
      <c r="UID11" s="38"/>
      <c r="UIE11" s="41"/>
      <c r="UIF11" s="41"/>
      <c r="UIG11" s="41"/>
      <c r="UIH11" s="41"/>
      <c r="UII11" s="42"/>
      <c r="UIJ11" s="43"/>
      <c r="UIK11" s="43"/>
      <c r="UIL11" s="44"/>
      <c r="UIM11" s="45"/>
      <c r="UIN11" s="44"/>
      <c r="UIO11" s="44"/>
      <c r="UIP11" s="38"/>
      <c r="UIQ11" s="39"/>
      <c r="UIR11" s="40"/>
      <c r="UIS11" s="38"/>
      <c r="UIT11" s="41"/>
      <c r="UIU11" s="41"/>
      <c r="UIV11" s="41"/>
      <c r="UIW11" s="41"/>
      <c r="UIX11" s="42"/>
      <c r="UIY11" s="43"/>
      <c r="UIZ11" s="43"/>
      <c r="UJA11" s="44"/>
      <c r="UJB11" s="45"/>
      <c r="UJC11" s="44"/>
      <c r="UJD11" s="44"/>
      <c r="UJE11" s="38"/>
      <c r="UJF11" s="39"/>
      <c r="UJG11" s="40"/>
      <c r="UJH11" s="38"/>
      <c r="UJI11" s="41"/>
      <c r="UJJ11" s="41"/>
      <c r="UJK11" s="41"/>
      <c r="UJL11" s="41"/>
      <c r="UJM11" s="42"/>
      <c r="UJN11" s="43"/>
      <c r="UJO11" s="43"/>
      <c r="UJP11" s="44"/>
      <c r="UJQ11" s="45"/>
      <c r="UJR11" s="44"/>
      <c r="UJS11" s="44"/>
      <c r="UJT11" s="38"/>
      <c r="UJU11" s="39"/>
      <c r="UJV11" s="40"/>
      <c r="UJW11" s="38"/>
      <c r="UJX11" s="41"/>
      <c r="UJY11" s="41"/>
      <c r="UJZ11" s="41"/>
      <c r="UKA11" s="41"/>
      <c r="UKB11" s="42"/>
      <c r="UKC11" s="43"/>
      <c r="UKD11" s="43"/>
      <c r="UKE11" s="44"/>
      <c r="UKF11" s="45"/>
      <c r="UKG11" s="44"/>
      <c r="UKH11" s="44"/>
      <c r="UKI11" s="38"/>
      <c r="UKJ11" s="39"/>
      <c r="UKK11" s="40"/>
      <c r="UKL11" s="38"/>
      <c r="UKM11" s="41"/>
      <c r="UKN11" s="41"/>
      <c r="UKO11" s="41"/>
      <c r="UKP11" s="41"/>
      <c r="UKQ11" s="42"/>
      <c r="UKR11" s="43"/>
      <c r="UKS11" s="43"/>
      <c r="UKT11" s="44"/>
      <c r="UKU11" s="45"/>
      <c r="UKV11" s="44"/>
      <c r="UKW11" s="44"/>
      <c r="UKX11" s="38"/>
      <c r="UKY11" s="39"/>
      <c r="UKZ11" s="40"/>
      <c r="ULA11" s="38"/>
      <c r="ULB11" s="41"/>
      <c r="ULC11" s="41"/>
      <c r="ULD11" s="41"/>
      <c r="ULE11" s="41"/>
      <c r="ULF11" s="42"/>
      <c r="ULG11" s="43"/>
      <c r="ULH11" s="43"/>
      <c r="ULI11" s="44"/>
      <c r="ULJ11" s="45"/>
      <c r="ULK11" s="44"/>
      <c r="ULL11" s="44"/>
      <c r="ULM11" s="38"/>
      <c r="ULN11" s="39"/>
      <c r="ULO11" s="40"/>
      <c r="ULP11" s="38"/>
      <c r="ULQ11" s="41"/>
      <c r="ULR11" s="41"/>
      <c r="ULS11" s="41"/>
      <c r="ULT11" s="41"/>
      <c r="ULU11" s="42"/>
      <c r="ULV11" s="43"/>
      <c r="ULW11" s="43"/>
      <c r="ULX11" s="44"/>
      <c r="ULY11" s="45"/>
      <c r="ULZ11" s="44"/>
      <c r="UMA11" s="44"/>
      <c r="UMB11" s="38"/>
      <c r="UMC11" s="39"/>
      <c r="UMD11" s="40"/>
      <c r="UME11" s="38"/>
      <c r="UMF11" s="41"/>
      <c r="UMG11" s="41"/>
      <c r="UMH11" s="41"/>
      <c r="UMI11" s="41"/>
      <c r="UMJ11" s="42"/>
      <c r="UMK11" s="43"/>
      <c r="UML11" s="43"/>
      <c r="UMM11" s="44"/>
      <c r="UMN11" s="45"/>
      <c r="UMO11" s="44"/>
      <c r="UMP11" s="44"/>
      <c r="UMQ11" s="38"/>
      <c r="UMR11" s="39"/>
      <c r="UMS11" s="40"/>
      <c r="UMT11" s="38"/>
      <c r="UMU11" s="41"/>
      <c r="UMV11" s="41"/>
      <c r="UMW11" s="41"/>
      <c r="UMX11" s="41"/>
      <c r="UMY11" s="42"/>
      <c r="UMZ11" s="43"/>
      <c r="UNA11" s="43"/>
      <c r="UNB11" s="44"/>
      <c r="UNC11" s="45"/>
      <c r="UND11" s="44"/>
      <c r="UNE11" s="44"/>
      <c r="UNF11" s="38"/>
      <c r="UNG11" s="39"/>
      <c r="UNH11" s="40"/>
      <c r="UNI11" s="38"/>
      <c r="UNJ11" s="41"/>
      <c r="UNK11" s="41"/>
      <c r="UNL11" s="41"/>
      <c r="UNM11" s="41"/>
      <c r="UNN11" s="42"/>
      <c r="UNO11" s="43"/>
      <c r="UNP11" s="43"/>
      <c r="UNQ11" s="44"/>
      <c r="UNR11" s="45"/>
      <c r="UNS11" s="44"/>
      <c r="UNT11" s="44"/>
      <c r="UNU11" s="38"/>
      <c r="UNV11" s="39"/>
      <c r="UNW11" s="40"/>
      <c r="UNX11" s="38"/>
      <c r="UNY11" s="41"/>
      <c r="UNZ11" s="41"/>
      <c r="UOA11" s="41"/>
      <c r="UOB11" s="41"/>
      <c r="UOC11" s="42"/>
      <c r="UOD11" s="43"/>
      <c r="UOE11" s="43"/>
      <c r="UOF11" s="44"/>
      <c r="UOG11" s="45"/>
      <c r="UOH11" s="44"/>
      <c r="UOI11" s="44"/>
      <c r="UOJ11" s="38"/>
      <c r="UOK11" s="39"/>
      <c r="UOL11" s="40"/>
      <c r="UOM11" s="38"/>
      <c r="UON11" s="41"/>
      <c r="UOO11" s="41"/>
      <c r="UOP11" s="41"/>
      <c r="UOQ11" s="41"/>
      <c r="UOR11" s="42"/>
      <c r="UOS11" s="43"/>
      <c r="UOT11" s="43"/>
      <c r="UOU11" s="44"/>
      <c r="UOV11" s="45"/>
      <c r="UOW11" s="44"/>
      <c r="UOX11" s="44"/>
      <c r="UOY11" s="38"/>
      <c r="UOZ11" s="39"/>
      <c r="UPA11" s="40"/>
      <c r="UPB11" s="38"/>
      <c r="UPC11" s="41"/>
      <c r="UPD11" s="41"/>
      <c r="UPE11" s="41"/>
      <c r="UPF11" s="41"/>
      <c r="UPG11" s="42"/>
      <c r="UPH11" s="43"/>
      <c r="UPI11" s="43"/>
      <c r="UPJ11" s="44"/>
      <c r="UPK11" s="45"/>
      <c r="UPL11" s="44"/>
      <c r="UPM11" s="44"/>
      <c r="UPN11" s="38"/>
      <c r="UPO11" s="39"/>
      <c r="UPP11" s="40"/>
      <c r="UPQ11" s="38"/>
      <c r="UPR11" s="41"/>
      <c r="UPS11" s="41"/>
      <c r="UPT11" s="41"/>
      <c r="UPU11" s="41"/>
      <c r="UPV11" s="42"/>
      <c r="UPW11" s="43"/>
      <c r="UPX11" s="43"/>
      <c r="UPY11" s="44"/>
      <c r="UPZ11" s="45"/>
      <c r="UQA11" s="44"/>
      <c r="UQB11" s="44"/>
      <c r="UQC11" s="38"/>
      <c r="UQD11" s="39"/>
      <c r="UQE11" s="40"/>
      <c r="UQF11" s="38"/>
      <c r="UQG11" s="41"/>
      <c r="UQH11" s="41"/>
      <c r="UQI11" s="41"/>
      <c r="UQJ11" s="41"/>
      <c r="UQK11" s="42"/>
      <c r="UQL11" s="43"/>
      <c r="UQM11" s="43"/>
      <c r="UQN11" s="44"/>
      <c r="UQO11" s="45"/>
      <c r="UQP11" s="44"/>
      <c r="UQQ11" s="44"/>
      <c r="UQR11" s="38"/>
      <c r="UQS11" s="39"/>
      <c r="UQT11" s="40"/>
      <c r="UQU11" s="38"/>
      <c r="UQV11" s="41"/>
      <c r="UQW11" s="41"/>
      <c r="UQX11" s="41"/>
      <c r="UQY11" s="41"/>
      <c r="UQZ11" s="42"/>
      <c r="URA11" s="43"/>
      <c r="URB11" s="43"/>
      <c r="URC11" s="44"/>
      <c r="URD11" s="45"/>
      <c r="URE11" s="44"/>
      <c r="URF11" s="44"/>
      <c r="URG11" s="38"/>
      <c r="URH11" s="39"/>
      <c r="URI11" s="40"/>
      <c r="URJ11" s="38"/>
      <c r="URK11" s="41"/>
      <c r="URL11" s="41"/>
      <c r="URM11" s="41"/>
      <c r="URN11" s="41"/>
      <c r="URO11" s="42"/>
      <c r="URP11" s="43"/>
      <c r="URQ11" s="43"/>
      <c r="URR11" s="44"/>
      <c r="URS11" s="45"/>
      <c r="URT11" s="44"/>
      <c r="URU11" s="44"/>
      <c r="URV11" s="38"/>
      <c r="URW11" s="39"/>
      <c r="URX11" s="40"/>
      <c r="URY11" s="38"/>
      <c r="URZ11" s="41"/>
      <c r="USA11" s="41"/>
      <c r="USB11" s="41"/>
      <c r="USC11" s="41"/>
      <c r="USD11" s="42"/>
      <c r="USE11" s="43"/>
      <c r="USF11" s="43"/>
      <c r="USG11" s="44"/>
      <c r="USH11" s="45"/>
      <c r="USI11" s="44"/>
      <c r="USJ11" s="44"/>
      <c r="USK11" s="38"/>
      <c r="USL11" s="39"/>
      <c r="USM11" s="40"/>
      <c r="USN11" s="38"/>
      <c r="USO11" s="41"/>
      <c r="USP11" s="41"/>
      <c r="USQ11" s="41"/>
      <c r="USR11" s="41"/>
      <c r="USS11" s="42"/>
      <c r="UST11" s="43"/>
      <c r="USU11" s="43"/>
      <c r="USV11" s="44"/>
      <c r="USW11" s="45"/>
      <c r="USX11" s="44"/>
      <c r="USY11" s="44"/>
      <c r="USZ11" s="38"/>
      <c r="UTA11" s="39"/>
      <c r="UTB11" s="40"/>
      <c r="UTC11" s="38"/>
      <c r="UTD11" s="41"/>
      <c r="UTE11" s="41"/>
      <c r="UTF11" s="41"/>
      <c r="UTG11" s="41"/>
      <c r="UTH11" s="42"/>
      <c r="UTI11" s="43"/>
      <c r="UTJ11" s="43"/>
      <c r="UTK11" s="44"/>
      <c r="UTL11" s="45"/>
      <c r="UTM11" s="44"/>
      <c r="UTN11" s="44"/>
      <c r="UTO11" s="38"/>
      <c r="UTP11" s="39"/>
      <c r="UTQ11" s="40"/>
      <c r="UTR11" s="38"/>
      <c r="UTS11" s="41"/>
      <c r="UTT11" s="41"/>
      <c r="UTU11" s="41"/>
      <c r="UTV11" s="41"/>
      <c r="UTW11" s="42"/>
      <c r="UTX11" s="43"/>
      <c r="UTY11" s="43"/>
      <c r="UTZ11" s="44"/>
      <c r="UUA11" s="45"/>
      <c r="UUB11" s="44"/>
      <c r="UUC11" s="44"/>
      <c r="UUD11" s="38"/>
      <c r="UUE11" s="39"/>
      <c r="UUF11" s="40"/>
      <c r="UUG11" s="38"/>
      <c r="UUH11" s="41"/>
      <c r="UUI11" s="41"/>
      <c r="UUJ11" s="41"/>
      <c r="UUK11" s="41"/>
      <c r="UUL11" s="42"/>
      <c r="UUM11" s="43"/>
      <c r="UUN11" s="43"/>
      <c r="UUO11" s="44"/>
      <c r="UUP11" s="45"/>
      <c r="UUQ11" s="44"/>
      <c r="UUR11" s="44"/>
      <c r="UUS11" s="38"/>
      <c r="UUT11" s="39"/>
      <c r="UUU11" s="40"/>
      <c r="UUV11" s="38"/>
      <c r="UUW11" s="41"/>
      <c r="UUX11" s="41"/>
      <c r="UUY11" s="41"/>
      <c r="UUZ11" s="41"/>
      <c r="UVA11" s="42"/>
      <c r="UVB11" s="43"/>
      <c r="UVC11" s="43"/>
      <c r="UVD11" s="44"/>
      <c r="UVE11" s="45"/>
      <c r="UVF11" s="44"/>
      <c r="UVG11" s="44"/>
      <c r="UVH11" s="38"/>
      <c r="UVI11" s="39"/>
      <c r="UVJ11" s="40"/>
      <c r="UVK11" s="38"/>
      <c r="UVL11" s="41"/>
      <c r="UVM11" s="41"/>
      <c r="UVN11" s="41"/>
      <c r="UVO11" s="41"/>
      <c r="UVP11" s="42"/>
      <c r="UVQ11" s="43"/>
      <c r="UVR11" s="43"/>
      <c r="UVS11" s="44"/>
      <c r="UVT11" s="45"/>
      <c r="UVU11" s="44"/>
      <c r="UVV11" s="44"/>
      <c r="UVW11" s="38"/>
      <c r="UVX11" s="39"/>
      <c r="UVY11" s="40"/>
      <c r="UVZ11" s="38"/>
      <c r="UWA11" s="41"/>
      <c r="UWB11" s="41"/>
      <c r="UWC11" s="41"/>
      <c r="UWD11" s="41"/>
      <c r="UWE11" s="42"/>
      <c r="UWF11" s="43"/>
      <c r="UWG11" s="43"/>
      <c r="UWH11" s="44"/>
      <c r="UWI11" s="45"/>
      <c r="UWJ11" s="44"/>
      <c r="UWK11" s="44"/>
      <c r="UWL11" s="38"/>
      <c r="UWM11" s="39"/>
      <c r="UWN11" s="40"/>
      <c r="UWO11" s="38"/>
      <c r="UWP11" s="41"/>
      <c r="UWQ11" s="41"/>
      <c r="UWR11" s="41"/>
      <c r="UWS11" s="41"/>
      <c r="UWT11" s="42"/>
      <c r="UWU11" s="43"/>
      <c r="UWV11" s="43"/>
      <c r="UWW11" s="44"/>
      <c r="UWX11" s="45"/>
      <c r="UWY11" s="44"/>
      <c r="UWZ11" s="44"/>
      <c r="UXA11" s="38"/>
      <c r="UXB11" s="39"/>
      <c r="UXC11" s="40"/>
      <c r="UXD11" s="38"/>
      <c r="UXE11" s="41"/>
      <c r="UXF11" s="41"/>
      <c r="UXG11" s="41"/>
      <c r="UXH11" s="41"/>
      <c r="UXI11" s="42"/>
      <c r="UXJ11" s="43"/>
      <c r="UXK11" s="43"/>
      <c r="UXL11" s="44"/>
      <c r="UXM11" s="45"/>
      <c r="UXN11" s="44"/>
      <c r="UXO11" s="44"/>
      <c r="UXP11" s="38"/>
      <c r="UXQ11" s="39"/>
      <c r="UXR11" s="40"/>
      <c r="UXS11" s="38"/>
      <c r="UXT11" s="41"/>
      <c r="UXU11" s="41"/>
      <c r="UXV11" s="41"/>
      <c r="UXW11" s="41"/>
      <c r="UXX11" s="42"/>
      <c r="UXY11" s="43"/>
      <c r="UXZ11" s="43"/>
      <c r="UYA11" s="44"/>
      <c r="UYB11" s="45"/>
      <c r="UYC11" s="44"/>
      <c r="UYD11" s="44"/>
      <c r="UYE11" s="38"/>
      <c r="UYF11" s="39"/>
      <c r="UYG11" s="40"/>
      <c r="UYH11" s="38"/>
      <c r="UYI11" s="41"/>
      <c r="UYJ11" s="41"/>
      <c r="UYK11" s="41"/>
      <c r="UYL11" s="41"/>
      <c r="UYM11" s="42"/>
      <c r="UYN11" s="43"/>
      <c r="UYO11" s="43"/>
      <c r="UYP11" s="44"/>
      <c r="UYQ11" s="45"/>
      <c r="UYR11" s="44"/>
      <c r="UYS11" s="44"/>
      <c r="UYT11" s="38"/>
      <c r="UYU11" s="39"/>
      <c r="UYV11" s="40"/>
      <c r="UYW11" s="38"/>
      <c r="UYX11" s="41"/>
      <c r="UYY11" s="41"/>
      <c r="UYZ11" s="41"/>
      <c r="UZA11" s="41"/>
      <c r="UZB11" s="42"/>
      <c r="UZC11" s="43"/>
      <c r="UZD11" s="43"/>
      <c r="UZE11" s="44"/>
      <c r="UZF11" s="45"/>
      <c r="UZG11" s="44"/>
      <c r="UZH11" s="44"/>
      <c r="UZI11" s="38"/>
      <c r="UZJ11" s="39"/>
      <c r="UZK11" s="40"/>
      <c r="UZL11" s="38"/>
      <c r="UZM11" s="41"/>
      <c r="UZN11" s="41"/>
      <c r="UZO11" s="41"/>
      <c r="UZP11" s="41"/>
      <c r="UZQ11" s="42"/>
      <c r="UZR11" s="43"/>
      <c r="UZS11" s="43"/>
      <c r="UZT11" s="44"/>
      <c r="UZU11" s="45"/>
      <c r="UZV11" s="44"/>
      <c r="UZW11" s="44"/>
      <c r="UZX11" s="38"/>
      <c r="UZY11" s="39"/>
      <c r="UZZ11" s="40"/>
      <c r="VAA11" s="38"/>
      <c r="VAB11" s="41"/>
      <c r="VAC11" s="41"/>
      <c r="VAD11" s="41"/>
      <c r="VAE11" s="41"/>
      <c r="VAF11" s="42"/>
      <c r="VAG11" s="43"/>
      <c r="VAH11" s="43"/>
      <c r="VAI11" s="44"/>
      <c r="VAJ11" s="45"/>
      <c r="VAK11" s="44"/>
      <c r="VAL11" s="44"/>
      <c r="VAM11" s="38"/>
      <c r="VAN11" s="39"/>
      <c r="VAO11" s="40"/>
      <c r="VAP11" s="38"/>
      <c r="VAQ11" s="41"/>
      <c r="VAR11" s="41"/>
      <c r="VAS11" s="41"/>
      <c r="VAT11" s="41"/>
      <c r="VAU11" s="42"/>
      <c r="VAV11" s="43"/>
      <c r="VAW11" s="43"/>
      <c r="VAX11" s="44"/>
      <c r="VAY11" s="45"/>
      <c r="VAZ11" s="44"/>
      <c r="VBA11" s="44"/>
      <c r="VBB11" s="38"/>
      <c r="VBC11" s="39"/>
      <c r="VBD11" s="40"/>
      <c r="VBE11" s="38"/>
      <c r="VBF11" s="41"/>
      <c r="VBG11" s="41"/>
      <c r="VBH11" s="41"/>
      <c r="VBI11" s="41"/>
      <c r="VBJ11" s="42"/>
      <c r="VBK11" s="43"/>
      <c r="VBL11" s="43"/>
      <c r="VBM11" s="44"/>
      <c r="VBN11" s="45"/>
      <c r="VBO11" s="44"/>
      <c r="VBP11" s="44"/>
      <c r="VBQ11" s="38"/>
      <c r="VBR11" s="39"/>
      <c r="VBS11" s="40"/>
      <c r="VBT11" s="38"/>
      <c r="VBU11" s="41"/>
      <c r="VBV11" s="41"/>
      <c r="VBW11" s="41"/>
      <c r="VBX11" s="41"/>
      <c r="VBY11" s="42"/>
      <c r="VBZ11" s="43"/>
      <c r="VCA11" s="43"/>
      <c r="VCB11" s="44"/>
      <c r="VCC11" s="45"/>
      <c r="VCD11" s="44"/>
      <c r="VCE11" s="44"/>
      <c r="VCF11" s="38"/>
      <c r="VCG11" s="39"/>
      <c r="VCH11" s="40"/>
      <c r="VCI11" s="38"/>
      <c r="VCJ11" s="41"/>
      <c r="VCK11" s="41"/>
      <c r="VCL11" s="41"/>
      <c r="VCM11" s="41"/>
      <c r="VCN11" s="42"/>
      <c r="VCO11" s="43"/>
      <c r="VCP11" s="43"/>
      <c r="VCQ11" s="44"/>
      <c r="VCR11" s="45"/>
      <c r="VCS11" s="44"/>
      <c r="VCT11" s="44"/>
      <c r="VCU11" s="38"/>
      <c r="VCV11" s="39"/>
      <c r="VCW11" s="40"/>
      <c r="VCX11" s="38"/>
      <c r="VCY11" s="41"/>
      <c r="VCZ11" s="41"/>
      <c r="VDA11" s="41"/>
      <c r="VDB11" s="41"/>
      <c r="VDC11" s="42"/>
      <c r="VDD11" s="43"/>
      <c r="VDE11" s="43"/>
      <c r="VDF11" s="44"/>
      <c r="VDG11" s="45"/>
      <c r="VDH11" s="44"/>
      <c r="VDI11" s="44"/>
      <c r="VDJ11" s="38"/>
      <c r="VDK11" s="39"/>
      <c r="VDL11" s="40"/>
      <c r="VDM11" s="38"/>
      <c r="VDN11" s="41"/>
      <c r="VDO11" s="41"/>
      <c r="VDP11" s="41"/>
      <c r="VDQ11" s="41"/>
      <c r="VDR11" s="42"/>
      <c r="VDS11" s="43"/>
      <c r="VDT11" s="43"/>
      <c r="VDU11" s="44"/>
      <c r="VDV11" s="45"/>
      <c r="VDW11" s="44"/>
      <c r="VDX11" s="44"/>
      <c r="VDY11" s="38"/>
      <c r="VDZ11" s="39"/>
      <c r="VEA11" s="40"/>
      <c r="VEB11" s="38"/>
      <c r="VEC11" s="41"/>
      <c r="VED11" s="41"/>
      <c r="VEE11" s="41"/>
      <c r="VEF11" s="41"/>
      <c r="VEG11" s="42"/>
      <c r="VEH11" s="43"/>
      <c r="VEI11" s="43"/>
      <c r="VEJ11" s="44"/>
      <c r="VEK11" s="45"/>
      <c r="VEL11" s="44"/>
      <c r="VEM11" s="44"/>
      <c r="VEN11" s="38"/>
      <c r="VEO11" s="39"/>
      <c r="VEP11" s="40"/>
      <c r="VEQ11" s="38"/>
      <c r="VER11" s="41"/>
      <c r="VES11" s="41"/>
      <c r="VET11" s="41"/>
      <c r="VEU11" s="41"/>
      <c r="VEV11" s="42"/>
      <c r="VEW11" s="43"/>
      <c r="VEX11" s="43"/>
      <c r="VEY11" s="44"/>
      <c r="VEZ11" s="45"/>
      <c r="VFA11" s="44"/>
      <c r="VFB11" s="44"/>
      <c r="VFC11" s="38"/>
      <c r="VFD11" s="39"/>
      <c r="VFE11" s="40"/>
      <c r="VFF11" s="38"/>
      <c r="VFG11" s="41"/>
      <c r="VFH11" s="41"/>
      <c r="VFI11" s="41"/>
      <c r="VFJ11" s="41"/>
      <c r="VFK11" s="42"/>
      <c r="VFL11" s="43"/>
      <c r="VFM11" s="43"/>
      <c r="VFN11" s="44"/>
      <c r="VFO11" s="45"/>
      <c r="VFP11" s="44"/>
      <c r="VFQ11" s="44"/>
      <c r="VFR11" s="38"/>
      <c r="VFS11" s="39"/>
      <c r="VFT11" s="40"/>
      <c r="VFU11" s="38"/>
      <c r="VFV11" s="41"/>
      <c r="VFW11" s="41"/>
      <c r="VFX11" s="41"/>
      <c r="VFY11" s="41"/>
      <c r="VFZ11" s="42"/>
      <c r="VGA11" s="43"/>
      <c r="VGB11" s="43"/>
      <c r="VGC11" s="44"/>
      <c r="VGD11" s="45"/>
      <c r="VGE11" s="44"/>
      <c r="VGF11" s="44"/>
      <c r="VGG11" s="38"/>
      <c r="VGH11" s="39"/>
      <c r="VGI11" s="40"/>
      <c r="VGJ11" s="38"/>
      <c r="VGK11" s="41"/>
      <c r="VGL11" s="41"/>
      <c r="VGM11" s="41"/>
      <c r="VGN11" s="41"/>
      <c r="VGO11" s="42"/>
      <c r="VGP11" s="43"/>
      <c r="VGQ11" s="43"/>
      <c r="VGR11" s="44"/>
      <c r="VGS11" s="45"/>
      <c r="VGT11" s="44"/>
      <c r="VGU11" s="44"/>
      <c r="VGV11" s="38"/>
      <c r="VGW11" s="39"/>
      <c r="VGX11" s="40"/>
      <c r="VGY11" s="38"/>
      <c r="VGZ11" s="41"/>
      <c r="VHA11" s="41"/>
      <c r="VHB11" s="41"/>
      <c r="VHC11" s="41"/>
      <c r="VHD11" s="42"/>
      <c r="VHE11" s="43"/>
      <c r="VHF11" s="43"/>
      <c r="VHG11" s="44"/>
      <c r="VHH11" s="45"/>
      <c r="VHI11" s="44"/>
      <c r="VHJ11" s="44"/>
      <c r="VHK11" s="38"/>
      <c r="VHL11" s="39"/>
      <c r="VHM11" s="40"/>
      <c r="VHN11" s="38"/>
      <c r="VHO11" s="41"/>
      <c r="VHP11" s="41"/>
      <c r="VHQ11" s="41"/>
      <c r="VHR11" s="41"/>
      <c r="VHS11" s="42"/>
      <c r="VHT11" s="43"/>
      <c r="VHU11" s="43"/>
      <c r="VHV11" s="44"/>
      <c r="VHW11" s="45"/>
      <c r="VHX11" s="44"/>
      <c r="VHY11" s="44"/>
      <c r="VHZ11" s="38"/>
      <c r="VIA11" s="39"/>
      <c r="VIB11" s="40"/>
      <c r="VIC11" s="38"/>
      <c r="VID11" s="41"/>
      <c r="VIE11" s="41"/>
      <c r="VIF11" s="41"/>
      <c r="VIG11" s="41"/>
      <c r="VIH11" s="42"/>
      <c r="VII11" s="43"/>
      <c r="VIJ11" s="43"/>
      <c r="VIK11" s="44"/>
      <c r="VIL11" s="45"/>
      <c r="VIM11" s="44"/>
      <c r="VIN11" s="44"/>
      <c r="VIO11" s="38"/>
      <c r="VIP11" s="39"/>
      <c r="VIQ11" s="40"/>
      <c r="VIR11" s="38"/>
      <c r="VIS11" s="41"/>
      <c r="VIT11" s="41"/>
      <c r="VIU11" s="41"/>
      <c r="VIV11" s="41"/>
      <c r="VIW11" s="42"/>
      <c r="VIX11" s="43"/>
      <c r="VIY11" s="43"/>
      <c r="VIZ11" s="44"/>
      <c r="VJA11" s="45"/>
      <c r="VJB11" s="44"/>
      <c r="VJC11" s="44"/>
      <c r="VJD11" s="38"/>
      <c r="VJE11" s="39"/>
      <c r="VJF11" s="40"/>
      <c r="VJG11" s="38"/>
      <c r="VJH11" s="41"/>
      <c r="VJI11" s="41"/>
      <c r="VJJ11" s="41"/>
      <c r="VJK11" s="41"/>
      <c r="VJL11" s="42"/>
      <c r="VJM11" s="43"/>
      <c r="VJN11" s="43"/>
      <c r="VJO11" s="44"/>
      <c r="VJP11" s="45"/>
      <c r="VJQ11" s="44"/>
      <c r="VJR11" s="44"/>
      <c r="VJS11" s="38"/>
      <c r="VJT11" s="39"/>
      <c r="VJU11" s="40"/>
      <c r="VJV11" s="38"/>
      <c r="VJW11" s="41"/>
      <c r="VJX11" s="41"/>
      <c r="VJY11" s="41"/>
      <c r="VJZ11" s="41"/>
      <c r="VKA11" s="42"/>
      <c r="VKB11" s="43"/>
      <c r="VKC11" s="43"/>
      <c r="VKD11" s="44"/>
      <c r="VKE11" s="45"/>
      <c r="VKF11" s="44"/>
      <c r="VKG11" s="44"/>
      <c r="VKH11" s="38"/>
      <c r="VKI11" s="39"/>
      <c r="VKJ11" s="40"/>
      <c r="VKK11" s="38"/>
      <c r="VKL11" s="41"/>
      <c r="VKM11" s="41"/>
      <c r="VKN11" s="41"/>
      <c r="VKO11" s="41"/>
      <c r="VKP11" s="42"/>
      <c r="VKQ11" s="43"/>
      <c r="VKR11" s="43"/>
      <c r="VKS11" s="44"/>
      <c r="VKT11" s="45"/>
      <c r="VKU11" s="44"/>
      <c r="VKV11" s="44"/>
      <c r="VKW11" s="38"/>
      <c r="VKX11" s="39"/>
      <c r="VKY11" s="40"/>
      <c r="VKZ11" s="38"/>
      <c r="VLA11" s="41"/>
      <c r="VLB11" s="41"/>
      <c r="VLC11" s="41"/>
      <c r="VLD11" s="41"/>
      <c r="VLE11" s="42"/>
      <c r="VLF11" s="43"/>
      <c r="VLG11" s="43"/>
      <c r="VLH11" s="44"/>
      <c r="VLI11" s="45"/>
      <c r="VLJ11" s="44"/>
      <c r="VLK11" s="44"/>
      <c r="VLL11" s="38"/>
      <c r="VLM11" s="39"/>
      <c r="VLN11" s="40"/>
      <c r="VLO11" s="38"/>
      <c r="VLP11" s="41"/>
      <c r="VLQ11" s="41"/>
      <c r="VLR11" s="41"/>
      <c r="VLS11" s="41"/>
      <c r="VLT11" s="42"/>
      <c r="VLU11" s="43"/>
      <c r="VLV11" s="43"/>
      <c r="VLW11" s="44"/>
      <c r="VLX11" s="45"/>
      <c r="VLY11" s="44"/>
      <c r="VLZ11" s="44"/>
      <c r="VMA11" s="38"/>
      <c r="VMB11" s="39"/>
      <c r="VMC11" s="40"/>
      <c r="VMD11" s="38"/>
      <c r="VME11" s="41"/>
      <c r="VMF11" s="41"/>
      <c r="VMG11" s="41"/>
      <c r="VMH11" s="41"/>
      <c r="VMI11" s="42"/>
      <c r="VMJ11" s="43"/>
      <c r="VMK11" s="43"/>
      <c r="VML11" s="44"/>
      <c r="VMM11" s="45"/>
      <c r="VMN11" s="44"/>
      <c r="VMO11" s="44"/>
      <c r="VMP11" s="38"/>
      <c r="VMQ11" s="39"/>
      <c r="VMR11" s="40"/>
      <c r="VMS11" s="38"/>
      <c r="VMT11" s="41"/>
      <c r="VMU11" s="41"/>
      <c r="VMV11" s="41"/>
      <c r="VMW11" s="41"/>
      <c r="VMX11" s="42"/>
      <c r="VMY11" s="43"/>
      <c r="VMZ11" s="43"/>
      <c r="VNA11" s="44"/>
      <c r="VNB11" s="45"/>
      <c r="VNC11" s="44"/>
      <c r="VND11" s="44"/>
      <c r="VNE11" s="38"/>
      <c r="VNF11" s="39"/>
      <c r="VNG11" s="40"/>
      <c r="VNH11" s="38"/>
      <c r="VNI11" s="41"/>
      <c r="VNJ11" s="41"/>
      <c r="VNK11" s="41"/>
      <c r="VNL11" s="41"/>
      <c r="VNM11" s="42"/>
      <c r="VNN11" s="43"/>
      <c r="VNO11" s="43"/>
      <c r="VNP11" s="44"/>
      <c r="VNQ11" s="45"/>
      <c r="VNR11" s="44"/>
      <c r="VNS11" s="44"/>
      <c r="VNT11" s="38"/>
      <c r="VNU11" s="39"/>
      <c r="VNV11" s="40"/>
      <c r="VNW11" s="38"/>
      <c r="VNX11" s="41"/>
      <c r="VNY11" s="41"/>
      <c r="VNZ11" s="41"/>
      <c r="VOA11" s="41"/>
      <c r="VOB11" s="42"/>
      <c r="VOC11" s="43"/>
      <c r="VOD11" s="43"/>
      <c r="VOE11" s="44"/>
      <c r="VOF11" s="45"/>
      <c r="VOG11" s="44"/>
      <c r="VOH11" s="44"/>
      <c r="VOI11" s="38"/>
      <c r="VOJ11" s="39"/>
      <c r="VOK11" s="40"/>
      <c r="VOL11" s="38"/>
      <c r="VOM11" s="41"/>
      <c r="VON11" s="41"/>
      <c r="VOO11" s="41"/>
      <c r="VOP11" s="41"/>
      <c r="VOQ11" s="42"/>
      <c r="VOR11" s="43"/>
      <c r="VOS11" s="43"/>
      <c r="VOT11" s="44"/>
      <c r="VOU11" s="45"/>
      <c r="VOV11" s="44"/>
      <c r="VOW11" s="44"/>
      <c r="VOX11" s="38"/>
      <c r="VOY11" s="39"/>
      <c r="VOZ11" s="40"/>
      <c r="VPA11" s="38"/>
      <c r="VPB11" s="41"/>
      <c r="VPC11" s="41"/>
      <c r="VPD11" s="41"/>
      <c r="VPE11" s="41"/>
      <c r="VPF11" s="42"/>
      <c r="VPG11" s="43"/>
      <c r="VPH11" s="43"/>
      <c r="VPI11" s="44"/>
      <c r="VPJ11" s="45"/>
      <c r="VPK11" s="44"/>
      <c r="VPL11" s="44"/>
      <c r="VPM11" s="38"/>
      <c r="VPN11" s="39"/>
      <c r="VPO11" s="40"/>
      <c r="VPP11" s="38"/>
      <c r="VPQ11" s="41"/>
      <c r="VPR11" s="41"/>
      <c r="VPS11" s="41"/>
      <c r="VPT11" s="41"/>
      <c r="VPU11" s="42"/>
      <c r="VPV11" s="43"/>
      <c r="VPW11" s="43"/>
      <c r="VPX11" s="44"/>
      <c r="VPY11" s="45"/>
      <c r="VPZ11" s="44"/>
      <c r="VQA11" s="44"/>
      <c r="VQB11" s="38"/>
      <c r="VQC11" s="39"/>
      <c r="VQD11" s="40"/>
      <c r="VQE11" s="38"/>
      <c r="VQF11" s="41"/>
      <c r="VQG11" s="41"/>
      <c r="VQH11" s="41"/>
      <c r="VQI11" s="41"/>
      <c r="VQJ11" s="42"/>
      <c r="VQK11" s="43"/>
      <c r="VQL11" s="43"/>
      <c r="VQM11" s="44"/>
      <c r="VQN11" s="45"/>
      <c r="VQO11" s="44"/>
      <c r="VQP11" s="44"/>
      <c r="VQQ11" s="38"/>
      <c r="VQR11" s="39"/>
      <c r="VQS11" s="40"/>
      <c r="VQT11" s="38"/>
      <c r="VQU11" s="41"/>
      <c r="VQV11" s="41"/>
      <c r="VQW11" s="41"/>
      <c r="VQX11" s="41"/>
      <c r="VQY11" s="42"/>
      <c r="VQZ11" s="43"/>
      <c r="VRA11" s="43"/>
      <c r="VRB11" s="44"/>
      <c r="VRC11" s="45"/>
      <c r="VRD11" s="44"/>
      <c r="VRE11" s="44"/>
      <c r="VRF11" s="38"/>
      <c r="VRG11" s="39"/>
      <c r="VRH11" s="40"/>
      <c r="VRI11" s="38"/>
      <c r="VRJ11" s="41"/>
      <c r="VRK11" s="41"/>
      <c r="VRL11" s="41"/>
      <c r="VRM11" s="41"/>
      <c r="VRN11" s="42"/>
      <c r="VRO11" s="43"/>
      <c r="VRP11" s="43"/>
      <c r="VRQ11" s="44"/>
      <c r="VRR11" s="45"/>
      <c r="VRS11" s="44"/>
      <c r="VRT11" s="44"/>
      <c r="VRU11" s="38"/>
      <c r="VRV11" s="39"/>
      <c r="VRW11" s="40"/>
      <c r="VRX11" s="38"/>
      <c r="VRY11" s="41"/>
      <c r="VRZ11" s="41"/>
      <c r="VSA11" s="41"/>
      <c r="VSB11" s="41"/>
      <c r="VSC11" s="42"/>
      <c r="VSD11" s="43"/>
      <c r="VSE11" s="43"/>
      <c r="VSF11" s="44"/>
      <c r="VSG11" s="45"/>
      <c r="VSH11" s="44"/>
      <c r="VSI11" s="44"/>
      <c r="VSJ11" s="38"/>
      <c r="VSK11" s="39"/>
      <c r="VSL11" s="40"/>
      <c r="VSM11" s="38"/>
      <c r="VSN11" s="41"/>
      <c r="VSO11" s="41"/>
      <c r="VSP11" s="41"/>
      <c r="VSQ11" s="41"/>
      <c r="VSR11" s="42"/>
      <c r="VSS11" s="43"/>
      <c r="VST11" s="43"/>
      <c r="VSU11" s="44"/>
      <c r="VSV11" s="45"/>
      <c r="VSW11" s="44"/>
      <c r="VSX11" s="44"/>
      <c r="VSY11" s="38"/>
      <c r="VSZ11" s="39"/>
      <c r="VTA11" s="40"/>
      <c r="VTB11" s="38"/>
      <c r="VTC11" s="41"/>
      <c r="VTD11" s="41"/>
      <c r="VTE11" s="41"/>
      <c r="VTF11" s="41"/>
      <c r="VTG11" s="42"/>
      <c r="VTH11" s="43"/>
      <c r="VTI11" s="43"/>
      <c r="VTJ11" s="44"/>
      <c r="VTK11" s="45"/>
      <c r="VTL11" s="44"/>
      <c r="VTM11" s="44"/>
      <c r="VTN11" s="38"/>
      <c r="VTO11" s="39"/>
      <c r="VTP11" s="40"/>
      <c r="VTQ11" s="38"/>
      <c r="VTR11" s="41"/>
      <c r="VTS11" s="41"/>
      <c r="VTT11" s="41"/>
      <c r="VTU11" s="41"/>
      <c r="VTV11" s="42"/>
      <c r="VTW11" s="43"/>
      <c r="VTX11" s="43"/>
      <c r="VTY11" s="44"/>
      <c r="VTZ11" s="45"/>
      <c r="VUA11" s="44"/>
      <c r="VUB11" s="44"/>
      <c r="VUC11" s="38"/>
      <c r="VUD11" s="39"/>
      <c r="VUE11" s="40"/>
      <c r="VUF11" s="38"/>
      <c r="VUG11" s="41"/>
      <c r="VUH11" s="41"/>
      <c r="VUI11" s="41"/>
      <c r="VUJ11" s="41"/>
      <c r="VUK11" s="42"/>
      <c r="VUL11" s="43"/>
      <c r="VUM11" s="43"/>
      <c r="VUN11" s="44"/>
      <c r="VUO11" s="45"/>
      <c r="VUP11" s="44"/>
      <c r="VUQ11" s="44"/>
      <c r="VUR11" s="38"/>
      <c r="VUS11" s="39"/>
      <c r="VUT11" s="40"/>
      <c r="VUU11" s="38"/>
      <c r="VUV11" s="41"/>
      <c r="VUW11" s="41"/>
      <c r="VUX11" s="41"/>
      <c r="VUY11" s="41"/>
      <c r="VUZ11" s="42"/>
      <c r="VVA11" s="43"/>
      <c r="VVB11" s="43"/>
      <c r="VVC11" s="44"/>
      <c r="VVD11" s="45"/>
      <c r="VVE11" s="44"/>
      <c r="VVF11" s="44"/>
      <c r="VVG11" s="38"/>
      <c r="VVH11" s="39"/>
      <c r="VVI11" s="40"/>
      <c r="VVJ11" s="38"/>
      <c r="VVK11" s="41"/>
      <c r="VVL11" s="41"/>
      <c r="VVM11" s="41"/>
      <c r="VVN11" s="41"/>
      <c r="VVO11" s="42"/>
      <c r="VVP11" s="43"/>
      <c r="VVQ11" s="43"/>
      <c r="VVR11" s="44"/>
      <c r="VVS11" s="45"/>
      <c r="VVT11" s="44"/>
      <c r="VVU11" s="44"/>
      <c r="VVV11" s="38"/>
      <c r="VVW11" s="39"/>
      <c r="VVX11" s="40"/>
      <c r="VVY11" s="38"/>
      <c r="VVZ11" s="41"/>
      <c r="VWA11" s="41"/>
      <c r="VWB11" s="41"/>
      <c r="VWC11" s="41"/>
      <c r="VWD11" s="42"/>
      <c r="VWE11" s="43"/>
      <c r="VWF11" s="43"/>
      <c r="VWG11" s="44"/>
      <c r="VWH11" s="45"/>
      <c r="VWI11" s="44"/>
      <c r="VWJ11" s="44"/>
      <c r="VWK11" s="38"/>
      <c r="VWL11" s="39"/>
      <c r="VWM11" s="40"/>
      <c r="VWN11" s="38"/>
      <c r="VWO11" s="41"/>
      <c r="VWP11" s="41"/>
      <c r="VWQ11" s="41"/>
      <c r="VWR11" s="41"/>
      <c r="VWS11" s="42"/>
      <c r="VWT11" s="43"/>
      <c r="VWU11" s="43"/>
      <c r="VWV11" s="44"/>
      <c r="VWW11" s="45"/>
      <c r="VWX11" s="44"/>
      <c r="VWY11" s="44"/>
      <c r="VWZ11" s="38"/>
      <c r="VXA11" s="39"/>
      <c r="VXB11" s="40"/>
      <c r="VXC11" s="38"/>
      <c r="VXD11" s="41"/>
      <c r="VXE11" s="41"/>
      <c r="VXF11" s="41"/>
      <c r="VXG11" s="41"/>
      <c r="VXH11" s="42"/>
      <c r="VXI11" s="43"/>
      <c r="VXJ11" s="43"/>
      <c r="VXK11" s="44"/>
      <c r="VXL11" s="45"/>
      <c r="VXM11" s="44"/>
      <c r="VXN11" s="44"/>
      <c r="VXO11" s="38"/>
      <c r="VXP11" s="39"/>
      <c r="VXQ11" s="40"/>
      <c r="VXR11" s="38"/>
      <c r="VXS11" s="41"/>
      <c r="VXT11" s="41"/>
      <c r="VXU11" s="41"/>
      <c r="VXV11" s="41"/>
      <c r="VXW11" s="42"/>
      <c r="VXX11" s="43"/>
      <c r="VXY11" s="43"/>
      <c r="VXZ11" s="44"/>
      <c r="VYA11" s="45"/>
      <c r="VYB11" s="44"/>
      <c r="VYC11" s="44"/>
      <c r="VYD11" s="38"/>
      <c r="VYE11" s="39"/>
      <c r="VYF11" s="40"/>
      <c r="VYG11" s="38"/>
      <c r="VYH11" s="41"/>
      <c r="VYI11" s="41"/>
      <c r="VYJ11" s="41"/>
      <c r="VYK11" s="41"/>
      <c r="VYL11" s="42"/>
      <c r="VYM11" s="43"/>
      <c r="VYN11" s="43"/>
      <c r="VYO11" s="44"/>
      <c r="VYP11" s="45"/>
      <c r="VYQ11" s="44"/>
      <c r="VYR11" s="44"/>
      <c r="VYS11" s="38"/>
      <c r="VYT11" s="39"/>
      <c r="VYU11" s="40"/>
      <c r="VYV11" s="38"/>
      <c r="VYW11" s="41"/>
      <c r="VYX11" s="41"/>
      <c r="VYY11" s="41"/>
      <c r="VYZ11" s="41"/>
      <c r="VZA11" s="42"/>
      <c r="VZB11" s="43"/>
      <c r="VZC11" s="43"/>
      <c r="VZD11" s="44"/>
      <c r="VZE11" s="45"/>
      <c r="VZF11" s="44"/>
      <c r="VZG11" s="44"/>
      <c r="VZH11" s="38"/>
      <c r="VZI11" s="39"/>
      <c r="VZJ11" s="40"/>
      <c r="VZK11" s="38"/>
      <c r="VZL11" s="41"/>
      <c r="VZM11" s="41"/>
      <c r="VZN11" s="41"/>
      <c r="VZO11" s="41"/>
      <c r="VZP11" s="42"/>
      <c r="VZQ11" s="43"/>
      <c r="VZR11" s="43"/>
      <c r="VZS11" s="44"/>
      <c r="VZT11" s="45"/>
      <c r="VZU11" s="44"/>
      <c r="VZV11" s="44"/>
      <c r="VZW11" s="38"/>
      <c r="VZX11" s="39"/>
      <c r="VZY11" s="40"/>
      <c r="VZZ11" s="38"/>
      <c r="WAA11" s="41"/>
      <c r="WAB11" s="41"/>
      <c r="WAC11" s="41"/>
      <c r="WAD11" s="41"/>
      <c r="WAE11" s="42"/>
      <c r="WAF11" s="43"/>
      <c r="WAG11" s="43"/>
      <c r="WAH11" s="44"/>
      <c r="WAI11" s="45"/>
      <c r="WAJ11" s="44"/>
      <c r="WAK11" s="44"/>
      <c r="WAL11" s="38"/>
      <c r="WAM11" s="39"/>
      <c r="WAN11" s="40"/>
      <c r="WAO11" s="38"/>
      <c r="WAP11" s="41"/>
      <c r="WAQ11" s="41"/>
      <c r="WAR11" s="41"/>
      <c r="WAS11" s="41"/>
      <c r="WAT11" s="42"/>
      <c r="WAU11" s="43"/>
      <c r="WAV11" s="43"/>
      <c r="WAW11" s="44"/>
      <c r="WAX11" s="45"/>
      <c r="WAY11" s="44"/>
      <c r="WAZ11" s="44"/>
      <c r="WBA11" s="38"/>
      <c r="WBB11" s="39"/>
      <c r="WBC11" s="40"/>
      <c r="WBD11" s="38"/>
      <c r="WBE11" s="41"/>
      <c r="WBF11" s="41"/>
      <c r="WBG11" s="41"/>
      <c r="WBH11" s="41"/>
      <c r="WBI11" s="42"/>
      <c r="WBJ11" s="43"/>
      <c r="WBK11" s="43"/>
      <c r="WBL11" s="44"/>
      <c r="WBM11" s="45"/>
      <c r="WBN11" s="44"/>
      <c r="WBO11" s="44"/>
      <c r="WBP11" s="38"/>
      <c r="WBQ11" s="39"/>
      <c r="WBR11" s="40"/>
      <c r="WBS11" s="38"/>
      <c r="WBT11" s="41"/>
      <c r="WBU11" s="41"/>
      <c r="WBV11" s="41"/>
      <c r="WBW11" s="41"/>
      <c r="WBX11" s="42"/>
      <c r="WBY11" s="43"/>
      <c r="WBZ11" s="43"/>
      <c r="WCA11" s="44"/>
      <c r="WCB11" s="45"/>
      <c r="WCC11" s="44"/>
      <c r="WCD11" s="44"/>
      <c r="WCE11" s="38"/>
      <c r="WCF11" s="39"/>
      <c r="WCG11" s="40"/>
      <c r="WCH11" s="38"/>
      <c r="WCI11" s="41"/>
      <c r="WCJ11" s="41"/>
      <c r="WCK11" s="41"/>
      <c r="WCL11" s="41"/>
      <c r="WCM11" s="42"/>
      <c r="WCN11" s="43"/>
      <c r="WCO11" s="43"/>
      <c r="WCP11" s="44"/>
      <c r="WCQ11" s="45"/>
      <c r="WCR11" s="44"/>
      <c r="WCS11" s="44"/>
      <c r="WCT11" s="38"/>
      <c r="WCU11" s="39"/>
      <c r="WCV11" s="40"/>
      <c r="WCW11" s="38"/>
      <c r="WCX11" s="41"/>
      <c r="WCY11" s="41"/>
      <c r="WCZ11" s="41"/>
      <c r="WDA11" s="41"/>
      <c r="WDB11" s="42"/>
      <c r="WDC11" s="43"/>
      <c r="WDD11" s="43"/>
      <c r="WDE11" s="44"/>
      <c r="WDF11" s="45"/>
      <c r="WDG11" s="44"/>
      <c r="WDH11" s="44"/>
      <c r="WDI11" s="38"/>
      <c r="WDJ11" s="39"/>
      <c r="WDK11" s="40"/>
      <c r="WDL11" s="38"/>
      <c r="WDM11" s="41"/>
      <c r="WDN11" s="41"/>
      <c r="WDO11" s="41"/>
      <c r="WDP11" s="41"/>
      <c r="WDQ11" s="42"/>
      <c r="WDR11" s="43"/>
      <c r="WDS11" s="43"/>
      <c r="WDT11" s="44"/>
      <c r="WDU11" s="45"/>
      <c r="WDV11" s="44"/>
      <c r="WDW11" s="44"/>
      <c r="WDX11" s="38"/>
      <c r="WDY11" s="39"/>
      <c r="WDZ11" s="40"/>
      <c r="WEA11" s="38"/>
      <c r="WEB11" s="41"/>
      <c r="WEC11" s="41"/>
      <c r="WED11" s="41"/>
      <c r="WEE11" s="41"/>
      <c r="WEF11" s="42"/>
      <c r="WEG11" s="43"/>
      <c r="WEH11" s="43"/>
      <c r="WEI11" s="44"/>
      <c r="WEJ11" s="45"/>
      <c r="WEK11" s="44"/>
      <c r="WEL11" s="44"/>
      <c r="WEM11" s="38"/>
      <c r="WEN11" s="39"/>
      <c r="WEO11" s="40"/>
      <c r="WEP11" s="38"/>
      <c r="WEQ11" s="41"/>
      <c r="WER11" s="41"/>
      <c r="WES11" s="41"/>
      <c r="WET11" s="41"/>
      <c r="WEU11" s="42"/>
      <c r="WEV11" s="43"/>
      <c r="WEW11" s="43"/>
      <c r="WEX11" s="44"/>
      <c r="WEY11" s="45"/>
      <c r="WEZ11" s="44"/>
      <c r="WFA11" s="44"/>
      <c r="WFB11" s="38"/>
      <c r="WFC11" s="39"/>
      <c r="WFD11" s="40"/>
      <c r="WFE11" s="38"/>
      <c r="WFF11" s="41"/>
      <c r="WFG11" s="41"/>
      <c r="WFH11" s="41"/>
      <c r="WFI11" s="41"/>
      <c r="WFJ11" s="42"/>
      <c r="WFK11" s="43"/>
      <c r="WFL11" s="43"/>
      <c r="WFM11" s="44"/>
      <c r="WFN11" s="45"/>
      <c r="WFO11" s="44"/>
      <c r="WFP11" s="44"/>
      <c r="WFQ11" s="38"/>
      <c r="WFR11" s="39"/>
      <c r="WFS11" s="40"/>
      <c r="WFT11" s="38"/>
      <c r="WFU11" s="41"/>
      <c r="WFV11" s="41"/>
      <c r="WFW11" s="41"/>
      <c r="WFX11" s="41"/>
      <c r="WFY11" s="42"/>
      <c r="WFZ11" s="43"/>
      <c r="WGA11" s="43"/>
      <c r="WGB11" s="44"/>
      <c r="WGC11" s="45"/>
      <c r="WGD11" s="44"/>
      <c r="WGE11" s="44"/>
      <c r="WGF11" s="38"/>
      <c r="WGG11" s="39"/>
      <c r="WGH11" s="40"/>
      <c r="WGI11" s="38"/>
      <c r="WGJ11" s="41"/>
      <c r="WGK11" s="41"/>
      <c r="WGL11" s="41"/>
      <c r="WGM11" s="41"/>
      <c r="WGN11" s="42"/>
      <c r="WGO11" s="43"/>
      <c r="WGP11" s="43"/>
      <c r="WGQ11" s="44"/>
      <c r="WGR11" s="45"/>
      <c r="WGS11" s="44"/>
      <c r="WGT11" s="44"/>
      <c r="WGU11" s="38"/>
      <c r="WGV11" s="39"/>
      <c r="WGW11" s="40"/>
      <c r="WGX11" s="38"/>
      <c r="WGY11" s="41"/>
      <c r="WGZ11" s="41"/>
      <c r="WHA11" s="41"/>
      <c r="WHB11" s="41"/>
      <c r="WHC11" s="42"/>
      <c r="WHD11" s="43"/>
      <c r="WHE11" s="43"/>
      <c r="WHF11" s="44"/>
      <c r="WHG11" s="45"/>
      <c r="WHH11" s="44"/>
      <c r="WHI11" s="44"/>
      <c r="WHJ11" s="38"/>
      <c r="WHK11" s="39"/>
      <c r="WHL11" s="40"/>
      <c r="WHM11" s="38"/>
      <c r="WHN11" s="41"/>
      <c r="WHO11" s="41"/>
      <c r="WHP11" s="41"/>
      <c r="WHQ11" s="41"/>
      <c r="WHR11" s="42"/>
      <c r="WHS11" s="43"/>
      <c r="WHT11" s="43"/>
      <c r="WHU11" s="44"/>
      <c r="WHV11" s="45"/>
      <c r="WHW11" s="44"/>
      <c r="WHX11" s="44"/>
      <c r="WHY11" s="38"/>
      <c r="WHZ11" s="39"/>
      <c r="WIA11" s="40"/>
      <c r="WIB11" s="38"/>
      <c r="WIC11" s="41"/>
      <c r="WID11" s="41"/>
      <c r="WIE11" s="41"/>
      <c r="WIF11" s="41"/>
      <c r="WIG11" s="42"/>
      <c r="WIH11" s="43"/>
      <c r="WII11" s="43"/>
      <c r="WIJ11" s="44"/>
      <c r="WIK11" s="45"/>
      <c r="WIL11" s="44"/>
      <c r="WIM11" s="44"/>
      <c r="WIN11" s="38"/>
      <c r="WIO11" s="39"/>
      <c r="WIP11" s="40"/>
      <c r="WIQ11" s="38"/>
      <c r="WIR11" s="41"/>
      <c r="WIS11" s="41"/>
      <c r="WIT11" s="41"/>
      <c r="WIU11" s="41"/>
      <c r="WIV11" s="42"/>
      <c r="WIW11" s="43"/>
      <c r="WIX11" s="43"/>
      <c r="WIY11" s="44"/>
      <c r="WIZ11" s="45"/>
      <c r="WJA11" s="44"/>
      <c r="WJB11" s="44"/>
      <c r="WJC11" s="38"/>
      <c r="WJD11" s="39"/>
      <c r="WJE11" s="40"/>
      <c r="WJF11" s="38"/>
      <c r="WJG11" s="41"/>
      <c r="WJH11" s="41"/>
      <c r="WJI11" s="41"/>
      <c r="WJJ11" s="41"/>
      <c r="WJK11" s="42"/>
      <c r="WJL11" s="43"/>
      <c r="WJM11" s="43"/>
      <c r="WJN11" s="44"/>
      <c r="WJO11" s="45"/>
      <c r="WJP11" s="44"/>
      <c r="WJQ11" s="44"/>
      <c r="WJR11" s="38"/>
      <c r="WJS11" s="39"/>
      <c r="WJT11" s="40"/>
      <c r="WJU11" s="38"/>
      <c r="WJV11" s="41"/>
      <c r="WJW11" s="41"/>
      <c r="WJX11" s="41"/>
      <c r="WJY11" s="41"/>
      <c r="WJZ11" s="42"/>
      <c r="WKA11" s="43"/>
      <c r="WKB11" s="43"/>
      <c r="WKC11" s="44"/>
      <c r="WKD11" s="45"/>
      <c r="WKE11" s="44"/>
      <c r="WKF11" s="44"/>
      <c r="WKG11" s="38"/>
      <c r="WKH11" s="39"/>
      <c r="WKI11" s="40"/>
      <c r="WKJ11" s="38"/>
      <c r="WKK11" s="41"/>
      <c r="WKL11" s="41"/>
      <c r="WKM11" s="41"/>
      <c r="WKN11" s="41"/>
      <c r="WKO11" s="42"/>
      <c r="WKP11" s="43"/>
      <c r="WKQ11" s="43"/>
      <c r="WKR11" s="44"/>
      <c r="WKS11" s="45"/>
      <c r="WKT11" s="44"/>
      <c r="WKU11" s="44"/>
      <c r="WKV11" s="38"/>
      <c r="WKW11" s="39"/>
      <c r="WKX11" s="40"/>
      <c r="WKY11" s="38"/>
      <c r="WKZ11" s="41"/>
      <c r="WLA11" s="41"/>
      <c r="WLB11" s="41"/>
      <c r="WLC11" s="41"/>
      <c r="WLD11" s="42"/>
      <c r="WLE11" s="43"/>
      <c r="WLF11" s="43"/>
      <c r="WLG11" s="44"/>
      <c r="WLH11" s="45"/>
      <c r="WLI11" s="44"/>
      <c r="WLJ11" s="44"/>
      <c r="WLK11" s="38"/>
      <c r="WLL11" s="39"/>
      <c r="WLM11" s="40"/>
      <c r="WLN11" s="38"/>
      <c r="WLO11" s="41"/>
      <c r="WLP11" s="41"/>
      <c r="WLQ11" s="41"/>
      <c r="WLR11" s="41"/>
      <c r="WLS11" s="42"/>
      <c r="WLT11" s="43"/>
      <c r="WLU11" s="43"/>
      <c r="WLV11" s="44"/>
      <c r="WLW11" s="45"/>
      <c r="WLX11" s="44"/>
      <c r="WLY11" s="44"/>
      <c r="WLZ11" s="38"/>
      <c r="WMA11" s="39"/>
      <c r="WMB11" s="40"/>
      <c r="WMC11" s="38"/>
      <c r="WMD11" s="41"/>
      <c r="WME11" s="41"/>
      <c r="WMF11" s="41"/>
      <c r="WMG11" s="41"/>
      <c r="WMH11" s="42"/>
      <c r="WMI11" s="43"/>
      <c r="WMJ11" s="43"/>
      <c r="WMK11" s="44"/>
      <c r="WML11" s="45"/>
      <c r="WMM11" s="44"/>
      <c r="WMN11" s="44"/>
      <c r="WMO11" s="38"/>
      <c r="WMP11" s="39"/>
      <c r="WMQ11" s="40"/>
      <c r="WMR11" s="38"/>
      <c r="WMS11" s="41"/>
      <c r="WMT11" s="41"/>
      <c r="WMU11" s="41"/>
      <c r="WMV11" s="41"/>
      <c r="WMW11" s="42"/>
      <c r="WMX11" s="43"/>
      <c r="WMY11" s="43"/>
      <c r="WMZ11" s="44"/>
      <c r="WNA11" s="45"/>
      <c r="WNB11" s="44"/>
      <c r="WNC11" s="44"/>
      <c r="WND11" s="38"/>
      <c r="WNE11" s="39"/>
      <c r="WNF11" s="40"/>
      <c r="WNG11" s="38"/>
      <c r="WNH11" s="41"/>
      <c r="WNI11" s="41"/>
      <c r="WNJ11" s="41"/>
      <c r="WNK11" s="41"/>
      <c r="WNL11" s="42"/>
      <c r="WNM11" s="43"/>
      <c r="WNN11" s="43"/>
      <c r="WNO11" s="44"/>
      <c r="WNP11" s="45"/>
      <c r="WNQ11" s="44"/>
      <c r="WNR11" s="44"/>
      <c r="WNS11" s="38"/>
      <c r="WNT11" s="39"/>
      <c r="WNU11" s="40"/>
      <c r="WNV11" s="38"/>
      <c r="WNW11" s="41"/>
      <c r="WNX11" s="41"/>
      <c r="WNY11" s="41"/>
      <c r="WNZ11" s="41"/>
      <c r="WOA11" s="42"/>
      <c r="WOB11" s="43"/>
      <c r="WOC11" s="43"/>
      <c r="WOD11" s="44"/>
      <c r="WOE11" s="45"/>
      <c r="WOF11" s="44"/>
      <c r="WOG11" s="44"/>
      <c r="WOH11" s="38"/>
      <c r="WOI11" s="39"/>
      <c r="WOJ11" s="40"/>
      <c r="WOK11" s="38"/>
      <c r="WOL11" s="41"/>
      <c r="WOM11" s="41"/>
      <c r="WON11" s="41"/>
      <c r="WOO11" s="41"/>
      <c r="WOP11" s="42"/>
      <c r="WOQ11" s="43"/>
      <c r="WOR11" s="43"/>
      <c r="WOS11" s="44"/>
      <c r="WOT11" s="45"/>
      <c r="WOU11" s="44"/>
      <c r="WOV11" s="44"/>
      <c r="WOW11" s="38"/>
      <c r="WOX11" s="39"/>
      <c r="WOY11" s="40"/>
      <c r="WOZ11" s="38"/>
      <c r="WPA11" s="41"/>
      <c r="WPB11" s="41"/>
      <c r="WPC11" s="41"/>
      <c r="WPD11" s="41"/>
      <c r="WPE11" s="42"/>
      <c r="WPF11" s="43"/>
      <c r="WPG11" s="43"/>
      <c r="WPH11" s="44"/>
      <c r="WPI11" s="45"/>
      <c r="WPJ11" s="44"/>
      <c r="WPK11" s="44"/>
      <c r="WPL11" s="38"/>
      <c r="WPM11" s="39"/>
      <c r="WPN11" s="40"/>
      <c r="WPO11" s="38"/>
      <c r="WPP11" s="41"/>
      <c r="WPQ11" s="41"/>
      <c r="WPR11" s="41"/>
      <c r="WPS11" s="41"/>
      <c r="WPT11" s="42"/>
      <c r="WPU11" s="43"/>
      <c r="WPV11" s="43"/>
      <c r="WPW11" s="44"/>
      <c r="WPX11" s="45"/>
      <c r="WPY11" s="44"/>
      <c r="WPZ11" s="44"/>
      <c r="WQA11" s="38"/>
      <c r="WQB11" s="39"/>
      <c r="WQC11" s="40"/>
      <c r="WQD11" s="38"/>
      <c r="WQE11" s="41"/>
      <c r="WQF11" s="41"/>
      <c r="WQG11" s="41"/>
      <c r="WQH11" s="41"/>
      <c r="WQI11" s="42"/>
      <c r="WQJ11" s="43"/>
      <c r="WQK11" s="43"/>
      <c r="WQL11" s="44"/>
      <c r="WQM11" s="45"/>
      <c r="WQN11" s="44"/>
      <c r="WQO11" s="44"/>
      <c r="WQP11" s="38"/>
      <c r="WQQ11" s="39"/>
      <c r="WQR11" s="40"/>
      <c r="WQS11" s="38"/>
      <c r="WQT11" s="41"/>
      <c r="WQU11" s="41"/>
      <c r="WQV11" s="41"/>
      <c r="WQW11" s="41"/>
      <c r="WQX11" s="42"/>
      <c r="WQY11" s="43"/>
      <c r="WQZ11" s="43"/>
      <c r="WRA11" s="44"/>
      <c r="WRB11" s="45"/>
      <c r="WRC11" s="44"/>
      <c r="WRD11" s="44"/>
      <c r="WRE11" s="38"/>
      <c r="WRF11" s="39"/>
      <c r="WRG11" s="40"/>
      <c r="WRH11" s="38"/>
      <c r="WRI11" s="41"/>
      <c r="WRJ11" s="41"/>
      <c r="WRK11" s="41"/>
      <c r="WRL11" s="41"/>
      <c r="WRM11" s="42"/>
      <c r="WRN11" s="43"/>
      <c r="WRO11" s="43"/>
      <c r="WRP11" s="44"/>
      <c r="WRQ11" s="45"/>
      <c r="WRR11" s="44"/>
      <c r="WRS11" s="44"/>
      <c r="WRT11" s="38"/>
      <c r="WRU11" s="39"/>
      <c r="WRV11" s="40"/>
      <c r="WRW11" s="38"/>
      <c r="WRX11" s="41"/>
      <c r="WRY11" s="41"/>
      <c r="WRZ11" s="41"/>
      <c r="WSA11" s="41"/>
      <c r="WSB11" s="42"/>
      <c r="WSC11" s="43"/>
      <c r="WSD11" s="43"/>
      <c r="WSE11" s="44"/>
      <c r="WSF11" s="45"/>
      <c r="WSG11" s="44"/>
      <c r="WSH11" s="44"/>
      <c r="WSI11" s="38"/>
      <c r="WSJ11" s="39"/>
      <c r="WSK11" s="40"/>
      <c r="WSL11" s="38"/>
      <c r="WSM11" s="41"/>
      <c r="WSN11" s="41"/>
      <c r="WSO11" s="41"/>
      <c r="WSP11" s="41"/>
      <c r="WSQ11" s="42"/>
      <c r="WSR11" s="43"/>
      <c r="WSS11" s="43"/>
      <c r="WST11" s="44"/>
      <c r="WSU11" s="45"/>
      <c r="WSV11" s="44"/>
      <c r="WSW11" s="44"/>
      <c r="WSX11" s="38"/>
      <c r="WSY11" s="39"/>
      <c r="WSZ11" s="40"/>
      <c r="WTA11" s="38"/>
      <c r="WTB11" s="41"/>
      <c r="WTC11" s="41"/>
      <c r="WTD11" s="41"/>
      <c r="WTE11" s="41"/>
      <c r="WTF11" s="42"/>
      <c r="WTG11" s="43"/>
      <c r="WTH11" s="43"/>
      <c r="WTI11" s="44"/>
      <c r="WTJ11" s="45"/>
      <c r="WTK11" s="44"/>
      <c r="WTL11" s="44"/>
      <c r="WTM11" s="38"/>
      <c r="WTN11" s="39"/>
      <c r="WTO11" s="40"/>
      <c r="WTP11" s="38"/>
      <c r="WTQ11" s="41"/>
      <c r="WTR11" s="41"/>
      <c r="WTS11" s="41"/>
      <c r="WTT11" s="41"/>
      <c r="WTU11" s="42"/>
      <c r="WTV11" s="43"/>
      <c r="WTW11" s="43"/>
      <c r="WTX11" s="44"/>
      <c r="WTY11" s="45"/>
      <c r="WTZ11" s="44"/>
      <c r="WUA11" s="44"/>
      <c r="WUB11" s="38"/>
      <c r="WUC11" s="39"/>
      <c r="WUD11" s="40"/>
      <c r="WUE11" s="38"/>
      <c r="WUF11" s="41"/>
      <c r="WUG11" s="41"/>
      <c r="WUH11" s="41"/>
      <c r="WUI11" s="41"/>
      <c r="WUJ11" s="42"/>
      <c r="WUK11" s="43"/>
      <c r="WUL11" s="43"/>
      <c r="WUM11" s="44"/>
      <c r="WUN11" s="45"/>
      <c r="WUO11" s="44"/>
      <c r="WUP11" s="44"/>
      <c r="WUQ11" s="38"/>
      <c r="WUR11" s="39"/>
      <c r="WUS11" s="40"/>
      <c r="WUT11" s="38"/>
      <c r="WUU11" s="41"/>
      <c r="WUV11" s="41"/>
      <c r="WUW11" s="41"/>
      <c r="WUX11" s="41"/>
      <c r="WUY11" s="42"/>
      <c r="WUZ11" s="43"/>
      <c r="WVA11" s="43"/>
      <c r="WVB11" s="44"/>
      <c r="WVC11" s="45"/>
      <c r="WVD11" s="44"/>
      <c r="WVE11" s="44"/>
      <c r="WVF11" s="38"/>
      <c r="WVG11" s="39"/>
      <c r="WVH11" s="40"/>
      <c r="WVI11" s="38"/>
      <c r="WVJ11" s="41"/>
      <c r="WVK11" s="41"/>
      <c r="WVL11" s="41"/>
      <c r="WVM11" s="41"/>
      <c r="WVN11" s="42"/>
      <c r="WVO11" s="43"/>
      <c r="WVP11" s="43"/>
      <c r="WVQ11" s="44"/>
      <c r="WVR11" s="45"/>
      <c r="WVS11" s="44"/>
      <c r="WVT11" s="44"/>
      <c r="WVU11" s="38"/>
      <c r="WVV11" s="39"/>
      <c r="WVW11" s="40"/>
      <c r="WVX11" s="38"/>
      <c r="WVY11" s="41"/>
      <c r="WVZ11" s="41"/>
      <c r="WWA11" s="41"/>
      <c r="WWB11" s="41"/>
      <c r="WWC11" s="42"/>
      <c r="WWD11" s="43"/>
      <c r="WWE11" s="43"/>
      <c r="WWF11" s="44"/>
      <c r="WWG11" s="45"/>
      <c r="WWH11" s="44"/>
      <c r="WWI11" s="44"/>
      <c r="WWJ11" s="38"/>
      <c r="WWK11" s="39"/>
      <c r="WWL11" s="40"/>
      <c r="WWM11" s="38"/>
      <c r="WWN11" s="41"/>
      <c r="WWO11" s="41"/>
      <c r="WWP11" s="41"/>
      <c r="WWQ11" s="41"/>
      <c r="WWR11" s="42"/>
      <c r="WWS11" s="43"/>
      <c r="WWT11" s="43"/>
      <c r="WWU11" s="44"/>
      <c r="WWV11" s="45"/>
      <c r="WWW11" s="44"/>
      <c r="WWX11" s="44"/>
      <c r="WWY11" s="38"/>
      <c r="WWZ11" s="39"/>
      <c r="WXA11" s="40"/>
      <c r="WXB11" s="38"/>
      <c r="WXC11" s="41"/>
      <c r="WXD11" s="41"/>
      <c r="WXE11" s="41"/>
      <c r="WXF11" s="41"/>
      <c r="WXG11" s="42"/>
      <c r="WXH11" s="43"/>
      <c r="WXI11" s="43"/>
      <c r="WXJ11" s="44"/>
      <c r="WXK11" s="45"/>
      <c r="WXL11" s="44"/>
      <c r="WXM11" s="44"/>
      <c r="WXN11" s="38"/>
      <c r="WXO11" s="39"/>
      <c r="WXP11" s="40"/>
      <c r="WXQ11" s="38"/>
      <c r="WXR11" s="41"/>
      <c r="WXS11" s="41"/>
      <c r="WXT11" s="41"/>
      <c r="WXU11" s="41"/>
      <c r="WXV11" s="42"/>
      <c r="WXW11" s="43"/>
      <c r="WXX11" s="43"/>
      <c r="WXY11" s="44"/>
      <c r="WXZ11" s="45"/>
      <c r="WYA11" s="44"/>
      <c r="WYB11" s="44"/>
      <c r="WYC11" s="38"/>
      <c r="WYD11" s="39"/>
      <c r="WYE11" s="40"/>
      <c r="WYF11" s="38"/>
      <c r="WYG11" s="41"/>
      <c r="WYH11" s="41"/>
      <c r="WYI11" s="41"/>
      <c r="WYJ11" s="41"/>
      <c r="WYK11" s="42"/>
      <c r="WYL11" s="43"/>
      <c r="WYM11" s="43"/>
      <c r="WYN11" s="44"/>
      <c r="WYO11" s="45"/>
      <c r="WYP11" s="44"/>
      <c r="WYQ11" s="44"/>
      <c r="WYR11" s="38"/>
      <c r="WYS11" s="39"/>
      <c r="WYT11" s="40"/>
      <c r="WYU11" s="38"/>
      <c r="WYV11" s="41"/>
      <c r="WYW11" s="41"/>
      <c r="WYX11" s="41"/>
      <c r="WYY11" s="41"/>
      <c r="WYZ11" s="42"/>
      <c r="WZA11" s="43"/>
      <c r="WZB11" s="43"/>
      <c r="WZC11" s="44"/>
      <c r="WZD11" s="45"/>
      <c r="WZE11" s="44"/>
      <c r="WZF11" s="44"/>
      <c r="WZG11" s="38"/>
      <c r="WZH11" s="39"/>
      <c r="WZI11" s="40"/>
      <c r="WZJ11" s="38"/>
      <c r="WZK11" s="41"/>
      <c r="WZL11" s="41"/>
      <c r="WZM11" s="41"/>
      <c r="WZN11" s="41"/>
      <c r="WZO11" s="42"/>
      <c r="WZP11" s="43"/>
      <c r="WZQ11" s="43"/>
      <c r="WZR11" s="44"/>
      <c r="WZS11" s="45"/>
      <c r="WZT11" s="44"/>
      <c r="WZU11" s="44"/>
      <c r="WZV11" s="38"/>
      <c r="WZW11" s="39"/>
      <c r="WZX11" s="40"/>
      <c r="WZY11" s="38"/>
      <c r="WZZ11" s="41"/>
      <c r="XAA11" s="41"/>
      <c r="XAB11" s="41"/>
      <c r="XAC11" s="41"/>
      <c r="XAD11" s="42"/>
      <c r="XAE11" s="43"/>
      <c r="XAF11" s="43"/>
      <c r="XAG11" s="44"/>
      <c r="XAH11" s="45"/>
      <c r="XAI11" s="44"/>
      <c r="XAJ11" s="44"/>
      <c r="XAK11" s="38"/>
      <c r="XAL11" s="39"/>
      <c r="XAM11" s="40"/>
      <c r="XAN11" s="38"/>
      <c r="XAO11" s="41"/>
      <c r="XAP11" s="41"/>
      <c r="XAQ11" s="41"/>
      <c r="XAR11" s="41"/>
      <c r="XAS11" s="42"/>
      <c r="XAT11" s="43"/>
      <c r="XAU11" s="43"/>
      <c r="XAV11" s="44"/>
      <c r="XAW11" s="45"/>
      <c r="XAX11" s="44"/>
      <c r="XAY11" s="44"/>
      <c r="XAZ11" s="38"/>
      <c r="XBA11" s="39"/>
      <c r="XBB11" s="40"/>
      <c r="XBC11" s="38"/>
      <c r="XBD11" s="41"/>
      <c r="XBE11" s="41"/>
      <c r="XBF11" s="41"/>
      <c r="XBG11" s="41"/>
      <c r="XBH11" s="42"/>
      <c r="XBI11" s="43"/>
      <c r="XBJ11" s="43"/>
      <c r="XBK11" s="44"/>
      <c r="XBL11" s="45"/>
      <c r="XBM11" s="44"/>
      <c r="XBN11" s="44"/>
      <c r="XBO11" s="38"/>
      <c r="XBP11" s="39"/>
      <c r="XBQ11" s="40"/>
      <c r="XBR11" s="38"/>
      <c r="XBS11" s="41"/>
      <c r="XBT11" s="41"/>
      <c r="XBU11" s="41"/>
      <c r="XBV11" s="41"/>
      <c r="XBW11" s="42"/>
      <c r="XBX11" s="43"/>
      <c r="XBY11" s="43"/>
      <c r="XBZ11" s="44"/>
      <c r="XCA11" s="45"/>
      <c r="XCB11" s="44"/>
      <c r="XCC11" s="44"/>
      <c r="XCD11" s="38"/>
      <c r="XCE11" s="39"/>
      <c r="XCF11" s="40"/>
      <c r="XCG11" s="38"/>
      <c r="XCH11" s="41"/>
      <c r="XCI11" s="41"/>
      <c r="XCJ11" s="41"/>
      <c r="XCK11" s="41"/>
      <c r="XCL11" s="42"/>
      <c r="XCM11" s="43"/>
      <c r="XCN11" s="43"/>
      <c r="XCO11" s="44"/>
      <c r="XCP11" s="45"/>
      <c r="XCQ11" s="44"/>
      <c r="XCR11" s="44"/>
      <c r="XCS11" s="38"/>
      <c r="XCT11" s="39"/>
      <c r="XCU11" s="40"/>
      <c r="XCV11" s="38"/>
      <c r="XCW11" s="41"/>
      <c r="XCX11" s="41"/>
      <c r="XCY11" s="41"/>
      <c r="XCZ11" s="41"/>
      <c r="XDA11" s="42"/>
      <c r="XDB11" s="43"/>
      <c r="XDC11" s="43"/>
      <c r="XDD11" s="44"/>
      <c r="XDE11" s="45"/>
      <c r="XDF11" s="44"/>
      <c r="XDG11" s="44"/>
      <c r="XDH11" s="38"/>
      <c r="XDI11" s="39"/>
      <c r="XDJ11" s="40"/>
      <c r="XDK11" s="38"/>
      <c r="XDL11" s="41"/>
      <c r="XDM11" s="41"/>
      <c r="XDN11" s="41"/>
      <c r="XDO11" s="41"/>
      <c r="XDP11" s="42"/>
      <c r="XDQ11" s="43"/>
      <c r="XDR11" s="43"/>
      <c r="XDS11" s="44"/>
      <c r="XDT11" s="45"/>
      <c r="XDU11" s="44"/>
      <c r="XDV11" s="44"/>
      <c r="XDW11" s="38"/>
      <c r="XDX11" s="39"/>
      <c r="XDY11" s="40"/>
      <c r="XDZ11" s="38"/>
      <c r="XEA11" s="41"/>
      <c r="XEB11" s="41"/>
      <c r="XEC11" s="41"/>
      <c r="XED11" s="41"/>
      <c r="XEE11" s="42"/>
      <c r="XEF11" s="43"/>
      <c r="XEG11" s="43"/>
      <c r="XEH11" s="44"/>
      <c r="XEI11" s="45"/>
      <c r="XEJ11" s="44"/>
      <c r="XEK11" s="44"/>
      <c r="XEL11" s="38"/>
      <c r="XEM11" s="39"/>
      <c r="XEN11" s="40"/>
      <c r="XEO11" s="38"/>
      <c r="XEP11" s="41"/>
      <c r="XEQ11" s="41"/>
      <c r="XER11" s="41"/>
      <c r="XES11" s="41"/>
      <c r="XET11" s="42"/>
      <c r="XEU11" s="43"/>
      <c r="XEV11" s="43"/>
      <c r="XEW11" s="44"/>
      <c r="XEX11" s="45"/>
      <c r="XEY11" s="44"/>
      <c r="XEZ11" s="44"/>
      <c r="XFA11" s="38"/>
      <c r="XFB11" s="39"/>
      <c r="XFC11" s="40"/>
      <c r="XFD11" s="38"/>
    </row>
    <row r="12" spans="1:16384" s="35" customFormat="1" ht="15.75" hidden="1" x14ac:dyDescent="0.25">
      <c r="A12" s="68"/>
      <c r="B12" s="84"/>
      <c r="C12" s="85"/>
      <c r="D12" s="68"/>
      <c r="E12" s="71"/>
      <c r="F12" s="71"/>
      <c r="G12" s="71"/>
      <c r="H12" s="72"/>
      <c r="I12" s="72"/>
      <c r="J12" s="72"/>
      <c r="K12" s="72"/>
      <c r="L12" s="73"/>
      <c r="M12" s="74"/>
      <c r="N12" s="73"/>
      <c r="O12" s="73"/>
    </row>
    <row r="13" spans="1:16384" s="35" customFormat="1" ht="15.75" hidden="1" x14ac:dyDescent="0.25">
      <c r="A13" s="68"/>
      <c r="B13" s="84"/>
      <c r="C13" s="85"/>
      <c r="D13" s="68"/>
      <c r="E13" s="71"/>
      <c r="F13" s="71"/>
      <c r="G13" s="71"/>
      <c r="H13" s="72"/>
      <c r="I13" s="72"/>
      <c r="J13" s="72"/>
      <c r="K13" s="72"/>
      <c r="L13" s="73"/>
      <c r="M13" s="74"/>
      <c r="N13" s="73"/>
      <c r="O13" s="73"/>
    </row>
    <row r="14" spans="1:16384" s="35" customFormat="1" ht="15.75" hidden="1" x14ac:dyDescent="0.25">
      <c r="A14" s="68"/>
      <c r="B14" s="84"/>
      <c r="C14" s="85"/>
      <c r="D14" s="68"/>
      <c r="E14" s="71"/>
      <c r="F14" s="71"/>
      <c r="G14" s="71"/>
      <c r="H14" s="72"/>
      <c r="I14" s="72"/>
      <c r="J14" s="72"/>
      <c r="K14" s="72"/>
      <c r="L14" s="73"/>
      <c r="M14" s="74"/>
      <c r="N14" s="73"/>
      <c r="O14" s="73"/>
    </row>
    <row r="15" spans="1:16384" s="35" customFormat="1" ht="15.75" hidden="1" x14ac:dyDescent="0.25">
      <c r="A15" s="68"/>
      <c r="B15" s="86"/>
      <c r="C15" s="85"/>
      <c r="D15" s="68"/>
      <c r="E15" s="71"/>
      <c r="F15" s="71"/>
      <c r="G15" s="71"/>
      <c r="H15" s="72"/>
      <c r="I15" s="72"/>
      <c r="J15" s="72"/>
      <c r="K15" s="72"/>
      <c r="L15" s="73"/>
      <c r="M15" s="74"/>
      <c r="N15" s="73"/>
      <c r="O15" s="73"/>
    </row>
    <row r="16" spans="1:16384" s="36" customFormat="1" ht="98.25" customHeight="1" x14ac:dyDescent="0.25">
      <c r="A16" s="68">
        <v>1</v>
      </c>
      <c r="B16" s="87" t="s">
        <v>77</v>
      </c>
      <c r="C16" s="88" t="s">
        <v>54</v>
      </c>
      <c r="D16" s="89"/>
      <c r="E16" s="71">
        <v>429626057</v>
      </c>
      <c r="F16" s="71">
        <v>432049929.60000002</v>
      </c>
      <c r="G16" s="71">
        <v>192444777.59999999</v>
      </c>
      <c r="H16" s="72">
        <v>35718320</v>
      </c>
      <c r="I16" s="72" t="s">
        <v>44</v>
      </c>
      <c r="J16" s="72">
        <v>35718320</v>
      </c>
      <c r="K16" s="72">
        <v>22492500</v>
      </c>
      <c r="L16" s="73">
        <f>G16/E16*100</f>
        <v>44.793553478531209</v>
      </c>
      <c r="M16" s="74">
        <f t="shared" ref="M16" si="15">IF(F16,G16/F16,0)</f>
        <v>0.44542254127472952</v>
      </c>
      <c r="N16" s="73">
        <f t="shared" ref="N16" si="16">K16/H16*100</f>
        <v>62.971886695678862</v>
      </c>
      <c r="O16" s="73">
        <f t="shared" ref="O16" si="17">IF(K16,J16/H16,0)</f>
        <v>1</v>
      </c>
    </row>
    <row r="17" spans="1:16384" s="35" customFormat="1" ht="15.75" x14ac:dyDescent="0.25">
      <c r="A17" s="68"/>
      <c r="B17" s="90"/>
      <c r="C17" s="70"/>
      <c r="D17" s="68"/>
      <c r="E17" s="71"/>
      <c r="F17" s="71"/>
      <c r="G17" s="71"/>
      <c r="H17" s="72"/>
      <c r="I17" s="72"/>
      <c r="J17" s="72"/>
      <c r="K17" s="72"/>
      <c r="L17" s="73"/>
      <c r="M17" s="74"/>
      <c r="N17" s="73"/>
      <c r="O17" s="73"/>
    </row>
    <row r="18" spans="1:16384" s="35" customFormat="1" ht="92.25" customHeight="1" x14ac:dyDescent="0.25">
      <c r="A18" s="68">
        <v>2</v>
      </c>
      <c r="B18" s="90" t="s">
        <v>36</v>
      </c>
      <c r="C18" s="91" t="s">
        <v>57</v>
      </c>
      <c r="D18" s="68"/>
      <c r="E18" s="71">
        <v>92700980</v>
      </c>
      <c r="F18" s="71">
        <v>88331121</v>
      </c>
      <c r="G18" s="71">
        <v>39258276</v>
      </c>
      <c r="H18" s="72">
        <f>114300+123300</f>
        <v>237600</v>
      </c>
      <c r="I18" s="72" t="s">
        <v>45</v>
      </c>
      <c r="J18" s="72">
        <f>114300+123300</f>
        <v>237600</v>
      </c>
      <c r="K18" s="72">
        <v>138525</v>
      </c>
      <c r="L18" s="73">
        <f t="shared" ref="L18" si="18">G18/E18*100</f>
        <v>42.349364591399144</v>
      </c>
      <c r="M18" s="74">
        <f t="shared" ref="M18" si="19">IF(F18,G18/F18,0)</f>
        <v>0.44444444444444442</v>
      </c>
      <c r="N18" s="73">
        <f t="shared" ref="N18" si="20">K18/H18*100</f>
        <v>58.301767676767682</v>
      </c>
      <c r="O18" s="73">
        <f t="shared" ref="O18" si="21">IF(K18,J18/H18,0)</f>
        <v>1</v>
      </c>
    </row>
    <row r="19" spans="1:16384" s="35" customFormat="1" ht="15.75" x14ac:dyDescent="0.25">
      <c r="A19" s="68"/>
      <c r="B19" s="84"/>
      <c r="C19" s="92"/>
      <c r="D19" s="68"/>
      <c r="E19" s="71"/>
      <c r="F19" s="71"/>
      <c r="G19" s="71"/>
      <c r="H19" s="72"/>
      <c r="I19" s="72"/>
      <c r="J19" s="72"/>
      <c r="K19" s="72"/>
      <c r="L19" s="73"/>
      <c r="M19" s="74"/>
      <c r="N19" s="73"/>
      <c r="O19" s="73"/>
    </row>
    <row r="20" spans="1:16384" s="35" customFormat="1" ht="126.75" customHeight="1" x14ac:dyDescent="0.25">
      <c r="A20" s="68">
        <v>3</v>
      </c>
      <c r="B20" s="84" t="s">
        <v>106</v>
      </c>
      <c r="C20" s="85" t="s">
        <v>55</v>
      </c>
      <c r="D20" s="68"/>
      <c r="E20" s="71">
        <v>190219842</v>
      </c>
      <c r="F20" s="71">
        <v>191554591.5</v>
      </c>
      <c r="G20" s="71">
        <v>85135374</v>
      </c>
      <c r="H20" s="72">
        <f>87732+467496</f>
        <v>555228</v>
      </c>
      <c r="I20" s="72" t="s">
        <v>45</v>
      </c>
      <c r="J20" s="72">
        <f>87732+467496</f>
        <v>555228</v>
      </c>
      <c r="K20" s="72">
        <v>277000</v>
      </c>
      <c r="L20" s="73">
        <f t="shared" ref="L20" si="22">G20/E20*100</f>
        <v>44.756305706530867</v>
      </c>
      <c r="M20" s="74">
        <f t="shared" ref="M20" si="23">IF(F20,G20/F20,0)</f>
        <v>0.44444444444444442</v>
      </c>
      <c r="N20" s="73">
        <f t="shared" ref="N20" si="24">K20/H20*100</f>
        <v>49.889414798965468</v>
      </c>
      <c r="O20" s="73">
        <f t="shared" ref="O20" si="25">IF(K20,J20/H20,0)</f>
        <v>1</v>
      </c>
    </row>
    <row r="21" spans="1:16384" s="35" customFormat="1" ht="15.75" hidden="1" x14ac:dyDescent="0.25">
      <c r="A21" s="68"/>
      <c r="B21" s="84"/>
      <c r="C21" s="91"/>
      <c r="D21" s="68"/>
      <c r="E21" s="71"/>
      <c r="F21" s="71"/>
      <c r="G21" s="71"/>
      <c r="H21" s="72"/>
      <c r="I21" s="72"/>
      <c r="J21" s="72"/>
      <c r="K21" s="72">
        <v>0</v>
      </c>
      <c r="L21" s="73"/>
      <c r="M21" s="74"/>
      <c r="N21" s="73"/>
      <c r="O21" s="73"/>
    </row>
    <row r="22" spans="1:16384" s="35" customFormat="1" ht="15.75" x14ac:dyDescent="0.25">
      <c r="A22" s="68"/>
      <c r="B22" s="84"/>
      <c r="C22" s="91"/>
      <c r="D22" s="68"/>
      <c r="E22" s="71"/>
      <c r="F22" s="71"/>
      <c r="G22" s="71"/>
      <c r="H22" s="72"/>
      <c r="I22" s="72"/>
      <c r="J22" s="72"/>
      <c r="K22" s="72"/>
      <c r="L22" s="73"/>
      <c r="M22" s="74"/>
      <c r="N22" s="73"/>
      <c r="O22" s="73"/>
    </row>
    <row r="23" spans="1:16384" s="35" customFormat="1" ht="112.5" customHeight="1" x14ac:dyDescent="0.25">
      <c r="A23" s="68">
        <v>4</v>
      </c>
      <c r="B23" s="90" t="s">
        <v>35</v>
      </c>
      <c r="C23" s="91" t="s">
        <v>56</v>
      </c>
      <c r="D23" s="68"/>
      <c r="E23" s="71">
        <v>30928560</v>
      </c>
      <c r="F23" s="71">
        <v>31539796.899999999</v>
      </c>
      <c r="G23" s="71">
        <v>15572265</v>
      </c>
      <c r="H23" s="72">
        <v>54000</v>
      </c>
      <c r="I23" s="72" t="s">
        <v>45</v>
      </c>
      <c r="J23" s="72">
        <v>54000</v>
      </c>
      <c r="K23" s="72">
        <v>29467</v>
      </c>
      <c r="L23" s="73">
        <f t="shared" ref="L23" si="26">G23/E23*100</f>
        <v>50.349143316080671</v>
      </c>
      <c r="M23" s="74">
        <f t="shared" ref="M23" si="27">IF(F23,G23/F23,0)</f>
        <v>0.49373383885043348</v>
      </c>
      <c r="N23" s="73">
        <f t="shared" ref="N23" si="28">K23/H23*100</f>
        <v>54.568518518518516</v>
      </c>
      <c r="O23" s="73">
        <f t="shared" ref="O23" si="29">IF(K23,J23/H23,0)</f>
        <v>1</v>
      </c>
    </row>
    <row r="24" spans="1:16384" s="35" customFormat="1" ht="16.5" hidden="1" x14ac:dyDescent="0.25">
      <c r="A24" s="68"/>
      <c r="B24" s="84"/>
      <c r="C24" s="70"/>
      <c r="D24" s="68"/>
      <c r="E24" s="71"/>
      <c r="F24" s="71"/>
      <c r="G24" s="71"/>
      <c r="H24" s="72"/>
      <c r="I24" s="72"/>
      <c r="J24" s="72"/>
      <c r="K24" s="72"/>
      <c r="L24" s="73"/>
      <c r="M24" s="74"/>
      <c r="N24" s="73"/>
      <c r="O24" s="73"/>
    </row>
    <row r="25" spans="1:16384" s="35" customFormat="1" ht="15.75" x14ac:dyDescent="0.25">
      <c r="A25" s="68"/>
      <c r="B25" s="84"/>
      <c r="C25" s="70"/>
      <c r="D25" s="68"/>
      <c r="E25" s="71"/>
      <c r="F25" s="71"/>
      <c r="G25" s="71"/>
      <c r="H25" s="72"/>
      <c r="I25" s="72"/>
      <c r="J25" s="72"/>
      <c r="K25" s="72"/>
      <c r="L25" s="73"/>
      <c r="M25" s="74"/>
      <c r="N25" s="73"/>
      <c r="O25" s="73"/>
    </row>
    <row r="26" spans="1:16384" s="46" customFormat="1" ht="15.75" x14ac:dyDescent="0.25">
      <c r="A26" s="75"/>
      <c r="B26" s="76" t="s">
        <v>37</v>
      </c>
      <c r="C26" s="77"/>
      <c r="D26" s="75"/>
      <c r="E26" s="78">
        <f>SUM(E30)</f>
        <v>18818814</v>
      </c>
      <c r="F26" s="78">
        <f>SUM(F30)</f>
        <v>18818814</v>
      </c>
      <c r="G26" s="78">
        <f>SUM(G30)</f>
        <v>13743842.109999999</v>
      </c>
      <c r="H26" s="79">
        <f>SUM(H30)</f>
        <v>1275</v>
      </c>
      <c r="I26" s="80" t="s">
        <v>43</v>
      </c>
      <c r="J26" s="79">
        <f>SUM(J30)</f>
        <v>1275</v>
      </c>
      <c r="K26" s="79">
        <f>SUM(K30)</f>
        <v>1104</v>
      </c>
      <c r="L26" s="81">
        <f t="shared" ref="L26" si="30">G26/E26*100</f>
        <v>73.032456296130036</v>
      </c>
      <c r="M26" s="82">
        <f t="shared" ref="M26" si="31">IF(F26,G26/F26,0)</f>
        <v>0.73032456296130033</v>
      </c>
      <c r="N26" s="81">
        <f t="shared" ref="N26" si="32">K26/H26*100</f>
        <v>86.588235294117638</v>
      </c>
      <c r="O26" s="81">
        <f t="shared" ref="O26" si="33">IF(K26,J26/H26,0)</f>
        <v>1</v>
      </c>
      <c r="P26" s="38"/>
      <c r="Q26" s="39"/>
      <c r="R26" s="40"/>
      <c r="S26" s="38"/>
      <c r="T26" s="41"/>
      <c r="U26" s="41"/>
      <c r="V26" s="41"/>
      <c r="W26" s="41"/>
      <c r="X26" s="42"/>
      <c r="Y26" s="43"/>
      <c r="Z26" s="43"/>
      <c r="AA26" s="44"/>
      <c r="AB26" s="45"/>
      <c r="AC26" s="44"/>
      <c r="AD26" s="44"/>
      <c r="AE26" s="38"/>
      <c r="AF26" s="39"/>
      <c r="AG26" s="40"/>
      <c r="AH26" s="38"/>
      <c r="AI26" s="41"/>
      <c r="AJ26" s="41"/>
      <c r="AK26" s="41"/>
      <c r="AL26" s="41"/>
      <c r="AM26" s="42"/>
      <c r="AN26" s="43"/>
      <c r="AO26" s="43"/>
      <c r="AP26" s="44"/>
      <c r="AQ26" s="45"/>
      <c r="AR26" s="44"/>
      <c r="AS26" s="44"/>
      <c r="AT26" s="38"/>
      <c r="AU26" s="39"/>
      <c r="AV26" s="40"/>
      <c r="AW26" s="38"/>
      <c r="AX26" s="41"/>
      <c r="AY26" s="41"/>
      <c r="AZ26" s="41"/>
      <c r="BA26" s="41"/>
      <c r="BB26" s="42"/>
      <c r="BC26" s="43"/>
      <c r="BD26" s="43"/>
      <c r="BE26" s="44"/>
      <c r="BF26" s="45"/>
      <c r="BG26" s="44"/>
      <c r="BH26" s="44"/>
      <c r="BI26" s="38"/>
      <c r="BJ26" s="39"/>
      <c r="BK26" s="40"/>
      <c r="BL26" s="38"/>
      <c r="BM26" s="41"/>
      <c r="BN26" s="41"/>
      <c r="BO26" s="41"/>
      <c r="BP26" s="41"/>
      <c r="BQ26" s="42"/>
      <c r="BR26" s="43"/>
      <c r="BS26" s="43"/>
      <c r="BT26" s="44"/>
      <c r="BU26" s="45"/>
      <c r="BV26" s="44"/>
      <c r="BW26" s="44"/>
      <c r="BX26" s="38"/>
      <c r="BY26" s="39"/>
      <c r="BZ26" s="40"/>
      <c r="CA26" s="38"/>
      <c r="CB26" s="41"/>
      <c r="CC26" s="41"/>
      <c r="CD26" s="41"/>
      <c r="CE26" s="41"/>
      <c r="CF26" s="42"/>
      <c r="CG26" s="43"/>
      <c r="CH26" s="43"/>
      <c r="CI26" s="44"/>
      <c r="CJ26" s="45"/>
      <c r="CK26" s="44"/>
      <c r="CL26" s="44"/>
      <c r="CM26" s="38"/>
      <c r="CN26" s="39"/>
      <c r="CO26" s="40"/>
      <c r="CP26" s="38"/>
      <c r="CQ26" s="41"/>
      <c r="CR26" s="41"/>
      <c r="CS26" s="41"/>
      <c r="CT26" s="41"/>
      <c r="CU26" s="42"/>
      <c r="CV26" s="43"/>
      <c r="CW26" s="43"/>
      <c r="CX26" s="44"/>
      <c r="CY26" s="45"/>
      <c r="CZ26" s="44"/>
      <c r="DA26" s="44"/>
      <c r="DB26" s="38"/>
      <c r="DC26" s="39"/>
      <c r="DD26" s="40"/>
      <c r="DE26" s="38"/>
      <c r="DF26" s="41"/>
      <c r="DG26" s="41"/>
      <c r="DH26" s="41"/>
      <c r="DI26" s="41"/>
      <c r="DJ26" s="42"/>
      <c r="DK26" s="43"/>
      <c r="DL26" s="43"/>
      <c r="DM26" s="44"/>
      <c r="DN26" s="45"/>
      <c r="DO26" s="44"/>
      <c r="DP26" s="44"/>
      <c r="DQ26" s="38"/>
      <c r="DR26" s="39"/>
      <c r="DS26" s="40"/>
      <c r="DT26" s="38"/>
      <c r="DU26" s="41"/>
      <c r="DV26" s="41"/>
      <c r="DW26" s="41"/>
      <c r="DX26" s="41"/>
      <c r="DY26" s="42"/>
      <c r="DZ26" s="43"/>
      <c r="EA26" s="43"/>
      <c r="EB26" s="44"/>
      <c r="EC26" s="45"/>
      <c r="ED26" s="44"/>
      <c r="EE26" s="44"/>
      <c r="EF26" s="38"/>
      <c r="EG26" s="39"/>
      <c r="EH26" s="40"/>
      <c r="EI26" s="38"/>
      <c r="EJ26" s="41"/>
      <c r="EK26" s="41"/>
      <c r="EL26" s="41"/>
      <c r="EM26" s="41"/>
      <c r="EN26" s="42"/>
      <c r="EO26" s="43"/>
      <c r="EP26" s="43"/>
      <c r="EQ26" s="44"/>
      <c r="ER26" s="45"/>
      <c r="ES26" s="44"/>
      <c r="ET26" s="44"/>
      <c r="EU26" s="38"/>
      <c r="EV26" s="39"/>
      <c r="EW26" s="40"/>
      <c r="EX26" s="38"/>
      <c r="EY26" s="41"/>
      <c r="EZ26" s="41"/>
      <c r="FA26" s="41"/>
      <c r="FB26" s="41"/>
      <c r="FC26" s="42"/>
      <c r="FD26" s="43"/>
      <c r="FE26" s="43"/>
      <c r="FF26" s="44"/>
      <c r="FG26" s="45"/>
      <c r="FH26" s="44"/>
      <c r="FI26" s="44"/>
      <c r="FJ26" s="38"/>
      <c r="FK26" s="39"/>
      <c r="FL26" s="40"/>
      <c r="FM26" s="38"/>
      <c r="FN26" s="41"/>
      <c r="FO26" s="41"/>
      <c r="FP26" s="41"/>
      <c r="FQ26" s="41"/>
      <c r="FR26" s="42"/>
      <c r="FS26" s="43"/>
      <c r="FT26" s="43"/>
      <c r="FU26" s="44"/>
      <c r="FV26" s="45"/>
      <c r="FW26" s="44"/>
      <c r="FX26" s="44"/>
      <c r="FY26" s="38"/>
      <c r="FZ26" s="39"/>
      <c r="GA26" s="40"/>
      <c r="GB26" s="38"/>
      <c r="GC26" s="41"/>
      <c r="GD26" s="41"/>
      <c r="GE26" s="41"/>
      <c r="GF26" s="41"/>
      <c r="GG26" s="42"/>
      <c r="GH26" s="43"/>
      <c r="GI26" s="43"/>
      <c r="GJ26" s="44"/>
      <c r="GK26" s="45"/>
      <c r="GL26" s="44"/>
      <c r="GM26" s="44"/>
      <c r="GN26" s="38"/>
      <c r="GO26" s="39"/>
      <c r="GP26" s="40"/>
      <c r="GQ26" s="38"/>
      <c r="GR26" s="41"/>
      <c r="GS26" s="41"/>
      <c r="GT26" s="41"/>
      <c r="GU26" s="41"/>
      <c r="GV26" s="42"/>
      <c r="GW26" s="43"/>
      <c r="GX26" s="43"/>
      <c r="GY26" s="44"/>
      <c r="GZ26" s="45"/>
      <c r="HA26" s="44"/>
      <c r="HB26" s="44"/>
      <c r="HC26" s="38"/>
      <c r="HD26" s="39"/>
      <c r="HE26" s="40"/>
      <c r="HF26" s="38"/>
      <c r="HG26" s="41"/>
      <c r="HH26" s="41"/>
      <c r="HI26" s="41"/>
      <c r="HJ26" s="41"/>
      <c r="HK26" s="42"/>
      <c r="HL26" s="43"/>
      <c r="HM26" s="43"/>
      <c r="HN26" s="44"/>
      <c r="HO26" s="45"/>
      <c r="HP26" s="44"/>
      <c r="HQ26" s="44"/>
      <c r="HR26" s="38"/>
      <c r="HS26" s="39"/>
      <c r="HT26" s="40"/>
      <c r="HU26" s="38"/>
      <c r="HV26" s="41"/>
      <c r="HW26" s="41"/>
      <c r="HX26" s="41"/>
      <c r="HY26" s="41"/>
      <c r="HZ26" s="42"/>
      <c r="IA26" s="43"/>
      <c r="IB26" s="43"/>
      <c r="IC26" s="44"/>
      <c r="ID26" s="45"/>
      <c r="IE26" s="44"/>
      <c r="IF26" s="44"/>
      <c r="IG26" s="38"/>
      <c r="IH26" s="39"/>
      <c r="II26" s="40"/>
      <c r="IJ26" s="38"/>
      <c r="IK26" s="41"/>
      <c r="IL26" s="41"/>
      <c r="IM26" s="41"/>
      <c r="IN26" s="41"/>
      <c r="IO26" s="42"/>
      <c r="IP26" s="43"/>
      <c r="IQ26" s="43"/>
      <c r="IR26" s="44"/>
      <c r="IS26" s="45"/>
      <c r="IT26" s="44"/>
      <c r="IU26" s="44"/>
      <c r="IV26" s="38"/>
      <c r="IW26" s="39"/>
      <c r="IX26" s="40"/>
      <c r="IY26" s="38"/>
      <c r="IZ26" s="41"/>
      <c r="JA26" s="41"/>
      <c r="JB26" s="41"/>
      <c r="JC26" s="41"/>
      <c r="JD26" s="42"/>
      <c r="JE26" s="43"/>
      <c r="JF26" s="43"/>
      <c r="JG26" s="44"/>
      <c r="JH26" s="45"/>
      <c r="JI26" s="44"/>
      <c r="JJ26" s="44"/>
      <c r="JK26" s="38"/>
      <c r="JL26" s="39"/>
      <c r="JM26" s="40"/>
      <c r="JN26" s="38"/>
      <c r="JO26" s="41"/>
      <c r="JP26" s="41"/>
      <c r="JQ26" s="41"/>
      <c r="JR26" s="41"/>
      <c r="JS26" s="42"/>
      <c r="JT26" s="43"/>
      <c r="JU26" s="43"/>
      <c r="JV26" s="44"/>
      <c r="JW26" s="45"/>
      <c r="JX26" s="44"/>
      <c r="JY26" s="44"/>
      <c r="JZ26" s="38"/>
      <c r="KA26" s="39"/>
      <c r="KB26" s="40"/>
      <c r="KC26" s="38"/>
      <c r="KD26" s="41"/>
      <c r="KE26" s="41"/>
      <c r="KF26" s="41"/>
      <c r="KG26" s="41"/>
      <c r="KH26" s="42"/>
      <c r="KI26" s="43"/>
      <c r="KJ26" s="43"/>
      <c r="KK26" s="44"/>
      <c r="KL26" s="45"/>
      <c r="KM26" s="44"/>
      <c r="KN26" s="44"/>
      <c r="KO26" s="38"/>
      <c r="KP26" s="39"/>
      <c r="KQ26" s="40"/>
      <c r="KR26" s="38"/>
      <c r="KS26" s="41"/>
      <c r="KT26" s="41"/>
      <c r="KU26" s="41"/>
      <c r="KV26" s="41"/>
      <c r="KW26" s="42"/>
      <c r="KX26" s="43"/>
      <c r="KY26" s="43"/>
      <c r="KZ26" s="44"/>
      <c r="LA26" s="45"/>
      <c r="LB26" s="44"/>
      <c r="LC26" s="44"/>
      <c r="LD26" s="38"/>
      <c r="LE26" s="39"/>
      <c r="LF26" s="40"/>
      <c r="LG26" s="38"/>
      <c r="LH26" s="41"/>
      <c r="LI26" s="41"/>
      <c r="LJ26" s="41"/>
      <c r="LK26" s="41"/>
      <c r="LL26" s="42"/>
      <c r="LM26" s="43"/>
      <c r="LN26" s="43"/>
      <c r="LO26" s="44"/>
      <c r="LP26" s="45"/>
      <c r="LQ26" s="44"/>
      <c r="LR26" s="44"/>
      <c r="LS26" s="38"/>
      <c r="LT26" s="39"/>
      <c r="LU26" s="40"/>
      <c r="LV26" s="38"/>
      <c r="LW26" s="41"/>
      <c r="LX26" s="41"/>
      <c r="LY26" s="41"/>
      <c r="LZ26" s="41"/>
      <c r="MA26" s="42"/>
      <c r="MB26" s="43"/>
      <c r="MC26" s="43"/>
      <c r="MD26" s="44"/>
      <c r="ME26" s="45"/>
      <c r="MF26" s="44"/>
      <c r="MG26" s="44"/>
      <c r="MH26" s="38"/>
      <c r="MI26" s="39"/>
      <c r="MJ26" s="40"/>
      <c r="MK26" s="38"/>
      <c r="ML26" s="41"/>
      <c r="MM26" s="41"/>
      <c r="MN26" s="41"/>
      <c r="MO26" s="41"/>
      <c r="MP26" s="42"/>
      <c r="MQ26" s="43"/>
      <c r="MR26" s="43"/>
      <c r="MS26" s="44"/>
      <c r="MT26" s="45"/>
      <c r="MU26" s="44"/>
      <c r="MV26" s="44"/>
      <c r="MW26" s="38"/>
      <c r="MX26" s="39"/>
      <c r="MY26" s="40"/>
      <c r="MZ26" s="38"/>
      <c r="NA26" s="41"/>
      <c r="NB26" s="41"/>
      <c r="NC26" s="41"/>
      <c r="ND26" s="41"/>
      <c r="NE26" s="42"/>
      <c r="NF26" s="43"/>
      <c r="NG26" s="43"/>
      <c r="NH26" s="44"/>
      <c r="NI26" s="45"/>
      <c r="NJ26" s="44"/>
      <c r="NK26" s="44"/>
      <c r="NL26" s="38"/>
      <c r="NM26" s="39"/>
      <c r="NN26" s="40"/>
      <c r="NO26" s="38"/>
      <c r="NP26" s="41"/>
      <c r="NQ26" s="41"/>
      <c r="NR26" s="41"/>
      <c r="NS26" s="41"/>
      <c r="NT26" s="42"/>
      <c r="NU26" s="43"/>
      <c r="NV26" s="43"/>
      <c r="NW26" s="44"/>
      <c r="NX26" s="45"/>
      <c r="NY26" s="44"/>
      <c r="NZ26" s="44"/>
      <c r="OA26" s="38"/>
      <c r="OB26" s="39"/>
      <c r="OC26" s="40"/>
      <c r="OD26" s="38"/>
      <c r="OE26" s="41"/>
      <c r="OF26" s="41"/>
      <c r="OG26" s="41"/>
      <c r="OH26" s="41"/>
      <c r="OI26" s="42"/>
      <c r="OJ26" s="43"/>
      <c r="OK26" s="43"/>
      <c r="OL26" s="44"/>
      <c r="OM26" s="45"/>
      <c r="ON26" s="44"/>
      <c r="OO26" s="44"/>
      <c r="OP26" s="38"/>
      <c r="OQ26" s="39"/>
      <c r="OR26" s="40"/>
      <c r="OS26" s="38"/>
      <c r="OT26" s="41"/>
      <c r="OU26" s="41"/>
      <c r="OV26" s="41"/>
      <c r="OW26" s="41"/>
      <c r="OX26" s="42"/>
      <c r="OY26" s="43"/>
      <c r="OZ26" s="43"/>
      <c r="PA26" s="44"/>
      <c r="PB26" s="45"/>
      <c r="PC26" s="44"/>
      <c r="PD26" s="44"/>
      <c r="PE26" s="38"/>
      <c r="PF26" s="39"/>
      <c r="PG26" s="40"/>
      <c r="PH26" s="38"/>
      <c r="PI26" s="41"/>
      <c r="PJ26" s="41"/>
      <c r="PK26" s="41"/>
      <c r="PL26" s="41"/>
      <c r="PM26" s="42"/>
      <c r="PN26" s="43"/>
      <c r="PO26" s="43"/>
      <c r="PP26" s="44"/>
      <c r="PQ26" s="45"/>
      <c r="PR26" s="44"/>
      <c r="PS26" s="44"/>
      <c r="PT26" s="38"/>
      <c r="PU26" s="39"/>
      <c r="PV26" s="40"/>
      <c r="PW26" s="38"/>
      <c r="PX26" s="41"/>
      <c r="PY26" s="41"/>
      <c r="PZ26" s="41"/>
      <c r="QA26" s="41"/>
      <c r="QB26" s="42"/>
      <c r="QC26" s="43"/>
      <c r="QD26" s="43"/>
      <c r="QE26" s="44"/>
      <c r="QF26" s="45"/>
      <c r="QG26" s="44"/>
      <c r="QH26" s="44"/>
      <c r="QI26" s="38"/>
      <c r="QJ26" s="39"/>
      <c r="QK26" s="40"/>
      <c r="QL26" s="38"/>
      <c r="QM26" s="41"/>
      <c r="QN26" s="41"/>
      <c r="QO26" s="41"/>
      <c r="QP26" s="41"/>
      <c r="QQ26" s="42"/>
      <c r="QR26" s="43"/>
      <c r="QS26" s="43"/>
      <c r="QT26" s="44"/>
      <c r="QU26" s="45"/>
      <c r="QV26" s="44"/>
      <c r="QW26" s="44"/>
      <c r="QX26" s="38"/>
      <c r="QY26" s="39"/>
      <c r="QZ26" s="40"/>
      <c r="RA26" s="38"/>
      <c r="RB26" s="41"/>
      <c r="RC26" s="41"/>
      <c r="RD26" s="41"/>
      <c r="RE26" s="41"/>
      <c r="RF26" s="42"/>
      <c r="RG26" s="43"/>
      <c r="RH26" s="43"/>
      <c r="RI26" s="44"/>
      <c r="RJ26" s="45"/>
      <c r="RK26" s="44"/>
      <c r="RL26" s="44"/>
      <c r="RM26" s="38"/>
      <c r="RN26" s="39"/>
      <c r="RO26" s="40"/>
      <c r="RP26" s="38"/>
      <c r="RQ26" s="41"/>
      <c r="RR26" s="41"/>
      <c r="RS26" s="41"/>
      <c r="RT26" s="41"/>
      <c r="RU26" s="42"/>
      <c r="RV26" s="43"/>
      <c r="RW26" s="43"/>
      <c r="RX26" s="44"/>
      <c r="RY26" s="45"/>
      <c r="RZ26" s="44"/>
      <c r="SA26" s="44"/>
      <c r="SB26" s="38"/>
      <c r="SC26" s="39"/>
      <c r="SD26" s="40"/>
      <c r="SE26" s="38"/>
      <c r="SF26" s="41"/>
      <c r="SG26" s="41"/>
      <c r="SH26" s="41"/>
      <c r="SI26" s="41"/>
      <c r="SJ26" s="42"/>
      <c r="SK26" s="43"/>
      <c r="SL26" s="43"/>
      <c r="SM26" s="44"/>
      <c r="SN26" s="45"/>
      <c r="SO26" s="44"/>
      <c r="SP26" s="44"/>
      <c r="SQ26" s="38"/>
      <c r="SR26" s="39"/>
      <c r="SS26" s="40"/>
      <c r="ST26" s="38"/>
      <c r="SU26" s="41"/>
      <c r="SV26" s="41"/>
      <c r="SW26" s="41"/>
      <c r="SX26" s="41"/>
      <c r="SY26" s="42"/>
      <c r="SZ26" s="43"/>
      <c r="TA26" s="43"/>
      <c r="TB26" s="44"/>
      <c r="TC26" s="45"/>
      <c r="TD26" s="44"/>
      <c r="TE26" s="44"/>
      <c r="TF26" s="38"/>
      <c r="TG26" s="39"/>
      <c r="TH26" s="40"/>
      <c r="TI26" s="38"/>
      <c r="TJ26" s="41"/>
      <c r="TK26" s="41"/>
      <c r="TL26" s="41"/>
      <c r="TM26" s="41"/>
      <c r="TN26" s="42"/>
      <c r="TO26" s="43"/>
      <c r="TP26" s="43"/>
      <c r="TQ26" s="44"/>
      <c r="TR26" s="45"/>
      <c r="TS26" s="44"/>
      <c r="TT26" s="44"/>
      <c r="TU26" s="38"/>
      <c r="TV26" s="39"/>
      <c r="TW26" s="40"/>
      <c r="TX26" s="38"/>
      <c r="TY26" s="41"/>
      <c r="TZ26" s="41"/>
      <c r="UA26" s="41"/>
      <c r="UB26" s="41"/>
      <c r="UC26" s="42"/>
      <c r="UD26" s="43"/>
      <c r="UE26" s="43"/>
      <c r="UF26" s="44"/>
      <c r="UG26" s="45"/>
      <c r="UH26" s="44"/>
      <c r="UI26" s="44"/>
      <c r="UJ26" s="38"/>
      <c r="UK26" s="39"/>
      <c r="UL26" s="40"/>
      <c r="UM26" s="38"/>
      <c r="UN26" s="41"/>
      <c r="UO26" s="41"/>
      <c r="UP26" s="41"/>
      <c r="UQ26" s="41"/>
      <c r="UR26" s="42"/>
      <c r="US26" s="43"/>
      <c r="UT26" s="43"/>
      <c r="UU26" s="44"/>
      <c r="UV26" s="45"/>
      <c r="UW26" s="44"/>
      <c r="UX26" s="44"/>
      <c r="UY26" s="38"/>
      <c r="UZ26" s="39"/>
      <c r="VA26" s="40"/>
      <c r="VB26" s="38"/>
      <c r="VC26" s="41"/>
      <c r="VD26" s="41"/>
      <c r="VE26" s="41"/>
      <c r="VF26" s="41"/>
      <c r="VG26" s="42"/>
      <c r="VH26" s="43"/>
      <c r="VI26" s="43"/>
      <c r="VJ26" s="44"/>
      <c r="VK26" s="45"/>
      <c r="VL26" s="44"/>
      <c r="VM26" s="44"/>
      <c r="VN26" s="38"/>
      <c r="VO26" s="39"/>
      <c r="VP26" s="40"/>
      <c r="VQ26" s="38"/>
      <c r="VR26" s="41"/>
      <c r="VS26" s="41"/>
      <c r="VT26" s="41"/>
      <c r="VU26" s="41"/>
      <c r="VV26" s="42"/>
      <c r="VW26" s="43"/>
      <c r="VX26" s="43"/>
      <c r="VY26" s="44"/>
      <c r="VZ26" s="45"/>
      <c r="WA26" s="44"/>
      <c r="WB26" s="44"/>
      <c r="WC26" s="38"/>
      <c r="WD26" s="39"/>
      <c r="WE26" s="40"/>
      <c r="WF26" s="38"/>
      <c r="WG26" s="41"/>
      <c r="WH26" s="41"/>
      <c r="WI26" s="41"/>
      <c r="WJ26" s="41"/>
      <c r="WK26" s="42"/>
      <c r="WL26" s="43"/>
      <c r="WM26" s="43"/>
      <c r="WN26" s="44"/>
      <c r="WO26" s="45"/>
      <c r="WP26" s="44"/>
      <c r="WQ26" s="44"/>
      <c r="WR26" s="38"/>
      <c r="WS26" s="39"/>
      <c r="WT26" s="40"/>
      <c r="WU26" s="38"/>
      <c r="WV26" s="41"/>
      <c r="WW26" s="41"/>
      <c r="WX26" s="41"/>
      <c r="WY26" s="41"/>
      <c r="WZ26" s="42"/>
      <c r="XA26" s="43"/>
      <c r="XB26" s="43"/>
      <c r="XC26" s="44"/>
      <c r="XD26" s="45"/>
      <c r="XE26" s="44"/>
      <c r="XF26" s="44"/>
      <c r="XG26" s="38"/>
      <c r="XH26" s="39"/>
      <c r="XI26" s="40"/>
      <c r="XJ26" s="38"/>
      <c r="XK26" s="41"/>
      <c r="XL26" s="41"/>
      <c r="XM26" s="41"/>
      <c r="XN26" s="41"/>
      <c r="XO26" s="42"/>
      <c r="XP26" s="43"/>
      <c r="XQ26" s="43"/>
      <c r="XR26" s="44"/>
      <c r="XS26" s="45"/>
      <c r="XT26" s="44"/>
      <c r="XU26" s="44"/>
      <c r="XV26" s="38"/>
      <c r="XW26" s="39"/>
      <c r="XX26" s="40"/>
      <c r="XY26" s="38"/>
      <c r="XZ26" s="41"/>
      <c r="YA26" s="41"/>
      <c r="YB26" s="41"/>
      <c r="YC26" s="41"/>
      <c r="YD26" s="42"/>
      <c r="YE26" s="43"/>
      <c r="YF26" s="43"/>
      <c r="YG26" s="44"/>
      <c r="YH26" s="45"/>
      <c r="YI26" s="44"/>
      <c r="YJ26" s="44"/>
      <c r="YK26" s="38"/>
      <c r="YL26" s="39"/>
      <c r="YM26" s="40"/>
      <c r="YN26" s="38"/>
      <c r="YO26" s="41"/>
      <c r="YP26" s="41"/>
      <c r="YQ26" s="41"/>
      <c r="YR26" s="41"/>
      <c r="YS26" s="42"/>
      <c r="YT26" s="43"/>
      <c r="YU26" s="43"/>
      <c r="YV26" s="44"/>
      <c r="YW26" s="45"/>
      <c r="YX26" s="44"/>
      <c r="YY26" s="44"/>
      <c r="YZ26" s="38"/>
      <c r="ZA26" s="39"/>
      <c r="ZB26" s="40"/>
      <c r="ZC26" s="38"/>
      <c r="ZD26" s="41"/>
      <c r="ZE26" s="41"/>
      <c r="ZF26" s="41"/>
      <c r="ZG26" s="41"/>
      <c r="ZH26" s="42"/>
      <c r="ZI26" s="43"/>
      <c r="ZJ26" s="43"/>
      <c r="ZK26" s="44"/>
      <c r="ZL26" s="45"/>
      <c r="ZM26" s="44"/>
      <c r="ZN26" s="44"/>
      <c r="ZO26" s="38"/>
      <c r="ZP26" s="39"/>
      <c r="ZQ26" s="40"/>
      <c r="ZR26" s="38"/>
      <c r="ZS26" s="41"/>
      <c r="ZT26" s="41"/>
      <c r="ZU26" s="41"/>
      <c r="ZV26" s="41"/>
      <c r="ZW26" s="42"/>
      <c r="ZX26" s="43"/>
      <c r="ZY26" s="43"/>
      <c r="ZZ26" s="44"/>
      <c r="AAA26" s="45"/>
      <c r="AAB26" s="44"/>
      <c r="AAC26" s="44"/>
      <c r="AAD26" s="38"/>
      <c r="AAE26" s="39"/>
      <c r="AAF26" s="40"/>
      <c r="AAG26" s="38"/>
      <c r="AAH26" s="41"/>
      <c r="AAI26" s="41"/>
      <c r="AAJ26" s="41"/>
      <c r="AAK26" s="41"/>
      <c r="AAL26" s="42"/>
      <c r="AAM26" s="43"/>
      <c r="AAN26" s="43"/>
      <c r="AAO26" s="44"/>
      <c r="AAP26" s="45"/>
      <c r="AAQ26" s="44"/>
      <c r="AAR26" s="44"/>
      <c r="AAS26" s="38"/>
      <c r="AAT26" s="39"/>
      <c r="AAU26" s="40"/>
      <c r="AAV26" s="38"/>
      <c r="AAW26" s="41"/>
      <c r="AAX26" s="41"/>
      <c r="AAY26" s="41"/>
      <c r="AAZ26" s="41"/>
      <c r="ABA26" s="42"/>
      <c r="ABB26" s="43"/>
      <c r="ABC26" s="43"/>
      <c r="ABD26" s="44"/>
      <c r="ABE26" s="45"/>
      <c r="ABF26" s="44"/>
      <c r="ABG26" s="44"/>
      <c r="ABH26" s="38"/>
      <c r="ABI26" s="39"/>
      <c r="ABJ26" s="40"/>
      <c r="ABK26" s="38"/>
      <c r="ABL26" s="41"/>
      <c r="ABM26" s="41"/>
      <c r="ABN26" s="41"/>
      <c r="ABO26" s="41"/>
      <c r="ABP26" s="42"/>
      <c r="ABQ26" s="43"/>
      <c r="ABR26" s="43"/>
      <c r="ABS26" s="44"/>
      <c r="ABT26" s="45"/>
      <c r="ABU26" s="44"/>
      <c r="ABV26" s="44"/>
      <c r="ABW26" s="38"/>
      <c r="ABX26" s="39"/>
      <c r="ABY26" s="40"/>
      <c r="ABZ26" s="38"/>
      <c r="ACA26" s="41"/>
      <c r="ACB26" s="41"/>
      <c r="ACC26" s="41"/>
      <c r="ACD26" s="41"/>
      <c r="ACE26" s="42"/>
      <c r="ACF26" s="43"/>
      <c r="ACG26" s="43"/>
      <c r="ACH26" s="44"/>
      <c r="ACI26" s="45"/>
      <c r="ACJ26" s="44"/>
      <c r="ACK26" s="44"/>
      <c r="ACL26" s="38"/>
      <c r="ACM26" s="39"/>
      <c r="ACN26" s="40"/>
      <c r="ACO26" s="38"/>
      <c r="ACP26" s="41"/>
      <c r="ACQ26" s="41"/>
      <c r="ACR26" s="41"/>
      <c r="ACS26" s="41"/>
      <c r="ACT26" s="42"/>
      <c r="ACU26" s="43"/>
      <c r="ACV26" s="43"/>
      <c r="ACW26" s="44"/>
      <c r="ACX26" s="45"/>
      <c r="ACY26" s="44"/>
      <c r="ACZ26" s="44"/>
      <c r="ADA26" s="38"/>
      <c r="ADB26" s="39"/>
      <c r="ADC26" s="40"/>
      <c r="ADD26" s="38"/>
      <c r="ADE26" s="41"/>
      <c r="ADF26" s="41"/>
      <c r="ADG26" s="41"/>
      <c r="ADH26" s="41"/>
      <c r="ADI26" s="42"/>
      <c r="ADJ26" s="43"/>
      <c r="ADK26" s="43"/>
      <c r="ADL26" s="44"/>
      <c r="ADM26" s="45"/>
      <c r="ADN26" s="44"/>
      <c r="ADO26" s="44"/>
      <c r="ADP26" s="38"/>
      <c r="ADQ26" s="39"/>
      <c r="ADR26" s="40"/>
      <c r="ADS26" s="38"/>
      <c r="ADT26" s="41"/>
      <c r="ADU26" s="41"/>
      <c r="ADV26" s="41"/>
      <c r="ADW26" s="41"/>
      <c r="ADX26" s="42"/>
      <c r="ADY26" s="43"/>
      <c r="ADZ26" s="43"/>
      <c r="AEA26" s="44"/>
      <c r="AEB26" s="45"/>
      <c r="AEC26" s="44"/>
      <c r="AED26" s="44"/>
      <c r="AEE26" s="38"/>
      <c r="AEF26" s="39"/>
      <c r="AEG26" s="40"/>
      <c r="AEH26" s="38"/>
      <c r="AEI26" s="41"/>
      <c r="AEJ26" s="41"/>
      <c r="AEK26" s="41"/>
      <c r="AEL26" s="41"/>
      <c r="AEM26" s="42"/>
      <c r="AEN26" s="43"/>
      <c r="AEO26" s="43"/>
      <c r="AEP26" s="44"/>
      <c r="AEQ26" s="45"/>
      <c r="AER26" s="44"/>
      <c r="AES26" s="44"/>
      <c r="AET26" s="38"/>
      <c r="AEU26" s="39"/>
      <c r="AEV26" s="40"/>
      <c r="AEW26" s="38"/>
      <c r="AEX26" s="41"/>
      <c r="AEY26" s="41"/>
      <c r="AEZ26" s="41"/>
      <c r="AFA26" s="41"/>
      <c r="AFB26" s="42"/>
      <c r="AFC26" s="43"/>
      <c r="AFD26" s="43"/>
      <c r="AFE26" s="44"/>
      <c r="AFF26" s="45"/>
      <c r="AFG26" s="44"/>
      <c r="AFH26" s="44"/>
      <c r="AFI26" s="38"/>
      <c r="AFJ26" s="39"/>
      <c r="AFK26" s="40"/>
      <c r="AFL26" s="38"/>
      <c r="AFM26" s="41"/>
      <c r="AFN26" s="41"/>
      <c r="AFO26" s="41"/>
      <c r="AFP26" s="41"/>
      <c r="AFQ26" s="42"/>
      <c r="AFR26" s="43"/>
      <c r="AFS26" s="43"/>
      <c r="AFT26" s="44"/>
      <c r="AFU26" s="45"/>
      <c r="AFV26" s="44"/>
      <c r="AFW26" s="44"/>
      <c r="AFX26" s="38"/>
      <c r="AFY26" s="39"/>
      <c r="AFZ26" s="40"/>
      <c r="AGA26" s="38"/>
      <c r="AGB26" s="41"/>
      <c r="AGC26" s="41"/>
      <c r="AGD26" s="41"/>
      <c r="AGE26" s="41"/>
      <c r="AGF26" s="42"/>
      <c r="AGG26" s="43"/>
      <c r="AGH26" s="43"/>
      <c r="AGI26" s="44"/>
      <c r="AGJ26" s="45"/>
      <c r="AGK26" s="44"/>
      <c r="AGL26" s="44"/>
      <c r="AGM26" s="38"/>
      <c r="AGN26" s="39"/>
      <c r="AGO26" s="40"/>
      <c r="AGP26" s="38"/>
      <c r="AGQ26" s="41"/>
      <c r="AGR26" s="41"/>
      <c r="AGS26" s="41"/>
      <c r="AGT26" s="41"/>
      <c r="AGU26" s="42"/>
      <c r="AGV26" s="43"/>
      <c r="AGW26" s="43"/>
      <c r="AGX26" s="44"/>
      <c r="AGY26" s="45"/>
      <c r="AGZ26" s="44"/>
      <c r="AHA26" s="44"/>
      <c r="AHB26" s="38"/>
      <c r="AHC26" s="39"/>
      <c r="AHD26" s="40"/>
      <c r="AHE26" s="38"/>
      <c r="AHF26" s="41"/>
      <c r="AHG26" s="41"/>
      <c r="AHH26" s="41"/>
      <c r="AHI26" s="41"/>
      <c r="AHJ26" s="42"/>
      <c r="AHK26" s="43"/>
      <c r="AHL26" s="43"/>
      <c r="AHM26" s="44"/>
      <c r="AHN26" s="45"/>
      <c r="AHO26" s="44"/>
      <c r="AHP26" s="44"/>
      <c r="AHQ26" s="38"/>
      <c r="AHR26" s="39"/>
      <c r="AHS26" s="40"/>
      <c r="AHT26" s="38"/>
      <c r="AHU26" s="41"/>
      <c r="AHV26" s="41"/>
      <c r="AHW26" s="41"/>
      <c r="AHX26" s="41"/>
      <c r="AHY26" s="42"/>
      <c r="AHZ26" s="43"/>
      <c r="AIA26" s="43"/>
      <c r="AIB26" s="44"/>
      <c r="AIC26" s="45"/>
      <c r="AID26" s="44"/>
      <c r="AIE26" s="44"/>
      <c r="AIF26" s="38"/>
      <c r="AIG26" s="39"/>
      <c r="AIH26" s="40"/>
      <c r="AII26" s="38"/>
      <c r="AIJ26" s="41"/>
      <c r="AIK26" s="41"/>
      <c r="AIL26" s="41"/>
      <c r="AIM26" s="41"/>
      <c r="AIN26" s="42"/>
      <c r="AIO26" s="43"/>
      <c r="AIP26" s="43"/>
      <c r="AIQ26" s="44"/>
      <c r="AIR26" s="45"/>
      <c r="AIS26" s="44"/>
      <c r="AIT26" s="44"/>
      <c r="AIU26" s="38"/>
      <c r="AIV26" s="39"/>
      <c r="AIW26" s="40"/>
      <c r="AIX26" s="38"/>
      <c r="AIY26" s="41"/>
      <c r="AIZ26" s="41"/>
      <c r="AJA26" s="41"/>
      <c r="AJB26" s="41"/>
      <c r="AJC26" s="42"/>
      <c r="AJD26" s="43"/>
      <c r="AJE26" s="43"/>
      <c r="AJF26" s="44"/>
      <c r="AJG26" s="45"/>
      <c r="AJH26" s="44"/>
      <c r="AJI26" s="44"/>
      <c r="AJJ26" s="38"/>
      <c r="AJK26" s="39"/>
      <c r="AJL26" s="40"/>
      <c r="AJM26" s="38"/>
      <c r="AJN26" s="41"/>
      <c r="AJO26" s="41"/>
      <c r="AJP26" s="41"/>
      <c r="AJQ26" s="41"/>
      <c r="AJR26" s="42"/>
      <c r="AJS26" s="43"/>
      <c r="AJT26" s="43"/>
      <c r="AJU26" s="44"/>
      <c r="AJV26" s="45"/>
      <c r="AJW26" s="44"/>
      <c r="AJX26" s="44"/>
      <c r="AJY26" s="38"/>
      <c r="AJZ26" s="39"/>
      <c r="AKA26" s="40"/>
      <c r="AKB26" s="38"/>
      <c r="AKC26" s="41"/>
      <c r="AKD26" s="41"/>
      <c r="AKE26" s="41"/>
      <c r="AKF26" s="41"/>
      <c r="AKG26" s="42"/>
      <c r="AKH26" s="43"/>
      <c r="AKI26" s="43"/>
      <c r="AKJ26" s="44"/>
      <c r="AKK26" s="45"/>
      <c r="AKL26" s="44"/>
      <c r="AKM26" s="44"/>
      <c r="AKN26" s="38"/>
      <c r="AKO26" s="39"/>
      <c r="AKP26" s="40"/>
      <c r="AKQ26" s="38"/>
      <c r="AKR26" s="41"/>
      <c r="AKS26" s="41"/>
      <c r="AKT26" s="41"/>
      <c r="AKU26" s="41"/>
      <c r="AKV26" s="42"/>
      <c r="AKW26" s="43"/>
      <c r="AKX26" s="43"/>
      <c r="AKY26" s="44"/>
      <c r="AKZ26" s="45"/>
      <c r="ALA26" s="44"/>
      <c r="ALB26" s="44"/>
      <c r="ALC26" s="38"/>
      <c r="ALD26" s="39"/>
      <c r="ALE26" s="40"/>
      <c r="ALF26" s="38"/>
      <c r="ALG26" s="41"/>
      <c r="ALH26" s="41"/>
      <c r="ALI26" s="41"/>
      <c r="ALJ26" s="41"/>
      <c r="ALK26" s="42"/>
      <c r="ALL26" s="43"/>
      <c r="ALM26" s="43"/>
      <c r="ALN26" s="44"/>
      <c r="ALO26" s="45"/>
      <c r="ALP26" s="44"/>
      <c r="ALQ26" s="44"/>
      <c r="ALR26" s="38"/>
      <c r="ALS26" s="39"/>
      <c r="ALT26" s="40"/>
      <c r="ALU26" s="38"/>
      <c r="ALV26" s="41"/>
      <c r="ALW26" s="41"/>
      <c r="ALX26" s="41"/>
      <c r="ALY26" s="41"/>
      <c r="ALZ26" s="42"/>
      <c r="AMA26" s="43"/>
      <c r="AMB26" s="43"/>
      <c r="AMC26" s="44"/>
      <c r="AMD26" s="45"/>
      <c r="AME26" s="44"/>
      <c r="AMF26" s="44"/>
      <c r="AMG26" s="38"/>
      <c r="AMH26" s="39"/>
      <c r="AMI26" s="40"/>
      <c r="AMJ26" s="38"/>
      <c r="AMK26" s="41"/>
      <c r="AML26" s="41"/>
      <c r="AMM26" s="41"/>
      <c r="AMN26" s="41"/>
      <c r="AMO26" s="42"/>
      <c r="AMP26" s="43"/>
      <c r="AMQ26" s="43"/>
      <c r="AMR26" s="44"/>
      <c r="AMS26" s="45"/>
      <c r="AMT26" s="44"/>
      <c r="AMU26" s="44"/>
      <c r="AMV26" s="38"/>
      <c r="AMW26" s="39"/>
      <c r="AMX26" s="40"/>
      <c r="AMY26" s="38"/>
      <c r="AMZ26" s="41"/>
      <c r="ANA26" s="41"/>
      <c r="ANB26" s="41"/>
      <c r="ANC26" s="41"/>
      <c r="AND26" s="42"/>
      <c r="ANE26" s="43"/>
      <c r="ANF26" s="43"/>
      <c r="ANG26" s="44"/>
      <c r="ANH26" s="45"/>
      <c r="ANI26" s="44"/>
      <c r="ANJ26" s="44"/>
      <c r="ANK26" s="38"/>
      <c r="ANL26" s="39"/>
      <c r="ANM26" s="40"/>
      <c r="ANN26" s="38"/>
      <c r="ANO26" s="41"/>
      <c r="ANP26" s="41"/>
      <c r="ANQ26" s="41"/>
      <c r="ANR26" s="41"/>
      <c r="ANS26" s="42"/>
      <c r="ANT26" s="43"/>
      <c r="ANU26" s="43"/>
      <c r="ANV26" s="44"/>
      <c r="ANW26" s="45"/>
      <c r="ANX26" s="44"/>
      <c r="ANY26" s="44"/>
      <c r="ANZ26" s="38"/>
      <c r="AOA26" s="39"/>
      <c r="AOB26" s="40"/>
      <c r="AOC26" s="38"/>
      <c r="AOD26" s="41"/>
      <c r="AOE26" s="41"/>
      <c r="AOF26" s="41"/>
      <c r="AOG26" s="41"/>
      <c r="AOH26" s="42"/>
      <c r="AOI26" s="43"/>
      <c r="AOJ26" s="43"/>
      <c r="AOK26" s="44"/>
      <c r="AOL26" s="45"/>
      <c r="AOM26" s="44"/>
      <c r="AON26" s="44"/>
      <c r="AOO26" s="38"/>
      <c r="AOP26" s="39"/>
      <c r="AOQ26" s="40"/>
      <c r="AOR26" s="38"/>
      <c r="AOS26" s="41"/>
      <c r="AOT26" s="41"/>
      <c r="AOU26" s="41"/>
      <c r="AOV26" s="41"/>
      <c r="AOW26" s="42"/>
      <c r="AOX26" s="43"/>
      <c r="AOY26" s="43"/>
      <c r="AOZ26" s="44"/>
      <c r="APA26" s="45"/>
      <c r="APB26" s="44"/>
      <c r="APC26" s="44"/>
      <c r="APD26" s="38"/>
      <c r="APE26" s="39"/>
      <c r="APF26" s="40"/>
      <c r="APG26" s="38"/>
      <c r="APH26" s="41"/>
      <c r="API26" s="41"/>
      <c r="APJ26" s="41"/>
      <c r="APK26" s="41"/>
      <c r="APL26" s="42"/>
      <c r="APM26" s="43"/>
      <c r="APN26" s="43"/>
      <c r="APO26" s="44"/>
      <c r="APP26" s="45"/>
      <c r="APQ26" s="44"/>
      <c r="APR26" s="44"/>
      <c r="APS26" s="38"/>
      <c r="APT26" s="39"/>
      <c r="APU26" s="40"/>
      <c r="APV26" s="38"/>
      <c r="APW26" s="41"/>
      <c r="APX26" s="41"/>
      <c r="APY26" s="41"/>
      <c r="APZ26" s="41"/>
      <c r="AQA26" s="42"/>
      <c r="AQB26" s="43"/>
      <c r="AQC26" s="43"/>
      <c r="AQD26" s="44"/>
      <c r="AQE26" s="45"/>
      <c r="AQF26" s="44"/>
      <c r="AQG26" s="44"/>
      <c r="AQH26" s="38"/>
      <c r="AQI26" s="39"/>
      <c r="AQJ26" s="40"/>
      <c r="AQK26" s="38"/>
      <c r="AQL26" s="41"/>
      <c r="AQM26" s="41"/>
      <c r="AQN26" s="41"/>
      <c r="AQO26" s="41"/>
      <c r="AQP26" s="42"/>
      <c r="AQQ26" s="43"/>
      <c r="AQR26" s="43"/>
      <c r="AQS26" s="44"/>
      <c r="AQT26" s="45"/>
      <c r="AQU26" s="44"/>
      <c r="AQV26" s="44"/>
      <c r="AQW26" s="38"/>
      <c r="AQX26" s="39"/>
      <c r="AQY26" s="40"/>
      <c r="AQZ26" s="38"/>
      <c r="ARA26" s="41"/>
      <c r="ARB26" s="41"/>
      <c r="ARC26" s="41"/>
      <c r="ARD26" s="41"/>
      <c r="ARE26" s="42"/>
      <c r="ARF26" s="43"/>
      <c r="ARG26" s="43"/>
      <c r="ARH26" s="44"/>
      <c r="ARI26" s="45"/>
      <c r="ARJ26" s="44"/>
      <c r="ARK26" s="44"/>
      <c r="ARL26" s="38"/>
      <c r="ARM26" s="39"/>
      <c r="ARN26" s="40"/>
      <c r="ARO26" s="38"/>
      <c r="ARP26" s="41"/>
      <c r="ARQ26" s="41"/>
      <c r="ARR26" s="41"/>
      <c r="ARS26" s="41"/>
      <c r="ART26" s="42"/>
      <c r="ARU26" s="43"/>
      <c r="ARV26" s="43"/>
      <c r="ARW26" s="44"/>
      <c r="ARX26" s="45"/>
      <c r="ARY26" s="44"/>
      <c r="ARZ26" s="44"/>
      <c r="ASA26" s="38"/>
      <c r="ASB26" s="39"/>
      <c r="ASC26" s="40"/>
      <c r="ASD26" s="38"/>
      <c r="ASE26" s="41"/>
      <c r="ASF26" s="41"/>
      <c r="ASG26" s="41"/>
      <c r="ASH26" s="41"/>
      <c r="ASI26" s="42"/>
      <c r="ASJ26" s="43"/>
      <c r="ASK26" s="43"/>
      <c r="ASL26" s="44"/>
      <c r="ASM26" s="45"/>
      <c r="ASN26" s="44"/>
      <c r="ASO26" s="44"/>
      <c r="ASP26" s="38"/>
      <c r="ASQ26" s="39"/>
      <c r="ASR26" s="40"/>
      <c r="ASS26" s="38"/>
      <c r="AST26" s="41"/>
      <c r="ASU26" s="41"/>
      <c r="ASV26" s="41"/>
      <c r="ASW26" s="41"/>
      <c r="ASX26" s="42"/>
      <c r="ASY26" s="43"/>
      <c r="ASZ26" s="43"/>
      <c r="ATA26" s="44"/>
      <c r="ATB26" s="45"/>
      <c r="ATC26" s="44"/>
      <c r="ATD26" s="44"/>
      <c r="ATE26" s="38"/>
      <c r="ATF26" s="39"/>
      <c r="ATG26" s="40"/>
      <c r="ATH26" s="38"/>
      <c r="ATI26" s="41"/>
      <c r="ATJ26" s="41"/>
      <c r="ATK26" s="41"/>
      <c r="ATL26" s="41"/>
      <c r="ATM26" s="42"/>
      <c r="ATN26" s="43"/>
      <c r="ATO26" s="43"/>
      <c r="ATP26" s="44"/>
      <c r="ATQ26" s="45"/>
      <c r="ATR26" s="44"/>
      <c r="ATS26" s="44"/>
      <c r="ATT26" s="38"/>
      <c r="ATU26" s="39"/>
      <c r="ATV26" s="40"/>
      <c r="ATW26" s="38"/>
      <c r="ATX26" s="41"/>
      <c r="ATY26" s="41"/>
      <c r="ATZ26" s="41"/>
      <c r="AUA26" s="41"/>
      <c r="AUB26" s="42"/>
      <c r="AUC26" s="43"/>
      <c r="AUD26" s="43"/>
      <c r="AUE26" s="44"/>
      <c r="AUF26" s="45"/>
      <c r="AUG26" s="44"/>
      <c r="AUH26" s="44"/>
      <c r="AUI26" s="38"/>
      <c r="AUJ26" s="39"/>
      <c r="AUK26" s="40"/>
      <c r="AUL26" s="38"/>
      <c r="AUM26" s="41"/>
      <c r="AUN26" s="41"/>
      <c r="AUO26" s="41"/>
      <c r="AUP26" s="41"/>
      <c r="AUQ26" s="42"/>
      <c r="AUR26" s="43"/>
      <c r="AUS26" s="43"/>
      <c r="AUT26" s="44"/>
      <c r="AUU26" s="45"/>
      <c r="AUV26" s="44"/>
      <c r="AUW26" s="44"/>
      <c r="AUX26" s="38"/>
      <c r="AUY26" s="39"/>
      <c r="AUZ26" s="40"/>
      <c r="AVA26" s="38"/>
      <c r="AVB26" s="41"/>
      <c r="AVC26" s="41"/>
      <c r="AVD26" s="41"/>
      <c r="AVE26" s="41"/>
      <c r="AVF26" s="42"/>
      <c r="AVG26" s="43"/>
      <c r="AVH26" s="43"/>
      <c r="AVI26" s="44"/>
      <c r="AVJ26" s="45"/>
      <c r="AVK26" s="44"/>
      <c r="AVL26" s="44"/>
      <c r="AVM26" s="38"/>
      <c r="AVN26" s="39"/>
      <c r="AVO26" s="40"/>
      <c r="AVP26" s="38"/>
      <c r="AVQ26" s="41"/>
      <c r="AVR26" s="41"/>
      <c r="AVS26" s="41"/>
      <c r="AVT26" s="41"/>
      <c r="AVU26" s="42"/>
      <c r="AVV26" s="43"/>
      <c r="AVW26" s="43"/>
      <c r="AVX26" s="44"/>
      <c r="AVY26" s="45"/>
      <c r="AVZ26" s="44"/>
      <c r="AWA26" s="44"/>
      <c r="AWB26" s="38"/>
      <c r="AWC26" s="39"/>
      <c r="AWD26" s="40"/>
      <c r="AWE26" s="38"/>
      <c r="AWF26" s="41"/>
      <c r="AWG26" s="41"/>
      <c r="AWH26" s="41"/>
      <c r="AWI26" s="41"/>
      <c r="AWJ26" s="42"/>
      <c r="AWK26" s="43"/>
      <c r="AWL26" s="43"/>
      <c r="AWM26" s="44"/>
      <c r="AWN26" s="45"/>
      <c r="AWO26" s="44"/>
      <c r="AWP26" s="44"/>
      <c r="AWQ26" s="38"/>
      <c r="AWR26" s="39"/>
      <c r="AWS26" s="40"/>
      <c r="AWT26" s="38"/>
      <c r="AWU26" s="41"/>
      <c r="AWV26" s="41"/>
      <c r="AWW26" s="41"/>
      <c r="AWX26" s="41"/>
      <c r="AWY26" s="42"/>
      <c r="AWZ26" s="43"/>
      <c r="AXA26" s="43"/>
      <c r="AXB26" s="44"/>
      <c r="AXC26" s="45"/>
      <c r="AXD26" s="44"/>
      <c r="AXE26" s="44"/>
      <c r="AXF26" s="38"/>
      <c r="AXG26" s="39"/>
      <c r="AXH26" s="40"/>
      <c r="AXI26" s="38"/>
      <c r="AXJ26" s="41"/>
      <c r="AXK26" s="41"/>
      <c r="AXL26" s="41"/>
      <c r="AXM26" s="41"/>
      <c r="AXN26" s="42"/>
      <c r="AXO26" s="43"/>
      <c r="AXP26" s="43"/>
      <c r="AXQ26" s="44"/>
      <c r="AXR26" s="45"/>
      <c r="AXS26" s="44"/>
      <c r="AXT26" s="44"/>
      <c r="AXU26" s="38"/>
      <c r="AXV26" s="39"/>
      <c r="AXW26" s="40"/>
      <c r="AXX26" s="38"/>
      <c r="AXY26" s="41"/>
      <c r="AXZ26" s="41"/>
      <c r="AYA26" s="41"/>
      <c r="AYB26" s="41"/>
      <c r="AYC26" s="42"/>
      <c r="AYD26" s="43"/>
      <c r="AYE26" s="43"/>
      <c r="AYF26" s="44"/>
      <c r="AYG26" s="45"/>
      <c r="AYH26" s="44"/>
      <c r="AYI26" s="44"/>
      <c r="AYJ26" s="38"/>
      <c r="AYK26" s="39"/>
      <c r="AYL26" s="40"/>
      <c r="AYM26" s="38"/>
      <c r="AYN26" s="41"/>
      <c r="AYO26" s="41"/>
      <c r="AYP26" s="41"/>
      <c r="AYQ26" s="41"/>
      <c r="AYR26" s="42"/>
      <c r="AYS26" s="43"/>
      <c r="AYT26" s="43"/>
      <c r="AYU26" s="44"/>
      <c r="AYV26" s="45"/>
      <c r="AYW26" s="44"/>
      <c r="AYX26" s="44"/>
      <c r="AYY26" s="38"/>
      <c r="AYZ26" s="39"/>
      <c r="AZA26" s="40"/>
      <c r="AZB26" s="38"/>
      <c r="AZC26" s="41"/>
      <c r="AZD26" s="41"/>
      <c r="AZE26" s="41"/>
      <c r="AZF26" s="41"/>
      <c r="AZG26" s="42"/>
      <c r="AZH26" s="43"/>
      <c r="AZI26" s="43"/>
      <c r="AZJ26" s="44"/>
      <c r="AZK26" s="45"/>
      <c r="AZL26" s="44"/>
      <c r="AZM26" s="44"/>
      <c r="AZN26" s="38"/>
      <c r="AZO26" s="39"/>
      <c r="AZP26" s="40"/>
      <c r="AZQ26" s="38"/>
      <c r="AZR26" s="41"/>
      <c r="AZS26" s="41"/>
      <c r="AZT26" s="41"/>
      <c r="AZU26" s="41"/>
      <c r="AZV26" s="42"/>
      <c r="AZW26" s="43"/>
      <c r="AZX26" s="43"/>
      <c r="AZY26" s="44"/>
      <c r="AZZ26" s="45"/>
      <c r="BAA26" s="44"/>
      <c r="BAB26" s="44"/>
      <c r="BAC26" s="38"/>
      <c r="BAD26" s="39"/>
      <c r="BAE26" s="40"/>
      <c r="BAF26" s="38"/>
      <c r="BAG26" s="41"/>
      <c r="BAH26" s="41"/>
      <c r="BAI26" s="41"/>
      <c r="BAJ26" s="41"/>
      <c r="BAK26" s="42"/>
      <c r="BAL26" s="43"/>
      <c r="BAM26" s="43"/>
      <c r="BAN26" s="44"/>
      <c r="BAO26" s="45"/>
      <c r="BAP26" s="44"/>
      <c r="BAQ26" s="44"/>
      <c r="BAR26" s="38"/>
      <c r="BAS26" s="39"/>
      <c r="BAT26" s="40"/>
      <c r="BAU26" s="38"/>
      <c r="BAV26" s="41"/>
      <c r="BAW26" s="41"/>
      <c r="BAX26" s="41"/>
      <c r="BAY26" s="41"/>
      <c r="BAZ26" s="42"/>
      <c r="BBA26" s="43"/>
      <c r="BBB26" s="43"/>
      <c r="BBC26" s="44"/>
      <c r="BBD26" s="45"/>
      <c r="BBE26" s="44"/>
      <c r="BBF26" s="44"/>
      <c r="BBG26" s="38"/>
      <c r="BBH26" s="39"/>
      <c r="BBI26" s="40"/>
      <c r="BBJ26" s="38"/>
      <c r="BBK26" s="41"/>
      <c r="BBL26" s="41"/>
      <c r="BBM26" s="41"/>
      <c r="BBN26" s="41"/>
      <c r="BBO26" s="42"/>
      <c r="BBP26" s="43"/>
      <c r="BBQ26" s="43"/>
      <c r="BBR26" s="44"/>
      <c r="BBS26" s="45"/>
      <c r="BBT26" s="44"/>
      <c r="BBU26" s="44"/>
      <c r="BBV26" s="38"/>
      <c r="BBW26" s="39"/>
      <c r="BBX26" s="40"/>
      <c r="BBY26" s="38"/>
      <c r="BBZ26" s="41"/>
      <c r="BCA26" s="41"/>
      <c r="BCB26" s="41"/>
      <c r="BCC26" s="41"/>
      <c r="BCD26" s="42"/>
      <c r="BCE26" s="43"/>
      <c r="BCF26" s="43"/>
      <c r="BCG26" s="44"/>
      <c r="BCH26" s="45"/>
      <c r="BCI26" s="44"/>
      <c r="BCJ26" s="44"/>
      <c r="BCK26" s="38"/>
      <c r="BCL26" s="39"/>
      <c r="BCM26" s="40"/>
      <c r="BCN26" s="38"/>
      <c r="BCO26" s="41"/>
      <c r="BCP26" s="41"/>
      <c r="BCQ26" s="41"/>
      <c r="BCR26" s="41"/>
      <c r="BCS26" s="42"/>
      <c r="BCT26" s="43"/>
      <c r="BCU26" s="43"/>
      <c r="BCV26" s="44"/>
      <c r="BCW26" s="45"/>
      <c r="BCX26" s="44"/>
      <c r="BCY26" s="44"/>
      <c r="BCZ26" s="38"/>
      <c r="BDA26" s="39"/>
      <c r="BDB26" s="40"/>
      <c r="BDC26" s="38"/>
      <c r="BDD26" s="41"/>
      <c r="BDE26" s="41"/>
      <c r="BDF26" s="41"/>
      <c r="BDG26" s="41"/>
      <c r="BDH26" s="42"/>
      <c r="BDI26" s="43"/>
      <c r="BDJ26" s="43"/>
      <c r="BDK26" s="44"/>
      <c r="BDL26" s="45"/>
      <c r="BDM26" s="44"/>
      <c r="BDN26" s="44"/>
      <c r="BDO26" s="38"/>
      <c r="BDP26" s="39"/>
      <c r="BDQ26" s="40"/>
      <c r="BDR26" s="38"/>
      <c r="BDS26" s="41"/>
      <c r="BDT26" s="41"/>
      <c r="BDU26" s="41"/>
      <c r="BDV26" s="41"/>
      <c r="BDW26" s="42"/>
      <c r="BDX26" s="43"/>
      <c r="BDY26" s="43"/>
      <c r="BDZ26" s="44"/>
      <c r="BEA26" s="45"/>
      <c r="BEB26" s="44"/>
      <c r="BEC26" s="44"/>
      <c r="BED26" s="38"/>
      <c r="BEE26" s="39"/>
      <c r="BEF26" s="40"/>
      <c r="BEG26" s="38"/>
      <c r="BEH26" s="41"/>
      <c r="BEI26" s="41"/>
      <c r="BEJ26" s="41"/>
      <c r="BEK26" s="41"/>
      <c r="BEL26" s="42"/>
      <c r="BEM26" s="43"/>
      <c r="BEN26" s="43"/>
      <c r="BEO26" s="44"/>
      <c r="BEP26" s="45"/>
      <c r="BEQ26" s="44"/>
      <c r="BER26" s="44"/>
      <c r="BES26" s="38"/>
      <c r="BET26" s="39"/>
      <c r="BEU26" s="40"/>
      <c r="BEV26" s="38"/>
      <c r="BEW26" s="41"/>
      <c r="BEX26" s="41"/>
      <c r="BEY26" s="41"/>
      <c r="BEZ26" s="41"/>
      <c r="BFA26" s="42"/>
      <c r="BFB26" s="43"/>
      <c r="BFC26" s="43"/>
      <c r="BFD26" s="44"/>
      <c r="BFE26" s="45"/>
      <c r="BFF26" s="44"/>
      <c r="BFG26" s="44"/>
      <c r="BFH26" s="38"/>
      <c r="BFI26" s="39"/>
      <c r="BFJ26" s="40"/>
      <c r="BFK26" s="38"/>
      <c r="BFL26" s="41"/>
      <c r="BFM26" s="41"/>
      <c r="BFN26" s="41"/>
      <c r="BFO26" s="41"/>
      <c r="BFP26" s="42"/>
      <c r="BFQ26" s="43"/>
      <c r="BFR26" s="43"/>
      <c r="BFS26" s="44"/>
      <c r="BFT26" s="45"/>
      <c r="BFU26" s="44"/>
      <c r="BFV26" s="44"/>
      <c r="BFW26" s="38"/>
      <c r="BFX26" s="39"/>
      <c r="BFY26" s="40"/>
      <c r="BFZ26" s="38"/>
      <c r="BGA26" s="41"/>
      <c r="BGB26" s="41"/>
      <c r="BGC26" s="41"/>
      <c r="BGD26" s="41"/>
      <c r="BGE26" s="42"/>
      <c r="BGF26" s="43"/>
      <c r="BGG26" s="43"/>
      <c r="BGH26" s="44"/>
      <c r="BGI26" s="45"/>
      <c r="BGJ26" s="44"/>
      <c r="BGK26" s="44"/>
      <c r="BGL26" s="38"/>
      <c r="BGM26" s="39"/>
      <c r="BGN26" s="40"/>
      <c r="BGO26" s="38"/>
      <c r="BGP26" s="41"/>
      <c r="BGQ26" s="41"/>
      <c r="BGR26" s="41"/>
      <c r="BGS26" s="41"/>
      <c r="BGT26" s="42"/>
      <c r="BGU26" s="43"/>
      <c r="BGV26" s="43"/>
      <c r="BGW26" s="44"/>
      <c r="BGX26" s="45"/>
      <c r="BGY26" s="44"/>
      <c r="BGZ26" s="44"/>
      <c r="BHA26" s="38"/>
      <c r="BHB26" s="39"/>
      <c r="BHC26" s="40"/>
      <c r="BHD26" s="38"/>
      <c r="BHE26" s="41"/>
      <c r="BHF26" s="41"/>
      <c r="BHG26" s="41"/>
      <c r="BHH26" s="41"/>
      <c r="BHI26" s="42"/>
      <c r="BHJ26" s="43"/>
      <c r="BHK26" s="43"/>
      <c r="BHL26" s="44"/>
      <c r="BHM26" s="45"/>
      <c r="BHN26" s="44"/>
      <c r="BHO26" s="44"/>
      <c r="BHP26" s="38"/>
      <c r="BHQ26" s="39"/>
      <c r="BHR26" s="40"/>
      <c r="BHS26" s="38"/>
      <c r="BHT26" s="41"/>
      <c r="BHU26" s="41"/>
      <c r="BHV26" s="41"/>
      <c r="BHW26" s="41"/>
      <c r="BHX26" s="42"/>
      <c r="BHY26" s="43"/>
      <c r="BHZ26" s="43"/>
      <c r="BIA26" s="44"/>
      <c r="BIB26" s="45"/>
      <c r="BIC26" s="44"/>
      <c r="BID26" s="44"/>
      <c r="BIE26" s="38"/>
      <c r="BIF26" s="39"/>
      <c r="BIG26" s="40"/>
      <c r="BIH26" s="38"/>
      <c r="BII26" s="41"/>
      <c r="BIJ26" s="41"/>
      <c r="BIK26" s="41"/>
      <c r="BIL26" s="41"/>
      <c r="BIM26" s="42"/>
      <c r="BIN26" s="43"/>
      <c r="BIO26" s="43"/>
      <c r="BIP26" s="44"/>
      <c r="BIQ26" s="45"/>
      <c r="BIR26" s="44"/>
      <c r="BIS26" s="44"/>
      <c r="BIT26" s="38"/>
      <c r="BIU26" s="39"/>
      <c r="BIV26" s="40"/>
      <c r="BIW26" s="38"/>
      <c r="BIX26" s="41"/>
      <c r="BIY26" s="41"/>
      <c r="BIZ26" s="41"/>
      <c r="BJA26" s="41"/>
      <c r="BJB26" s="42"/>
      <c r="BJC26" s="43"/>
      <c r="BJD26" s="43"/>
      <c r="BJE26" s="44"/>
      <c r="BJF26" s="45"/>
      <c r="BJG26" s="44"/>
      <c r="BJH26" s="44"/>
      <c r="BJI26" s="38"/>
      <c r="BJJ26" s="39"/>
      <c r="BJK26" s="40"/>
      <c r="BJL26" s="38"/>
      <c r="BJM26" s="41"/>
      <c r="BJN26" s="41"/>
      <c r="BJO26" s="41"/>
      <c r="BJP26" s="41"/>
      <c r="BJQ26" s="42"/>
      <c r="BJR26" s="43"/>
      <c r="BJS26" s="43"/>
      <c r="BJT26" s="44"/>
      <c r="BJU26" s="45"/>
      <c r="BJV26" s="44"/>
      <c r="BJW26" s="44"/>
      <c r="BJX26" s="38"/>
      <c r="BJY26" s="39"/>
      <c r="BJZ26" s="40"/>
      <c r="BKA26" s="38"/>
      <c r="BKB26" s="41"/>
      <c r="BKC26" s="41"/>
      <c r="BKD26" s="41"/>
      <c r="BKE26" s="41"/>
      <c r="BKF26" s="42"/>
      <c r="BKG26" s="43"/>
      <c r="BKH26" s="43"/>
      <c r="BKI26" s="44"/>
      <c r="BKJ26" s="45"/>
      <c r="BKK26" s="44"/>
      <c r="BKL26" s="44"/>
      <c r="BKM26" s="38"/>
      <c r="BKN26" s="39"/>
      <c r="BKO26" s="40"/>
      <c r="BKP26" s="38"/>
      <c r="BKQ26" s="41"/>
      <c r="BKR26" s="41"/>
      <c r="BKS26" s="41"/>
      <c r="BKT26" s="41"/>
      <c r="BKU26" s="42"/>
      <c r="BKV26" s="43"/>
      <c r="BKW26" s="43"/>
      <c r="BKX26" s="44"/>
      <c r="BKY26" s="45"/>
      <c r="BKZ26" s="44"/>
      <c r="BLA26" s="44"/>
      <c r="BLB26" s="38"/>
      <c r="BLC26" s="39"/>
      <c r="BLD26" s="40"/>
      <c r="BLE26" s="38"/>
      <c r="BLF26" s="41"/>
      <c r="BLG26" s="41"/>
      <c r="BLH26" s="41"/>
      <c r="BLI26" s="41"/>
      <c r="BLJ26" s="42"/>
      <c r="BLK26" s="43"/>
      <c r="BLL26" s="43"/>
      <c r="BLM26" s="44"/>
      <c r="BLN26" s="45"/>
      <c r="BLO26" s="44"/>
      <c r="BLP26" s="44"/>
      <c r="BLQ26" s="38"/>
      <c r="BLR26" s="39"/>
      <c r="BLS26" s="40"/>
      <c r="BLT26" s="38"/>
      <c r="BLU26" s="41"/>
      <c r="BLV26" s="41"/>
      <c r="BLW26" s="41"/>
      <c r="BLX26" s="41"/>
      <c r="BLY26" s="42"/>
      <c r="BLZ26" s="43"/>
      <c r="BMA26" s="43"/>
      <c r="BMB26" s="44"/>
      <c r="BMC26" s="45"/>
      <c r="BMD26" s="44"/>
      <c r="BME26" s="44"/>
      <c r="BMF26" s="38"/>
      <c r="BMG26" s="39"/>
      <c r="BMH26" s="40"/>
      <c r="BMI26" s="38"/>
      <c r="BMJ26" s="41"/>
      <c r="BMK26" s="41"/>
      <c r="BML26" s="41"/>
      <c r="BMM26" s="41"/>
      <c r="BMN26" s="42"/>
      <c r="BMO26" s="43"/>
      <c r="BMP26" s="43"/>
      <c r="BMQ26" s="44"/>
      <c r="BMR26" s="45"/>
      <c r="BMS26" s="44"/>
      <c r="BMT26" s="44"/>
      <c r="BMU26" s="38"/>
      <c r="BMV26" s="39"/>
      <c r="BMW26" s="40"/>
      <c r="BMX26" s="38"/>
      <c r="BMY26" s="41"/>
      <c r="BMZ26" s="41"/>
      <c r="BNA26" s="41"/>
      <c r="BNB26" s="41"/>
      <c r="BNC26" s="42"/>
      <c r="BND26" s="43"/>
      <c r="BNE26" s="43"/>
      <c r="BNF26" s="44"/>
      <c r="BNG26" s="45"/>
      <c r="BNH26" s="44"/>
      <c r="BNI26" s="44"/>
      <c r="BNJ26" s="38"/>
      <c r="BNK26" s="39"/>
      <c r="BNL26" s="40"/>
      <c r="BNM26" s="38"/>
      <c r="BNN26" s="41"/>
      <c r="BNO26" s="41"/>
      <c r="BNP26" s="41"/>
      <c r="BNQ26" s="41"/>
      <c r="BNR26" s="42"/>
      <c r="BNS26" s="43"/>
      <c r="BNT26" s="43"/>
      <c r="BNU26" s="44"/>
      <c r="BNV26" s="45"/>
      <c r="BNW26" s="44"/>
      <c r="BNX26" s="44"/>
      <c r="BNY26" s="38"/>
      <c r="BNZ26" s="39"/>
      <c r="BOA26" s="40"/>
      <c r="BOB26" s="38"/>
      <c r="BOC26" s="41"/>
      <c r="BOD26" s="41"/>
      <c r="BOE26" s="41"/>
      <c r="BOF26" s="41"/>
      <c r="BOG26" s="42"/>
      <c r="BOH26" s="43"/>
      <c r="BOI26" s="43"/>
      <c r="BOJ26" s="44"/>
      <c r="BOK26" s="45"/>
      <c r="BOL26" s="44"/>
      <c r="BOM26" s="44"/>
      <c r="BON26" s="38"/>
      <c r="BOO26" s="39"/>
      <c r="BOP26" s="40"/>
      <c r="BOQ26" s="38"/>
      <c r="BOR26" s="41"/>
      <c r="BOS26" s="41"/>
      <c r="BOT26" s="41"/>
      <c r="BOU26" s="41"/>
      <c r="BOV26" s="42"/>
      <c r="BOW26" s="43"/>
      <c r="BOX26" s="43"/>
      <c r="BOY26" s="44"/>
      <c r="BOZ26" s="45"/>
      <c r="BPA26" s="44"/>
      <c r="BPB26" s="44"/>
      <c r="BPC26" s="38"/>
      <c r="BPD26" s="39"/>
      <c r="BPE26" s="40"/>
      <c r="BPF26" s="38"/>
      <c r="BPG26" s="41"/>
      <c r="BPH26" s="41"/>
      <c r="BPI26" s="41"/>
      <c r="BPJ26" s="41"/>
      <c r="BPK26" s="42"/>
      <c r="BPL26" s="43"/>
      <c r="BPM26" s="43"/>
      <c r="BPN26" s="44"/>
      <c r="BPO26" s="45"/>
      <c r="BPP26" s="44"/>
      <c r="BPQ26" s="44"/>
      <c r="BPR26" s="38"/>
      <c r="BPS26" s="39"/>
      <c r="BPT26" s="40"/>
      <c r="BPU26" s="38"/>
      <c r="BPV26" s="41"/>
      <c r="BPW26" s="41"/>
      <c r="BPX26" s="41"/>
      <c r="BPY26" s="41"/>
      <c r="BPZ26" s="42"/>
      <c r="BQA26" s="43"/>
      <c r="BQB26" s="43"/>
      <c r="BQC26" s="44"/>
      <c r="BQD26" s="45"/>
      <c r="BQE26" s="44"/>
      <c r="BQF26" s="44"/>
      <c r="BQG26" s="38"/>
      <c r="BQH26" s="39"/>
      <c r="BQI26" s="40"/>
      <c r="BQJ26" s="38"/>
      <c r="BQK26" s="41"/>
      <c r="BQL26" s="41"/>
      <c r="BQM26" s="41"/>
      <c r="BQN26" s="41"/>
      <c r="BQO26" s="42"/>
      <c r="BQP26" s="43"/>
      <c r="BQQ26" s="43"/>
      <c r="BQR26" s="44"/>
      <c r="BQS26" s="45"/>
      <c r="BQT26" s="44"/>
      <c r="BQU26" s="44"/>
      <c r="BQV26" s="38"/>
      <c r="BQW26" s="39"/>
      <c r="BQX26" s="40"/>
      <c r="BQY26" s="38"/>
      <c r="BQZ26" s="41"/>
      <c r="BRA26" s="41"/>
      <c r="BRB26" s="41"/>
      <c r="BRC26" s="41"/>
      <c r="BRD26" s="42"/>
      <c r="BRE26" s="43"/>
      <c r="BRF26" s="43"/>
      <c r="BRG26" s="44"/>
      <c r="BRH26" s="45"/>
      <c r="BRI26" s="44"/>
      <c r="BRJ26" s="44"/>
      <c r="BRK26" s="38"/>
      <c r="BRL26" s="39"/>
      <c r="BRM26" s="40"/>
      <c r="BRN26" s="38"/>
      <c r="BRO26" s="41"/>
      <c r="BRP26" s="41"/>
      <c r="BRQ26" s="41"/>
      <c r="BRR26" s="41"/>
      <c r="BRS26" s="42"/>
      <c r="BRT26" s="43"/>
      <c r="BRU26" s="43"/>
      <c r="BRV26" s="44"/>
      <c r="BRW26" s="45"/>
      <c r="BRX26" s="44"/>
      <c r="BRY26" s="44"/>
      <c r="BRZ26" s="38"/>
      <c r="BSA26" s="39"/>
      <c r="BSB26" s="40"/>
      <c r="BSC26" s="38"/>
      <c r="BSD26" s="41"/>
      <c r="BSE26" s="41"/>
      <c r="BSF26" s="41"/>
      <c r="BSG26" s="41"/>
      <c r="BSH26" s="42"/>
      <c r="BSI26" s="43"/>
      <c r="BSJ26" s="43"/>
      <c r="BSK26" s="44"/>
      <c r="BSL26" s="45"/>
      <c r="BSM26" s="44"/>
      <c r="BSN26" s="44"/>
      <c r="BSO26" s="38"/>
      <c r="BSP26" s="39"/>
      <c r="BSQ26" s="40"/>
      <c r="BSR26" s="38"/>
      <c r="BSS26" s="41"/>
      <c r="BST26" s="41"/>
      <c r="BSU26" s="41"/>
      <c r="BSV26" s="41"/>
      <c r="BSW26" s="42"/>
      <c r="BSX26" s="43"/>
      <c r="BSY26" s="43"/>
      <c r="BSZ26" s="44"/>
      <c r="BTA26" s="45"/>
      <c r="BTB26" s="44"/>
      <c r="BTC26" s="44"/>
      <c r="BTD26" s="38"/>
      <c r="BTE26" s="39"/>
      <c r="BTF26" s="40"/>
      <c r="BTG26" s="38"/>
      <c r="BTH26" s="41"/>
      <c r="BTI26" s="41"/>
      <c r="BTJ26" s="41"/>
      <c r="BTK26" s="41"/>
      <c r="BTL26" s="42"/>
      <c r="BTM26" s="43"/>
      <c r="BTN26" s="43"/>
      <c r="BTO26" s="44"/>
      <c r="BTP26" s="45"/>
      <c r="BTQ26" s="44"/>
      <c r="BTR26" s="44"/>
      <c r="BTS26" s="38"/>
      <c r="BTT26" s="39"/>
      <c r="BTU26" s="40"/>
      <c r="BTV26" s="38"/>
      <c r="BTW26" s="41"/>
      <c r="BTX26" s="41"/>
      <c r="BTY26" s="41"/>
      <c r="BTZ26" s="41"/>
      <c r="BUA26" s="42"/>
      <c r="BUB26" s="43"/>
      <c r="BUC26" s="43"/>
      <c r="BUD26" s="44"/>
      <c r="BUE26" s="45"/>
      <c r="BUF26" s="44"/>
      <c r="BUG26" s="44"/>
      <c r="BUH26" s="38"/>
      <c r="BUI26" s="39"/>
      <c r="BUJ26" s="40"/>
      <c r="BUK26" s="38"/>
      <c r="BUL26" s="41"/>
      <c r="BUM26" s="41"/>
      <c r="BUN26" s="41"/>
      <c r="BUO26" s="41"/>
      <c r="BUP26" s="42"/>
      <c r="BUQ26" s="43"/>
      <c r="BUR26" s="43"/>
      <c r="BUS26" s="44"/>
      <c r="BUT26" s="45"/>
      <c r="BUU26" s="44"/>
      <c r="BUV26" s="44"/>
      <c r="BUW26" s="38"/>
      <c r="BUX26" s="39"/>
      <c r="BUY26" s="40"/>
      <c r="BUZ26" s="38"/>
      <c r="BVA26" s="41"/>
      <c r="BVB26" s="41"/>
      <c r="BVC26" s="41"/>
      <c r="BVD26" s="41"/>
      <c r="BVE26" s="42"/>
      <c r="BVF26" s="43"/>
      <c r="BVG26" s="43"/>
      <c r="BVH26" s="44"/>
      <c r="BVI26" s="45"/>
      <c r="BVJ26" s="44"/>
      <c r="BVK26" s="44"/>
      <c r="BVL26" s="38"/>
      <c r="BVM26" s="39"/>
      <c r="BVN26" s="40"/>
      <c r="BVO26" s="38"/>
      <c r="BVP26" s="41"/>
      <c r="BVQ26" s="41"/>
      <c r="BVR26" s="41"/>
      <c r="BVS26" s="41"/>
      <c r="BVT26" s="42"/>
      <c r="BVU26" s="43"/>
      <c r="BVV26" s="43"/>
      <c r="BVW26" s="44"/>
      <c r="BVX26" s="45"/>
      <c r="BVY26" s="44"/>
      <c r="BVZ26" s="44"/>
      <c r="BWA26" s="38"/>
      <c r="BWB26" s="39"/>
      <c r="BWC26" s="40"/>
      <c r="BWD26" s="38"/>
      <c r="BWE26" s="41"/>
      <c r="BWF26" s="41"/>
      <c r="BWG26" s="41"/>
      <c r="BWH26" s="41"/>
      <c r="BWI26" s="42"/>
      <c r="BWJ26" s="43"/>
      <c r="BWK26" s="43"/>
      <c r="BWL26" s="44"/>
      <c r="BWM26" s="45"/>
      <c r="BWN26" s="44"/>
      <c r="BWO26" s="44"/>
      <c r="BWP26" s="38"/>
      <c r="BWQ26" s="39"/>
      <c r="BWR26" s="40"/>
      <c r="BWS26" s="38"/>
      <c r="BWT26" s="41"/>
      <c r="BWU26" s="41"/>
      <c r="BWV26" s="41"/>
      <c r="BWW26" s="41"/>
      <c r="BWX26" s="42"/>
      <c r="BWY26" s="43"/>
      <c r="BWZ26" s="43"/>
      <c r="BXA26" s="44"/>
      <c r="BXB26" s="45"/>
      <c r="BXC26" s="44"/>
      <c r="BXD26" s="44"/>
      <c r="BXE26" s="38"/>
      <c r="BXF26" s="39"/>
      <c r="BXG26" s="40"/>
      <c r="BXH26" s="38"/>
      <c r="BXI26" s="41"/>
      <c r="BXJ26" s="41"/>
      <c r="BXK26" s="41"/>
      <c r="BXL26" s="41"/>
      <c r="BXM26" s="42"/>
      <c r="BXN26" s="43"/>
      <c r="BXO26" s="43"/>
      <c r="BXP26" s="44"/>
      <c r="BXQ26" s="45"/>
      <c r="BXR26" s="44"/>
      <c r="BXS26" s="44"/>
      <c r="BXT26" s="38"/>
      <c r="BXU26" s="39"/>
      <c r="BXV26" s="40"/>
      <c r="BXW26" s="38"/>
      <c r="BXX26" s="41"/>
      <c r="BXY26" s="41"/>
      <c r="BXZ26" s="41"/>
      <c r="BYA26" s="41"/>
      <c r="BYB26" s="42"/>
      <c r="BYC26" s="43"/>
      <c r="BYD26" s="43"/>
      <c r="BYE26" s="44"/>
      <c r="BYF26" s="45"/>
      <c r="BYG26" s="44"/>
      <c r="BYH26" s="44"/>
      <c r="BYI26" s="38"/>
      <c r="BYJ26" s="39"/>
      <c r="BYK26" s="40"/>
      <c r="BYL26" s="38"/>
      <c r="BYM26" s="41"/>
      <c r="BYN26" s="41"/>
      <c r="BYO26" s="41"/>
      <c r="BYP26" s="41"/>
      <c r="BYQ26" s="42"/>
      <c r="BYR26" s="43"/>
      <c r="BYS26" s="43"/>
      <c r="BYT26" s="44"/>
      <c r="BYU26" s="45"/>
      <c r="BYV26" s="44"/>
      <c r="BYW26" s="44"/>
      <c r="BYX26" s="38"/>
      <c r="BYY26" s="39"/>
      <c r="BYZ26" s="40"/>
      <c r="BZA26" s="38"/>
      <c r="BZB26" s="41"/>
      <c r="BZC26" s="41"/>
      <c r="BZD26" s="41"/>
      <c r="BZE26" s="41"/>
      <c r="BZF26" s="42"/>
      <c r="BZG26" s="43"/>
      <c r="BZH26" s="43"/>
      <c r="BZI26" s="44"/>
      <c r="BZJ26" s="45"/>
      <c r="BZK26" s="44"/>
      <c r="BZL26" s="44"/>
      <c r="BZM26" s="38"/>
      <c r="BZN26" s="39"/>
      <c r="BZO26" s="40"/>
      <c r="BZP26" s="38"/>
      <c r="BZQ26" s="41"/>
      <c r="BZR26" s="41"/>
      <c r="BZS26" s="41"/>
      <c r="BZT26" s="41"/>
      <c r="BZU26" s="42"/>
      <c r="BZV26" s="43"/>
      <c r="BZW26" s="43"/>
      <c r="BZX26" s="44"/>
      <c r="BZY26" s="45"/>
      <c r="BZZ26" s="44"/>
      <c r="CAA26" s="44"/>
      <c r="CAB26" s="38"/>
      <c r="CAC26" s="39"/>
      <c r="CAD26" s="40"/>
      <c r="CAE26" s="38"/>
      <c r="CAF26" s="41"/>
      <c r="CAG26" s="41"/>
      <c r="CAH26" s="41"/>
      <c r="CAI26" s="41"/>
      <c r="CAJ26" s="42"/>
      <c r="CAK26" s="43"/>
      <c r="CAL26" s="43"/>
      <c r="CAM26" s="44"/>
      <c r="CAN26" s="45"/>
      <c r="CAO26" s="44"/>
      <c r="CAP26" s="44"/>
      <c r="CAQ26" s="38"/>
      <c r="CAR26" s="39"/>
      <c r="CAS26" s="40"/>
      <c r="CAT26" s="38"/>
      <c r="CAU26" s="41"/>
      <c r="CAV26" s="41"/>
      <c r="CAW26" s="41"/>
      <c r="CAX26" s="41"/>
      <c r="CAY26" s="42"/>
      <c r="CAZ26" s="43"/>
      <c r="CBA26" s="43"/>
      <c r="CBB26" s="44"/>
      <c r="CBC26" s="45"/>
      <c r="CBD26" s="44"/>
      <c r="CBE26" s="44"/>
      <c r="CBF26" s="38"/>
      <c r="CBG26" s="39"/>
      <c r="CBH26" s="40"/>
      <c r="CBI26" s="38"/>
      <c r="CBJ26" s="41"/>
      <c r="CBK26" s="41"/>
      <c r="CBL26" s="41"/>
      <c r="CBM26" s="41"/>
      <c r="CBN26" s="42"/>
      <c r="CBO26" s="43"/>
      <c r="CBP26" s="43"/>
      <c r="CBQ26" s="44"/>
      <c r="CBR26" s="45"/>
      <c r="CBS26" s="44"/>
      <c r="CBT26" s="44"/>
      <c r="CBU26" s="38"/>
      <c r="CBV26" s="39"/>
      <c r="CBW26" s="40"/>
      <c r="CBX26" s="38"/>
      <c r="CBY26" s="41"/>
      <c r="CBZ26" s="41"/>
      <c r="CCA26" s="41"/>
      <c r="CCB26" s="41"/>
      <c r="CCC26" s="42"/>
      <c r="CCD26" s="43"/>
      <c r="CCE26" s="43"/>
      <c r="CCF26" s="44"/>
      <c r="CCG26" s="45"/>
      <c r="CCH26" s="44"/>
      <c r="CCI26" s="44"/>
      <c r="CCJ26" s="38"/>
      <c r="CCK26" s="39"/>
      <c r="CCL26" s="40"/>
      <c r="CCM26" s="38"/>
      <c r="CCN26" s="41"/>
      <c r="CCO26" s="41"/>
      <c r="CCP26" s="41"/>
      <c r="CCQ26" s="41"/>
      <c r="CCR26" s="42"/>
      <c r="CCS26" s="43"/>
      <c r="CCT26" s="43"/>
      <c r="CCU26" s="44"/>
      <c r="CCV26" s="45"/>
      <c r="CCW26" s="44"/>
      <c r="CCX26" s="44"/>
      <c r="CCY26" s="38"/>
      <c r="CCZ26" s="39"/>
      <c r="CDA26" s="40"/>
      <c r="CDB26" s="38"/>
      <c r="CDC26" s="41"/>
      <c r="CDD26" s="41"/>
      <c r="CDE26" s="41"/>
      <c r="CDF26" s="41"/>
      <c r="CDG26" s="42"/>
      <c r="CDH26" s="43"/>
      <c r="CDI26" s="43"/>
      <c r="CDJ26" s="44"/>
      <c r="CDK26" s="45"/>
      <c r="CDL26" s="44"/>
      <c r="CDM26" s="44"/>
      <c r="CDN26" s="38"/>
      <c r="CDO26" s="39"/>
      <c r="CDP26" s="40"/>
      <c r="CDQ26" s="38"/>
      <c r="CDR26" s="41"/>
      <c r="CDS26" s="41"/>
      <c r="CDT26" s="41"/>
      <c r="CDU26" s="41"/>
      <c r="CDV26" s="42"/>
      <c r="CDW26" s="43"/>
      <c r="CDX26" s="43"/>
      <c r="CDY26" s="44"/>
      <c r="CDZ26" s="45"/>
      <c r="CEA26" s="44"/>
      <c r="CEB26" s="44"/>
      <c r="CEC26" s="38"/>
      <c r="CED26" s="39"/>
      <c r="CEE26" s="40"/>
      <c r="CEF26" s="38"/>
      <c r="CEG26" s="41"/>
      <c r="CEH26" s="41"/>
      <c r="CEI26" s="41"/>
      <c r="CEJ26" s="41"/>
      <c r="CEK26" s="42"/>
      <c r="CEL26" s="43"/>
      <c r="CEM26" s="43"/>
      <c r="CEN26" s="44"/>
      <c r="CEO26" s="45"/>
      <c r="CEP26" s="44"/>
      <c r="CEQ26" s="44"/>
      <c r="CER26" s="38"/>
      <c r="CES26" s="39"/>
      <c r="CET26" s="40"/>
      <c r="CEU26" s="38"/>
      <c r="CEV26" s="41"/>
      <c r="CEW26" s="41"/>
      <c r="CEX26" s="41"/>
      <c r="CEY26" s="41"/>
      <c r="CEZ26" s="42"/>
      <c r="CFA26" s="43"/>
      <c r="CFB26" s="43"/>
      <c r="CFC26" s="44"/>
      <c r="CFD26" s="45"/>
      <c r="CFE26" s="44"/>
      <c r="CFF26" s="44"/>
      <c r="CFG26" s="38"/>
      <c r="CFH26" s="39"/>
      <c r="CFI26" s="40"/>
      <c r="CFJ26" s="38"/>
      <c r="CFK26" s="41"/>
      <c r="CFL26" s="41"/>
      <c r="CFM26" s="41"/>
      <c r="CFN26" s="41"/>
      <c r="CFO26" s="42"/>
      <c r="CFP26" s="43"/>
      <c r="CFQ26" s="43"/>
      <c r="CFR26" s="44"/>
      <c r="CFS26" s="45"/>
      <c r="CFT26" s="44"/>
      <c r="CFU26" s="44"/>
      <c r="CFV26" s="38"/>
      <c r="CFW26" s="39"/>
      <c r="CFX26" s="40"/>
      <c r="CFY26" s="38"/>
      <c r="CFZ26" s="41"/>
      <c r="CGA26" s="41"/>
      <c r="CGB26" s="41"/>
      <c r="CGC26" s="41"/>
      <c r="CGD26" s="42"/>
      <c r="CGE26" s="43"/>
      <c r="CGF26" s="43"/>
      <c r="CGG26" s="44"/>
      <c r="CGH26" s="45"/>
      <c r="CGI26" s="44"/>
      <c r="CGJ26" s="44"/>
      <c r="CGK26" s="38"/>
      <c r="CGL26" s="39"/>
      <c r="CGM26" s="40"/>
      <c r="CGN26" s="38"/>
      <c r="CGO26" s="41"/>
      <c r="CGP26" s="41"/>
      <c r="CGQ26" s="41"/>
      <c r="CGR26" s="41"/>
      <c r="CGS26" s="42"/>
      <c r="CGT26" s="43"/>
      <c r="CGU26" s="43"/>
      <c r="CGV26" s="44"/>
      <c r="CGW26" s="45"/>
      <c r="CGX26" s="44"/>
      <c r="CGY26" s="44"/>
      <c r="CGZ26" s="38"/>
      <c r="CHA26" s="39"/>
      <c r="CHB26" s="40"/>
      <c r="CHC26" s="38"/>
      <c r="CHD26" s="41"/>
      <c r="CHE26" s="41"/>
      <c r="CHF26" s="41"/>
      <c r="CHG26" s="41"/>
      <c r="CHH26" s="42"/>
      <c r="CHI26" s="43"/>
      <c r="CHJ26" s="43"/>
      <c r="CHK26" s="44"/>
      <c r="CHL26" s="45"/>
      <c r="CHM26" s="44"/>
      <c r="CHN26" s="44"/>
      <c r="CHO26" s="38"/>
      <c r="CHP26" s="39"/>
      <c r="CHQ26" s="40"/>
      <c r="CHR26" s="38"/>
      <c r="CHS26" s="41"/>
      <c r="CHT26" s="41"/>
      <c r="CHU26" s="41"/>
      <c r="CHV26" s="41"/>
      <c r="CHW26" s="42"/>
      <c r="CHX26" s="43"/>
      <c r="CHY26" s="43"/>
      <c r="CHZ26" s="44"/>
      <c r="CIA26" s="45"/>
      <c r="CIB26" s="44"/>
      <c r="CIC26" s="44"/>
      <c r="CID26" s="38"/>
      <c r="CIE26" s="39"/>
      <c r="CIF26" s="40"/>
      <c r="CIG26" s="38"/>
      <c r="CIH26" s="41"/>
      <c r="CII26" s="41"/>
      <c r="CIJ26" s="41"/>
      <c r="CIK26" s="41"/>
      <c r="CIL26" s="42"/>
      <c r="CIM26" s="43"/>
      <c r="CIN26" s="43"/>
      <c r="CIO26" s="44"/>
      <c r="CIP26" s="45"/>
      <c r="CIQ26" s="44"/>
      <c r="CIR26" s="44"/>
      <c r="CIS26" s="38"/>
      <c r="CIT26" s="39"/>
      <c r="CIU26" s="40"/>
      <c r="CIV26" s="38"/>
      <c r="CIW26" s="41"/>
      <c r="CIX26" s="41"/>
      <c r="CIY26" s="41"/>
      <c r="CIZ26" s="41"/>
      <c r="CJA26" s="42"/>
      <c r="CJB26" s="43"/>
      <c r="CJC26" s="43"/>
      <c r="CJD26" s="44"/>
      <c r="CJE26" s="45"/>
      <c r="CJF26" s="44"/>
      <c r="CJG26" s="44"/>
      <c r="CJH26" s="38"/>
      <c r="CJI26" s="39"/>
      <c r="CJJ26" s="40"/>
      <c r="CJK26" s="38"/>
      <c r="CJL26" s="41"/>
      <c r="CJM26" s="41"/>
      <c r="CJN26" s="41"/>
      <c r="CJO26" s="41"/>
      <c r="CJP26" s="42"/>
      <c r="CJQ26" s="43"/>
      <c r="CJR26" s="43"/>
      <c r="CJS26" s="44"/>
      <c r="CJT26" s="45"/>
      <c r="CJU26" s="44"/>
      <c r="CJV26" s="44"/>
      <c r="CJW26" s="38"/>
      <c r="CJX26" s="39"/>
      <c r="CJY26" s="40"/>
      <c r="CJZ26" s="38"/>
      <c r="CKA26" s="41"/>
      <c r="CKB26" s="41"/>
      <c r="CKC26" s="41"/>
      <c r="CKD26" s="41"/>
      <c r="CKE26" s="42"/>
      <c r="CKF26" s="43"/>
      <c r="CKG26" s="43"/>
      <c r="CKH26" s="44"/>
      <c r="CKI26" s="45"/>
      <c r="CKJ26" s="44"/>
      <c r="CKK26" s="44"/>
      <c r="CKL26" s="38"/>
      <c r="CKM26" s="39"/>
      <c r="CKN26" s="40"/>
      <c r="CKO26" s="38"/>
      <c r="CKP26" s="41"/>
      <c r="CKQ26" s="41"/>
      <c r="CKR26" s="41"/>
      <c r="CKS26" s="41"/>
      <c r="CKT26" s="42"/>
      <c r="CKU26" s="43"/>
      <c r="CKV26" s="43"/>
      <c r="CKW26" s="44"/>
      <c r="CKX26" s="45"/>
      <c r="CKY26" s="44"/>
      <c r="CKZ26" s="44"/>
      <c r="CLA26" s="38"/>
      <c r="CLB26" s="39"/>
      <c r="CLC26" s="40"/>
      <c r="CLD26" s="38"/>
      <c r="CLE26" s="41"/>
      <c r="CLF26" s="41"/>
      <c r="CLG26" s="41"/>
      <c r="CLH26" s="41"/>
      <c r="CLI26" s="42"/>
      <c r="CLJ26" s="43"/>
      <c r="CLK26" s="43"/>
      <c r="CLL26" s="44"/>
      <c r="CLM26" s="45"/>
      <c r="CLN26" s="44"/>
      <c r="CLO26" s="44"/>
      <c r="CLP26" s="38"/>
      <c r="CLQ26" s="39"/>
      <c r="CLR26" s="40"/>
      <c r="CLS26" s="38"/>
      <c r="CLT26" s="41"/>
      <c r="CLU26" s="41"/>
      <c r="CLV26" s="41"/>
      <c r="CLW26" s="41"/>
      <c r="CLX26" s="42"/>
      <c r="CLY26" s="43"/>
      <c r="CLZ26" s="43"/>
      <c r="CMA26" s="44"/>
      <c r="CMB26" s="45"/>
      <c r="CMC26" s="44"/>
      <c r="CMD26" s="44"/>
      <c r="CME26" s="38"/>
      <c r="CMF26" s="39"/>
      <c r="CMG26" s="40"/>
      <c r="CMH26" s="38"/>
      <c r="CMI26" s="41"/>
      <c r="CMJ26" s="41"/>
      <c r="CMK26" s="41"/>
      <c r="CML26" s="41"/>
      <c r="CMM26" s="42"/>
      <c r="CMN26" s="43"/>
      <c r="CMO26" s="43"/>
      <c r="CMP26" s="44"/>
      <c r="CMQ26" s="45"/>
      <c r="CMR26" s="44"/>
      <c r="CMS26" s="44"/>
      <c r="CMT26" s="38"/>
      <c r="CMU26" s="39"/>
      <c r="CMV26" s="40"/>
      <c r="CMW26" s="38"/>
      <c r="CMX26" s="41"/>
      <c r="CMY26" s="41"/>
      <c r="CMZ26" s="41"/>
      <c r="CNA26" s="41"/>
      <c r="CNB26" s="42"/>
      <c r="CNC26" s="43"/>
      <c r="CND26" s="43"/>
      <c r="CNE26" s="44"/>
      <c r="CNF26" s="45"/>
      <c r="CNG26" s="44"/>
      <c r="CNH26" s="44"/>
      <c r="CNI26" s="38"/>
      <c r="CNJ26" s="39"/>
      <c r="CNK26" s="40"/>
      <c r="CNL26" s="38"/>
      <c r="CNM26" s="41"/>
      <c r="CNN26" s="41"/>
      <c r="CNO26" s="41"/>
      <c r="CNP26" s="41"/>
      <c r="CNQ26" s="42"/>
      <c r="CNR26" s="43"/>
      <c r="CNS26" s="43"/>
      <c r="CNT26" s="44"/>
      <c r="CNU26" s="45"/>
      <c r="CNV26" s="44"/>
      <c r="CNW26" s="44"/>
      <c r="CNX26" s="38"/>
      <c r="CNY26" s="39"/>
      <c r="CNZ26" s="40"/>
      <c r="COA26" s="38"/>
      <c r="COB26" s="41"/>
      <c r="COC26" s="41"/>
      <c r="COD26" s="41"/>
      <c r="COE26" s="41"/>
      <c r="COF26" s="42"/>
      <c r="COG26" s="43"/>
      <c r="COH26" s="43"/>
      <c r="COI26" s="44"/>
      <c r="COJ26" s="45"/>
      <c r="COK26" s="44"/>
      <c r="COL26" s="44"/>
      <c r="COM26" s="38"/>
      <c r="CON26" s="39"/>
      <c r="COO26" s="40"/>
      <c r="COP26" s="38"/>
      <c r="COQ26" s="41"/>
      <c r="COR26" s="41"/>
      <c r="COS26" s="41"/>
      <c r="COT26" s="41"/>
      <c r="COU26" s="42"/>
      <c r="COV26" s="43"/>
      <c r="COW26" s="43"/>
      <c r="COX26" s="44"/>
      <c r="COY26" s="45"/>
      <c r="COZ26" s="44"/>
      <c r="CPA26" s="44"/>
      <c r="CPB26" s="38"/>
      <c r="CPC26" s="39"/>
      <c r="CPD26" s="40"/>
      <c r="CPE26" s="38"/>
      <c r="CPF26" s="41"/>
      <c r="CPG26" s="41"/>
      <c r="CPH26" s="41"/>
      <c r="CPI26" s="41"/>
      <c r="CPJ26" s="42"/>
      <c r="CPK26" s="43"/>
      <c r="CPL26" s="43"/>
      <c r="CPM26" s="44"/>
      <c r="CPN26" s="45"/>
      <c r="CPO26" s="44"/>
      <c r="CPP26" s="44"/>
      <c r="CPQ26" s="38"/>
      <c r="CPR26" s="39"/>
      <c r="CPS26" s="40"/>
      <c r="CPT26" s="38"/>
      <c r="CPU26" s="41"/>
      <c r="CPV26" s="41"/>
      <c r="CPW26" s="41"/>
      <c r="CPX26" s="41"/>
      <c r="CPY26" s="42"/>
      <c r="CPZ26" s="43"/>
      <c r="CQA26" s="43"/>
      <c r="CQB26" s="44"/>
      <c r="CQC26" s="45"/>
      <c r="CQD26" s="44"/>
      <c r="CQE26" s="44"/>
      <c r="CQF26" s="38"/>
      <c r="CQG26" s="39"/>
      <c r="CQH26" s="40"/>
      <c r="CQI26" s="38"/>
      <c r="CQJ26" s="41"/>
      <c r="CQK26" s="41"/>
      <c r="CQL26" s="41"/>
      <c r="CQM26" s="41"/>
      <c r="CQN26" s="42"/>
      <c r="CQO26" s="43"/>
      <c r="CQP26" s="43"/>
      <c r="CQQ26" s="44"/>
      <c r="CQR26" s="45"/>
      <c r="CQS26" s="44"/>
      <c r="CQT26" s="44"/>
      <c r="CQU26" s="38"/>
      <c r="CQV26" s="39"/>
      <c r="CQW26" s="40"/>
      <c r="CQX26" s="38"/>
      <c r="CQY26" s="41"/>
      <c r="CQZ26" s="41"/>
      <c r="CRA26" s="41"/>
      <c r="CRB26" s="41"/>
      <c r="CRC26" s="42"/>
      <c r="CRD26" s="43"/>
      <c r="CRE26" s="43"/>
      <c r="CRF26" s="44"/>
      <c r="CRG26" s="45"/>
      <c r="CRH26" s="44"/>
      <c r="CRI26" s="44"/>
      <c r="CRJ26" s="38"/>
      <c r="CRK26" s="39"/>
      <c r="CRL26" s="40"/>
      <c r="CRM26" s="38"/>
      <c r="CRN26" s="41"/>
      <c r="CRO26" s="41"/>
      <c r="CRP26" s="41"/>
      <c r="CRQ26" s="41"/>
      <c r="CRR26" s="42"/>
      <c r="CRS26" s="43"/>
      <c r="CRT26" s="43"/>
      <c r="CRU26" s="44"/>
      <c r="CRV26" s="45"/>
      <c r="CRW26" s="44"/>
      <c r="CRX26" s="44"/>
      <c r="CRY26" s="38"/>
      <c r="CRZ26" s="39"/>
      <c r="CSA26" s="40"/>
      <c r="CSB26" s="38"/>
      <c r="CSC26" s="41"/>
      <c r="CSD26" s="41"/>
      <c r="CSE26" s="41"/>
      <c r="CSF26" s="41"/>
      <c r="CSG26" s="42"/>
      <c r="CSH26" s="43"/>
      <c r="CSI26" s="43"/>
      <c r="CSJ26" s="44"/>
      <c r="CSK26" s="45"/>
      <c r="CSL26" s="44"/>
      <c r="CSM26" s="44"/>
      <c r="CSN26" s="38"/>
      <c r="CSO26" s="39"/>
      <c r="CSP26" s="40"/>
      <c r="CSQ26" s="38"/>
      <c r="CSR26" s="41"/>
      <c r="CSS26" s="41"/>
      <c r="CST26" s="41"/>
      <c r="CSU26" s="41"/>
      <c r="CSV26" s="42"/>
      <c r="CSW26" s="43"/>
      <c r="CSX26" s="43"/>
      <c r="CSY26" s="44"/>
      <c r="CSZ26" s="45"/>
      <c r="CTA26" s="44"/>
      <c r="CTB26" s="44"/>
      <c r="CTC26" s="38"/>
      <c r="CTD26" s="39"/>
      <c r="CTE26" s="40"/>
      <c r="CTF26" s="38"/>
      <c r="CTG26" s="41"/>
      <c r="CTH26" s="41"/>
      <c r="CTI26" s="41"/>
      <c r="CTJ26" s="41"/>
      <c r="CTK26" s="42"/>
      <c r="CTL26" s="43"/>
      <c r="CTM26" s="43"/>
      <c r="CTN26" s="44"/>
      <c r="CTO26" s="45"/>
      <c r="CTP26" s="44"/>
      <c r="CTQ26" s="44"/>
      <c r="CTR26" s="38"/>
      <c r="CTS26" s="39"/>
      <c r="CTT26" s="40"/>
      <c r="CTU26" s="38"/>
      <c r="CTV26" s="41"/>
      <c r="CTW26" s="41"/>
      <c r="CTX26" s="41"/>
      <c r="CTY26" s="41"/>
      <c r="CTZ26" s="42"/>
      <c r="CUA26" s="43"/>
      <c r="CUB26" s="43"/>
      <c r="CUC26" s="44"/>
      <c r="CUD26" s="45"/>
      <c r="CUE26" s="44"/>
      <c r="CUF26" s="44"/>
      <c r="CUG26" s="38"/>
      <c r="CUH26" s="39"/>
      <c r="CUI26" s="40"/>
      <c r="CUJ26" s="38"/>
      <c r="CUK26" s="41"/>
      <c r="CUL26" s="41"/>
      <c r="CUM26" s="41"/>
      <c r="CUN26" s="41"/>
      <c r="CUO26" s="42"/>
      <c r="CUP26" s="43"/>
      <c r="CUQ26" s="43"/>
      <c r="CUR26" s="44"/>
      <c r="CUS26" s="45"/>
      <c r="CUT26" s="44"/>
      <c r="CUU26" s="44"/>
      <c r="CUV26" s="38"/>
      <c r="CUW26" s="39"/>
      <c r="CUX26" s="40"/>
      <c r="CUY26" s="38"/>
      <c r="CUZ26" s="41"/>
      <c r="CVA26" s="41"/>
      <c r="CVB26" s="41"/>
      <c r="CVC26" s="41"/>
      <c r="CVD26" s="42"/>
      <c r="CVE26" s="43"/>
      <c r="CVF26" s="43"/>
      <c r="CVG26" s="44"/>
      <c r="CVH26" s="45"/>
      <c r="CVI26" s="44"/>
      <c r="CVJ26" s="44"/>
      <c r="CVK26" s="38"/>
      <c r="CVL26" s="39"/>
      <c r="CVM26" s="40"/>
      <c r="CVN26" s="38"/>
      <c r="CVO26" s="41"/>
      <c r="CVP26" s="41"/>
      <c r="CVQ26" s="41"/>
      <c r="CVR26" s="41"/>
      <c r="CVS26" s="42"/>
      <c r="CVT26" s="43"/>
      <c r="CVU26" s="43"/>
      <c r="CVV26" s="44"/>
      <c r="CVW26" s="45"/>
      <c r="CVX26" s="44"/>
      <c r="CVY26" s="44"/>
      <c r="CVZ26" s="38"/>
      <c r="CWA26" s="39"/>
      <c r="CWB26" s="40"/>
      <c r="CWC26" s="38"/>
      <c r="CWD26" s="41"/>
      <c r="CWE26" s="41"/>
      <c r="CWF26" s="41"/>
      <c r="CWG26" s="41"/>
      <c r="CWH26" s="42"/>
      <c r="CWI26" s="43"/>
      <c r="CWJ26" s="43"/>
      <c r="CWK26" s="44"/>
      <c r="CWL26" s="45"/>
      <c r="CWM26" s="44"/>
      <c r="CWN26" s="44"/>
      <c r="CWO26" s="38"/>
      <c r="CWP26" s="39"/>
      <c r="CWQ26" s="40"/>
      <c r="CWR26" s="38"/>
      <c r="CWS26" s="41"/>
      <c r="CWT26" s="41"/>
      <c r="CWU26" s="41"/>
      <c r="CWV26" s="41"/>
      <c r="CWW26" s="42"/>
      <c r="CWX26" s="43"/>
      <c r="CWY26" s="43"/>
      <c r="CWZ26" s="44"/>
      <c r="CXA26" s="45"/>
      <c r="CXB26" s="44"/>
      <c r="CXC26" s="44"/>
      <c r="CXD26" s="38"/>
      <c r="CXE26" s="39"/>
      <c r="CXF26" s="40"/>
      <c r="CXG26" s="38"/>
      <c r="CXH26" s="41"/>
      <c r="CXI26" s="41"/>
      <c r="CXJ26" s="41"/>
      <c r="CXK26" s="41"/>
      <c r="CXL26" s="42"/>
      <c r="CXM26" s="43"/>
      <c r="CXN26" s="43"/>
      <c r="CXO26" s="44"/>
      <c r="CXP26" s="45"/>
      <c r="CXQ26" s="44"/>
      <c r="CXR26" s="44"/>
      <c r="CXS26" s="38"/>
      <c r="CXT26" s="39"/>
      <c r="CXU26" s="40"/>
      <c r="CXV26" s="38"/>
      <c r="CXW26" s="41"/>
      <c r="CXX26" s="41"/>
      <c r="CXY26" s="41"/>
      <c r="CXZ26" s="41"/>
      <c r="CYA26" s="42"/>
      <c r="CYB26" s="43"/>
      <c r="CYC26" s="43"/>
      <c r="CYD26" s="44"/>
      <c r="CYE26" s="45"/>
      <c r="CYF26" s="44"/>
      <c r="CYG26" s="44"/>
      <c r="CYH26" s="38"/>
      <c r="CYI26" s="39"/>
      <c r="CYJ26" s="40"/>
      <c r="CYK26" s="38"/>
      <c r="CYL26" s="41"/>
      <c r="CYM26" s="41"/>
      <c r="CYN26" s="41"/>
      <c r="CYO26" s="41"/>
      <c r="CYP26" s="42"/>
      <c r="CYQ26" s="43"/>
      <c r="CYR26" s="43"/>
      <c r="CYS26" s="44"/>
      <c r="CYT26" s="45"/>
      <c r="CYU26" s="44"/>
      <c r="CYV26" s="44"/>
      <c r="CYW26" s="38"/>
      <c r="CYX26" s="39"/>
      <c r="CYY26" s="40"/>
      <c r="CYZ26" s="38"/>
      <c r="CZA26" s="41"/>
      <c r="CZB26" s="41"/>
      <c r="CZC26" s="41"/>
      <c r="CZD26" s="41"/>
      <c r="CZE26" s="42"/>
      <c r="CZF26" s="43"/>
      <c r="CZG26" s="43"/>
      <c r="CZH26" s="44"/>
      <c r="CZI26" s="45"/>
      <c r="CZJ26" s="44"/>
      <c r="CZK26" s="44"/>
      <c r="CZL26" s="38"/>
      <c r="CZM26" s="39"/>
      <c r="CZN26" s="40"/>
      <c r="CZO26" s="38"/>
      <c r="CZP26" s="41"/>
      <c r="CZQ26" s="41"/>
      <c r="CZR26" s="41"/>
      <c r="CZS26" s="41"/>
      <c r="CZT26" s="42"/>
      <c r="CZU26" s="43"/>
      <c r="CZV26" s="43"/>
      <c r="CZW26" s="44"/>
      <c r="CZX26" s="45"/>
      <c r="CZY26" s="44"/>
      <c r="CZZ26" s="44"/>
      <c r="DAA26" s="38"/>
      <c r="DAB26" s="39"/>
      <c r="DAC26" s="40"/>
      <c r="DAD26" s="38"/>
      <c r="DAE26" s="41"/>
      <c r="DAF26" s="41"/>
      <c r="DAG26" s="41"/>
      <c r="DAH26" s="41"/>
      <c r="DAI26" s="42"/>
      <c r="DAJ26" s="43"/>
      <c r="DAK26" s="43"/>
      <c r="DAL26" s="44"/>
      <c r="DAM26" s="45"/>
      <c r="DAN26" s="44"/>
      <c r="DAO26" s="44"/>
      <c r="DAP26" s="38"/>
      <c r="DAQ26" s="39"/>
      <c r="DAR26" s="40"/>
      <c r="DAS26" s="38"/>
      <c r="DAT26" s="41"/>
      <c r="DAU26" s="41"/>
      <c r="DAV26" s="41"/>
      <c r="DAW26" s="41"/>
      <c r="DAX26" s="42"/>
      <c r="DAY26" s="43"/>
      <c r="DAZ26" s="43"/>
      <c r="DBA26" s="44"/>
      <c r="DBB26" s="45"/>
      <c r="DBC26" s="44"/>
      <c r="DBD26" s="44"/>
      <c r="DBE26" s="38"/>
      <c r="DBF26" s="39"/>
      <c r="DBG26" s="40"/>
      <c r="DBH26" s="38"/>
      <c r="DBI26" s="41"/>
      <c r="DBJ26" s="41"/>
      <c r="DBK26" s="41"/>
      <c r="DBL26" s="41"/>
      <c r="DBM26" s="42"/>
      <c r="DBN26" s="43"/>
      <c r="DBO26" s="43"/>
      <c r="DBP26" s="44"/>
      <c r="DBQ26" s="45"/>
      <c r="DBR26" s="44"/>
      <c r="DBS26" s="44"/>
      <c r="DBT26" s="38"/>
      <c r="DBU26" s="39"/>
      <c r="DBV26" s="40"/>
      <c r="DBW26" s="38"/>
      <c r="DBX26" s="41"/>
      <c r="DBY26" s="41"/>
      <c r="DBZ26" s="41"/>
      <c r="DCA26" s="41"/>
      <c r="DCB26" s="42"/>
      <c r="DCC26" s="43"/>
      <c r="DCD26" s="43"/>
      <c r="DCE26" s="44"/>
      <c r="DCF26" s="45"/>
      <c r="DCG26" s="44"/>
      <c r="DCH26" s="44"/>
      <c r="DCI26" s="38"/>
      <c r="DCJ26" s="39"/>
      <c r="DCK26" s="40"/>
      <c r="DCL26" s="38"/>
      <c r="DCM26" s="41"/>
      <c r="DCN26" s="41"/>
      <c r="DCO26" s="41"/>
      <c r="DCP26" s="41"/>
      <c r="DCQ26" s="42"/>
      <c r="DCR26" s="43"/>
      <c r="DCS26" s="43"/>
      <c r="DCT26" s="44"/>
      <c r="DCU26" s="45"/>
      <c r="DCV26" s="44"/>
      <c r="DCW26" s="44"/>
      <c r="DCX26" s="38"/>
      <c r="DCY26" s="39"/>
      <c r="DCZ26" s="40"/>
      <c r="DDA26" s="38"/>
      <c r="DDB26" s="41"/>
      <c r="DDC26" s="41"/>
      <c r="DDD26" s="41"/>
      <c r="DDE26" s="41"/>
      <c r="DDF26" s="42"/>
      <c r="DDG26" s="43"/>
      <c r="DDH26" s="43"/>
      <c r="DDI26" s="44"/>
      <c r="DDJ26" s="45"/>
      <c r="DDK26" s="44"/>
      <c r="DDL26" s="44"/>
      <c r="DDM26" s="38"/>
      <c r="DDN26" s="39"/>
      <c r="DDO26" s="40"/>
      <c r="DDP26" s="38"/>
      <c r="DDQ26" s="41"/>
      <c r="DDR26" s="41"/>
      <c r="DDS26" s="41"/>
      <c r="DDT26" s="41"/>
      <c r="DDU26" s="42"/>
      <c r="DDV26" s="43"/>
      <c r="DDW26" s="43"/>
      <c r="DDX26" s="44"/>
      <c r="DDY26" s="45"/>
      <c r="DDZ26" s="44"/>
      <c r="DEA26" s="44"/>
      <c r="DEB26" s="38"/>
      <c r="DEC26" s="39"/>
      <c r="DED26" s="40"/>
      <c r="DEE26" s="38"/>
      <c r="DEF26" s="41"/>
      <c r="DEG26" s="41"/>
      <c r="DEH26" s="41"/>
      <c r="DEI26" s="41"/>
      <c r="DEJ26" s="42"/>
      <c r="DEK26" s="43"/>
      <c r="DEL26" s="43"/>
      <c r="DEM26" s="44"/>
      <c r="DEN26" s="45"/>
      <c r="DEO26" s="44"/>
      <c r="DEP26" s="44"/>
      <c r="DEQ26" s="38"/>
      <c r="DER26" s="39"/>
      <c r="DES26" s="40"/>
      <c r="DET26" s="38"/>
      <c r="DEU26" s="41"/>
      <c r="DEV26" s="41"/>
      <c r="DEW26" s="41"/>
      <c r="DEX26" s="41"/>
      <c r="DEY26" s="42"/>
      <c r="DEZ26" s="43"/>
      <c r="DFA26" s="43"/>
      <c r="DFB26" s="44"/>
      <c r="DFC26" s="45"/>
      <c r="DFD26" s="44"/>
      <c r="DFE26" s="44"/>
      <c r="DFF26" s="38"/>
      <c r="DFG26" s="39"/>
      <c r="DFH26" s="40"/>
      <c r="DFI26" s="38"/>
      <c r="DFJ26" s="41"/>
      <c r="DFK26" s="41"/>
      <c r="DFL26" s="41"/>
      <c r="DFM26" s="41"/>
      <c r="DFN26" s="42"/>
      <c r="DFO26" s="43"/>
      <c r="DFP26" s="43"/>
      <c r="DFQ26" s="44"/>
      <c r="DFR26" s="45"/>
      <c r="DFS26" s="44"/>
      <c r="DFT26" s="44"/>
      <c r="DFU26" s="38"/>
      <c r="DFV26" s="39"/>
      <c r="DFW26" s="40"/>
      <c r="DFX26" s="38"/>
      <c r="DFY26" s="41"/>
      <c r="DFZ26" s="41"/>
      <c r="DGA26" s="41"/>
      <c r="DGB26" s="41"/>
      <c r="DGC26" s="42"/>
      <c r="DGD26" s="43"/>
      <c r="DGE26" s="43"/>
      <c r="DGF26" s="44"/>
      <c r="DGG26" s="45"/>
      <c r="DGH26" s="44"/>
      <c r="DGI26" s="44"/>
      <c r="DGJ26" s="38"/>
      <c r="DGK26" s="39"/>
      <c r="DGL26" s="40"/>
      <c r="DGM26" s="38"/>
      <c r="DGN26" s="41"/>
      <c r="DGO26" s="41"/>
      <c r="DGP26" s="41"/>
      <c r="DGQ26" s="41"/>
      <c r="DGR26" s="42"/>
      <c r="DGS26" s="43"/>
      <c r="DGT26" s="43"/>
      <c r="DGU26" s="44"/>
      <c r="DGV26" s="45"/>
      <c r="DGW26" s="44"/>
      <c r="DGX26" s="44"/>
      <c r="DGY26" s="38"/>
      <c r="DGZ26" s="39"/>
      <c r="DHA26" s="40"/>
      <c r="DHB26" s="38"/>
      <c r="DHC26" s="41"/>
      <c r="DHD26" s="41"/>
      <c r="DHE26" s="41"/>
      <c r="DHF26" s="41"/>
      <c r="DHG26" s="42"/>
      <c r="DHH26" s="43"/>
      <c r="DHI26" s="43"/>
      <c r="DHJ26" s="44"/>
      <c r="DHK26" s="45"/>
      <c r="DHL26" s="44"/>
      <c r="DHM26" s="44"/>
      <c r="DHN26" s="38"/>
      <c r="DHO26" s="39"/>
      <c r="DHP26" s="40"/>
      <c r="DHQ26" s="38"/>
      <c r="DHR26" s="41"/>
      <c r="DHS26" s="41"/>
      <c r="DHT26" s="41"/>
      <c r="DHU26" s="41"/>
      <c r="DHV26" s="42"/>
      <c r="DHW26" s="43"/>
      <c r="DHX26" s="43"/>
      <c r="DHY26" s="44"/>
      <c r="DHZ26" s="45"/>
      <c r="DIA26" s="44"/>
      <c r="DIB26" s="44"/>
      <c r="DIC26" s="38"/>
      <c r="DID26" s="39"/>
      <c r="DIE26" s="40"/>
      <c r="DIF26" s="38"/>
      <c r="DIG26" s="41"/>
      <c r="DIH26" s="41"/>
      <c r="DII26" s="41"/>
      <c r="DIJ26" s="41"/>
      <c r="DIK26" s="42"/>
      <c r="DIL26" s="43"/>
      <c r="DIM26" s="43"/>
      <c r="DIN26" s="44"/>
      <c r="DIO26" s="45"/>
      <c r="DIP26" s="44"/>
      <c r="DIQ26" s="44"/>
      <c r="DIR26" s="38"/>
      <c r="DIS26" s="39"/>
      <c r="DIT26" s="40"/>
      <c r="DIU26" s="38"/>
      <c r="DIV26" s="41"/>
      <c r="DIW26" s="41"/>
      <c r="DIX26" s="41"/>
      <c r="DIY26" s="41"/>
      <c r="DIZ26" s="42"/>
      <c r="DJA26" s="43"/>
      <c r="DJB26" s="43"/>
      <c r="DJC26" s="44"/>
      <c r="DJD26" s="45"/>
      <c r="DJE26" s="44"/>
      <c r="DJF26" s="44"/>
      <c r="DJG26" s="38"/>
      <c r="DJH26" s="39"/>
      <c r="DJI26" s="40"/>
      <c r="DJJ26" s="38"/>
      <c r="DJK26" s="41"/>
      <c r="DJL26" s="41"/>
      <c r="DJM26" s="41"/>
      <c r="DJN26" s="41"/>
      <c r="DJO26" s="42"/>
      <c r="DJP26" s="43"/>
      <c r="DJQ26" s="43"/>
      <c r="DJR26" s="44"/>
      <c r="DJS26" s="45"/>
      <c r="DJT26" s="44"/>
      <c r="DJU26" s="44"/>
      <c r="DJV26" s="38"/>
      <c r="DJW26" s="39"/>
      <c r="DJX26" s="40"/>
      <c r="DJY26" s="38"/>
      <c r="DJZ26" s="41"/>
      <c r="DKA26" s="41"/>
      <c r="DKB26" s="41"/>
      <c r="DKC26" s="41"/>
      <c r="DKD26" s="42"/>
      <c r="DKE26" s="43"/>
      <c r="DKF26" s="43"/>
      <c r="DKG26" s="44"/>
      <c r="DKH26" s="45"/>
      <c r="DKI26" s="44"/>
      <c r="DKJ26" s="44"/>
      <c r="DKK26" s="38"/>
      <c r="DKL26" s="39"/>
      <c r="DKM26" s="40"/>
      <c r="DKN26" s="38"/>
      <c r="DKO26" s="41"/>
      <c r="DKP26" s="41"/>
      <c r="DKQ26" s="41"/>
      <c r="DKR26" s="41"/>
      <c r="DKS26" s="42"/>
      <c r="DKT26" s="43"/>
      <c r="DKU26" s="43"/>
      <c r="DKV26" s="44"/>
      <c r="DKW26" s="45"/>
      <c r="DKX26" s="44"/>
      <c r="DKY26" s="44"/>
      <c r="DKZ26" s="38"/>
      <c r="DLA26" s="39"/>
      <c r="DLB26" s="40"/>
      <c r="DLC26" s="38"/>
      <c r="DLD26" s="41"/>
      <c r="DLE26" s="41"/>
      <c r="DLF26" s="41"/>
      <c r="DLG26" s="41"/>
      <c r="DLH26" s="42"/>
      <c r="DLI26" s="43"/>
      <c r="DLJ26" s="43"/>
      <c r="DLK26" s="44"/>
      <c r="DLL26" s="45"/>
      <c r="DLM26" s="44"/>
      <c r="DLN26" s="44"/>
      <c r="DLO26" s="38"/>
      <c r="DLP26" s="39"/>
      <c r="DLQ26" s="40"/>
      <c r="DLR26" s="38"/>
      <c r="DLS26" s="41"/>
      <c r="DLT26" s="41"/>
      <c r="DLU26" s="41"/>
      <c r="DLV26" s="41"/>
      <c r="DLW26" s="42"/>
      <c r="DLX26" s="43"/>
      <c r="DLY26" s="43"/>
      <c r="DLZ26" s="44"/>
      <c r="DMA26" s="45"/>
      <c r="DMB26" s="44"/>
      <c r="DMC26" s="44"/>
      <c r="DMD26" s="38"/>
      <c r="DME26" s="39"/>
      <c r="DMF26" s="40"/>
      <c r="DMG26" s="38"/>
      <c r="DMH26" s="41"/>
      <c r="DMI26" s="41"/>
      <c r="DMJ26" s="41"/>
      <c r="DMK26" s="41"/>
      <c r="DML26" s="42"/>
      <c r="DMM26" s="43"/>
      <c r="DMN26" s="43"/>
      <c r="DMO26" s="44"/>
      <c r="DMP26" s="45"/>
      <c r="DMQ26" s="44"/>
      <c r="DMR26" s="44"/>
      <c r="DMS26" s="38"/>
      <c r="DMT26" s="39"/>
      <c r="DMU26" s="40"/>
      <c r="DMV26" s="38"/>
      <c r="DMW26" s="41"/>
      <c r="DMX26" s="41"/>
      <c r="DMY26" s="41"/>
      <c r="DMZ26" s="41"/>
      <c r="DNA26" s="42"/>
      <c r="DNB26" s="43"/>
      <c r="DNC26" s="43"/>
      <c r="DND26" s="44"/>
      <c r="DNE26" s="45"/>
      <c r="DNF26" s="44"/>
      <c r="DNG26" s="44"/>
      <c r="DNH26" s="38"/>
      <c r="DNI26" s="39"/>
      <c r="DNJ26" s="40"/>
      <c r="DNK26" s="38"/>
      <c r="DNL26" s="41"/>
      <c r="DNM26" s="41"/>
      <c r="DNN26" s="41"/>
      <c r="DNO26" s="41"/>
      <c r="DNP26" s="42"/>
      <c r="DNQ26" s="43"/>
      <c r="DNR26" s="43"/>
      <c r="DNS26" s="44"/>
      <c r="DNT26" s="45"/>
      <c r="DNU26" s="44"/>
      <c r="DNV26" s="44"/>
      <c r="DNW26" s="38"/>
      <c r="DNX26" s="39"/>
      <c r="DNY26" s="40"/>
      <c r="DNZ26" s="38"/>
      <c r="DOA26" s="41"/>
      <c r="DOB26" s="41"/>
      <c r="DOC26" s="41"/>
      <c r="DOD26" s="41"/>
      <c r="DOE26" s="42"/>
      <c r="DOF26" s="43"/>
      <c r="DOG26" s="43"/>
      <c r="DOH26" s="44"/>
      <c r="DOI26" s="45"/>
      <c r="DOJ26" s="44"/>
      <c r="DOK26" s="44"/>
      <c r="DOL26" s="38"/>
      <c r="DOM26" s="39"/>
      <c r="DON26" s="40"/>
      <c r="DOO26" s="38"/>
      <c r="DOP26" s="41"/>
      <c r="DOQ26" s="41"/>
      <c r="DOR26" s="41"/>
      <c r="DOS26" s="41"/>
      <c r="DOT26" s="42"/>
      <c r="DOU26" s="43"/>
      <c r="DOV26" s="43"/>
      <c r="DOW26" s="44"/>
      <c r="DOX26" s="45"/>
      <c r="DOY26" s="44"/>
      <c r="DOZ26" s="44"/>
      <c r="DPA26" s="38"/>
      <c r="DPB26" s="39"/>
      <c r="DPC26" s="40"/>
      <c r="DPD26" s="38"/>
      <c r="DPE26" s="41"/>
      <c r="DPF26" s="41"/>
      <c r="DPG26" s="41"/>
      <c r="DPH26" s="41"/>
      <c r="DPI26" s="42"/>
      <c r="DPJ26" s="43"/>
      <c r="DPK26" s="43"/>
      <c r="DPL26" s="44"/>
      <c r="DPM26" s="45"/>
      <c r="DPN26" s="44"/>
      <c r="DPO26" s="44"/>
      <c r="DPP26" s="38"/>
      <c r="DPQ26" s="39"/>
      <c r="DPR26" s="40"/>
      <c r="DPS26" s="38"/>
      <c r="DPT26" s="41"/>
      <c r="DPU26" s="41"/>
      <c r="DPV26" s="41"/>
      <c r="DPW26" s="41"/>
      <c r="DPX26" s="42"/>
      <c r="DPY26" s="43"/>
      <c r="DPZ26" s="43"/>
      <c r="DQA26" s="44"/>
      <c r="DQB26" s="45"/>
      <c r="DQC26" s="44"/>
      <c r="DQD26" s="44"/>
      <c r="DQE26" s="38"/>
      <c r="DQF26" s="39"/>
      <c r="DQG26" s="40"/>
      <c r="DQH26" s="38"/>
      <c r="DQI26" s="41"/>
      <c r="DQJ26" s="41"/>
      <c r="DQK26" s="41"/>
      <c r="DQL26" s="41"/>
      <c r="DQM26" s="42"/>
      <c r="DQN26" s="43"/>
      <c r="DQO26" s="43"/>
      <c r="DQP26" s="44"/>
      <c r="DQQ26" s="45"/>
      <c r="DQR26" s="44"/>
      <c r="DQS26" s="44"/>
      <c r="DQT26" s="38"/>
      <c r="DQU26" s="39"/>
      <c r="DQV26" s="40"/>
      <c r="DQW26" s="38"/>
      <c r="DQX26" s="41"/>
      <c r="DQY26" s="41"/>
      <c r="DQZ26" s="41"/>
      <c r="DRA26" s="41"/>
      <c r="DRB26" s="42"/>
      <c r="DRC26" s="43"/>
      <c r="DRD26" s="43"/>
      <c r="DRE26" s="44"/>
      <c r="DRF26" s="45"/>
      <c r="DRG26" s="44"/>
      <c r="DRH26" s="44"/>
      <c r="DRI26" s="38"/>
      <c r="DRJ26" s="39"/>
      <c r="DRK26" s="40"/>
      <c r="DRL26" s="38"/>
      <c r="DRM26" s="41"/>
      <c r="DRN26" s="41"/>
      <c r="DRO26" s="41"/>
      <c r="DRP26" s="41"/>
      <c r="DRQ26" s="42"/>
      <c r="DRR26" s="43"/>
      <c r="DRS26" s="43"/>
      <c r="DRT26" s="44"/>
      <c r="DRU26" s="45"/>
      <c r="DRV26" s="44"/>
      <c r="DRW26" s="44"/>
      <c r="DRX26" s="38"/>
      <c r="DRY26" s="39"/>
      <c r="DRZ26" s="40"/>
      <c r="DSA26" s="38"/>
      <c r="DSB26" s="41"/>
      <c r="DSC26" s="41"/>
      <c r="DSD26" s="41"/>
      <c r="DSE26" s="41"/>
      <c r="DSF26" s="42"/>
      <c r="DSG26" s="43"/>
      <c r="DSH26" s="43"/>
      <c r="DSI26" s="44"/>
      <c r="DSJ26" s="45"/>
      <c r="DSK26" s="44"/>
      <c r="DSL26" s="44"/>
      <c r="DSM26" s="38"/>
      <c r="DSN26" s="39"/>
      <c r="DSO26" s="40"/>
      <c r="DSP26" s="38"/>
      <c r="DSQ26" s="41"/>
      <c r="DSR26" s="41"/>
      <c r="DSS26" s="41"/>
      <c r="DST26" s="41"/>
      <c r="DSU26" s="42"/>
      <c r="DSV26" s="43"/>
      <c r="DSW26" s="43"/>
      <c r="DSX26" s="44"/>
      <c r="DSY26" s="45"/>
      <c r="DSZ26" s="44"/>
      <c r="DTA26" s="44"/>
      <c r="DTB26" s="38"/>
      <c r="DTC26" s="39"/>
      <c r="DTD26" s="40"/>
      <c r="DTE26" s="38"/>
      <c r="DTF26" s="41"/>
      <c r="DTG26" s="41"/>
      <c r="DTH26" s="41"/>
      <c r="DTI26" s="41"/>
      <c r="DTJ26" s="42"/>
      <c r="DTK26" s="43"/>
      <c r="DTL26" s="43"/>
      <c r="DTM26" s="44"/>
      <c r="DTN26" s="45"/>
      <c r="DTO26" s="44"/>
      <c r="DTP26" s="44"/>
      <c r="DTQ26" s="38"/>
      <c r="DTR26" s="39"/>
      <c r="DTS26" s="40"/>
      <c r="DTT26" s="38"/>
      <c r="DTU26" s="41"/>
      <c r="DTV26" s="41"/>
      <c r="DTW26" s="41"/>
      <c r="DTX26" s="41"/>
      <c r="DTY26" s="42"/>
      <c r="DTZ26" s="43"/>
      <c r="DUA26" s="43"/>
      <c r="DUB26" s="44"/>
      <c r="DUC26" s="45"/>
      <c r="DUD26" s="44"/>
      <c r="DUE26" s="44"/>
      <c r="DUF26" s="38"/>
      <c r="DUG26" s="39"/>
      <c r="DUH26" s="40"/>
      <c r="DUI26" s="38"/>
      <c r="DUJ26" s="41"/>
      <c r="DUK26" s="41"/>
      <c r="DUL26" s="41"/>
      <c r="DUM26" s="41"/>
      <c r="DUN26" s="42"/>
      <c r="DUO26" s="43"/>
      <c r="DUP26" s="43"/>
      <c r="DUQ26" s="44"/>
      <c r="DUR26" s="45"/>
      <c r="DUS26" s="44"/>
      <c r="DUT26" s="44"/>
      <c r="DUU26" s="38"/>
      <c r="DUV26" s="39"/>
      <c r="DUW26" s="40"/>
      <c r="DUX26" s="38"/>
      <c r="DUY26" s="41"/>
      <c r="DUZ26" s="41"/>
      <c r="DVA26" s="41"/>
      <c r="DVB26" s="41"/>
      <c r="DVC26" s="42"/>
      <c r="DVD26" s="43"/>
      <c r="DVE26" s="43"/>
      <c r="DVF26" s="44"/>
      <c r="DVG26" s="45"/>
      <c r="DVH26" s="44"/>
      <c r="DVI26" s="44"/>
      <c r="DVJ26" s="38"/>
      <c r="DVK26" s="39"/>
      <c r="DVL26" s="40"/>
      <c r="DVM26" s="38"/>
      <c r="DVN26" s="41"/>
      <c r="DVO26" s="41"/>
      <c r="DVP26" s="41"/>
      <c r="DVQ26" s="41"/>
      <c r="DVR26" s="42"/>
      <c r="DVS26" s="43"/>
      <c r="DVT26" s="43"/>
      <c r="DVU26" s="44"/>
      <c r="DVV26" s="45"/>
      <c r="DVW26" s="44"/>
      <c r="DVX26" s="44"/>
      <c r="DVY26" s="38"/>
      <c r="DVZ26" s="39"/>
      <c r="DWA26" s="40"/>
      <c r="DWB26" s="38"/>
      <c r="DWC26" s="41"/>
      <c r="DWD26" s="41"/>
      <c r="DWE26" s="41"/>
      <c r="DWF26" s="41"/>
      <c r="DWG26" s="42"/>
      <c r="DWH26" s="43"/>
      <c r="DWI26" s="43"/>
      <c r="DWJ26" s="44"/>
      <c r="DWK26" s="45"/>
      <c r="DWL26" s="44"/>
      <c r="DWM26" s="44"/>
      <c r="DWN26" s="38"/>
      <c r="DWO26" s="39"/>
      <c r="DWP26" s="40"/>
      <c r="DWQ26" s="38"/>
      <c r="DWR26" s="41"/>
      <c r="DWS26" s="41"/>
      <c r="DWT26" s="41"/>
      <c r="DWU26" s="41"/>
      <c r="DWV26" s="42"/>
      <c r="DWW26" s="43"/>
      <c r="DWX26" s="43"/>
      <c r="DWY26" s="44"/>
      <c r="DWZ26" s="45"/>
      <c r="DXA26" s="44"/>
      <c r="DXB26" s="44"/>
      <c r="DXC26" s="38"/>
      <c r="DXD26" s="39"/>
      <c r="DXE26" s="40"/>
      <c r="DXF26" s="38"/>
      <c r="DXG26" s="41"/>
      <c r="DXH26" s="41"/>
      <c r="DXI26" s="41"/>
      <c r="DXJ26" s="41"/>
      <c r="DXK26" s="42"/>
      <c r="DXL26" s="43"/>
      <c r="DXM26" s="43"/>
      <c r="DXN26" s="44"/>
      <c r="DXO26" s="45"/>
      <c r="DXP26" s="44"/>
      <c r="DXQ26" s="44"/>
      <c r="DXR26" s="38"/>
      <c r="DXS26" s="39"/>
      <c r="DXT26" s="40"/>
      <c r="DXU26" s="38"/>
      <c r="DXV26" s="41"/>
      <c r="DXW26" s="41"/>
      <c r="DXX26" s="41"/>
      <c r="DXY26" s="41"/>
      <c r="DXZ26" s="42"/>
      <c r="DYA26" s="43"/>
      <c r="DYB26" s="43"/>
      <c r="DYC26" s="44"/>
      <c r="DYD26" s="45"/>
      <c r="DYE26" s="44"/>
      <c r="DYF26" s="44"/>
      <c r="DYG26" s="38"/>
      <c r="DYH26" s="39"/>
      <c r="DYI26" s="40"/>
      <c r="DYJ26" s="38"/>
      <c r="DYK26" s="41"/>
      <c r="DYL26" s="41"/>
      <c r="DYM26" s="41"/>
      <c r="DYN26" s="41"/>
      <c r="DYO26" s="42"/>
      <c r="DYP26" s="43"/>
      <c r="DYQ26" s="43"/>
      <c r="DYR26" s="44"/>
      <c r="DYS26" s="45"/>
      <c r="DYT26" s="44"/>
      <c r="DYU26" s="44"/>
      <c r="DYV26" s="38"/>
      <c r="DYW26" s="39"/>
      <c r="DYX26" s="40"/>
      <c r="DYY26" s="38"/>
      <c r="DYZ26" s="41"/>
      <c r="DZA26" s="41"/>
      <c r="DZB26" s="41"/>
      <c r="DZC26" s="41"/>
      <c r="DZD26" s="42"/>
      <c r="DZE26" s="43"/>
      <c r="DZF26" s="43"/>
      <c r="DZG26" s="44"/>
      <c r="DZH26" s="45"/>
      <c r="DZI26" s="44"/>
      <c r="DZJ26" s="44"/>
      <c r="DZK26" s="38"/>
      <c r="DZL26" s="39"/>
      <c r="DZM26" s="40"/>
      <c r="DZN26" s="38"/>
      <c r="DZO26" s="41"/>
      <c r="DZP26" s="41"/>
      <c r="DZQ26" s="41"/>
      <c r="DZR26" s="41"/>
      <c r="DZS26" s="42"/>
      <c r="DZT26" s="43"/>
      <c r="DZU26" s="43"/>
      <c r="DZV26" s="44"/>
      <c r="DZW26" s="45"/>
      <c r="DZX26" s="44"/>
      <c r="DZY26" s="44"/>
      <c r="DZZ26" s="38"/>
      <c r="EAA26" s="39"/>
      <c r="EAB26" s="40"/>
      <c r="EAC26" s="38"/>
      <c r="EAD26" s="41"/>
      <c r="EAE26" s="41"/>
      <c r="EAF26" s="41"/>
      <c r="EAG26" s="41"/>
      <c r="EAH26" s="42"/>
      <c r="EAI26" s="43"/>
      <c r="EAJ26" s="43"/>
      <c r="EAK26" s="44"/>
      <c r="EAL26" s="45"/>
      <c r="EAM26" s="44"/>
      <c r="EAN26" s="44"/>
      <c r="EAO26" s="38"/>
      <c r="EAP26" s="39"/>
      <c r="EAQ26" s="40"/>
      <c r="EAR26" s="38"/>
      <c r="EAS26" s="41"/>
      <c r="EAT26" s="41"/>
      <c r="EAU26" s="41"/>
      <c r="EAV26" s="41"/>
      <c r="EAW26" s="42"/>
      <c r="EAX26" s="43"/>
      <c r="EAY26" s="43"/>
      <c r="EAZ26" s="44"/>
      <c r="EBA26" s="45"/>
      <c r="EBB26" s="44"/>
      <c r="EBC26" s="44"/>
      <c r="EBD26" s="38"/>
      <c r="EBE26" s="39"/>
      <c r="EBF26" s="40"/>
      <c r="EBG26" s="38"/>
      <c r="EBH26" s="41"/>
      <c r="EBI26" s="41"/>
      <c r="EBJ26" s="41"/>
      <c r="EBK26" s="41"/>
      <c r="EBL26" s="42"/>
      <c r="EBM26" s="43"/>
      <c r="EBN26" s="43"/>
      <c r="EBO26" s="44"/>
      <c r="EBP26" s="45"/>
      <c r="EBQ26" s="44"/>
      <c r="EBR26" s="44"/>
      <c r="EBS26" s="38"/>
      <c r="EBT26" s="39"/>
      <c r="EBU26" s="40"/>
      <c r="EBV26" s="38"/>
      <c r="EBW26" s="41"/>
      <c r="EBX26" s="41"/>
      <c r="EBY26" s="41"/>
      <c r="EBZ26" s="41"/>
      <c r="ECA26" s="42"/>
      <c r="ECB26" s="43"/>
      <c r="ECC26" s="43"/>
      <c r="ECD26" s="44"/>
      <c r="ECE26" s="45"/>
      <c r="ECF26" s="44"/>
      <c r="ECG26" s="44"/>
      <c r="ECH26" s="38"/>
      <c r="ECI26" s="39"/>
      <c r="ECJ26" s="40"/>
      <c r="ECK26" s="38"/>
      <c r="ECL26" s="41"/>
      <c r="ECM26" s="41"/>
      <c r="ECN26" s="41"/>
      <c r="ECO26" s="41"/>
      <c r="ECP26" s="42"/>
      <c r="ECQ26" s="43"/>
      <c r="ECR26" s="43"/>
      <c r="ECS26" s="44"/>
      <c r="ECT26" s="45"/>
      <c r="ECU26" s="44"/>
      <c r="ECV26" s="44"/>
      <c r="ECW26" s="38"/>
      <c r="ECX26" s="39"/>
      <c r="ECY26" s="40"/>
      <c r="ECZ26" s="38"/>
      <c r="EDA26" s="41"/>
      <c r="EDB26" s="41"/>
      <c r="EDC26" s="41"/>
      <c r="EDD26" s="41"/>
      <c r="EDE26" s="42"/>
      <c r="EDF26" s="43"/>
      <c r="EDG26" s="43"/>
      <c r="EDH26" s="44"/>
      <c r="EDI26" s="45"/>
      <c r="EDJ26" s="44"/>
      <c r="EDK26" s="44"/>
      <c r="EDL26" s="38"/>
      <c r="EDM26" s="39"/>
      <c r="EDN26" s="40"/>
      <c r="EDO26" s="38"/>
      <c r="EDP26" s="41"/>
      <c r="EDQ26" s="41"/>
      <c r="EDR26" s="41"/>
      <c r="EDS26" s="41"/>
      <c r="EDT26" s="42"/>
      <c r="EDU26" s="43"/>
      <c r="EDV26" s="43"/>
      <c r="EDW26" s="44"/>
      <c r="EDX26" s="45"/>
      <c r="EDY26" s="44"/>
      <c r="EDZ26" s="44"/>
      <c r="EEA26" s="38"/>
      <c r="EEB26" s="39"/>
      <c r="EEC26" s="40"/>
      <c r="EED26" s="38"/>
      <c r="EEE26" s="41"/>
      <c r="EEF26" s="41"/>
      <c r="EEG26" s="41"/>
      <c r="EEH26" s="41"/>
      <c r="EEI26" s="42"/>
      <c r="EEJ26" s="43"/>
      <c r="EEK26" s="43"/>
      <c r="EEL26" s="44"/>
      <c r="EEM26" s="45"/>
      <c r="EEN26" s="44"/>
      <c r="EEO26" s="44"/>
      <c r="EEP26" s="38"/>
      <c r="EEQ26" s="39"/>
      <c r="EER26" s="40"/>
      <c r="EES26" s="38"/>
      <c r="EET26" s="41"/>
      <c r="EEU26" s="41"/>
      <c r="EEV26" s="41"/>
      <c r="EEW26" s="41"/>
      <c r="EEX26" s="42"/>
      <c r="EEY26" s="43"/>
      <c r="EEZ26" s="43"/>
      <c r="EFA26" s="44"/>
      <c r="EFB26" s="45"/>
      <c r="EFC26" s="44"/>
      <c r="EFD26" s="44"/>
      <c r="EFE26" s="38"/>
      <c r="EFF26" s="39"/>
      <c r="EFG26" s="40"/>
      <c r="EFH26" s="38"/>
      <c r="EFI26" s="41"/>
      <c r="EFJ26" s="41"/>
      <c r="EFK26" s="41"/>
      <c r="EFL26" s="41"/>
      <c r="EFM26" s="42"/>
      <c r="EFN26" s="43"/>
      <c r="EFO26" s="43"/>
      <c r="EFP26" s="44"/>
      <c r="EFQ26" s="45"/>
      <c r="EFR26" s="44"/>
      <c r="EFS26" s="44"/>
      <c r="EFT26" s="38"/>
      <c r="EFU26" s="39"/>
      <c r="EFV26" s="40"/>
      <c r="EFW26" s="38"/>
      <c r="EFX26" s="41"/>
      <c r="EFY26" s="41"/>
      <c r="EFZ26" s="41"/>
      <c r="EGA26" s="41"/>
      <c r="EGB26" s="42"/>
      <c r="EGC26" s="43"/>
      <c r="EGD26" s="43"/>
      <c r="EGE26" s="44"/>
      <c r="EGF26" s="45"/>
      <c r="EGG26" s="44"/>
      <c r="EGH26" s="44"/>
      <c r="EGI26" s="38"/>
      <c r="EGJ26" s="39"/>
      <c r="EGK26" s="40"/>
      <c r="EGL26" s="38"/>
      <c r="EGM26" s="41"/>
      <c r="EGN26" s="41"/>
      <c r="EGO26" s="41"/>
      <c r="EGP26" s="41"/>
      <c r="EGQ26" s="42"/>
      <c r="EGR26" s="43"/>
      <c r="EGS26" s="43"/>
      <c r="EGT26" s="44"/>
      <c r="EGU26" s="45"/>
      <c r="EGV26" s="44"/>
      <c r="EGW26" s="44"/>
      <c r="EGX26" s="38"/>
      <c r="EGY26" s="39"/>
      <c r="EGZ26" s="40"/>
      <c r="EHA26" s="38"/>
      <c r="EHB26" s="41"/>
      <c r="EHC26" s="41"/>
      <c r="EHD26" s="41"/>
      <c r="EHE26" s="41"/>
      <c r="EHF26" s="42"/>
      <c r="EHG26" s="43"/>
      <c r="EHH26" s="43"/>
      <c r="EHI26" s="44"/>
      <c r="EHJ26" s="45"/>
      <c r="EHK26" s="44"/>
      <c r="EHL26" s="44"/>
      <c r="EHM26" s="38"/>
      <c r="EHN26" s="39"/>
      <c r="EHO26" s="40"/>
      <c r="EHP26" s="38"/>
      <c r="EHQ26" s="41"/>
      <c r="EHR26" s="41"/>
      <c r="EHS26" s="41"/>
      <c r="EHT26" s="41"/>
      <c r="EHU26" s="42"/>
      <c r="EHV26" s="43"/>
      <c r="EHW26" s="43"/>
      <c r="EHX26" s="44"/>
      <c r="EHY26" s="45"/>
      <c r="EHZ26" s="44"/>
      <c r="EIA26" s="44"/>
      <c r="EIB26" s="38"/>
      <c r="EIC26" s="39"/>
      <c r="EID26" s="40"/>
      <c r="EIE26" s="38"/>
      <c r="EIF26" s="41"/>
      <c r="EIG26" s="41"/>
      <c r="EIH26" s="41"/>
      <c r="EII26" s="41"/>
      <c r="EIJ26" s="42"/>
      <c r="EIK26" s="43"/>
      <c r="EIL26" s="43"/>
      <c r="EIM26" s="44"/>
      <c r="EIN26" s="45"/>
      <c r="EIO26" s="44"/>
      <c r="EIP26" s="44"/>
      <c r="EIQ26" s="38"/>
      <c r="EIR26" s="39"/>
      <c r="EIS26" s="40"/>
      <c r="EIT26" s="38"/>
      <c r="EIU26" s="41"/>
      <c r="EIV26" s="41"/>
      <c r="EIW26" s="41"/>
      <c r="EIX26" s="41"/>
      <c r="EIY26" s="42"/>
      <c r="EIZ26" s="43"/>
      <c r="EJA26" s="43"/>
      <c r="EJB26" s="44"/>
      <c r="EJC26" s="45"/>
      <c r="EJD26" s="44"/>
      <c r="EJE26" s="44"/>
      <c r="EJF26" s="38"/>
      <c r="EJG26" s="39"/>
      <c r="EJH26" s="40"/>
      <c r="EJI26" s="38"/>
      <c r="EJJ26" s="41"/>
      <c r="EJK26" s="41"/>
      <c r="EJL26" s="41"/>
      <c r="EJM26" s="41"/>
      <c r="EJN26" s="42"/>
      <c r="EJO26" s="43"/>
      <c r="EJP26" s="43"/>
      <c r="EJQ26" s="44"/>
      <c r="EJR26" s="45"/>
      <c r="EJS26" s="44"/>
      <c r="EJT26" s="44"/>
      <c r="EJU26" s="38"/>
      <c r="EJV26" s="39"/>
      <c r="EJW26" s="40"/>
      <c r="EJX26" s="38"/>
      <c r="EJY26" s="41"/>
      <c r="EJZ26" s="41"/>
      <c r="EKA26" s="41"/>
      <c r="EKB26" s="41"/>
      <c r="EKC26" s="42"/>
      <c r="EKD26" s="43"/>
      <c r="EKE26" s="43"/>
      <c r="EKF26" s="44"/>
      <c r="EKG26" s="45"/>
      <c r="EKH26" s="44"/>
      <c r="EKI26" s="44"/>
      <c r="EKJ26" s="38"/>
      <c r="EKK26" s="39"/>
      <c r="EKL26" s="40"/>
      <c r="EKM26" s="38"/>
      <c r="EKN26" s="41"/>
      <c r="EKO26" s="41"/>
      <c r="EKP26" s="41"/>
      <c r="EKQ26" s="41"/>
      <c r="EKR26" s="42"/>
      <c r="EKS26" s="43"/>
      <c r="EKT26" s="43"/>
      <c r="EKU26" s="44"/>
      <c r="EKV26" s="45"/>
      <c r="EKW26" s="44"/>
      <c r="EKX26" s="44"/>
      <c r="EKY26" s="38"/>
      <c r="EKZ26" s="39"/>
      <c r="ELA26" s="40"/>
      <c r="ELB26" s="38"/>
      <c r="ELC26" s="41"/>
      <c r="ELD26" s="41"/>
      <c r="ELE26" s="41"/>
      <c r="ELF26" s="41"/>
      <c r="ELG26" s="42"/>
      <c r="ELH26" s="43"/>
      <c r="ELI26" s="43"/>
      <c r="ELJ26" s="44"/>
      <c r="ELK26" s="45"/>
      <c r="ELL26" s="44"/>
      <c r="ELM26" s="44"/>
      <c r="ELN26" s="38"/>
      <c r="ELO26" s="39"/>
      <c r="ELP26" s="40"/>
      <c r="ELQ26" s="38"/>
      <c r="ELR26" s="41"/>
      <c r="ELS26" s="41"/>
      <c r="ELT26" s="41"/>
      <c r="ELU26" s="41"/>
      <c r="ELV26" s="42"/>
      <c r="ELW26" s="43"/>
      <c r="ELX26" s="43"/>
      <c r="ELY26" s="44"/>
      <c r="ELZ26" s="45"/>
      <c r="EMA26" s="44"/>
      <c r="EMB26" s="44"/>
      <c r="EMC26" s="38"/>
      <c r="EMD26" s="39"/>
      <c r="EME26" s="40"/>
      <c r="EMF26" s="38"/>
      <c r="EMG26" s="41"/>
      <c r="EMH26" s="41"/>
      <c r="EMI26" s="41"/>
      <c r="EMJ26" s="41"/>
      <c r="EMK26" s="42"/>
      <c r="EML26" s="43"/>
      <c r="EMM26" s="43"/>
      <c r="EMN26" s="44"/>
      <c r="EMO26" s="45"/>
      <c r="EMP26" s="44"/>
      <c r="EMQ26" s="44"/>
      <c r="EMR26" s="38"/>
      <c r="EMS26" s="39"/>
      <c r="EMT26" s="40"/>
      <c r="EMU26" s="38"/>
      <c r="EMV26" s="41"/>
      <c r="EMW26" s="41"/>
      <c r="EMX26" s="41"/>
      <c r="EMY26" s="41"/>
      <c r="EMZ26" s="42"/>
      <c r="ENA26" s="43"/>
      <c r="ENB26" s="43"/>
      <c r="ENC26" s="44"/>
      <c r="END26" s="45"/>
      <c r="ENE26" s="44"/>
      <c r="ENF26" s="44"/>
      <c r="ENG26" s="38"/>
      <c r="ENH26" s="39"/>
      <c r="ENI26" s="40"/>
      <c r="ENJ26" s="38"/>
      <c r="ENK26" s="41"/>
      <c r="ENL26" s="41"/>
      <c r="ENM26" s="41"/>
      <c r="ENN26" s="41"/>
      <c r="ENO26" s="42"/>
      <c r="ENP26" s="43"/>
      <c r="ENQ26" s="43"/>
      <c r="ENR26" s="44"/>
      <c r="ENS26" s="45"/>
      <c r="ENT26" s="44"/>
      <c r="ENU26" s="44"/>
      <c r="ENV26" s="38"/>
      <c r="ENW26" s="39"/>
      <c r="ENX26" s="40"/>
      <c r="ENY26" s="38"/>
      <c r="ENZ26" s="41"/>
      <c r="EOA26" s="41"/>
      <c r="EOB26" s="41"/>
      <c r="EOC26" s="41"/>
      <c r="EOD26" s="42"/>
      <c r="EOE26" s="43"/>
      <c r="EOF26" s="43"/>
      <c r="EOG26" s="44"/>
      <c r="EOH26" s="45"/>
      <c r="EOI26" s="44"/>
      <c r="EOJ26" s="44"/>
      <c r="EOK26" s="38"/>
      <c r="EOL26" s="39"/>
      <c r="EOM26" s="40"/>
      <c r="EON26" s="38"/>
      <c r="EOO26" s="41"/>
      <c r="EOP26" s="41"/>
      <c r="EOQ26" s="41"/>
      <c r="EOR26" s="41"/>
      <c r="EOS26" s="42"/>
      <c r="EOT26" s="43"/>
      <c r="EOU26" s="43"/>
      <c r="EOV26" s="44"/>
      <c r="EOW26" s="45"/>
      <c r="EOX26" s="44"/>
      <c r="EOY26" s="44"/>
      <c r="EOZ26" s="38"/>
      <c r="EPA26" s="39"/>
      <c r="EPB26" s="40"/>
      <c r="EPC26" s="38"/>
      <c r="EPD26" s="41"/>
      <c r="EPE26" s="41"/>
      <c r="EPF26" s="41"/>
      <c r="EPG26" s="41"/>
      <c r="EPH26" s="42"/>
      <c r="EPI26" s="43"/>
      <c r="EPJ26" s="43"/>
      <c r="EPK26" s="44"/>
      <c r="EPL26" s="45"/>
      <c r="EPM26" s="44"/>
      <c r="EPN26" s="44"/>
      <c r="EPO26" s="38"/>
      <c r="EPP26" s="39"/>
      <c r="EPQ26" s="40"/>
      <c r="EPR26" s="38"/>
      <c r="EPS26" s="41"/>
      <c r="EPT26" s="41"/>
      <c r="EPU26" s="41"/>
      <c r="EPV26" s="41"/>
      <c r="EPW26" s="42"/>
      <c r="EPX26" s="43"/>
      <c r="EPY26" s="43"/>
      <c r="EPZ26" s="44"/>
      <c r="EQA26" s="45"/>
      <c r="EQB26" s="44"/>
      <c r="EQC26" s="44"/>
      <c r="EQD26" s="38"/>
      <c r="EQE26" s="39"/>
      <c r="EQF26" s="40"/>
      <c r="EQG26" s="38"/>
      <c r="EQH26" s="41"/>
      <c r="EQI26" s="41"/>
      <c r="EQJ26" s="41"/>
      <c r="EQK26" s="41"/>
      <c r="EQL26" s="42"/>
      <c r="EQM26" s="43"/>
      <c r="EQN26" s="43"/>
      <c r="EQO26" s="44"/>
      <c r="EQP26" s="45"/>
      <c r="EQQ26" s="44"/>
      <c r="EQR26" s="44"/>
      <c r="EQS26" s="38"/>
      <c r="EQT26" s="39"/>
      <c r="EQU26" s="40"/>
      <c r="EQV26" s="38"/>
      <c r="EQW26" s="41"/>
      <c r="EQX26" s="41"/>
      <c r="EQY26" s="41"/>
      <c r="EQZ26" s="41"/>
      <c r="ERA26" s="42"/>
      <c r="ERB26" s="43"/>
      <c r="ERC26" s="43"/>
      <c r="ERD26" s="44"/>
      <c r="ERE26" s="45"/>
      <c r="ERF26" s="44"/>
      <c r="ERG26" s="44"/>
      <c r="ERH26" s="38"/>
      <c r="ERI26" s="39"/>
      <c r="ERJ26" s="40"/>
      <c r="ERK26" s="38"/>
      <c r="ERL26" s="41"/>
      <c r="ERM26" s="41"/>
      <c r="ERN26" s="41"/>
      <c r="ERO26" s="41"/>
      <c r="ERP26" s="42"/>
      <c r="ERQ26" s="43"/>
      <c r="ERR26" s="43"/>
      <c r="ERS26" s="44"/>
      <c r="ERT26" s="45"/>
      <c r="ERU26" s="44"/>
      <c r="ERV26" s="44"/>
      <c r="ERW26" s="38"/>
      <c r="ERX26" s="39"/>
      <c r="ERY26" s="40"/>
      <c r="ERZ26" s="38"/>
      <c r="ESA26" s="41"/>
      <c r="ESB26" s="41"/>
      <c r="ESC26" s="41"/>
      <c r="ESD26" s="41"/>
      <c r="ESE26" s="42"/>
      <c r="ESF26" s="43"/>
      <c r="ESG26" s="43"/>
      <c r="ESH26" s="44"/>
      <c r="ESI26" s="45"/>
      <c r="ESJ26" s="44"/>
      <c r="ESK26" s="44"/>
      <c r="ESL26" s="38"/>
      <c r="ESM26" s="39"/>
      <c r="ESN26" s="40"/>
      <c r="ESO26" s="38"/>
      <c r="ESP26" s="41"/>
      <c r="ESQ26" s="41"/>
      <c r="ESR26" s="41"/>
      <c r="ESS26" s="41"/>
      <c r="EST26" s="42"/>
      <c r="ESU26" s="43"/>
      <c r="ESV26" s="43"/>
      <c r="ESW26" s="44"/>
      <c r="ESX26" s="45"/>
      <c r="ESY26" s="44"/>
      <c r="ESZ26" s="44"/>
      <c r="ETA26" s="38"/>
      <c r="ETB26" s="39"/>
      <c r="ETC26" s="40"/>
      <c r="ETD26" s="38"/>
      <c r="ETE26" s="41"/>
      <c r="ETF26" s="41"/>
      <c r="ETG26" s="41"/>
      <c r="ETH26" s="41"/>
      <c r="ETI26" s="42"/>
      <c r="ETJ26" s="43"/>
      <c r="ETK26" s="43"/>
      <c r="ETL26" s="44"/>
      <c r="ETM26" s="45"/>
      <c r="ETN26" s="44"/>
      <c r="ETO26" s="44"/>
      <c r="ETP26" s="38"/>
      <c r="ETQ26" s="39"/>
      <c r="ETR26" s="40"/>
      <c r="ETS26" s="38"/>
      <c r="ETT26" s="41"/>
      <c r="ETU26" s="41"/>
      <c r="ETV26" s="41"/>
      <c r="ETW26" s="41"/>
      <c r="ETX26" s="42"/>
      <c r="ETY26" s="43"/>
      <c r="ETZ26" s="43"/>
      <c r="EUA26" s="44"/>
      <c r="EUB26" s="45"/>
      <c r="EUC26" s="44"/>
      <c r="EUD26" s="44"/>
      <c r="EUE26" s="38"/>
      <c r="EUF26" s="39"/>
      <c r="EUG26" s="40"/>
      <c r="EUH26" s="38"/>
      <c r="EUI26" s="41"/>
      <c r="EUJ26" s="41"/>
      <c r="EUK26" s="41"/>
      <c r="EUL26" s="41"/>
      <c r="EUM26" s="42"/>
      <c r="EUN26" s="43"/>
      <c r="EUO26" s="43"/>
      <c r="EUP26" s="44"/>
      <c r="EUQ26" s="45"/>
      <c r="EUR26" s="44"/>
      <c r="EUS26" s="44"/>
      <c r="EUT26" s="38"/>
      <c r="EUU26" s="39"/>
      <c r="EUV26" s="40"/>
      <c r="EUW26" s="38"/>
      <c r="EUX26" s="41"/>
      <c r="EUY26" s="41"/>
      <c r="EUZ26" s="41"/>
      <c r="EVA26" s="41"/>
      <c r="EVB26" s="42"/>
      <c r="EVC26" s="43"/>
      <c r="EVD26" s="43"/>
      <c r="EVE26" s="44"/>
      <c r="EVF26" s="45"/>
      <c r="EVG26" s="44"/>
      <c r="EVH26" s="44"/>
      <c r="EVI26" s="38"/>
      <c r="EVJ26" s="39"/>
      <c r="EVK26" s="40"/>
      <c r="EVL26" s="38"/>
      <c r="EVM26" s="41"/>
      <c r="EVN26" s="41"/>
      <c r="EVO26" s="41"/>
      <c r="EVP26" s="41"/>
      <c r="EVQ26" s="42"/>
      <c r="EVR26" s="43"/>
      <c r="EVS26" s="43"/>
      <c r="EVT26" s="44"/>
      <c r="EVU26" s="45"/>
      <c r="EVV26" s="44"/>
      <c r="EVW26" s="44"/>
      <c r="EVX26" s="38"/>
      <c r="EVY26" s="39"/>
      <c r="EVZ26" s="40"/>
      <c r="EWA26" s="38"/>
      <c r="EWB26" s="41"/>
      <c r="EWC26" s="41"/>
      <c r="EWD26" s="41"/>
      <c r="EWE26" s="41"/>
      <c r="EWF26" s="42"/>
      <c r="EWG26" s="43"/>
      <c r="EWH26" s="43"/>
      <c r="EWI26" s="44"/>
      <c r="EWJ26" s="45"/>
      <c r="EWK26" s="44"/>
      <c r="EWL26" s="44"/>
      <c r="EWM26" s="38"/>
      <c r="EWN26" s="39"/>
      <c r="EWO26" s="40"/>
      <c r="EWP26" s="38"/>
      <c r="EWQ26" s="41"/>
      <c r="EWR26" s="41"/>
      <c r="EWS26" s="41"/>
      <c r="EWT26" s="41"/>
      <c r="EWU26" s="42"/>
      <c r="EWV26" s="43"/>
      <c r="EWW26" s="43"/>
      <c r="EWX26" s="44"/>
      <c r="EWY26" s="45"/>
      <c r="EWZ26" s="44"/>
      <c r="EXA26" s="44"/>
      <c r="EXB26" s="38"/>
      <c r="EXC26" s="39"/>
      <c r="EXD26" s="40"/>
      <c r="EXE26" s="38"/>
      <c r="EXF26" s="41"/>
      <c r="EXG26" s="41"/>
      <c r="EXH26" s="41"/>
      <c r="EXI26" s="41"/>
      <c r="EXJ26" s="42"/>
      <c r="EXK26" s="43"/>
      <c r="EXL26" s="43"/>
      <c r="EXM26" s="44"/>
      <c r="EXN26" s="45"/>
      <c r="EXO26" s="44"/>
      <c r="EXP26" s="44"/>
      <c r="EXQ26" s="38"/>
      <c r="EXR26" s="39"/>
      <c r="EXS26" s="40"/>
      <c r="EXT26" s="38"/>
      <c r="EXU26" s="41"/>
      <c r="EXV26" s="41"/>
      <c r="EXW26" s="41"/>
      <c r="EXX26" s="41"/>
      <c r="EXY26" s="42"/>
      <c r="EXZ26" s="43"/>
      <c r="EYA26" s="43"/>
      <c r="EYB26" s="44"/>
      <c r="EYC26" s="45"/>
      <c r="EYD26" s="44"/>
      <c r="EYE26" s="44"/>
      <c r="EYF26" s="38"/>
      <c r="EYG26" s="39"/>
      <c r="EYH26" s="40"/>
      <c r="EYI26" s="38"/>
      <c r="EYJ26" s="41"/>
      <c r="EYK26" s="41"/>
      <c r="EYL26" s="41"/>
      <c r="EYM26" s="41"/>
      <c r="EYN26" s="42"/>
      <c r="EYO26" s="43"/>
      <c r="EYP26" s="43"/>
      <c r="EYQ26" s="44"/>
      <c r="EYR26" s="45"/>
      <c r="EYS26" s="44"/>
      <c r="EYT26" s="44"/>
      <c r="EYU26" s="38"/>
      <c r="EYV26" s="39"/>
      <c r="EYW26" s="40"/>
      <c r="EYX26" s="38"/>
      <c r="EYY26" s="41"/>
      <c r="EYZ26" s="41"/>
      <c r="EZA26" s="41"/>
      <c r="EZB26" s="41"/>
      <c r="EZC26" s="42"/>
      <c r="EZD26" s="43"/>
      <c r="EZE26" s="43"/>
      <c r="EZF26" s="44"/>
      <c r="EZG26" s="45"/>
      <c r="EZH26" s="44"/>
      <c r="EZI26" s="44"/>
      <c r="EZJ26" s="38"/>
      <c r="EZK26" s="39"/>
      <c r="EZL26" s="40"/>
      <c r="EZM26" s="38"/>
      <c r="EZN26" s="41"/>
      <c r="EZO26" s="41"/>
      <c r="EZP26" s="41"/>
      <c r="EZQ26" s="41"/>
      <c r="EZR26" s="42"/>
      <c r="EZS26" s="43"/>
      <c r="EZT26" s="43"/>
      <c r="EZU26" s="44"/>
      <c r="EZV26" s="45"/>
      <c r="EZW26" s="44"/>
      <c r="EZX26" s="44"/>
      <c r="EZY26" s="38"/>
      <c r="EZZ26" s="39"/>
      <c r="FAA26" s="40"/>
      <c r="FAB26" s="38"/>
      <c r="FAC26" s="41"/>
      <c r="FAD26" s="41"/>
      <c r="FAE26" s="41"/>
      <c r="FAF26" s="41"/>
      <c r="FAG26" s="42"/>
      <c r="FAH26" s="43"/>
      <c r="FAI26" s="43"/>
      <c r="FAJ26" s="44"/>
      <c r="FAK26" s="45"/>
      <c r="FAL26" s="44"/>
      <c r="FAM26" s="44"/>
      <c r="FAN26" s="38"/>
      <c r="FAO26" s="39"/>
      <c r="FAP26" s="40"/>
      <c r="FAQ26" s="38"/>
      <c r="FAR26" s="41"/>
      <c r="FAS26" s="41"/>
      <c r="FAT26" s="41"/>
      <c r="FAU26" s="41"/>
      <c r="FAV26" s="42"/>
      <c r="FAW26" s="43"/>
      <c r="FAX26" s="43"/>
      <c r="FAY26" s="44"/>
      <c r="FAZ26" s="45"/>
      <c r="FBA26" s="44"/>
      <c r="FBB26" s="44"/>
      <c r="FBC26" s="38"/>
      <c r="FBD26" s="39"/>
      <c r="FBE26" s="40"/>
      <c r="FBF26" s="38"/>
      <c r="FBG26" s="41"/>
      <c r="FBH26" s="41"/>
      <c r="FBI26" s="41"/>
      <c r="FBJ26" s="41"/>
      <c r="FBK26" s="42"/>
      <c r="FBL26" s="43"/>
      <c r="FBM26" s="43"/>
      <c r="FBN26" s="44"/>
      <c r="FBO26" s="45"/>
      <c r="FBP26" s="44"/>
      <c r="FBQ26" s="44"/>
      <c r="FBR26" s="38"/>
      <c r="FBS26" s="39"/>
      <c r="FBT26" s="40"/>
      <c r="FBU26" s="38"/>
      <c r="FBV26" s="41"/>
      <c r="FBW26" s="41"/>
      <c r="FBX26" s="41"/>
      <c r="FBY26" s="41"/>
      <c r="FBZ26" s="42"/>
      <c r="FCA26" s="43"/>
      <c r="FCB26" s="43"/>
      <c r="FCC26" s="44"/>
      <c r="FCD26" s="45"/>
      <c r="FCE26" s="44"/>
      <c r="FCF26" s="44"/>
      <c r="FCG26" s="38"/>
      <c r="FCH26" s="39"/>
      <c r="FCI26" s="40"/>
      <c r="FCJ26" s="38"/>
      <c r="FCK26" s="41"/>
      <c r="FCL26" s="41"/>
      <c r="FCM26" s="41"/>
      <c r="FCN26" s="41"/>
      <c r="FCO26" s="42"/>
      <c r="FCP26" s="43"/>
      <c r="FCQ26" s="43"/>
      <c r="FCR26" s="44"/>
      <c r="FCS26" s="45"/>
      <c r="FCT26" s="44"/>
      <c r="FCU26" s="44"/>
      <c r="FCV26" s="38"/>
      <c r="FCW26" s="39"/>
      <c r="FCX26" s="40"/>
      <c r="FCY26" s="38"/>
      <c r="FCZ26" s="41"/>
      <c r="FDA26" s="41"/>
      <c r="FDB26" s="41"/>
      <c r="FDC26" s="41"/>
      <c r="FDD26" s="42"/>
      <c r="FDE26" s="43"/>
      <c r="FDF26" s="43"/>
      <c r="FDG26" s="44"/>
      <c r="FDH26" s="45"/>
      <c r="FDI26" s="44"/>
      <c r="FDJ26" s="44"/>
      <c r="FDK26" s="38"/>
      <c r="FDL26" s="39"/>
      <c r="FDM26" s="40"/>
      <c r="FDN26" s="38"/>
      <c r="FDO26" s="41"/>
      <c r="FDP26" s="41"/>
      <c r="FDQ26" s="41"/>
      <c r="FDR26" s="41"/>
      <c r="FDS26" s="42"/>
      <c r="FDT26" s="43"/>
      <c r="FDU26" s="43"/>
      <c r="FDV26" s="44"/>
      <c r="FDW26" s="45"/>
      <c r="FDX26" s="44"/>
      <c r="FDY26" s="44"/>
      <c r="FDZ26" s="38"/>
      <c r="FEA26" s="39"/>
      <c r="FEB26" s="40"/>
      <c r="FEC26" s="38"/>
      <c r="FED26" s="41"/>
      <c r="FEE26" s="41"/>
      <c r="FEF26" s="41"/>
      <c r="FEG26" s="41"/>
      <c r="FEH26" s="42"/>
      <c r="FEI26" s="43"/>
      <c r="FEJ26" s="43"/>
      <c r="FEK26" s="44"/>
      <c r="FEL26" s="45"/>
      <c r="FEM26" s="44"/>
      <c r="FEN26" s="44"/>
      <c r="FEO26" s="38"/>
      <c r="FEP26" s="39"/>
      <c r="FEQ26" s="40"/>
      <c r="FER26" s="38"/>
      <c r="FES26" s="41"/>
      <c r="FET26" s="41"/>
      <c r="FEU26" s="41"/>
      <c r="FEV26" s="41"/>
      <c r="FEW26" s="42"/>
      <c r="FEX26" s="43"/>
      <c r="FEY26" s="43"/>
      <c r="FEZ26" s="44"/>
      <c r="FFA26" s="45"/>
      <c r="FFB26" s="44"/>
      <c r="FFC26" s="44"/>
      <c r="FFD26" s="38"/>
      <c r="FFE26" s="39"/>
      <c r="FFF26" s="40"/>
      <c r="FFG26" s="38"/>
      <c r="FFH26" s="41"/>
      <c r="FFI26" s="41"/>
      <c r="FFJ26" s="41"/>
      <c r="FFK26" s="41"/>
      <c r="FFL26" s="42"/>
      <c r="FFM26" s="43"/>
      <c r="FFN26" s="43"/>
      <c r="FFO26" s="44"/>
      <c r="FFP26" s="45"/>
      <c r="FFQ26" s="44"/>
      <c r="FFR26" s="44"/>
      <c r="FFS26" s="38"/>
      <c r="FFT26" s="39"/>
      <c r="FFU26" s="40"/>
      <c r="FFV26" s="38"/>
      <c r="FFW26" s="41"/>
      <c r="FFX26" s="41"/>
      <c r="FFY26" s="41"/>
      <c r="FFZ26" s="41"/>
      <c r="FGA26" s="42"/>
      <c r="FGB26" s="43"/>
      <c r="FGC26" s="43"/>
      <c r="FGD26" s="44"/>
      <c r="FGE26" s="45"/>
      <c r="FGF26" s="44"/>
      <c r="FGG26" s="44"/>
      <c r="FGH26" s="38"/>
      <c r="FGI26" s="39"/>
      <c r="FGJ26" s="40"/>
      <c r="FGK26" s="38"/>
      <c r="FGL26" s="41"/>
      <c r="FGM26" s="41"/>
      <c r="FGN26" s="41"/>
      <c r="FGO26" s="41"/>
      <c r="FGP26" s="42"/>
      <c r="FGQ26" s="43"/>
      <c r="FGR26" s="43"/>
      <c r="FGS26" s="44"/>
      <c r="FGT26" s="45"/>
      <c r="FGU26" s="44"/>
      <c r="FGV26" s="44"/>
      <c r="FGW26" s="38"/>
      <c r="FGX26" s="39"/>
      <c r="FGY26" s="40"/>
      <c r="FGZ26" s="38"/>
      <c r="FHA26" s="41"/>
      <c r="FHB26" s="41"/>
      <c r="FHC26" s="41"/>
      <c r="FHD26" s="41"/>
      <c r="FHE26" s="42"/>
      <c r="FHF26" s="43"/>
      <c r="FHG26" s="43"/>
      <c r="FHH26" s="44"/>
      <c r="FHI26" s="45"/>
      <c r="FHJ26" s="44"/>
      <c r="FHK26" s="44"/>
      <c r="FHL26" s="38"/>
      <c r="FHM26" s="39"/>
      <c r="FHN26" s="40"/>
      <c r="FHO26" s="38"/>
      <c r="FHP26" s="41"/>
      <c r="FHQ26" s="41"/>
      <c r="FHR26" s="41"/>
      <c r="FHS26" s="41"/>
      <c r="FHT26" s="42"/>
      <c r="FHU26" s="43"/>
      <c r="FHV26" s="43"/>
      <c r="FHW26" s="44"/>
      <c r="FHX26" s="45"/>
      <c r="FHY26" s="44"/>
      <c r="FHZ26" s="44"/>
      <c r="FIA26" s="38"/>
      <c r="FIB26" s="39"/>
      <c r="FIC26" s="40"/>
      <c r="FID26" s="38"/>
      <c r="FIE26" s="41"/>
      <c r="FIF26" s="41"/>
      <c r="FIG26" s="41"/>
      <c r="FIH26" s="41"/>
      <c r="FII26" s="42"/>
      <c r="FIJ26" s="43"/>
      <c r="FIK26" s="43"/>
      <c r="FIL26" s="44"/>
      <c r="FIM26" s="45"/>
      <c r="FIN26" s="44"/>
      <c r="FIO26" s="44"/>
      <c r="FIP26" s="38"/>
      <c r="FIQ26" s="39"/>
      <c r="FIR26" s="40"/>
      <c r="FIS26" s="38"/>
      <c r="FIT26" s="41"/>
      <c r="FIU26" s="41"/>
      <c r="FIV26" s="41"/>
      <c r="FIW26" s="41"/>
      <c r="FIX26" s="42"/>
      <c r="FIY26" s="43"/>
      <c r="FIZ26" s="43"/>
      <c r="FJA26" s="44"/>
      <c r="FJB26" s="45"/>
      <c r="FJC26" s="44"/>
      <c r="FJD26" s="44"/>
      <c r="FJE26" s="38"/>
      <c r="FJF26" s="39"/>
      <c r="FJG26" s="40"/>
      <c r="FJH26" s="38"/>
      <c r="FJI26" s="41"/>
      <c r="FJJ26" s="41"/>
      <c r="FJK26" s="41"/>
      <c r="FJL26" s="41"/>
      <c r="FJM26" s="42"/>
      <c r="FJN26" s="43"/>
      <c r="FJO26" s="43"/>
      <c r="FJP26" s="44"/>
      <c r="FJQ26" s="45"/>
      <c r="FJR26" s="44"/>
      <c r="FJS26" s="44"/>
      <c r="FJT26" s="38"/>
      <c r="FJU26" s="39"/>
      <c r="FJV26" s="40"/>
      <c r="FJW26" s="38"/>
      <c r="FJX26" s="41"/>
      <c r="FJY26" s="41"/>
      <c r="FJZ26" s="41"/>
      <c r="FKA26" s="41"/>
      <c r="FKB26" s="42"/>
      <c r="FKC26" s="43"/>
      <c r="FKD26" s="43"/>
      <c r="FKE26" s="44"/>
      <c r="FKF26" s="45"/>
      <c r="FKG26" s="44"/>
      <c r="FKH26" s="44"/>
      <c r="FKI26" s="38"/>
      <c r="FKJ26" s="39"/>
      <c r="FKK26" s="40"/>
      <c r="FKL26" s="38"/>
      <c r="FKM26" s="41"/>
      <c r="FKN26" s="41"/>
      <c r="FKO26" s="41"/>
      <c r="FKP26" s="41"/>
      <c r="FKQ26" s="42"/>
      <c r="FKR26" s="43"/>
      <c r="FKS26" s="43"/>
      <c r="FKT26" s="44"/>
      <c r="FKU26" s="45"/>
      <c r="FKV26" s="44"/>
      <c r="FKW26" s="44"/>
      <c r="FKX26" s="38"/>
      <c r="FKY26" s="39"/>
      <c r="FKZ26" s="40"/>
      <c r="FLA26" s="38"/>
      <c r="FLB26" s="41"/>
      <c r="FLC26" s="41"/>
      <c r="FLD26" s="41"/>
      <c r="FLE26" s="41"/>
      <c r="FLF26" s="42"/>
      <c r="FLG26" s="43"/>
      <c r="FLH26" s="43"/>
      <c r="FLI26" s="44"/>
      <c r="FLJ26" s="45"/>
      <c r="FLK26" s="44"/>
      <c r="FLL26" s="44"/>
      <c r="FLM26" s="38"/>
      <c r="FLN26" s="39"/>
      <c r="FLO26" s="40"/>
      <c r="FLP26" s="38"/>
      <c r="FLQ26" s="41"/>
      <c r="FLR26" s="41"/>
      <c r="FLS26" s="41"/>
      <c r="FLT26" s="41"/>
      <c r="FLU26" s="42"/>
      <c r="FLV26" s="43"/>
      <c r="FLW26" s="43"/>
      <c r="FLX26" s="44"/>
      <c r="FLY26" s="45"/>
      <c r="FLZ26" s="44"/>
      <c r="FMA26" s="44"/>
      <c r="FMB26" s="38"/>
      <c r="FMC26" s="39"/>
      <c r="FMD26" s="40"/>
      <c r="FME26" s="38"/>
      <c r="FMF26" s="41"/>
      <c r="FMG26" s="41"/>
      <c r="FMH26" s="41"/>
      <c r="FMI26" s="41"/>
      <c r="FMJ26" s="42"/>
      <c r="FMK26" s="43"/>
      <c r="FML26" s="43"/>
      <c r="FMM26" s="44"/>
      <c r="FMN26" s="45"/>
      <c r="FMO26" s="44"/>
      <c r="FMP26" s="44"/>
      <c r="FMQ26" s="38"/>
      <c r="FMR26" s="39"/>
      <c r="FMS26" s="40"/>
      <c r="FMT26" s="38"/>
      <c r="FMU26" s="41"/>
      <c r="FMV26" s="41"/>
      <c r="FMW26" s="41"/>
      <c r="FMX26" s="41"/>
      <c r="FMY26" s="42"/>
      <c r="FMZ26" s="43"/>
      <c r="FNA26" s="43"/>
      <c r="FNB26" s="44"/>
      <c r="FNC26" s="45"/>
      <c r="FND26" s="44"/>
      <c r="FNE26" s="44"/>
      <c r="FNF26" s="38"/>
      <c r="FNG26" s="39"/>
      <c r="FNH26" s="40"/>
      <c r="FNI26" s="38"/>
      <c r="FNJ26" s="41"/>
      <c r="FNK26" s="41"/>
      <c r="FNL26" s="41"/>
      <c r="FNM26" s="41"/>
      <c r="FNN26" s="42"/>
      <c r="FNO26" s="43"/>
      <c r="FNP26" s="43"/>
      <c r="FNQ26" s="44"/>
      <c r="FNR26" s="45"/>
      <c r="FNS26" s="44"/>
      <c r="FNT26" s="44"/>
      <c r="FNU26" s="38"/>
      <c r="FNV26" s="39"/>
      <c r="FNW26" s="40"/>
      <c r="FNX26" s="38"/>
      <c r="FNY26" s="41"/>
      <c r="FNZ26" s="41"/>
      <c r="FOA26" s="41"/>
      <c r="FOB26" s="41"/>
      <c r="FOC26" s="42"/>
      <c r="FOD26" s="43"/>
      <c r="FOE26" s="43"/>
      <c r="FOF26" s="44"/>
      <c r="FOG26" s="45"/>
      <c r="FOH26" s="44"/>
      <c r="FOI26" s="44"/>
      <c r="FOJ26" s="38"/>
      <c r="FOK26" s="39"/>
      <c r="FOL26" s="40"/>
      <c r="FOM26" s="38"/>
      <c r="FON26" s="41"/>
      <c r="FOO26" s="41"/>
      <c r="FOP26" s="41"/>
      <c r="FOQ26" s="41"/>
      <c r="FOR26" s="42"/>
      <c r="FOS26" s="43"/>
      <c r="FOT26" s="43"/>
      <c r="FOU26" s="44"/>
      <c r="FOV26" s="45"/>
      <c r="FOW26" s="44"/>
      <c r="FOX26" s="44"/>
      <c r="FOY26" s="38"/>
      <c r="FOZ26" s="39"/>
      <c r="FPA26" s="40"/>
      <c r="FPB26" s="38"/>
      <c r="FPC26" s="41"/>
      <c r="FPD26" s="41"/>
      <c r="FPE26" s="41"/>
      <c r="FPF26" s="41"/>
      <c r="FPG26" s="42"/>
      <c r="FPH26" s="43"/>
      <c r="FPI26" s="43"/>
      <c r="FPJ26" s="44"/>
      <c r="FPK26" s="45"/>
      <c r="FPL26" s="44"/>
      <c r="FPM26" s="44"/>
      <c r="FPN26" s="38"/>
      <c r="FPO26" s="39"/>
      <c r="FPP26" s="40"/>
      <c r="FPQ26" s="38"/>
      <c r="FPR26" s="41"/>
      <c r="FPS26" s="41"/>
      <c r="FPT26" s="41"/>
      <c r="FPU26" s="41"/>
      <c r="FPV26" s="42"/>
      <c r="FPW26" s="43"/>
      <c r="FPX26" s="43"/>
      <c r="FPY26" s="44"/>
      <c r="FPZ26" s="45"/>
      <c r="FQA26" s="44"/>
      <c r="FQB26" s="44"/>
      <c r="FQC26" s="38"/>
      <c r="FQD26" s="39"/>
      <c r="FQE26" s="40"/>
      <c r="FQF26" s="38"/>
      <c r="FQG26" s="41"/>
      <c r="FQH26" s="41"/>
      <c r="FQI26" s="41"/>
      <c r="FQJ26" s="41"/>
      <c r="FQK26" s="42"/>
      <c r="FQL26" s="43"/>
      <c r="FQM26" s="43"/>
      <c r="FQN26" s="44"/>
      <c r="FQO26" s="45"/>
      <c r="FQP26" s="44"/>
      <c r="FQQ26" s="44"/>
      <c r="FQR26" s="38"/>
      <c r="FQS26" s="39"/>
      <c r="FQT26" s="40"/>
      <c r="FQU26" s="38"/>
      <c r="FQV26" s="41"/>
      <c r="FQW26" s="41"/>
      <c r="FQX26" s="41"/>
      <c r="FQY26" s="41"/>
      <c r="FQZ26" s="42"/>
      <c r="FRA26" s="43"/>
      <c r="FRB26" s="43"/>
      <c r="FRC26" s="44"/>
      <c r="FRD26" s="45"/>
      <c r="FRE26" s="44"/>
      <c r="FRF26" s="44"/>
      <c r="FRG26" s="38"/>
      <c r="FRH26" s="39"/>
      <c r="FRI26" s="40"/>
      <c r="FRJ26" s="38"/>
      <c r="FRK26" s="41"/>
      <c r="FRL26" s="41"/>
      <c r="FRM26" s="41"/>
      <c r="FRN26" s="41"/>
      <c r="FRO26" s="42"/>
      <c r="FRP26" s="43"/>
      <c r="FRQ26" s="43"/>
      <c r="FRR26" s="44"/>
      <c r="FRS26" s="45"/>
      <c r="FRT26" s="44"/>
      <c r="FRU26" s="44"/>
      <c r="FRV26" s="38"/>
      <c r="FRW26" s="39"/>
      <c r="FRX26" s="40"/>
      <c r="FRY26" s="38"/>
      <c r="FRZ26" s="41"/>
      <c r="FSA26" s="41"/>
      <c r="FSB26" s="41"/>
      <c r="FSC26" s="41"/>
      <c r="FSD26" s="42"/>
      <c r="FSE26" s="43"/>
      <c r="FSF26" s="43"/>
      <c r="FSG26" s="44"/>
      <c r="FSH26" s="45"/>
      <c r="FSI26" s="44"/>
      <c r="FSJ26" s="44"/>
      <c r="FSK26" s="38"/>
      <c r="FSL26" s="39"/>
      <c r="FSM26" s="40"/>
      <c r="FSN26" s="38"/>
      <c r="FSO26" s="41"/>
      <c r="FSP26" s="41"/>
      <c r="FSQ26" s="41"/>
      <c r="FSR26" s="41"/>
      <c r="FSS26" s="42"/>
      <c r="FST26" s="43"/>
      <c r="FSU26" s="43"/>
      <c r="FSV26" s="44"/>
      <c r="FSW26" s="45"/>
      <c r="FSX26" s="44"/>
      <c r="FSY26" s="44"/>
      <c r="FSZ26" s="38"/>
      <c r="FTA26" s="39"/>
      <c r="FTB26" s="40"/>
      <c r="FTC26" s="38"/>
      <c r="FTD26" s="41"/>
      <c r="FTE26" s="41"/>
      <c r="FTF26" s="41"/>
      <c r="FTG26" s="41"/>
      <c r="FTH26" s="42"/>
      <c r="FTI26" s="43"/>
      <c r="FTJ26" s="43"/>
      <c r="FTK26" s="44"/>
      <c r="FTL26" s="45"/>
      <c r="FTM26" s="44"/>
      <c r="FTN26" s="44"/>
      <c r="FTO26" s="38"/>
      <c r="FTP26" s="39"/>
      <c r="FTQ26" s="40"/>
      <c r="FTR26" s="38"/>
      <c r="FTS26" s="41"/>
      <c r="FTT26" s="41"/>
      <c r="FTU26" s="41"/>
      <c r="FTV26" s="41"/>
      <c r="FTW26" s="42"/>
      <c r="FTX26" s="43"/>
      <c r="FTY26" s="43"/>
      <c r="FTZ26" s="44"/>
      <c r="FUA26" s="45"/>
      <c r="FUB26" s="44"/>
      <c r="FUC26" s="44"/>
      <c r="FUD26" s="38"/>
      <c r="FUE26" s="39"/>
      <c r="FUF26" s="40"/>
      <c r="FUG26" s="38"/>
      <c r="FUH26" s="41"/>
      <c r="FUI26" s="41"/>
      <c r="FUJ26" s="41"/>
      <c r="FUK26" s="41"/>
      <c r="FUL26" s="42"/>
      <c r="FUM26" s="43"/>
      <c r="FUN26" s="43"/>
      <c r="FUO26" s="44"/>
      <c r="FUP26" s="45"/>
      <c r="FUQ26" s="44"/>
      <c r="FUR26" s="44"/>
      <c r="FUS26" s="38"/>
      <c r="FUT26" s="39"/>
      <c r="FUU26" s="40"/>
      <c r="FUV26" s="38"/>
      <c r="FUW26" s="41"/>
      <c r="FUX26" s="41"/>
      <c r="FUY26" s="41"/>
      <c r="FUZ26" s="41"/>
      <c r="FVA26" s="42"/>
      <c r="FVB26" s="43"/>
      <c r="FVC26" s="43"/>
      <c r="FVD26" s="44"/>
      <c r="FVE26" s="45"/>
      <c r="FVF26" s="44"/>
      <c r="FVG26" s="44"/>
      <c r="FVH26" s="38"/>
      <c r="FVI26" s="39"/>
      <c r="FVJ26" s="40"/>
      <c r="FVK26" s="38"/>
      <c r="FVL26" s="41"/>
      <c r="FVM26" s="41"/>
      <c r="FVN26" s="41"/>
      <c r="FVO26" s="41"/>
      <c r="FVP26" s="42"/>
      <c r="FVQ26" s="43"/>
      <c r="FVR26" s="43"/>
      <c r="FVS26" s="44"/>
      <c r="FVT26" s="45"/>
      <c r="FVU26" s="44"/>
      <c r="FVV26" s="44"/>
      <c r="FVW26" s="38"/>
      <c r="FVX26" s="39"/>
      <c r="FVY26" s="40"/>
      <c r="FVZ26" s="38"/>
      <c r="FWA26" s="41"/>
      <c r="FWB26" s="41"/>
      <c r="FWC26" s="41"/>
      <c r="FWD26" s="41"/>
      <c r="FWE26" s="42"/>
      <c r="FWF26" s="43"/>
      <c r="FWG26" s="43"/>
      <c r="FWH26" s="44"/>
      <c r="FWI26" s="45"/>
      <c r="FWJ26" s="44"/>
      <c r="FWK26" s="44"/>
      <c r="FWL26" s="38"/>
      <c r="FWM26" s="39"/>
      <c r="FWN26" s="40"/>
      <c r="FWO26" s="38"/>
      <c r="FWP26" s="41"/>
      <c r="FWQ26" s="41"/>
      <c r="FWR26" s="41"/>
      <c r="FWS26" s="41"/>
      <c r="FWT26" s="42"/>
      <c r="FWU26" s="43"/>
      <c r="FWV26" s="43"/>
      <c r="FWW26" s="44"/>
      <c r="FWX26" s="45"/>
      <c r="FWY26" s="44"/>
      <c r="FWZ26" s="44"/>
      <c r="FXA26" s="38"/>
      <c r="FXB26" s="39"/>
      <c r="FXC26" s="40"/>
      <c r="FXD26" s="38"/>
      <c r="FXE26" s="41"/>
      <c r="FXF26" s="41"/>
      <c r="FXG26" s="41"/>
      <c r="FXH26" s="41"/>
      <c r="FXI26" s="42"/>
      <c r="FXJ26" s="43"/>
      <c r="FXK26" s="43"/>
      <c r="FXL26" s="44"/>
      <c r="FXM26" s="45"/>
      <c r="FXN26" s="44"/>
      <c r="FXO26" s="44"/>
      <c r="FXP26" s="38"/>
      <c r="FXQ26" s="39"/>
      <c r="FXR26" s="40"/>
      <c r="FXS26" s="38"/>
      <c r="FXT26" s="41"/>
      <c r="FXU26" s="41"/>
      <c r="FXV26" s="41"/>
      <c r="FXW26" s="41"/>
      <c r="FXX26" s="42"/>
      <c r="FXY26" s="43"/>
      <c r="FXZ26" s="43"/>
      <c r="FYA26" s="44"/>
      <c r="FYB26" s="45"/>
      <c r="FYC26" s="44"/>
      <c r="FYD26" s="44"/>
      <c r="FYE26" s="38"/>
      <c r="FYF26" s="39"/>
      <c r="FYG26" s="40"/>
      <c r="FYH26" s="38"/>
      <c r="FYI26" s="41"/>
      <c r="FYJ26" s="41"/>
      <c r="FYK26" s="41"/>
      <c r="FYL26" s="41"/>
      <c r="FYM26" s="42"/>
      <c r="FYN26" s="43"/>
      <c r="FYO26" s="43"/>
      <c r="FYP26" s="44"/>
      <c r="FYQ26" s="45"/>
      <c r="FYR26" s="44"/>
      <c r="FYS26" s="44"/>
      <c r="FYT26" s="38"/>
      <c r="FYU26" s="39"/>
      <c r="FYV26" s="40"/>
      <c r="FYW26" s="38"/>
      <c r="FYX26" s="41"/>
      <c r="FYY26" s="41"/>
      <c r="FYZ26" s="41"/>
      <c r="FZA26" s="41"/>
      <c r="FZB26" s="42"/>
      <c r="FZC26" s="43"/>
      <c r="FZD26" s="43"/>
      <c r="FZE26" s="44"/>
      <c r="FZF26" s="45"/>
      <c r="FZG26" s="44"/>
      <c r="FZH26" s="44"/>
      <c r="FZI26" s="38"/>
      <c r="FZJ26" s="39"/>
      <c r="FZK26" s="40"/>
      <c r="FZL26" s="38"/>
      <c r="FZM26" s="41"/>
      <c r="FZN26" s="41"/>
      <c r="FZO26" s="41"/>
      <c r="FZP26" s="41"/>
      <c r="FZQ26" s="42"/>
      <c r="FZR26" s="43"/>
      <c r="FZS26" s="43"/>
      <c r="FZT26" s="44"/>
      <c r="FZU26" s="45"/>
      <c r="FZV26" s="44"/>
      <c r="FZW26" s="44"/>
      <c r="FZX26" s="38"/>
      <c r="FZY26" s="39"/>
      <c r="FZZ26" s="40"/>
      <c r="GAA26" s="38"/>
      <c r="GAB26" s="41"/>
      <c r="GAC26" s="41"/>
      <c r="GAD26" s="41"/>
      <c r="GAE26" s="41"/>
      <c r="GAF26" s="42"/>
      <c r="GAG26" s="43"/>
      <c r="GAH26" s="43"/>
      <c r="GAI26" s="44"/>
      <c r="GAJ26" s="45"/>
      <c r="GAK26" s="44"/>
      <c r="GAL26" s="44"/>
      <c r="GAM26" s="38"/>
      <c r="GAN26" s="39"/>
      <c r="GAO26" s="40"/>
      <c r="GAP26" s="38"/>
      <c r="GAQ26" s="41"/>
      <c r="GAR26" s="41"/>
      <c r="GAS26" s="41"/>
      <c r="GAT26" s="41"/>
      <c r="GAU26" s="42"/>
      <c r="GAV26" s="43"/>
      <c r="GAW26" s="43"/>
      <c r="GAX26" s="44"/>
      <c r="GAY26" s="45"/>
      <c r="GAZ26" s="44"/>
      <c r="GBA26" s="44"/>
      <c r="GBB26" s="38"/>
      <c r="GBC26" s="39"/>
      <c r="GBD26" s="40"/>
      <c r="GBE26" s="38"/>
      <c r="GBF26" s="41"/>
      <c r="GBG26" s="41"/>
      <c r="GBH26" s="41"/>
      <c r="GBI26" s="41"/>
      <c r="GBJ26" s="42"/>
      <c r="GBK26" s="43"/>
      <c r="GBL26" s="43"/>
      <c r="GBM26" s="44"/>
      <c r="GBN26" s="45"/>
      <c r="GBO26" s="44"/>
      <c r="GBP26" s="44"/>
      <c r="GBQ26" s="38"/>
      <c r="GBR26" s="39"/>
      <c r="GBS26" s="40"/>
      <c r="GBT26" s="38"/>
      <c r="GBU26" s="41"/>
      <c r="GBV26" s="41"/>
      <c r="GBW26" s="41"/>
      <c r="GBX26" s="41"/>
      <c r="GBY26" s="42"/>
      <c r="GBZ26" s="43"/>
      <c r="GCA26" s="43"/>
      <c r="GCB26" s="44"/>
      <c r="GCC26" s="45"/>
      <c r="GCD26" s="44"/>
      <c r="GCE26" s="44"/>
      <c r="GCF26" s="38"/>
      <c r="GCG26" s="39"/>
      <c r="GCH26" s="40"/>
      <c r="GCI26" s="38"/>
      <c r="GCJ26" s="41"/>
      <c r="GCK26" s="41"/>
      <c r="GCL26" s="41"/>
      <c r="GCM26" s="41"/>
      <c r="GCN26" s="42"/>
      <c r="GCO26" s="43"/>
      <c r="GCP26" s="43"/>
      <c r="GCQ26" s="44"/>
      <c r="GCR26" s="45"/>
      <c r="GCS26" s="44"/>
      <c r="GCT26" s="44"/>
      <c r="GCU26" s="38"/>
      <c r="GCV26" s="39"/>
      <c r="GCW26" s="40"/>
      <c r="GCX26" s="38"/>
      <c r="GCY26" s="41"/>
      <c r="GCZ26" s="41"/>
      <c r="GDA26" s="41"/>
      <c r="GDB26" s="41"/>
      <c r="GDC26" s="42"/>
      <c r="GDD26" s="43"/>
      <c r="GDE26" s="43"/>
      <c r="GDF26" s="44"/>
      <c r="GDG26" s="45"/>
      <c r="GDH26" s="44"/>
      <c r="GDI26" s="44"/>
      <c r="GDJ26" s="38"/>
      <c r="GDK26" s="39"/>
      <c r="GDL26" s="40"/>
      <c r="GDM26" s="38"/>
      <c r="GDN26" s="41"/>
      <c r="GDO26" s="41"/>
      <c r="GDP26" s="41"/>
      <c r="GDQ26" s="41"/>
      <c r="GDR26" s="42"/>
      <c r="GDS26" s="43"/>
      <c r="GDT26" s="43"/>
      <c r="GDU26" s="44"/>
      <c r="GDV26" s="45"/>
      <c r="GDW26" s="44"/>
      <c r="GDX26" s="44"/>
      <c r="GDY26" s="38"/>
      <c r="GDZ26" s="39"/>
      <c r="GEA26" s="40"/>
      <c r="GEB26" s="38"/>
      <c r="GEC26" s="41"/>
      <c r="GED26" s="41"/>
      <c r="GEE26" s="41"/>
      <c r="GEF26" s="41"/>
      <c r="GEG26" s="42"/>
      <c r="GEH26" s="43"/>
      <c r="GEI26" s="43"/>
      <c r="GEJ26" s="44"/>
      <c r="GEK26" s="45"/>
      <c r="GEL26" s="44"/>
      <c r="GEM26" s="44"/>
      <c r="GEN26" s="38"/>
      <c r="GEO26" s="39"/>
      <c r="GEP26" s="40"/>
      <c r="GEQ26" s="38"/>
      <c r="GER26" s="41"/>
      <c r="GES26" s="41"/>
      <c r="GET26" s="41"/>
      <c r="GEU26" s="41"/>
      <c r="GEV26" s="42"/>
      <c r="GEW26" s="43"/>
      <c r="GEX26" s="43"/>
      <c r="GEY26" s="44"/>
      <c r="GEZ26" s="45"/>
      <c r="GFA26" s="44"/>
      <c r="GFB26" s="44"/>
      <c r="GFC26" s="38"/>
      <c r="GFD26" s="39"/>
      <c r="GFE26" s="40"/>
      <c r="GFF26" s="38"/>
      <c r="GFG26" s="41"/>
      <c r="GFH26" s="41"/>
      <c r="GFI26" s="41"/>
      <c r="GFJ26" s="41"/>
      <c r="GFK26" s="42"/>
      <c r="GFL26" s="43"/>
      <c r="GFM26" s="43"/>
      <c r="GFN26" s="44"/>
      <c r="GFO26" s="45"/>
      <c r="GFP26" s="44"/>
      <c r="GFQ26" s="44"/>
      <c r="GFR26" s="38"/>
      <c r="GFS26" s="39"/>
      <c r="GFT26" s="40"/>
      <c r="GFU26" s="38"/>
      <c r="GFV26" s="41"/>
      <c r="GFW26" s="41"/>
      <c r="GFX26" s="41"/>
      <c r="GFY26" s="41"/>
      <c r="GFZ26" s="42"/>
      <c r="GGA26" s="43"/>
      <c r="GGB26" s="43"/>
      <c r="GGC26" s="44"/>
      <c r="GGD26" s="45"/>
      <c r="GGE26" s="44"/>
      <c r="GGF26" s="44"/>
      <c r="GGG26" s="38"/>
      <c r="GGH26" s="39"/>
      <c r="GGI26" s="40"/>
      <c r="GGJ26" s="38"/>
      <c r="GGK26" s="41"/>
      <c r="GGL26" s="41"/>
      <c r="GGM26" s="41"/>
      <c r="GGN26" s="41"/>
      <c r="GGO26" s="42"/>
      <c r="GGP26" s="43"/>
      <c r="GGQ26" s="43"/>
      <c r="GGR26" s="44"/>
      <c r="GGS26" s="45"/>
      <c r="GGT26" s="44"/>
      <c r="GGU26" s="44"/>
      <c r="GGV26" s="38"/>
      <c r="GGW26" s="39"/>
      <c r="GGX26" s="40"/>
      <c r="GGY26" s="38"/>
      <c r="GGZ26" s="41"/>
      <c r="GHA26" s="41"/>
      <c r="GHB26" s="41"/>
      <c r="GHC26" s="41"/>
      <c r="GHD26" s="42"/>
      <c r="GHE26" s="43"/>
      <c r="GHF26" s="43"/>
      <c r="GHG26" s="44"/>
      <c r="GHH26" s="45"/>
      <c r="GHI26" s="44"/>
      <c r="GHJ26" s="44"/>
      <c r="GHK26" s="38"/>
      <c r="GHL26" s="39"/>
      <c r="GHM26" s="40"/>
      <c r="GHN26" s="38"/>
      <c r="GHO26" s="41"/>
      <c r="GHP26" s="41"/>
      <c r="GHQ26" s="41"/>
      <c r="GHR26" s="41"/>
      <c r="GHS26" s="42"/>
      <c r="GHT26" s="43"/>
      <c r="GHU26" s="43"/>
      <c r="GHV26" s="44"/>
      <c r="GHW26" s="45"/>
      <c r="GHX26" s="44"/>
      <c r="GHY26" s="44"/>
      <c r="GHZ26" s="38"/>
      <c r="GIA26" s="39"/>
      <c r="GIB26" s="40"/>
      <c r="GIC26" s="38"/>
      <c r="GID26" s="41"/>
      <c r="GIE26" s="41"/>
      <c r="GIF26" s="41"/>
      <c r="GIG26" s="41"/>
      <c r="GIH26" s="42"/>
      <c r="GII26" s="43"/>
      <c r="GIJ26" s="43"/>
      <c r="GIK26" s="44"/>
      <c r="GIL26" s="45"/>
      <c r="GIM26" s="44"/>
      <c r="GIN26" s="44"/>
      <c r="GIO26" s="38"/>
      <c r="GIP26" s="39"/>
      <c r="GIQ26" s="40"/>
      <c r="GIR26" s="38"/>
      <c r="GIS26" s="41"/>
      <c r="GIT26" s="41"/>
      <c r="GIU26" s="41"/>
      <c r="GIV26" s="41"/>
      <c r="GIW26" s="42"/>
      <c r="GIX26" s="43"/>
      <c r="GIY26" s="43"/>
      <c r="GIZ26" s="44"/>
      <c r="GJA26" s="45"/>
      <c r="GJB26" s="44"/>
      <c r="GJC26" s="44"/>
      <c r="GJD26" s="38"/>
      <c r="GJE26" s="39"/>
      <c r="GJF26" s="40"/>
      <c r="GJG26" s="38"/>
      <c r="GJH26" s="41"/>
      <c r="GJI26" s="41"/>
      <c r="GJJ26" s="41"/>
      <c r="GJK26" s="41"/>
      <c r="GJL26" s="42"/>
      <c r="GJM26" s="43"/>
      <c r="GJN26" s="43"/>
      <c r="GJO26" s="44"/>
      <c r="GJP26" s="45"/>
      <c r="GJQ26" s="44"/>
      <c r="GJR26" s="44"/>
      <c r="GJS26" s="38"/>
      <c r="GJT26" s="39"/>
      <c r="GJU26" s="40"/>
      <c r="GJV26" s="38"/>
      <c r="GJW26" s="41"/>
      <c r="GJX26" s="41"/>
      <c r="GJY26" s="41"/>
      <c r="GJZ26" s="41"/>
      <c r="GKA26" s="42"/>
      <c r="GKB26" s="43"/>
      <c r="GKC26" s="43"/>
      <c r="GKD26" s="44"/>
      <c r="GKE26" s="45"/>
      <c r="GKF26" s="44"/>
      <c r="GKG26" s="44"/>
      <c r="GKH26" s="38"/>
      <c r="GKI26" s="39"/>
      <c r="GKJ26" s="40"/>
      <c r="GKK26" s="38"/>
      <c r="GKL26" s="41"/>
      <c r="GKM26" s="41"/>
      <c r="GKN26" s="41"/>
      <c r="GKO26" s="41"/>
      <c r="GKP26" s="42"/>
      <c r="GKQ26" s="43"/>
      <c r="GKR26" s="43"/>
      <c r="GKS26" s="44"/>
      <c r="GKT26" s="45"/>
      <c r="GKU26" s="44"/>
      <c r="GKV26" s="44"/>
      <c r="GKW26" s="38"/>
      <c r="GKX26" s="39"/>
      <c r="GKY26" s="40"/>
      <c r="GKZ26" s="38"/>
      <c r="GLA26" s="41"/>
      <c r="GLB26" s="41"/>
      <c r="GLC26" s="41"/>
      <c r="GLD26" s="41"/>
      <c r="GLE26" s="42"/>
      <c r="GLF26" s="43"/>
      <c r="GLG26" s="43"/>
      <c r="GLH26" s="44"/>
      <c r="GLI26" s="45"/>
      <c r="GLJ26" s="44"/>
      <c r="GLK26" s="44"/>
      <c r="GLL26" s="38"/>
      <c r="GLM26" s="39"/>
      <c r="GLN26" s="40"/>
      <c r="GLO26" s="38"/>
      <c r="GLP26" s="41"/>
      <c r="GLQ26" s="41"/>
      <c r="GLR26" s="41"/>
      <c r="GLS26" s="41"/>
      <c r="GLT26" s="42"/>
      <c r="GLU26" s="43"/>
      <c r="GLV26" s="43"/>
      <c r="GLW26" s="44"/>
      <c r="GLX26" s="45"/>
      <c r="GLY26" s="44"/>
      <c r="GLZ26" s="44"/>
      <c r="GMA26" s="38"/>
      <c r="GMB26" s="39"/>
      <c r="GMC26" s="40"/>
      <c r="GMD26" s="38"/>
      <c r="GME26" s="41"/>
      <c r="GMF26" s="41"/>
      <c r="GMG26" s="41"/>
      <c r="GMH26" s="41"/>
      <c r="GMI26" s="42"/>
      <c r="GMJ26" s="43"/>
      <c r="GMK26" s="43"/>
      <c r="GML26" s="44"/>
      <c r="GMM26" s="45"/>
      <c r="GMN26" s="44"/>
      <c r="GMO26" s="44"/>
      <c r="GMP26" s="38"/>
      <c r="GMQ26" s="39"/>
      <c r="GMR26" s="40"/>
      <c r="GMS26" s="38"/>
      <c r="GMT26" s="41"/>
      <c r="GMU26" s="41"/>
      <c r="GMV26" s="41"/>
      <c r="GMW26" s="41"/>
      <c r="GMX26" s="42"/>
      <c r="GMY26" s="43"/>
      <c r="GMZ26" s="43"/>
      <c r="GNA26" s="44"/>
      <c r="GNB26" s="45"/>
      <c r="GNC26" s="44"/>
      <c r="GND26" s="44"/>
      <c r="GNE26" s="38"/>
      <c r="GNF26" s="39"/>
      <c r="GNG26" s="40"/>
      <c r="GNH26" s="38"/>
      <c r="GNI26" s="41"/>
      <c r="GNJ26" s="41"/>
      <c r="GNK26" s="41"/>
      <c r="GNL26" s="41"/>
      <c r="GNM26" s="42"/>
      <c r="GNN26" s="43"/>
      <c r="GNO26" s="43"/>
      <c r="GNP26" s="44"/>
      <c r="GNQ26" s="45"/>
      <c r="GNR26" s="44"/>
      <c r="GNS26" s="44"/>
      <c r="GNT26" s="38"/>
      <c r="GNU26" s="39"/>
      <c r="GNV26" s="40"/>
      <c r="GNW26" s="38"/>
      <c r="GNX26" s="41"/>
      <c r="GNY26" s="41"/>
      <c r="GNZ26" s="41"/>
      <c r="GOA26" s="41"/>
      <c r="GOB26" s="42"/>
      <c r="GOC26" s="43"/>
      <c r="GOD26" s="43"/>
      <c r="GOE26" s="44"/>
      <c r="GOF26" s="45"/>
      <c r="GOG26" s="44"/>
      <c r="GOH26" s="44"/>
      <c r="GOI26" s="38"/>
      <c r="GOJ26" s="39"/>
      <c r="GOK26" s="40"/>
      <c r="GOL26" s="38"/>
      <c r="GOM26" s="41"/>
      <c r="GON26" s="41"/>
      <c r="GOO26" s="41"/>
      <c r="GOP26" s="41"/>
      <c r="GOQ26" s="42"/>
      <c r="GOR26" s="43"/>
      <c r="GOS26" s="43"/>
      <c r="GOT26" s="44"/>
      <c r="GOU26" s="45"/>
      <c r="GOV26" s="44"/>
      <c r="GOW26" s="44"/>
      <c r="GOX26" s="38"/>
      <c r="GOY26" s="39"/>
      <c r="GOZ26" s="40"/>
      <c r="GPA26" s="38"/>
      <c r="GPB26" s="41"/>
      <c r="GPC26" s="41"/>
      <c r="GPD26" s="41"/>
      <c r="GPE26" s="41"/>
      <c r="GPF26" s="42"/>
      <c r="GPG26" s="43"/>
      <c r="GPH26" s="43"/>
      <c r="GPI26" s="44"/>
      <c r="GPJ26" s="45"/>
      <c r="GPK26" s="44"/>
      <c r="GPL26" s="44"/>
      <c r="GPM26" s="38"/>
      <c r="GPN26" s="39"/>
      <c r="GPO26" s="40"/>
      <c r="GPP26" s="38"/>
      <c r="GPQ26" s="41"/>
      <c r="GPR26" s="41"/>
      <c r="GPS26" s="41"/>
      <c r="GPT26" s="41"/>
      <c r="GPU26" s="42"/>
      <c r="GPV26" s="43"/>
      <c r="GPW26" s="43"/>
      <c r="GPX26" s="44"/>
      <c r="GPY26" s="45"/>
      <c r="GPZ26" s="44"/>
      <c r="GQA26" s="44"/>
      <c r="GQB26" s="38"/>
      <c r="GQC26" s="39"/>
      <c r="GQD26" s="40"/>
      <c r="GQE26" s="38"/>
      <c r="GQF26" s="41"/>
      <c r="GQG26" s="41"/>
      <c r="GQH26" s="41"/>
      <c r="GQI26" s="41"/>
      <c r="GQJ26" s="42"/>
      <c r="GQK26" s="43"/>
      <c r="GQL26" s="43"/>
      <c r="GQM26" s="44"/>
      <c r="GQN26" s="45"/>
      <c r="GQO26" s="44"/>
      <c r="GQP26" s="44"/>
      <c r="GQQ26" s="38"/>
      <c r="GQR26" s="39"/>
      <c r="GQS26" s="40"/>
      <c r="GQT26" s="38"/>
      <c r="GQU26" s="41"/>
      <c r="GQV26" s="41"/>
      <c r="GQW26" s="41"/>
      <c r="GQX26" s="41"/>
      <c r="GQY26" s="42"/>
      <c r="GQZ26" s="43"/>
      <c r="GRA26" s="43"/>
      <c r="GRB26" s="44"/>
      <c r="GRC26" s="45"/>
      <c r="GRD26" s="44"/>
      <c r="GRE26" s="44"/>
      <c r="GRF26" s="38"/>
      <c r="GRG26" s="39"/>
      <c r="GRH26" s="40"/>
      <c r="GRI26" s="38"/>
      <c r="GRJ26" s="41"/>
      <c r="GRK26" s="41"/>
      <c r="GRL26" s="41"/>
      <c r="GRM26" s="41"/>
      <c r="GRN26" s="42"/>
      <c r="GRO26" s="43"/>
      <c r="GRP26" s="43"/>
      <c r="GRQ26" s="44"/>
      <c r="GRR26" s="45"/>
      <c r="GRS26" s="44"/>
      <c r="GRT26" s="44"/>
      <c r="GRU26" s="38"/>
      <c r="GRV26" s="39"/>
      <c r="GRW26" s="40"/>
      <c r="GRX26" s="38"/>
      <c r="GRY26" s="41"/>
      <c r="GRZ26" s="41"/>
      <c r="GSA26" s="41"/>
      <c r="GSB26" s="41"/>
      <c r="GSC26" s="42"/>
      <c r="GSD26" s="43"/>
      <c r="GSE26" s="43"/>
      <c r="GSF26" s="44"/>
      <c r="GSG26" s="45"/>
      <c r="GSH26" s="44"/>
      <c r="GSI26" s="44"/>
      <c r="GSJ26" s="38"/>
      <c r="GSK26" s="39"/>
      <c r="GSL26" s="40"/>
      <c r="GSM26" s="38"/>
      <c r="GSN26" s="41"/>
      <c r="GSO26" s="41"/>
      <c r="GSP26" s="41"/>
      <c r="GSQ26" s="41"/>
      <c r="GSR26" s="42"/>
      <c r="GSS26" s="43"/>
      <c r="GST26" s="43"/>
      <c r="GSU26" s="44"/>
      <c r="GSV26" s="45"/>
      <c r="GSW26" s="44"/>
      <c r="GSX26" s="44"/>
      <c r="GSY26" s="38"/>
      <c r="GSZ26" s="39"/>
      <c r="GTA26" s="40"/>
      <c r="GTB26" s="38"/>
      <c r="GTC26" s="41"/>
      <c r="GTD26" s="41"/>
      <c r="GTE26" s="41"/>
      <c r="GTF26" s="41"/>
      <c r="GTG26" s="42"/>
      <c r="GTH26" s="43"/>
      <c r="GTI26" s="43"/>
      <c r="GTJ26" s="44"/>
      <c r="GTK26" s="45"/>
      <c r="GTL26" s="44"/>
      <c r="GTM26" s="44"/>
      <c r="GTN26" s="38"/>
      <c r="GTO26" s="39"/>
      <c r="GTP26" s="40"/>
      <c r="GTQ26" s="38"/>
      <c r="GTR26" s="41"/>
      <c r="GTS26" s="41"/>
      <c r="GTT26" s="41"/>
      <c r="GTU26" s="41"/>
      <c r="GTV26" s="42"/>
      <c r="GTW26" s="43"/>
      <c r="GTX26" s="43"/>
      <c r="GTY26" s="44"/>
      <c r="GTZ26" s="45"/>
      <c r="GUA26" s="44"/>
      <c r="GUB26" s="44"/>
      <c r="GUC26" s="38"/>
      <c r="GUD26" s="39"/>
      <c r="GUE26" s="40"/>
      <c r="GUF26" s="38"/>
      <c r="GUG26" s="41"/>
      <c r="GUH26" s="41"/>
      <c r="GUI26" s="41"/>
      <c r="GUJ26" s="41"/>
      <c r="GUK26" s="42"/>
      <c r="GUL26" s="43"/>
      <c r="GUM26" s="43"/>
      <c r="GUN26" s="44"/>
      <c r="GUO26" s="45"/>
      <c r="GUP26" s="44"/>
      <c r="GUQ26" s="44"/>
      <c r="GUR26" s="38"/>
      <c r="GUS26" s="39"/>
      <c r="GUT26" s="40"/>
      <c r="GUU26" s="38"/>
      <c r="GUV26" s="41"/>
      <c r="GUW26" s="41"/>
      <c r="GUX26" s="41"/>
      <c r="GUY26" s="41"/>
      <c r="GUZ26" s="42"/>
      <c r="GVA26" s="43"/>
      <c r="GVB26" s="43"/>
      <c r="GVC26" s="44"/>
      <c r="GVD26" s="45"/>
      <c r="GVE26" s="44"/>
      <c r="GVF26" s="44"/>
      <c r="GVG26" s="38"/>
      <c r="GVH26" s="39"/>
      <c r="GVI26" s="40"/>
      <c r="GVJ26" s="38"/>
      <c r="GVK26" s="41"/>
      <c r="GVL26" s="41"/>
      <c r="GVM26" s="41"/>
      <c r="GVN26" s="41"/>
      <c r="GVO26" s="42"/>
      <c r="GVP26" s="43"/>
      <c r="GVQ26" s="43"/>
      <c r="GVR26" s="44"/>
      <c r="GVS26" s="45"/>
      <c r="GVT26" s="44"/>
      <c r="GVU26" s="44"/>
      <c r="GVV26" s="38"/>
      <c r="GVW26" s="39"/>
      <c r="GVX26" s="40"/>
      <c r="GVY26" s="38"/>
      <c r="GVZ26" s="41"/>
      <c r="GWA26" s="41"/>
      <c r="GWB26" s="41"/>
      <c r="GWC26" s="41"/>
      <c r="GWD26" s="42"/>
      <c r="GWE26" s="43"/>
      <c r="GWF26" s="43"/>
      <c r="GWG26" s="44"/>
      <c r="GWH26" s="45"/>
      <c r="GWI26" s="44"/>
      <c r="GWJ26" s="44"/>
      <c r="GWK26" s="38"/>
      <c r="GWL26" s="39"/>
      <c r="GWM26" s="40"/>
      <c r="GWN26" s="38"/>
      <c r="GWO26" s="41"/>
      <c r="GWP26" s="41"/>
      <c r="GWQ26" s="41"/>
      <c r="GWR26" s="41"/>
      <c r="GWS26" s="42"/>
      <c r="GWT26" s="43"/>
      <c r="GWU26" s="43"/>
      <c r="GWV26" s="44"/>
      <c r="GWW26" s="45"/>
      <c r="GWX26" s="44"/>
      <c r="GWY26" s="44"/>
      <c r="GWZ26" s="38"/>
      <c r="GXA26" s="39"/>
      <c r="GXB26" s="40"/>
      <c r="GXC26" s="38"/>
      <c r="GXD26" s="41"/>
      <c r="GXE26" s="41"/>
      <c r="GXF26" s="41"/>
      <c r="GXG26" s="41"/>
      <c r="GXH26" s="42"/>
      <c r="GXI26" s="43"/>
      <c r="GXJ26" s="43"/>
      <c r="GXK26" s="44"/>
      <c r="GXL26" s="45"/>
      <c r="GXM26" s="44"/>
      <c r="GXN26" s="44"/>
      <c r="GXO26" s="38"/>
      <c r="GXP26" s="39"/>
      <c r="GXQ26" s="40"/>
      <c r="GXR26" s="38"/>
      <c r="GXS26" s="41"/>
      <c r="GXT26" s="41"/>
      <c r="GXU26" s="41"/>
      <c r="GXV26" s="41"/>
      <c r="GXW26" s="42"/>
      <c r="GXX26" s="43"/>
      <c r="GXY26" s="43"/>
      <c r="GXZ26" s="44"/>
      <c r="GYA26" s="45"/>
      <c r="GYB26" s="44"/>
      <c r="GYC26" s="44"/>
      <c r="GYD26" s="38"/>
      <c r="GYE26" s="39"/>
      <c r="GYF26" s="40"/>
      <c r="GYG26" s="38"/>
      <c r="GYH26" s="41"/>
      <c r="GYI26" s="41"/>
      <c r="GYJ26" s="41"/>
      <c r="GYK26" s="41"/>
      <c r="GYL26" s="42"/>
      <c r="GYM26" s="43"/>
      <c r="GYN26" s="43"/>
      <c r="GYO26" s="44"/>
      <c r="GYP26" s="45"/>
      <c r="GYQ26" s="44"/>
      <c r="GYR26" s="44"/>
      <c r="GYS26" s="38"/>
      <c r="GYT26" s="39"/>
      <c r="GYU26" s="40"/>
      <c r="GYV26" s="38"/>
      <c r="GYW26" s="41"/>
      <c r="GYX26" s="41"/>
      <c r="GYY26" s="41"/>
      <c r="GYZ26" s="41"/>
      <c r="GZA26" s="42"/>
      <c r="GZB26" s="43"/>
      <c r="GZC26" s="43"/>
      <c r="GZD26" s="44"/>
      <c r="GZE26" s="45"/>
      <c r="GZF26" s="44"/>
      <c r="GZG26" s="44"/>
      <c r="GZH26" s="38"/>
      <c r="GZI26" s="39"/>
      <c r="GZJ26" s="40"/>
      <c r="GZK26" s="38"/>
      <c r="GZL26" s="41"/>
      <c r="GZM26" s="41"/>
      <c r="GZN26" s="41"/>
      <c r="GZO26" s="41"/>
      <c r="GZP26" s="42"/>
      <c r="GZQ26" s="43"/>
      <c r="GZR26" s="43"/>
      <c r="GZS26" s="44"/>
      <c r="GZT26" s="45"/>
      <c r="GZU26" s="44"/>
      <c r="GZV26" s="44"/>
      <c r="GZW26" s="38"/>
      <c r="GZX26" s="39"/>
      <c r="GZY26" s="40"/>
      <c r="GZZ26" s="38"/>
      <c r="HAA26" s="41"/>
      <c r="HAB26" s="41"/>
      <c r="HAC26" s="41"/>
      <c r="HAD26" s="41"/>
      <c r="HAE26" s="42"/>
      <c r="HAF26" s="43"/>
      <c r="HAG26" s="43"/>
      <c r="HAH26" s="44"/>
      <c r="HAI26" s="45"/>
      <c r="HAJ26" s="44"/>
      <c r="HAK26" s="44"/>
      <c r="HAL26" s="38"/>
      <c r="HAM26" s="39"/>
      <c r="HAN26" s="40"/>
      <c r="HAO26" s="38"/>
      <c r="HAP26" s="41"/>
      <c r="HAQ26" s="41"/>
      <c r="HAR26" s="41"/>
      <c r="HAS26" s="41"/>
      <c r="HAT26" s="42"/>
      <c r="HAU26" s="43"/>
      <c r="HAV26" s="43"/>
      <c r="HAW26" s="44"/>
      <c r="HAX26" s="45"/>
      <c r="HAY26" s="44"/>
      <c r="HAZ26" s="44"/>
      <c r="HBA26" s="38"/>
      <c r="HBB26" s="39"/>
      <c r="HBC26" s="40"/>
      <c r="HBD26" s="38"/>
      <c r="HBE26" s="41"/>
      <c r="HBF26" s="41"/>
      <c r="HBG26" s="41"/>
      <c r="HBH26" s="41"/>
      <c r="HBI26" s="42"/>
      <c r="HBJ26" s="43"/>
      <c r="HBK26" s="43"/>
      <c r="HBL26" s="44"/>
      <c r="HBM26" s="45"/>
      <c r="HBN26" s="44"/>
      <c r="HBO26" s="44"/>
      <c r="HBP26" s="38"/>
      <c r="HBQ26" s="39"/>
      <c r="HBR26" s="40"/>
      <c r="HBS26" s="38"/>
      <c r="HBT26" s="41"/>
      <c r="HBU26" s="41"/>
      <c r="HBV26" s="41"/>
      <c r="HBW26" s="41"/>
      <c r="HBX26" s="42"/>
      <c r="HBY26" s="43"/>
      <c r="HBZ26" s="43"/>
      <c r="HCA26" s="44"/>
      <c r="HCB26" s="45"/>
      <c r="HCC26" s="44"/>
      <c r="HCD26" s="44"/>
      <c r="HCE26" s="38"/>
      <c r="HCF26" s="39"/>
      <c r="HCG26" s="40"/>
      <c r="HCH26" s="38"/>
      <c r="HCI26" s="41"/>
      <c r="HCJ26" s="41"/>
      <c r="HCK26" s="41"/>
      <c r="HCL26" s="41"/>
      <c r="HCM26" s="42"/>
      <c r="HCN26" s="43"/>
      <c r="HCO26" s="43"/>
      <c r="HCP26" s="44"/>
      <c r="HCQ26" s="45"/>
      <c r="HCR26" s="44"/>
      <c r="HCS26" s="44"/>
      <c r="HCT26" s="38"/>
      <c r="HCU26" s="39"/>
      <c r="HCV26" s="40"/>
      <c r="HCW26" s="38"/>
      <c r="HCX26" s="41"/>
      <c r="HCY26" s="41"/>
      <c r="HCZ26" s="41"/>
      <c r="HDA26" s="41"/>
      <c r="HDB26" s="42"/>
      <c r="HDC26" s="43"/>
      <c r="HDD26" s="43"/>
      <c r="HDE26" s="44"/>
      <c r="HDF26" s="45"/>
      <c r="HDG26" s="44"/>
      <c r="HDH26" s="44"/>
      <c r="HDI26" s="38"/>
      <c r="HDJ26" s="39"/>
      <c r="HDK26" s="40"/>
      <c r="HDL26" s="38"/>
      <c r="HDM26" s="41"/>
      <c r="HDN26" s="41"/>
      <c r="HDO26" s="41"/>
      <c r="HDP26" s="41"/>
      <c r="HDQ26" s="42"/>
      <c r="HDR26" s="43"/>
      <c r="HDS26" s="43"/>
      <c r="HDT26" s="44"/>
      <c r="HDU26" s="45"/>
      <c r="HDV26" s="44"/>
      <c r="HDW26" s="44"/>
      <c r="HDX26" s="38"/>
      <c r="HDY26" s="39"/>
      <c r="HDZ26" s="40"/>
      <c r="HEA26" s="38"/>
      <c r="HEB26" s="41"/>
      <c r="HEC26" s="41"/>
      <c r="HED26" s="41"/>
      <c r="HEE26" s="41"/>
      <c r="HEF26" s="42"/>
      <c r="HEG26" s="43"/>
      <c r="HEH26" s="43"/>
      <c r="HEI26" s="44"/>
      <c r="HEJ26" s="45"/>
      <c r="HEK26" s="44"/>
      <c r="HEL26" s="44"/>
      <c r="HEM26" s="38"/>
      <c r="HEN26" s="39"/>
      <c r="HEO26" s="40"/>
      <c r="HEP26" s="38"/>
      <c r="HEQ26" s="41"/>
      <c r="HER26" s="41"/>
      <c r="HES26" s="41"/>
      <c r="HET26" s="41"/>
      <c r="HEU26" s="42"/>
      <c r="HEV26" s="43"/>
      <c r="HEW26" s="43"/>
      <c r="HEX26" s="44"/>
      <c r="HEY26" s="45"/>
      <c r="HEZ26" s="44"/>
      <c r="HFA26" s="44"/>
      <c r="HFB26" s="38"/>
      <c r="HFC26" s="39"/>
      <c r="HFD26" s="40"/>
      <c r="HFE26" s="38"/>
      <c r="HFF26" s="41"/>
      <c r="HFG26" s="41"/>
      <c r="HFH26" s="41"/>
      <c r="HFI26" s="41"/>
      <c r="HFJ26" s="42"/>
      <c r="HFK26" s="43"/>
      <c r="HFL26" s="43"/>
      <c r="HFM26" s="44"/>
      <c r="HFN26" s="45"/>
      <c r="HFO26" s="44"/>
      <c r="HFP26" s="44"/>
      <c r="HFQ26" s="38"/>
      <c r="HFR26" s="39"/>
      <c r="HFS26" s="40"/>
      <c r="HFT26" s="38"/>
      <c r="HFU26" s="41"/>
      <c r="HFV26" s="41"/>
      <c r="HFW26" s="41"/>
      <c r="HFX26" s="41"/>
      <c r="HFY26" s="42"/>
      <c r="HFZ26" s="43"/>
      <c r="HGA26" s="43"/>
      <c r="HGB26" s="44"/>
      <c r="HGC26" s="45"/>
      <c r="HGD26" s="44"/>
      <c r="HGE26" s="44"/>
      <c r="HGF26" s="38"/>
      <c r="HGG26" s="39"/>
      <c r="HGH26" s="40"/>
      <c r="HGI26" s="38"/>
      <c r="HGJ26" s="41"/>
      <c r="HGK26" s="41"/>
      <c r="HGL26" s="41"/>
      <c r="HGM26" s="41"/>
      <c r="HGN26" s="42"/>
      <c r="HGO26" s="43"/>
      <c r="HGP26" s="43"/>
      <c r="HGQ26" s="44"/>
      <c r="HGR26" s="45"/>
      <c r="HGS26" s="44"/>
      <c r="HGT26" s="44"/>
      <c r="HGU26" s="38"/>
      <c r="HGV26" s="39"/>
      <c r="HGW26" s="40"/>
      <c r="HGX26" s="38"/>
      <c r="HGY26" s="41"/>
      <c r="HGZ26" s="41"/>
      <c r="HHA26" s="41"/>
      <c r="HHB26" s="41"/>
      <c r="HHC26" s="42"/>
      <c r="HHD26" s="43"/>
      <c r="HHE26" s="43"/>
      <c r="HHF26" s="44"/>
      <c r="HHG26" s="45"/>
      <c r="HHH26" s="44"/>
      <c r="HHI26" s="44"/>
      <c r="HHJ26" s="38"/>
      <c r="HHK26" s="39"/>
      <c r="HHL26" s="40"/>
      <c r="HHM26" s="38"/>
      <c r="HHN26" s="41"/>
      <c r="HHO26" s="41"/>
      <c r="HHP26" s="41"/>
      <c r="HHQ26" s="41"/>
      <c r="HHR26" s="42"/>
      <c r="HHS26" s="43"/>
      <c r="HHT26" s="43"/>
      <c r="HHU26" s="44"/>
      <c r="HHV26" s="45"/>
      <c r="HHW26" s="44"/>
      <c r="HHX26" s="44"/>
      <c r="HHY26" s="38"/>
      <c r="HHZ26" s="39"/>
      <c r="HIA26" s="40"/>
      <c r="HIB26" s="38"/>
      <c r="HIC26" s="41"/>
      <c r="HID26" s="41"/>
      <c r="HIE26" s="41"/>
      <c r="HIF26" s="41"/>
      <c r="HIG26" s="42"/>
      <c r="HIH26" s="43"/>
      <c r="HII26" s="43"/>
      <c r="HIJ26" s="44"/>
      <c r="HIK26" s="45"/>
      <c r="HIL26" s="44"/>
      <c r="HIM26" s="44"/>
      <c r="HIN26" s="38"/>
      <c r="HIO26" s="39"/>
      <c r="HIP26" s="40"/>
      <c r="HIQ26" s="38"/>
      <c r="HIR26" s="41"/>
      <c r="HIS26" s="41"/>
      <c r="HIT26" s="41"/>
      <c r="HIU26" s="41"/>
      <c r="HIV26" s="42"/>
      <c r="HIW26" s="43"/>
      <c r="HIX26" s="43"/>
      <c r="HIY26" s="44"/>
      <c r="HIZ26" s="45"/>
      <c r="HJA26" s="44"/>
      <c r="HJB26" s="44"/>
      <c r="HJC26" s="38"/>
      <c r="HJD26" s="39"/>
      <c r="HJE26" s="40"/>
      <c r="HJF26" s="38"/>
      <c r="HJG26" s="41"/>
      <c r="HJH26" s="41"/>
      <c r="HJI26" s="41"/>
      <c r="HJJ26" s="41"/>
      <c r="HJK26" s="42"/>
      <c r="HJL26" s="43"/>
      <c r="HJM26" s="43"/>
      <c r="HJN26" s="44"/>
      <c r="HJO26" s="45"/>
      <c r="HJP26" s="44"/>
      <c r="HJQ26" s="44"/>
      <c r="HJR26" s="38"/>
      <c r="HJS26" s="39"/>
      <c r="HJT26" s="40"/>
      <c r="HJU26" s="38"/>
      <c r="HJV26" s="41"/>
      <c r="HJW26" s="41"/>
      <c r="HJX26" s="41"/>
      <c r="HJY26" s="41"/>
      <c r="HJZ26" s="42"/>
      <c r="HKA26" s="43"/>
      <c r="HKB26" s="43"/>
      <c r="HKC26" s="44"/>
      <c r="HKD26" s="45"/>
      <c r="HKE26" s="44"/>
      <c r="HKF26" s="44"/>
      <c r="HKG26" s="38"/>
      <c r="HKH26" s="39"/>
      <c r="HKI26" s="40"/>
      <c r="HKJ26" s="38"/>
      <c r="HKK26" s="41"/>
      <c r="HKL26" s="41"/>
      <c r="HKM26" s="41"/>
      <c r="HKN26" s="41"/>
      <c r="HKO26" s="42"/>
      <c r="HKP26" s="43"/>
      <c r="HKQ26" s="43"/>
      <c r="HKR26" s="44"/>
      <c r="HKS26" s="45"/>
      <c r="HKT26" s="44"/>
      <c r="HKU26" s="44"/>
      <c r="HKV26" s="38"/>
      <c r="HKW26" s="39"/>
      <c r="HKX26" s="40"/>
      <c r="HKY26" s="38"/>
      <c r="HKZ26" s="41"/>
      <c r="HLA26" s="41"/>
      <c r="HLB26" s="41"/>
      <c r="HLC26" s="41"/>
      <c r="HLD26" s="42"/>
      <c r="HLE26" s="43"/>
      <c r="HLF26" s="43"/>
      <c r="HLG26" s="44"/>
      <c r="HLH26" s="45"/>
      <c r="HLI26" s="44"/>
      <c r="HLJ26" s="44"/>
      <c r="HLK26" s="38"/>
      <c r="HLL26" s="39"/>
      <c r="HLM26" s="40"/>
      <c r="HLN26" s="38"/>
      <c r="HLO26" s="41"/>
      <c r="HLP26" s="41"/>
      <c r="HLQ26" s="41"/>
      <c r="HLR26" s="41"/>
      <c r="HLS26" s="42"/>
      <c r="HLT26" s="43"/>
      <c r="HLU26" s="43"/>
      <c r="HLV26" s="44"/>
      <c r="HLW26" s="45"/>
      <c r="HLX26" s="44"/>
      <c r="HLY26" s="44"/>
      <c r="HLZ26" s="38"/>
      <c r="HMA26" s="39"/>
      <c r="HMB26" s="40"/>
      <c r="HMC26" s="38"/>
      <c r="HMD26" s="41"/>
      <c r="HME26" s="41"/>
      <c r="HMF26" s="41"/>
      <c r="HMG26" s="41"/>
      <c r="HMH26" s="42"/>
      <c r="HMI26" s="43"/>
      <c r="HMJ26" s="43"/>
      <c r="HMK26" s="44"/>
      <c r="HML26" s="45"/>
      <c r="HMM26" s="44"/>
      <c r="HMN26" s="44"/>
      <c r="HMO26" s="38"/>
      <c r="HMP26" s="39"/>
      <c r="HMQ26" s="40"/>
      <c r="HMR26" s="38"/>
      <c r="HMS26" s="41"/>
      <c r="HMT26" s="41"/>
      <c r="HMU26" s="41"/>
      <c r="HMV26" s="41"/>
      <c r="HMW26" s="42"/>
      <c r="HMX26" s="43"/>
      <c r="HMY26" s="43"/>
      <c r="HMZ26" s="44"/>
      <c r="HNA26" s="45"/>
      <c r="HNB26" s="44"/>
      <c r="HNC26" s="44"/>
      <c r="HND26" s="38"/>
      <c r="HNE26" s="39"/>
      <c r="HNF26" s="40"/>
      <c r="HNG26" s="38"/>
      <c r="HNH26" s="41"/>
      <c r="HNI26" s="41"/>
      <c r="HNJ26" s="41"/>
      <c r="HNK26" s="41"/>
      <c r="HNL26" s="42"/>
      <c r="HNM26" s="43"/>
      <c r="HNN26" s="43"/>
      <c r="HNO26" s="44"/>
      <c r="HNP26" s="45"/>
      <c r="HNQ26" s="44"/>
      <c r="HNR26" s="44"/>
      <c r="HNS26" s="38"/>
      <c r="HNT26" s="39"/>
      <c r="HNU26" s="40"/>
      <c r="HNV26" s="38"/>
      <c r="HNW26" s="41"/>
      <c r="HNX26" s="41"/>
      <c r="HNY26" s="41"/>
      <c r="HNZ26" s="41"/>
      <c r="HOA26" s="42"/>
      <c r="HOB26" s="43"/>
      <c r="HOC26" s="43"/>
      <c r="HOD26" s="44"/>
      <c r="HOE26" s="45"/>
      <c r="HOF26" s="44"/>
      <c r="HOG26" s="44"/>
      <c r="HOH26" s="38"/>
      <c r="HOI26" s="39"/>
      <c r="HOJ26" s="40"/>
      <c r="HOK26" s="38"/>
      <c r="HOL26" s="41"/>
      <c r="HOM26" s="41"/>
      <c r="HON26" s="41"/>
      <c r="HOO26" s="41"/>
      <c r="HOP26" s="42"/>
      <c r="HOQ26" s="43"/>
      <c r="HOR26" s="43"/>
      <c r="HOS26" s="44"/>
      <c r="HOT26" s="45"/>
      <c r="HOU26" s="44"/>
      <c r="HOV26" s="44"/>
      <c r="HOW26" s="38"/>
      <c r="HOX26" s="39"/>
      <c r="HOY26" s="40"/>
      <c r="HOZ26" s="38"/>
      <c r="HPA26" s="41"/>
      <c r="HPB26" s="41"/>
      <c r="HPC26" s="41"/>
      <c r="HPD26" s="41"/>
      <c r="HPE26" s="42"/>
      <c r="HPF26" s="43"/>
      <c r="HPG26" s="43"/>
      <c r="HPH26" s="44"/>
      <c r="HPI26" s="45"/>
      <c r="HPJ26" s="44"/>
      <c r="HPK26" s="44"/>
      <c r="HPL26" s="38"/>
      <c r="HPM26" s="39"/>
      <c r="HPN26" s="40"/>
      <c r="HPO26" s="38"/>
      <c r="HPP26" s="41"/>
      <c r="HPQ26" s="41"/>
      <c r="HPR26" s="41"/>
      <c r="HPS26" s="41"/>
      <c r="HPT26" s="42"/>
      <c r="HPU26" s="43"/>
      <c r="HPV26" s="43"/>
      <c r="HPW26" s="44"/>
      <c r="HPX26" s="45"/>
      <c r="HPY26" s="44"/>
      <c r="HPZ26" s="44"/>
      <c r="HQA26" s="38"/>
      <c r="HQB26" s="39"/>
      <c r="HQC26" s="40"/>
      <c r="HQD26" s="38"/>
      <c r="HQE26" s="41"/>
      <c r="HQF26" s="41"/>
      <c r="HQG26" s="41"/>
      <c r="HQH26" s="41"/>
      <c r="HQI26" s="42"/>
      <c r="HQJ26" s="43"/>
      <c r="HQK26" s="43"/>
      <c r="HQL26" s="44"/>
      <c r="HQM26" s="45"/>
      <c r="HQN26" s="44"/>
      <c r="HQO26" s="44"/>
      <c r="HQP26" s="38"/>
      <c r="HQQ26" s="39"/>
      <c r="HQR26" s="40"/>
      <c r="HQS26" s="38"/>
      <c r="HQT26" s="41"/>
      <c r="HQU26" s="41"/>
      <c r="HQV26" s="41"/>
      <c r="HQW26" s="41"/>
      <c r="HQX26" s="42"/>
      <c r="HQY26" s="43"/>
      <c r="HQZ26" s="43"/>
      <c r="HRA26" s="44"/>
      <c r="HRB26" s="45"/>
      <c r="HRC26" s="44"/>
      <c r="HRD26" s="44"/>
      <c r="HRE26" s="38"/>
      <c r="HRF26" s="39"/>
      <c r="HRG26" s="40"/>
      <c r="HRH26" s="38"/>
      <c r="HRI26" s="41"/>
      <c r="HRJ26" s="41"/>
      <c r="HRK26" s="41"/>
      <c r="HRL26" s="41"/>
      <c r="HRM26" s="42"/>
      <c r="HRN26" s="43"/>
      <c r="HRO26" s="43"/>
      <c r="HRP26" s="44"/>
      <c r="HRQ26" s="45"/>
      <c r="HRR26" s="44"/>
      <c r="HRS26" s="44"/>
      <c r="HRT26" s="38"/>
      <c r="HRU26" s="39"/>
      <c r="HRV26" s="40"/>
      <c r="HRW26" s="38"/>
      <c r="HRX26" s="41"/>
      <c r="HRY26" s="41"/>
      <c r="HRZ26" s="41"/>
      <c r="HSA26" s="41"/>
      <c r="HSB26" s="42"/>
      <c r="HSC26" s="43"/>
      <c r="HSD26" s="43"/>
      <c r="HSE26" s="44"/>
      <c r="HSF26" s="45"/>
      <c r="HSG26" s="44"/>
      <c r="HSH26" s="44"/>
      <c r="HSI26" s="38"/>
      <c r="HSJ26" s="39"/>
      <c r="HSK26" s="40"/>
      <c r="HSL26" s="38"/>
      <c r="HSM26" s="41"/>
      <c r="HSN26" s="41"/>
      <c r="HSO26" s="41"/>
      <c r="HSP26" s="41"/>
      <c r="HSQ26" s="42"/>
      <c r="HSR26" s="43"/>
      <c r="HSS26" s="43"/>
      <c r="HST26" s="44"/>
      <c r="HSU26" s="45"/>
      <c r="HSV26" s="44"/>
      <c r="HSW26" s="44"/>
      <c r="HSX26" s="38"/>
      <c r="HSY26" s="39"/>
      <c r="HSZ26" s="40"/>
      <c r="HTA26" s="38"/>
      <c r="HTB26" s="41"/>
      <c r="HTC26" s="41"/>
      <c r="HTD26" s="41"/>
      <c r="HTE26" s="41"/>
      <c r="HTF26" s="42"/>
      <c r="HTG26" s="43"/>
      <c r="HTH26" s="43"/>
      <c r="HTI26" s="44"/>
      <c r="HTJ26" s="45"/>
      <c r="HTK26" s="44"/>
      <c r="HTL26" s="44"/>
      <c r="HTM26" s="38"/>
      <c r="HTN26" s="39"/>
      <c r="HTO26" s="40"/>
      <c r="HTP26" s="38"/>
      <c r="HTQ26" s="41"/>
      <c r="HTR26" s="41"/>
      <c r="HTS26" s="41"/>
      <c r="HTT26" s="41"/>
      <c r="HTU26" s="42"/>
      <c r="HTV26" s="43"/>
      <c r="HTW26" s="43"/>
      <c r="HTX26" s="44"/>
      <c r="HTY26" s="45"/>
      <c r="HTZ26" s="44"/>
      <c r="HUA26" s="44"/>
      <c r="HUB26" s="38"/>
      <c r="HUC26" s="39"/>
      <c r="HUD26" s="40"/>
      <c r="HUE26" s="38"/>
      <c r="HUF26" s="41"/>
      <c r="HUG26" s="41"/>
      <c r="HUH26" s="41"/>
      <c r="HUI26" s="41"/>
      <c r="HUJ26" s="42"/>
      <c r="HUK26" s="43"/>
      <c r="HUL26" s="43"/>
      <c r="HUM26" s="44"/>
      <c r="HUN26" s="45"/>
      <c r="HUO26" s="44"/>
      <c r="HUP26" s="44"/>
      <c r="HUQ26" s="38"/>
      <c r="HUR26" s="39"/>
      <c r="HUS26" s="40"/>
      <c r="HUT26" s="38"/>
      <c r="HUU26" s="41"/>
      <c r="HUV26" s="41"/>
      <c r="HUW26" s="41"/>
      <c r="HUX26" s="41"/>
      <c r="HUY26" s="42"/>
      <c r="HUZ26" s="43"/>
      <c r="HVA26" s="43"/>
      <c r="HVB26" s="44"/>
      <c r="HVC26" s="45"/>
      <c r="HVD26" s="44"/>
      <c r="HVE26" s="44"/>
      <c r="HVF26" s="38"/>
      <c r="HVG26" s="39"/>
      <c r="HVH26" s="40"/>
      <c r="HVI26" s="38"/>
      <c r="HVJ26" s="41"/>
      <c r="HVK26" s="41"/>
      <c r="HVL26" s="41"/>
      <c r="HVM26" s="41"/>
      <c r="HVN26" s="42"/>
      <c r="HVO26" s="43"/>
      <c r="HVP26" s="43"/>
      <c r="HVQ26" s="44"/>
      <c r="HVR26" s="45"/>
      <c r="HVS26" s="44"/>
      <c r="HVT26" s="44"/>
      <c r="HVU26" s="38"/>
      <c r="HVV26" s="39"/>
      <c r="HVW26" s="40"/>
      <c r="HVX26" s="38"/>
      <c r="HVY26" s="41"/>
      <c r="HVZ26" s="41"/>
      <c r="HWA26" s="41"/>
      <c r="HWB26" s="41"/>
      <c r="HWC26" s="42"/>
      <c r="HWD26" s="43"/>
      <c r="HWE26" s="43"/>
      <c r="HWF26" s="44"/>
      <c r="HWG26" s="45"/>
      <c r="HWH26" s="44"/>
      <c r="HWI26" s="44"/>
      <c r="HWJ26" s="38"/>
      <c r="HWK26" s="39"/>
      <c r="HWL26" s="40"/>
      <c r="HWM26" s="38"/>
      <c r="HWN26" s="41"/>
      <c r="HWO26" s="41"/>
      <c r="HWP26" s="41"/>
      <c r="HWQ26" s="41"/>
      <c r="HWR26" s="42"/>
      <c r="HWS26" s="43"/>
      <c r="HWT26" s="43"/>
      <c r="HWU26" s="44"/>
      <c r="HWV26" s="45"/>
      <c r="HWW26" s="44"/>
      <c r="HWX26" s="44"/>
      <c r="HWY26" s="38"/>
      <c r="HWZ26" s="39"/>
      <c r="HXA26" s="40"/>
      <c r="HXB26" s="38"/>
      <c r="HXC26" s="41"/>
      <c r="HXD26" s="41"/>
      <c r="HXE26" s="41"/>
      <c r="HXF26" s="41"/>
      <c r="HXG26" s="42"/>
      <c r="HXH26" s="43"/>
      <c r="HXI26" s="43"/>
      <c r="HXJ26" s="44"/>
      <c r="HXK26" s="45"/>
      <c r="HXL26" s="44"/>
      <c r="HXM26" s="44"/>
      <c r="HXN26" s="38"/>
      <c r="HXO26" s="39"/>
      <c r="HXP26" s="40"/>
      <c r="HXQ26" s="38"/>
      <c r="HXR26" s="41"/>
      <c r="HXS26" s="41"/>
      <c r="HXT26" s="41"/>
      <c r="HXU26" s="41"/>
      <c r="HXV26" s="42"/>
      <c r="HXW26" s="43"/>
      <c r="HXX26" s="43"/>
      <c r="HXY26" s="44"/>
      <c r="HXZ26" s="45"/>
      <c r="HYA26" s="44"/>
      <c r="HYB26" s="44"/>
      <c r="HYC26" s="38"/>
      <c r="HYD26" s="39"/>
      <c r="HYE26" s="40"/>
      <c r="HYF26" s="38"/>
      <c r="HYG26" s="41"/>
      <c r="HYH26" s="41"/>
      <c r="HYI26" s="41"/>
      <c r="HYJ26" s="41"/>
      <c r="HYK26" s="42"/>
      <c r="HYL26" s="43"/>
      <c r="HYM26" s="43"/>
      <c r="HYN26" s="44"/>
      <c r="HYO26" s="45"/>
      <c r="HYP26" s="44"/>
      <c r="HYQ26" s="44"/>
      <c r="HYR26" s="38"/>
      <c r="HYS26" s="39"/>
      <c r="HYT26" s="40"/>
      <c r="HYU26" s="38"/>
      <c r="HYV26" s="41"/>
      <c r="HYW26" s="41"/>
      <c r="HYX26" s="41"/>
      <c r="HYY26" s="41"/>
      <c r="HYZ26" s="42"/>
      <c r="HZA26" s="43"/>
      <c r="HZB26" s="43"/>
      <c r="HZC26" s="44"/>
      <c r="HZD26" s="45"/>
      <c r="HZE26" s="44"/>
      <c r="HZF26" s="44"/>
      <c r="HZG26" s="38"/>
      <c r="HZH26" s="39"/>
      <c r="HZI26" s="40"/>
      <c r="HZJ26" s="38"/>
      <c r="HZK26" s="41"/>
      <c r="HZL26" s="41"/>
      <c r="HZM26" s="41"/>
      <c r="HZN26" s="41"/>
      <c r="HZO26" s="42"/>
      <c r="HZP26" s="43"/>
      <c r="HZQ26" s="43"/>
      <c r="HZR26" s="44"/>
      <c r="HZS26" s="45"/>
      <c r="HZT26" s="44"/>
      <c r="HZU26" s="44"/>
      <c r="HZV26" s="38"/>
      <c r="HZW26" s="39"/>
      <c r="HZX26" s="40"/>
      <c r="HZY26" s="38"/>
      <c r="HZZ26" s="41"/>
      <c r="IAA26" s="41"/>
      <c r="IAB26" s="41"/>
      <c r="IAC26" s="41"/>
      <c r="IAD26" s="42"/>
      <c r="IAE26" s="43"/>
      <c r="IAF26" s="43"/>
      <c r="IAG26" s="44"/>
      <c r="IAH26" s="45"/>
      <c r="IAI26" s="44"/>
      <c r="IAJ26" s="44"/>
      <c r="IAK26" s="38"/>
      <c r="IAL26" s="39"/>
      <c r="IAM26" s="40"/>
      <c r="IAN26" s="38"/>
      <c r="IAO26" s="41"/>
      <c r="IAP26" s="41"/>
      <c r="IAQ26" s="41"/>
      <c r="IAR26" s="41"/>
      <c r="IAS26" s="42"/>
      <c r="IAT26" s="43"/>
      <c r="IAU26" s="43"/>
      <c r="IAV26" s="44"/>
      <c r="IAW26" s="45"/>
      <c r="IAX26" s="44"/>
      <c r="IAY26" s="44"/>
      <c r="IAZ26" s="38"/>
      <c r="IBA26" s="39"/>
      <c r="IBB26" s="40"/>
      <c r="IBC26" s="38"/>
      <c r="IBD26" s="41"/>
      <c r="IBE26" s="41"/>
      <c r="IBF26" s="41"/>
      <c r="IBG26" s="41"/>
      <c r="IBH26" s="42"/>
      <c r="IBI26" s="43"/>
      <c r="IBJ26" s="43"/>
      <c r="IBK26" s="44"/>
      <c r="IBL26" s="45"/>
      <c r="IBM26" s="44"/>
      <c r="IBN26" s="44"/>
      <c r="IBO26" s="38"/>
      <c r="IBP26" s="39"/>
      <c r="IBQ26" s="40"/>
      <c r="IBR26" s="38"/>
      <c r="IBS26" s="41"/>
      <c r="IBT26" s="41"/>
      <c r="IBU26" s="41"/>
      <c r="IBV26" s="41"/>
      <c r="IBW26" s="42"/>
      <c r="IBX26" s="43"/>
      <c r="IBY26" s="43"/>
      <c r="IBZ26" s="44"/>
      <c r="ICA26" s="45"/>
      <c r="ICB26" s="44"/>
      <c r="ICC26" s="44"/>
      <c r="ICD26" s="38"/>
      <c r="ICE26" s="39"/>
      <c r="ICF26" s="40"/>
      <c r="ICG26" s="38"/>
      <c r="ICH26" s="41"/>
      <c r="ICI26" s="41"/>
      <c r="ICJ26" s="41"/>
      <c r="ICK26" s="41"/>
      <c r="ICL26" s="42"/>
      <c r="ICM26" s="43"/>
      <c r="ICN26" s="43"/>
      <c r="ICO26" s="44"/>
      <c r="ICP26" s="45"/>
      <c r="ICQ26" s="44"/>
      <c r="ICR26" s="44"/>
      <c r="ICS26" s="38"/>
      <c r="ICT26" s="39"/>
      <c r="ICU26" s="40"/>
      <c r="ICV26" s="38"/>
      <c r="ICW26" s="41"/>
      <c r="ICX26" s="41"/>
      <c r="ICY26" s="41"/>
      <c r="ICZ26" s="41"/>
      <c r="IDA26" s="42"/>
      <c r="IDB26" s="43"/>
      <c r="IDC26" s="43"/>
      <c r="IDD26" s="44"/>
      <c r="IDE26" s="45"/>
      <c r="IDF26" s="44"/>
      <c r="IDG26" s="44"/>
      <c r="IDH26" s="38"/>
      <c r="IDI26" s="39"/>
      <c r="IDJ26" s="40"/>
      <c r="IDK26" s="38"/>
      <c r="IDL26" s="41"/>
      <c r="IDM26" s="41"/>
      <c r="IDN26" s="41"/>
      <c r="IDO26" s="41"/>
      <c r="IDP26" s="42"/>
      <c r="IDQ26" s="43"/>
      <c r="IDR26" s="43"/>
      <c r="IDS26" s="44"/>
      <c r="IDT26" s="45"/>
      <c r="IDU26" s="44"/>
      <c r="IDV26" s="44"/>
      <c r="IDW26" s="38"/>
      <c r="IDX26" s="39"/>
      <c r="IDY26" s="40"/>
      <c r="IDZ26" s="38"/>
      <c r="IEA26" s="41"/>
      <c r="IEB26" s="41"/>
      <c r="IEC26" s="41"/>
      <c r="IED26" s="41"/>
      <c r="IEE26" s="42"/>
      <c r="IEF26" s="43"/>
      <c r="IEG26" s="43"/>
      <c r="IEH26" s="44"/>
      <c r="IEI26" s="45"/>
      <c r="IEJ26" s="44"/>
      <c r="IEK26" s="44"/>
      <c r="IEL26" s="38"/>
      <c r="IEM26" s="39"/>
      <c r="IEN26" s="40"/>
      <c r="IEO26" s="38"/>
      <c r="IEP26" s="41"/>
      <c r="IEQ26" s="41"/>
      <c r="IER26" s="41"/>
      <c r="IES26" s="41"/>
      <c r="IET26" s="42"/>
      <c r="IEU26" s="43"/>
      <c r="IEV26" s="43"/>
      <c r="IEW26" s="44"/>
      <c r="IEX26" s="45"/>
      <c r="IEY26" s="44"/>
      <c r="IEZ26" s="44"/>
      <c r="IFA26" s="38"/>
      <c r="IFB26" s="39"/>
      <c r="IFC26" s="40"/>
      <c r="IFD26" s="38"/>
      <c r="IFE26" s="41"/>
      <c r="IFF26" s="41"/>
      <c r="IFG26" s="41"/>
      <c r="IFH26" s="41"/>
      <c r="IFI26" s="42"/>
      <c r="IFJ26" s="43"/>
      <c r="IFK26" s="43"/>
      <c r="IFL26" s="44"/>
      <c r="IFM26" s="45"/>
      <c r="IFN26" s="44"/>
      <c r="IFO26" s="44"/>
      <c r="IFP26" s="38"/>
      <c r="IFQ26" s="39"/>
      <c r="IFR26" s="40"/>
      <c r="IFS26" s="38"/>
      <c r="IFT26" s="41"/>
      <c r="IFU26" s="41"/>
      <c r="IFV26" s="41"/>
      <c r="IFW26" s="41"/>
      <c r="IFX26" s="42"/>
      <c r="IFY26" s="43"/>
      <c r="IFZ26" s="43"/>
      <c r="IGA26" s="44"/>
      <c r="IGB26" s="45"/>
      <c r="IGC26" s="44"/>
      <c r="IGD26" s="44"/>
      <c r="IGE26" s="38"/>
      <c r="IGF26" s="39"/>
      <c r="IGG26" s="40"/>
      <c r="IGH26" s="38"/>
      <c r="IGI26" s="41"/>
      <c r="IGJ26" s="41"/>
      <c r="IGK26" s="41"/>
      <c r="IGL26" s="41"/>
      <c r="IGM26" s="42"/>
      <c r="IGN26" s="43"/>
      <c r="IGO26" s="43"/>
      <c r="IGP26" s="44"/>
      <c r="IGQ26" s="45"/>
      <c r="IGR26" s="44"/>
      <c r="IGS26" s="44"/>
      <c r="IGT26" s="38"/>
      <c r="IGU26" s="39"/>
      <c r="IGV26" s="40"/>
      <c r="IGW26" s="38"/>
      <c r="IGX26" s="41"/>
      <c r="IGY26" s="41"/>
      <c r="IGZ26" s="41"/>
      <c r="IHA26" s="41"/>
      <c r="IHB26" s="42"/>
      <c r="IHC26" s="43"/>
      <c r="IHD26" s="43"/>
      <c r="IHE26" s="44"/>
      <c r="IHF26" s="45"/>
      <c r="IHG26" s="44"/>
      <c r="IHH26" s="44"/>
      <c r="IHI26" s="38"/>
      <c r="IHJ26" s="39"/>
      <c r="IHK26" s="40"/>
      <c r="IHL26" s="38"/>
      <c r="IHM26" s="41"/>
      <c r="IHN26" s="41"/>
      <c r="IHO26" s="41"/>
      <c r="IHP26" s="41"/>
      <c r="IHQ26" s="42"/>
      <c r="IHR26" s="43"/>
      <c r="IHS26" s="43"/>
      <c r="IHT26" s="44"/>
      <c r="IHU26" s="45"/>
      <c r="IHV26" s="44"/>
      <c r="IHW26" s="44"/>
      <c r="IHX26" s="38"/>
      <c r="IHY26" s="39"/>
      <c r="IHZ26" s="40"/>
      <c r="IIA26" s="38"/>
      <c r="IIB26" s="41"/>
      <c r="IIC26" s="41"/>
      <c r="IID26" s="41"/>
      <c r="IIE26" s="41"/>
      <c r="IIF26" s="42"/>
      <c r="IIG26" s="43"/>
      <c r="IIH26" s="43"/>
      <c r="III26" s="44"/>
      <c r="IIJ26" s="45"/>
      <c r="IIK26" s="44"/>
      <c r="IIL26" s="44"/>
      <c r="IIM26" s="38"/>
      <c r="IIN26" s="39"/>
      <c r="IIO26" s="40"/>
      <c r="IIP26" s="38"/>
      <c r="IIQ26" s="41"/>
      <c r="IIR26" s="41"/>
      <c r="IIS26" s="41"/>
      <c r="IIT26" s="41"/>
      <c r="IIU26" s="42"/>
      <c r="IIV26" s="43"/>
      <c r="IIW26" s="43"/>
      <c r="IIX26" s="44"/>
      <c r="IIY26" s="45"/>
      <c r="IIZ26" s="44"/>
      <c r="IJA26" s="44"/>
      <c r="IJB26" s="38"/>
      <c r="IJC26" s="39"/>
      <c r="IJD26" s="40"/>
      <c r="IJE26" s="38"/>
      <c r="IJF26" s="41"/>
      <c r="IJG26" s="41"/>
      <c r="IJH26" s="41"/>
      <c r="IJI26" s="41"/>
      <c r="IJJ26" s="42"/>
      <c r="IJK26" s="43"/>
      <c r="IJL26" s="43"/>
      <c r="IJM26" s="44"/>
      <c r="IJN26" s="45"/>
      <c r="IJO26" s="44"/>
      <c r="IJP26" s="44"/>
      <c r="IJQ26" s="38"/>
      <c r="IJR26" s="39"/>
      <c r="IJS26" s="40"/>
      <c r="IJT26" s="38"/>
      <c r="IJU26" s="41"/>
      <c r="IJV26" s="41"/>
      <c r="IJW26" s="41"/>
      <c r="IJX26" s="41"/>
      <c r="IJY26" s="42"/>
      <c r="IJZ26" s="43"/>
      <c r="IKA26" s="43"/>
      <c r="IKB26" s="44"/>
      <c r="IKC26" s="45"/>
      <c r="IKD26" s="44"/>
      <c r="IKE26" s="44"/>
      <c r="IKF26" s="38"/>
      <c r="IKG26" s="39"/>
      <c r="IKH26" s="40"/>
      <c r="IKI26" s="38"/>
      <c r="IKJ26" s="41"/>
      <c r="IKK26" s="41"/>
      <c r="IKL26" s="41"/>
      <c r="IKM26" s="41"/>
      <c r="IKN26" s="42"/>
      <c r="IKO26" s="43"/>
      <c r="IKP26" s="43"/>
      <c r="IKQ26" s="44"/>
      <c r="IKR26" s="45"/>
      <c r="IKS26" s="44"/>
      <c r="IKT26" s="44"/>
      <c r="IKU26" s="38"/>
      <c r="IKV26" s="39"/>
      <c r="IKW26" s="40"/>
      <c r="IKX26" s="38"/>
      <c r="IKY26" s="41"/>
      <c r="IKZ26" s="41"/>
      <c r="ILA26" s="41"/>
      <c r="ILB26" s="41"/>
      <c r="ILC26" s="42"/>
      <c r="ILD26" s="43"/>
      <c r="ILE26" s="43"/>
      <c r="ILF26" s="44"/>
      <c r="ILG26" s="45"/>
      <c r="ILH26" s="44"/>
      <c r="ILI26" s="44"/>
      <c r="ILJ26" s="38"/>
      <c r="ILK26" s="39"/>
      <c r="ILL26" s="40"/>
      <c r="ILM26" s="38"/>
      <c r="ILN26" s="41"/>
      <c r="ILO26" s="41"/>
      <c r="ILP26" s="41"/>
      <c r="ILQ26" s="41"/>
      <c r="ILR26" s="42"/>
      <c r="ILS26" s="43"/>
      <c r="ILT26" s="43"/>
      <c r="ILU26" s="44"/>
      <c r="ILV26" s="45"/>
      <c r="ILW26" s="44"/>
      <c r="ILX26" s="44"/>
      <c r="ILY26" s="38"/>
      <c r="ILZ26" s="39"/>
      <c r="IMA26" s="40"/>
      <c r="IMB26" s="38"/>
      <c r="IMC26" s="41"/>
      <c r="IMD26" s="41"/>
      <c r="IME26" s="41"/>
      <c r="IMF26" s="41"/>
      <c r="IMG26" s="42"/>
      <c r="IMH26" s="43"/>
      <c r="IMI26" s="43"/>
      <c r="IMJ26" s="44"/>
      <c r="IMK26" s="45"/>
      <c r="IML26" s="44"/>
      <c r="IMM26" s="44"/>
      <c r="IMN26" s="38"/>
      <c r="IMO26" s="39"/>
      <c r="IMP26" s="40"/>
      <c r="IMQ26" s="38"/>
      <c r="IMR26" s="41"/>
      <c r="IMS26" s="41"/>
      <c r="IMT26" s="41"/>
      <c r="IMU26" s="41"/>
      <c r="IMV26" s="42"/>
      <c r="IMW26" s="43"/>
      <c r="IMX26" s="43"/>
      <c r="IMY26" s="44"/>
      <c r="IMZ26" s="45"/>
      <c r="INA26" s="44"/>
      <c r="INB26" s="44"/>
      <c r="INC26" s="38"/>
      <c r="IND26" s="39"/>
      <c r="INE26" s="40"/>
      <c r="INF26" s="38"/>
      <c r="ING26" s="41"/>
      <c r="INH26" s="41"/>
      <c r="INI26" s="41"/>
      <c r="INJ26" s="41"/>
      <c r="INK26" s="42"/>
      <c r="INL26" s="43"/>
      <c r="INM26" s="43"/>
      <c r="INN26" s="44"/>
      <c r="INO26" s="45"/>
      <c r="INP26" s="44"/>
      <c r="INQ26" s="44"/>
      <c r="INR26" s="38"/>
      <c r="INS26" s="39"/>
      <c r="INT26" s="40"/>
      <c r="INU26" s="38"/>
      <c r="INV26" s="41"/>
      <c r="INW26" s="41"/>
      <c r="INX26" s="41"/>
      <c r="INY26" s="41"/>
      <c r="INZ26" s="42"/>
      <c r="IOA26" s="43"/>
      <c r="IOB26" s="43"/>
      <c r="IOC26" s="44"/>
      <c r="IOD26" s="45"/>
      <c r="IOE26" s="44"/>
      <c r="IOF26" s="44"/>
      <c r="IOG26" s="38"/>
      <c r="IOH26" s="39"/>
      <c r="IOI26" s="40"/>
      <c r="IOJ26" s="38"/>
      <c r="IOK26" s="41"/>
      <c r="IOL26" s="41"/>
      <c r="IOM26" s="41"/>
      <c r="ION26" s="41"/>
      <c r="IOO26" s="42"/>
      <c r="IOP26" s="43"/>
      <c r="IOQ26" s="43"/>
      <c r="IOR26" s="44"/>
      <c r="IOS26" s="45"/>
      <c r="IOT26" s="44"/>
      <c r="IOU26" s="44"/>
      <c r="IOV26" s="38"/>
      <c r="IOW26" s="39"/>
      <c r="IOX26" s="40"/>
      <c r="IOY26" s="38"/>
      <c r="IOZ26" s="41"/>
      <c r="IPA26" s="41"/>
      <c r="IPB26" s="41"/>
      <c r="IPC26" s="41"/>
      <c r="IPD26" s="42"/>
      <c r="IPE26" s="43"/>
      <c r="IPF26" s="43"/>
      <c r="IPG26" s="44"/>
      <c r="IPH26" s="45"/>
      <c r="IPI26" s="44"/>
      <c r="IPJ26" s="44"/>
      <c r="IPK26" s="38"/>
      <c r="IPL26" s="39"/>
      <c r="IPM26" s="40"/>
      <c r="IPN26" s="38"/>
      <c r="IPO26" s="41"/>
      <c r="IPP26" s="41"/>
      <c r="IPQ26" s="41"/>
      <c r="IPR26" s="41"/>
      <c r="IPS26" s="42"/>
      <c r="IPT26" s="43"/>
      <c r="IPU26" s="43"/>
      <c r="IPV26" s="44"/>
      <c r="IPW26" s="45"/>
      <c r="IPX26" s="44"/>
      <c r="IPY26" s="44"/>
      <c r="IPZ26" s="38"/>
      <c r="IQA26" s="39"/>
      <c r="IQB26" s="40"/>
      <c r="IQC26" s="38"/>
      <c r="IQD26" s="41"/>
      <c r="IQE26" s="41"/>
      <c r="IQF26" s="41"/>
      <c r="IQG26" s="41"/>
      <c r="IQH26" s="42"/>
      <c r="IQI26" s="43"/>
      <c r="IQJ26" s="43"/>
      <c r="IQK26" s="44"/>
      <c r="IQL26" s="45"/>
      <c r="IQM26" s="44"/>
      <c r="IQN26" s="44"/>
      <c r="IQO26" s="38"/>
      <c r="IQP26" s="39"/>
      <c r="IQQ26" s="40"/>
      <c r="IQR26" s="38"/>
      <c r="IQS26" s="41"/>
      <c r="IQT26" s="41"/>
      <c r="IQU26" s="41"/>
      <c r="IQV26" s="41"/>
      <c r="IQW26" s="42"/>
      <c r="IQX26" s="43"/>
      <c r="IQY26" s="43"/>
      <c r="IQZ26" s="44"/>
      <c r="IRA26" s="45"/>
      <c r="IRB26" s="44"/>
      <c r="IRC26" s="44"/>
      <c r="IRD26" s="38"/>
      <c r="IRE26" s="39"/>
      <c r="IRF26" s="40"/>
      <c r="IRG26" s="38"/>
      <c r="IRH26" s="41"/>
      <c r="IRI26" s="41"/>
      <c r="IRJ26" s="41"/>
      <c r="IRK26" s="41"/>
      <c r="IRL26" s="42"/>
      <c r="IRM26" s="43"/>
      <c r="IRN26" s="43"/>
      <c r="IRO26" s="44"/>
      <c r="IRP26" s="45"/>
      <c r="IRQ26" s="44"/>
      <c r="IRR26" s="44"/>
      <c r="IRS26" s="38"/>
      <c r="IRT26" s="39"/>
      <c r="IRU26" s="40"/>
      <c r="IRV26" s="38"/>
      <c r="IRW26" s="41"/>
      <c r="IRX26" s="41"/>
      <c r="IRY26" s="41"/>
      <c r="IRZ26" s="41"/>
      <c r="ISA26" s="42"/>
      <c r="ISB26" s="43"/>
      <c r="ISC26" s="43"/>
      <c r="ISD26" s="44"/>
      <c r="ISE26" s="45"/>
      <c r="ISF26" s="44"/>
      <c r="ISG26" s="44"/>
      <c r="ISH26" s="38"/>
      <c r="ISI26" s="39"/>
      <c r="ISJ26" s="40"/>
      <c r="ISK26" s="38"/>
      <c r="ISL26" s="41"/>
      <c r="ISM26" s="41"/>
      <c r="ISN26" s="41"/>
      <c r="ISO26" s="41"/>
      <c r="ISP26" s="42"/>
      <c r="ISQ26" s="43"/>
      <c r="ISR26" s="43"/>
      <c r="ISS26" s="44"/>
      <c r="IST26" s="45"/>
      <c r="ISU26" s="44"/>
      <c r="ISV26" s="44"/>
      <c r="ISW26" s="38"/>
      <c r="ISX26" s="39"/>
      <c r="ISY26" s="40"/>
      <c r="ISZ26" s="38"/>
      <c r="ITA26" s="41"/>
      <c r="ITB26" s="41"/>
      <c r="ITC26" s="41"/>
      <c r="ITD26" s="41"/>
      <c r="ITE26" s="42"/>
      <c r="ITF26" s="43"/>
      <c r="ITG26" s="43"/>
      <c r="ITH26" s="44"/>
      <c r="ITI26" s="45"/>
      <c r="ITJ26" s="44"/>
      <c r="ITK26" s="44"/>
      <c r="ITL26" s="38"/>
      <c r="ITM26" s="39"/>
      <c r="ITN26" s="40"/>
      <c r="ITO26" s="38"/>
      <c r="ITP26" s="41"/>
      <c r="ITQ26" s="41"/>
      <c r="ITR26" s="41"/>
      <c r="ITS26" s="41"/>
      <c r="ITT26" s="42"/>
      <c r="ITU26" s="43"/>
      <c r="ITV26" s="43"/>
      <c r="ITW26" s="44"/>
      <c r="ITX26" s="45"/>
      <c r="ITY26" s="44"/>
      <c r="ITZ26" s="44"/>
      <c r="IUA26" s="38"/>
      <c r="IUB26" s="39"/>
      <c r="IUC26" s="40"/>
      <c r="IUD26" s="38"/>
      <c r="IUE26" s="41"/>
      <c r="IUF26" s="41"/>
      <c r="IUG26" s="41"/>
      <c r="IUH26" s="41"/>
      <c r="IUI26" s="42"/>
      <c r="IUJ26" s="43"/>
      <c r="IUK26" s="43"/>
      <c r="IUL26" s="44"/>
      <c r="IUM26" s="45"/>
      <c r="IUN26" s="44"/>
      <c r="IUO26" s="44"/>
      <c r="IUP26" s="38"/>
      <c r="IUQ26" s="39"/>
      <c r="IUR26" s="40"/>
      <c r="IUS26" s="38"/>
      <c r="IUT26" s="41"/>
      <c r="IUU26" s="41"/>
      <c r="IUV26" s="41"/>
      <c r="IUW26" s="41"/>
      <c r="IUX26" s="42"/>
      <c r="IUY26" s="43"/>
      <c r="IUZ26" s="43"/>
      <c r="IVA26" s="44"/>
      <c r="IVB26" s="45"/>
      <c r="IVC26" s="44"/>
      <c r="IVD26" s="44"/>
      <c r="IVE26" s="38"/>
      <c r="IVF26" s="39"/>
      <c r="IVG26" s="40"/>
      <c r="IVH26" s="38"/>
      <c r="IVI26" s="41"/>
      <c r="IVJ26" s="41"/>
      <c r="IVK26" s="41"/>
      <c r="IVL26" s="41"/>
      <c r="IVM26" s="42"/>
      <c r="IVN26" s="43"/>
      <c r="IVO26" s="43"/>
      <c r="IVP26" s="44"/>
      <c r="IVQ26" s="45"/>
      <c r="IVR26" s="44"/>
      <c r="IVS26" s="44"/>
      <c r="IVT26" s="38"/>
      <c r="IVU26" s="39"/>
      <c r="IVV26" s="40"/>
      <c r="IVW26" s="38"/>
      <c r="IVX26" s="41"/>
      <c r="IVY26" s="41"/>
      <c r="IVZ26" s="41"/>
      <c r="IWA26" s="41"/>
      <c r="IWB26" s="42"/>
      <c r="IWC26" s="43"/>
      <c r="IWD26" s="43"/>
      <c r="IWE26" s="44"/>
      <c r="IWF26" s="45"/>
      <c r="IWG26" s="44"/>
      <c r="IWH26" s="44"/>
      <c r="IWI26" s="38"/>
      <c r="IWJ26" s="39"/>
      <c r="IWK26" s="40"/>
      <c r="IWL26" s="38"/>
      <c r="IWM26" s="41"/>
      <c r="IWN26" s="41"/>
      <c r="IWO26" s="41"/>
      <c r="IWP26" s="41"/>
      <c r="IWQ26" s="42"/>
      <c r="IWR26" s="43"/>
      <c r="IWS26" s="43"/>
      <c r="IWT26" s="44"/>
      <c r="IWU26" s="45"/>
      <c r="IWV26" s="44"/>
      <c r="IWW26" s="44"/>
      <c r="IWX26" s="38"/>
      <c r="IWY26" s="39"/>
      <c r="IWZ26" s="40"/>
      <c r="IXA26" s="38"/>
      <c r="IXB26" s="41"/>
      <c r="IXC26" s="41"/>
      <c r="IXD26" s="41"/>
      <c r="IXE26" s="41"/>
      <c r="IXF26" s="42"/>
      <c r="IXG26" s="43"/>
      <c r="IXH26" s="43"/>
      <c r="IXI26" s="44"/>
      <c r="IXJ26" s="45"/>
      <c r="IXK26" s="44"/>
      <c r="IXL26" s="44"/>
      <c r="IXM26" s="38"/>
      <c r="IXN26" s="39"/>
      <c r="IXO26" s="40"/>
      <c r="IXP26" s="38"/>
      <c r="IXQ26" s="41"/>
      <c r="IXR26" s="41"/>
      <c r="IXS26" s="41"/>
      <c r="IXT26" s="41"/>
      <c r="IXU26" s="42"/>
      <c r="IXV26" s="43"/>
      <c r="IXW26" s="43"/>
      <c r="IXX26" s="44"/>
      <c r="IXY26" s="45"/>
      <c r="IXZ26" s="44"/>
      <c r="IYA26" s="44"/>
      <c r="IYB26" s="38"/>
      <c r="IYC26" s="39"/>
      <c r="IYD26" s="40"/>
      <c r="IYE26" s="38"/>
      <c r="IYF26" s="41"/>
      <c r="IYG26" s="41"/>
      <c r="IYH26" s="41"/>
      <c r="IYI26" s="41"/>
      <c r="IYJ26" s="42"/>
      <c r="IYK26" s="43"/>
      <c r="IYL26" s="43"/>
      <c r="IYM26" s="44"/>
      <c r="IYN26" s="45"/>
      <c r="IYO26" s="44"/>
      <c r="IYP26" s="44"/>
      <c r="IYQ26" s="38"/>
      <c r="IYR26" s="39"/>
      <c r="IYS26" s="40"/>
      <c r="IYT26" s="38"/>
      <c r="IYU26" s="41"/>
      <c r="IYV26" s="41"/>
      <c r="IYW26" s="41"/>
      <c r="IYX26" s="41"/>
      <c r="IYY26" s="42"/>
      <c r="IYZ26" s="43"/>
      <c r="IZA26" s="43"/>
      <c r="IZB26" s="44"/>
      <c r="IZC26" s="45"/>
      <c r="IZD26" s="44"/>
      <c r="IZE26" s="44"/>
      <c r="IZF26" s="38"/>
      <c r="IZG26" s="39"/>
      <c r="IZH26" s="40"/>
      <c r="IZI26" s="38"/>
      <c r="IZJ26" s="41"/>
      <c r="IZK26" s="41"/>
      <c r="IZL26" s="41"/>
      <c r="IZM26" s="41"/>
      <c r="IZN26" s="42"/>
      <c r="IZO26" s="43"/>
      <c r="IZP26" s="43"/>
      <c r="IZQ26" s="44"/>
      <c r="IZR26" s="45"/>
      <c r="IZS26" s="44"/>
      <c r="IZT26" s="44"/>
      <c r="IZU26" s="38"/>
      <c r="IZV26" s="39"/>
      <c r="IZW26" s="40"/>
      <c r="IZX26" s="38"/>
      <c r="IZY26" s="41"/>
      <c r="IZZ26" s="41"/>
      <c r="JAA26" s="41"/>
      <c r="JAB26" s="41"/>
      <c r="JAC26" s="42"/>
      <c r="JAD26" s="43"/>
      <c r="JAE26" s="43"/>
      <c r="JAF26" s="44"/>
      <c r="JAG26" s="45"/>
      <c r="JAH26" s="44"/>
      <c r="JAI26" s="44"/>
      <c r="JAJ26" s="38"/>
      <c r="JAK26" s="39"/>
      <c r="JAL26" s="40"/>
      <c r="JAM26" s="38"/>
      <c r="JAN26" s="41"/>
      <c r="JAO26" s="41"/>
      <c r="JAP26" s="41"/>
      <c r="JAQ26" s="41"/>
      <c r="JAR26" s="42"/>
      <c r="JAS26" s="43"/>
      <c r="JAT26" s="43"/>
      <c r="JAU26" s="44"/>
      <c r="JAV26" s="45"/>
      <c r="JAW26" s="44"/>
      <c r="JAX26" s="44"/>
      <c r="JAY26" s="38"/>
      <c r="JAZ26" s="39"/>
      <c r="JBA26" s="40"/>
      <c r="JBB26" s="38"/>
      <c r="JBC26" s="41"/>
      <c r="JBD26" s="41"/>
      <c r="JBE26" s="41"/>
      <c r="JBF26" s="41"/>
      <c r="JBG26" s="42"/>
      <c r="JBH26" s="43"/>
      <c r="JBI26" s="43"/>
      <c r="JBJ26" s="44"/>
      <c r="JBK26" s="45"/>
      <c r="JBL26" s="44"/>
      <c r="JBM26" s="44"/>
      <c r="JBN26" s="38"/>
      <c r="JBO26" s="39"/>
      <c r="JBP26" s="40"/>
      <c r="JBQ26" s="38"/>
      <c r="JBR26" s="41"/>
      <c r="JBS26" s="41"/>
      <c r="JBT26" s="41"/>
      <c r="JBU26" s="41"/>
      <c r="JBV26" s="42"/>
      <c r="JBW26" s="43"/>
      <c r="JBX26" s="43"/>
      <c r="JBY26" s="44"/>
      <c r="JBZ26" s="45"/>
      <c r="JCA26" s="44"/>
      <c r="JCB26" s="44"/>
      <c r="JCC26" s="38"/>
      <c r="JCD26" s="39"/>
      <c r="JCE26" s="40"/>
      <c r="JCF26" s="38"/>
      <c r="JCG26" s="41"/>
      <c r="JCH26" s="41"/>
      <c r="JCI26" s="41"/>
      <c r="JCJ26" s="41"/>
      <c r="JCK26" s="42"/>
      <c r="JCL26" s="43"/>
      <c r="JCM26" s="43"/>
      <c r="JCN26" s="44"/>
      <c r="JCO26" s="45"/>
      <c r="JCP26" s="44"/>
      <c r="JCQ26" s="44"/>
      <c r="JCR26" s="38"/>
      <c r="JCS26" s="39"/>
      <c r="JCT26" s="40"/>
      <c r="JCU26" s="38"/>
      <c r="JCV26" s="41"/>
      <c r="JCW26" s="41"/>
      <c r="JCX26" s="41"/>
      <c r="JCY26" s="41"/>
      <c r="JCZ26" s="42"/>
      <c r="JDA26" s="43"/>
      <c r="JDB26" s="43"/>
      <c r="JDC26" s="44"/>
      <c r="JDD26" s="45"/>
      <c r="JDE26" s="44"/>
      <c r="JDF26" s="44"/>
      <c r="JDG26" s="38"/>
      <c r="JDH26" s="39"/>
      <c r="JDI26" s="40"/>
      <c r="JDJ26" s="38"/>
      <c r="JDK26" s="41"/>
      <c r="JDL26" s="41"/>
      <c r="JDM26" s="41"/>
      <c r="JDN26" s="41"/>
      <c r="JDO26" s="42"/>
      <c r="JDP26" s="43"/>
      <c r="JDQ26" s="43"/>
      <c r="JDR26" s="44"/>
      <c r="JDS26" s="45"/>
      <c r="JDT26" s="44"/>
      <c r="JDU26" s="44"/>
      <c r="JDV26" s="38"/>
      <c r="JDW26" s="39"/>
      <c r="JDX26" s="40"/>
      <c r="JDY26" s="38"/>
      <c r="JDZ26" s="41"/>
      <c r="JEA26" s="41"/>
      <c r="JEB26" s="41"/>
      <c r="JEC26" s="41"/>
      <c r="JED26" s="42"/>
      <c r="JEE26" s="43"/>
      <c r="JEF26" s="43"/>
      <c r="JEG26" s="44"/>
      <c r="JEH26" s="45"/>
      <c r="JEI26" s="44"/>
      <c r="JEJ26" s="44"/>
      <c r="JEK26" s="38"/>
      <c r="JEL26" s="39"/>
      <c r="JEM26" s="40"/>
      <c r="JEN26" s="38"/>
      <c r="JEO26" s="41"/>
      <c r="JEP26" s="41"/>
      <c r="JEQ26" s="41"/>
      <c r="JER26" s="41"/>
      <c r="JES26" s="42"/>
      <c r="JET26" s="43"/>
      <c r="JEU26" s="43"/>
      <c r="JEV26" s="44"/>
      <c r="JEW26" s="45"/>
      <c r="JEX26" s="44"/>
      <c r="JEY26" s="44"/>
      <c r="JEZ26" s="38"/>
      <c r="JFA26" s="39"/>
      <c r="JFB26" s="40"/>
      <c r="JFC26" s="38"/>
      <c r="JFD26" s="41"/>
      <c r="JFE26" s="41"/>
      <c r="JFF26" s="41"/>
      <c r="JFG26" s="41"/>
      <c r="JFH26" s="42"/>
      <c r="JFI26" s="43"/>
      <c r="JFJ26" s="43"/>
      <c r="JFK26" s="44"/>
      <c r="JFL26" s="45"/>
      <c r="JFM26" s="44"/>
      <c r="JFN26" s="44"/>
      <c r="JFO26" s="38"/>
      <c r="JFP26" s="39"/>
      <c r="JFQ26" s="40"/>
      <c r="JFR26" s="38"/>
      <c r="JFS26" s="41"/>
      <c r="JFT26" s="41"/>
      <c r="JFU26" s="41"/>
      <c r="JFV26" s="41"/>
      <c r="JFW26" s="42"/>
      <c r="JFX26" s="43"/>
      <c r="JFY26" s="43"/>
      <c r="JFZ26" s="44"/>
      <c r="JGA26" s="45"/>
      <c r="JGB26" s="44"/>
      <c r="JGC26" s="44"/>
      <c r="JGD26" s="38"/>
      <c r="JGE26" s="39"/>
      <c r="JGF26" s="40"/>
      <c r="JGG26" s="38"/>
      <c r="JGH26" s="41"/>
      <c r="JGI26" s="41"/>
      <c r="JGJ26" s="41"/>
      <c r="JGK26" s="41"/>
      <c r="JGL26" s="42"/>
      <c r="JGM26" s="43"/>
      <c r="JGN26" s="43"/>
      <c r="JGO26" s="44"/>
      <c r="JGP26" s="45"/>
      <c r="JGQ26" s="44"/>
      <c r="JGR26" s="44"/>
      <c r="JGS26" s="38"/>
      <c r="JGT26" s="39"/>
      <c r="JGU26" s="40"/>
      <c r="JGV26" s="38"/>
      <c r="JGW26" s="41"/>
      <c r="JGX26" s="41"/>
      <c r="JGY26" s="41"/>
      <c r="JGZ26" s="41"/>
      <c r="JHA26" s="42"/>
      <c r="JHB26" s="43"/>
      <c r="JHC26" s="43"/>
      <c r="JHD26" s="44"/>
      <c r="JHE26" s="45"/>
      <c r="JHF26" s="44"/>
      <c r="JHG26" s="44"/>
      <c r="JHH26" s="38"/>
      <c r="JHI26" s="39"/>
      <c r="JHJ26" s="40"/>
      <c r="JHK26" s="38"/>
      <c r="JHL26" s="41"/>
      <c r="JHM26" s="41"/>
      <c r="JHN26" s="41"/>
      <c r="JHO26" s="41"/>
      <c r="JHP26" s="42"/>
      <c r="JHQ26" s="43"/>
      <c r="JHR26" s="43"/>
      <c r="JHS26" s="44"/>
      <c r="JHT26" s="45"/>
      <c r="JHU26" s="44"/>
      <c r="JHV26" s="44"/>
      <c r="JHW26" s="38"/>
      <c r="JHX26" s="39"/>
      <c r="JHY26" s="40"/>
      <c r="JHZ26" s="38"/>
      <c r="JIA26" s="41"/>
      <c r="JIB26" s="41"/>
      <c r="JIC26" s="41"/>
      <c r="JID26" s="41"/>
      <c r="JIE26" s="42"/>
      <c r="JIF26" s="43"/>
      <c r="JIG26" s="43"/>
      <c r="JIH26" s="44"/>
      <c r="JII26" s="45"/>
      <c r="JIJ26" s="44"/>
      <c r="JIK26" s="44"/>
      <c r="JIL26" s="38"/>
      <c r="JIM26" s="39"/>
      <c r="JIN26" s="40"/>
      <c r="JIO26" s="38"/>
      <c r="JIP26" s="41"/>
      <c r="JIQ26" s="41"/>
      <c r="JIR26" s="41"/>
      <c r="JIS26" s="41"/>
      <c r="JIT26" s="42"/>
      <c r="JIU26" s="43"/>
      <c r="JIV26" s="43"/>
      <c r="JIW26" s="44"/>
      <c r="JIX26" s="45"/>
      <c r="JIY26" s="44"/>
      <c r="JIZ26" s="44"/>
      <c r="JJA26" s="38"/>
      <c r="JJB26" s="39"/>
      <c r="JJC26" s="40"/>
      <c r="JJD26" s="38"/>
      <c r="JJE26" s="41"/>
      <c r="JJF26" s="41"/>
      <c r="JJG26" s="41"/>
      <c r="JJH26" s="41"/>
      <c r="JJI26" s="42"/>
      <c r="JJJ26" s="43"/>
      <c r="JJK26" s="43"/>
      <c r="JJL26" s="44"/>
      <c r="JJM26" s="45"/>
      <c r="JJN26" s="44"/>
      <c r="JJO26" s="44"/>
      <c r="JJP26" s="38"/>
      <c r="JJQ26" s="39"/>
      <c r="JJR26" s="40"/>
      <c r="JJS26" s="38"/>
      <c r="JJT26" s="41"/>
      <c r="JJU26" s="41"/>
      <c r="JJV26" s="41"/>
      <c r="JJW26" s="41"/>
      <c r="JJX26" s="42"/>
      <c r="JJY26" s="43"/>
      <c r="JJZ26" s="43"/>
      <c r="JKA26" s="44"/>
      <c r="JKB26" s="45"/>
      <c r="JKC26" s="44"/>
      <c r="JKD26" s="44"/>
      <c r="JKE26" s="38"/>
      <c r="JKF26" s="39"/>
      <c r="JKG26" s="40"/>
      <c r="JKH26" s="38"/>
      <c r="JKI26" s="41"/>
      <c r="JKJ26" s="41"/>
      <c r="JKK26" s="41"/>
      <c r="JKL26" s="41"/>
      <c r="JKM26" s="42"/>
      <c r="JKN26" s="43"/>
      <c r="JKO26" s="43"/>
      <c r="JKP26" s="44"/>
      <c r="JKQ26" s="45"/>
      <c r="JKR26" s="44"/>
      <c r="JKS26" s="44"/>
      <c r="JKT26" s="38"/>
      <c r="JKU26" s="39"/>
      <c r="JKV26" s="40"/>
      <c r="JKW26" s="38"/>
      <c r="JKX26" s="41"/>
      <c r="JKY26" s="41"/>
      <c r="JKZ26" s="41"/>
      <c r="JLA26" s="41"/>
      <c r="JLB26" s="42"/>
      <c r="JLC26" s="43"/>
      <c r="JLD26" s="43"/>
      <c r="JLE26" s="44"/>
      <c r="JLF26" s="45"/>
      <c r="JLG26" s="44"/>
      <c r="JLH26" s="44"/>
      <c r="JLI26" s="38"/>
      <c r="JLJ26" s="39"/>
      <c r="JLK26" s="40"/>
      <c r="JLL26" s="38"/>
      <c r="JLM26" s="41"/>
      <c r="JLN26" s="41"/>
      <c r="JLO26" s="41"/>
      <c r="JLP26" s="41"/>
      <c r="JLQ26" s="42"/>
      <c r="JLR26" s="43"/>
      <c r="JLS26" s="43"/>
      <c r="JLT26" s="44"/>
      <c r="JLU26" s="45"/>
      <c r="JLV26" s="44"/>
      <c r="JLW26" s="44"/>
      <c r="JLX26" s="38"/>
      <c r="JLY26" s="39"/>
      <c r="JLZ26" s="40"/>
      <c r="JMA26" s="38"/>
      <c r="JMB26" s="41"/>
      <c r="JMC26" s="41"/>
      <c r="JMD26" s="41"/>
      <c r="JME26" s="41"/>
      <c r="JMF26" s="42"/>
      <c r="JMG26" s="43"/>
      <c r="JMH26" s="43"/>
      <c r="JMI26" s="44"/>
      <c r="JMJ26" s="45"/>
      <c r="JMK26" s="44"/>
      <c r="JML26" s="44"/>
      <c r="JMM26" s="38"/>
      <c r="JMN26" s="39"/>
      <c r="JMO26" s="40"/>
      <c r="JMP26" s="38"/>
      <c r="JMQ26" s="41"/>
      <c r="JMR26" s="41"/>
      <c r="JMS26" s="41"/>
      <c r="JMT26" s="41"/>
      <c r="JMU26" s="42"/>
      <c r="JMV26" s="43"/>
      <c r="JMW26" s="43"/>
      <c r="JMX26" s="44"/>
      <c r="JMY26" s="45"/>
      <c r="JMZ26" s="44"/>
      <c r="JNA26" s="44"/>
      <c r="JNB26" s="38"/>
      <c r="JNC26" s="39"/>
      <c r="JND26" s="40"/>
      <c r="JNE26" s="38"/>
      <c r="JNF26" s="41"/>
      <c r="JNG26" s="41"/>
      <c r="JNH26" s="41"/>
      <c r="JNI26" s="41"/>
      <c r="JNJ26" s="42"/>
      <c r="JNK26" s="43"/>
      <c r="JNL26" s="43"/>
      <c r="JNM26" s="44"/>
      <c r="JNN26" s="45"/>
      <c r="JNO26" s="44"/>
      <c r="JNP26" s="44"/>
      <c r="JNQ26" s="38"/>
      <c r="JNR26" s="39"/>
      <c r="JNS26" s="40"/>
      <c r="JNT26" s="38"/>
      <c r="JNU26" s="41"/>
      <c r="JNV26" s="41"/>
      <c r="JNW26" s="41"/>
      <c r="JNX26" s="41"/>
      <c r="JNY26" s="42"/>
      <c r="JNZ26" s="43"/>
      <c r="JOA26" s="43"/>
      <c r="JOB26" s="44"/>
      <c r="JOC26" s="45"/>
      <c r="JOD26" s="44"/>
      <c r="JOE26" s="44"/>
      <c r="JOF26" s="38"/>
      <c r="JOG26" s="39"/>
      <c r="JOH26" s="40"/>
      <c r="JOI26" s="38"/>
      <c r="JOJ26" s="41"/>
      <c r="JOK26" s="41"/>
      <c r="JOL26" s="41"/>
      <c r="JOM26" s="41"/>
      <c r="JON26" s="42"/>
      <c r="JOO26" s="43"/>
      <c r="JOP26" s="43"/>
      <c r="JOQ26" s="44"/>
      <c r="JOR26" s="45"/>
      <c r="JOS26" s="44"/>
      <c r="JOT26" s="44"/>
      <c r="JOU26" s="38"/>
      <c r="JOV26" s="39"/>
      <c r="JOW26" s="40"/>
      <c r="JOX26" s="38"/>
      <c r="JOY26" s="41"/>
      <c r="JOZ26" s="41"/>
      <c r="JPA26" s="41"/>
      <c r="JPB26" s="41"/>
      <c r="JPC26" s="42"/>
      <c r="JPD26" s="43"/>
      <c r="JPE26" s="43"/>
      <c r="JPF26" s="44"/>
      <c r="JPG26" s="45"/>
      <c r="JPH26" s="44"/>
      <c r="JPI26" s="44"/>
      <c r="JPJ26" s="38"/>
      <c r="JPK26" s="39"/>
      <c r="JPL26" s="40"/>
      <c r="JPM26" s="38"/>
      <c r="JPN26" s="41"/>
      <c r="JPO26" s="41"/>
      <c r="JPP26" s="41"/>
      <c r="JPQ26" s="41"/>
      <c r="JPR26" s="42"/>
      <c r="JPS26" s="43"/>
      <c r="JPT26" s="43"/>
      <c r="JPU26" s="44"/>
      <c r="JPV26" s="45"/>
      <c r="JPW26" s="44"/>
      <c r="JPX26" s="44"/>
      <c r="JPY26" s="38"/>
      <c r="JPZ26" s="39"/>
      <c r="JQA26" s="40"/>
      <c r="JQB26" s="38"/>
      <c r="JQC26" s="41"/>
      <c r="JQD26" s="41"/>
      <c r="JQE26" s="41"/>
      <c r="JQF26" s="41"/>
      <c r="JQG26" s="42"/>
      <c r="JQH26" s="43"/>
      <c r="JQI26" s="43"/>
      <c r="JQJ26" s="44"/>
      <c r="JQK26" s="45"/>
      <c r="JQL26" s="44"/>
      <c r="JQM26" s="44"/>
      <c r="JQN26" s="38"/>
      <c r="JQO26" s="39"/>
      <c r="JQP26" s="40"/>
      <c r="JQQ26" s="38"/>
      <c r="JQR26" s="41"/>
      <c r="JQS26" s="41"/>
      <c r="JQT26" s="41"/>
      <c r="JQU26" s="41"/>
      <c r="JQV26" s="42"/>
      <c r="JQW26" s="43"/>
      <c r="JQX26" s="43"/>
      <c r="JQY26" s="44"/>
      <c r="JQZ26" s="45"/>
      <c r="JRA26" s="44"/>
      <c r="JRB26" s="44"/>
      <c r="JRC26" s="38"/>
      <c r="JRD26" s="39"/>
      <c r="JRE26" s="40"/>
      <c r="JRF26" s="38"/>
      <c r="JRG26" s="41"/>
      <c r="JRH26" s="41"/>
      <c r="JRI26" s="41"/>
      <c r="JRJ26" s="41"/>
      <c r="JRK26" s="42"/>
      <c r="JRL26" s="43"/>
      <c r="JRM26" s="43"/>
      <c r="JRN26" s="44"/>
      <c r="JRO26" s="45"/>
      <c r="JRP26" s="44"/>
      <c r="JRQ26" s="44"/>
      <c r="JRR26" s="38"/>
      <c r="JRS26" s="39"/>
      <c r="JRT26" s="40"/>
      <c r="JRU26" s="38"/>
      <c r="JRV26" s="41"/>
      <c r="JRW26" s="41"/>
      <c r="JRX26" s="41"/>
      <c r="JRY26" s="41"/>
      <c r="JRZ26" s="42"/>
      <c r="JSA26" s="43"/>
      <c r="JSB26" s="43"/>
      <c r="JSC26" s="44"/>
      <c r="JSD26" s="45"/>
      <c r="JSE26" s="44"/>
      <c r="JSF26" s="44"/>
      <c r="JSG26" s="38"/>
      <c r="JSH26" s="39"/>
      <c r="JSI26" s="40"/>
      <c r="JSJ26" s="38"/>
      <c r="JSK26" s="41"/>
      <c r="JSL26" s="41"/>
      <c r="JSM26" s="41"/>
      <c r="JSN26" s="41"/>
      <c r="JSO26" s="42"/>
      <c r="JSP26" s="43"/>
      <c r="JSQ26" s="43"/>
      <c r="JSR26" s="44"/>
      <c r="JSS26" s="45"/>
      <c r="JST26" s="44"/>
      <c r="JSU26" s="44"/>
      <c r="JSV26" s="38"/>
      <c r="JSW26" s="39"/>
      <c r="JSX26" s="40"/>
      <c r="JSY26" s="38"/>
      <c r="JSZ26" s="41"/>
      <c r="JTA26" s="41"/>
      <c r="JTB26" s="41"/>
      <c r="JTC26" s="41"/>
      <c r="JTD26" s="42"/>
      <c r="JTE26" s="43"/>
      <c r="JTF26" s="43"/>
      <c r="JTG26" s="44"/>
      <c r="JTH26" s="45"/>
      <c r="JTI26" s="44"/>
      <c r="JTJ26" s="44"/>
      <c r="JTK26" s="38"/>
      <c r="JTL26" s="39"/>
      <c r="JTM26" s="40"/>
      <c r="JTN26" s="38"/>
      <c r="JTO26" s="41"/>
      <c r="JTP26" s="41"/>
      <c r="JTQ26" s="41"/>
      <c r="JTR26" s="41"/>
      <c r="JTS26" s="42"/>
      <c r="JTT26" s="43"/>
      <c r="JTU26" s="43"/>
      <c r="JTV26" s="44"/>
      <c r="JTW26" s="45"/>
      <c r="JTX26" s="44"/>
      <c r="JTY26" s="44"/>
      <c r="JTZ26" s="38"/>
      <c r="JUA26" s="39"/>
      <c r="JUB26" s="40"/>
      <c r="JUC26" s="38"/>
      <c r="JUD26" s="41"/>
      <c r="JUE26" s="41"/>
      <c r="JUF26" s="41"/>
      <c r="JUG26" s="41"/>
      <c r="JUH26" s="42"/>
      <c r="JUI26" s="43"/>
      <c r="JUJ26" s="43"/>
      <c r="JUK26" s="44"/>
      <c r="JUL26" s="45"/>
      <c r="JUM26" s="44"/>
      <c r="JUN26" s="44"/>
      <c r="JUO26" s="38"/>
      <c r="JUP26" s="39"/>
      <c r="JUQ26" s="40"/>
      <c r="JUR26" s="38"/>
      <c r="JUS26" s="41"/>
      <c r="JUT26" s="41"/>
      <c r="JUU26" s="41"/>
      <c r="JUV26" s="41"/>
      <c r="JUW26" s="42"/>
      <c r="JUX26" s="43"/>
      <c r="JUY26" s="43"/>
      <c r="JUZ26" s="44"/>
      <c r="JVA26" s="45"/>
      <c r="JVB26" s="44"/>
      <c r="JVC26" s="44"/>
      <c r="JVD26" s="38"/>
      <c r="JVE26" s="39"/>
      <c r="JVF26" s="40"/>
      <c r="JVG26" s="38"/>
      <c r="JVH26" s="41"/>
      <c r="JVI26" s="41"/>
      <c r="JVJ26" s="41"/>
      <c r="JVK26" s="41"/>
      <c r="JVL26" s="42"/>
      <c r="JVM26" s="43"/>
      <c r="JVN26" s="43"/>
      <c r="JVO26" s="44"/>
      <c r="JVP26" s="45"/>
      <c r="JVQ26" s="44"/>
      <c r="JVR26" s="44"/>
      <c r="JVS26" s="38"/>
      <c r="JVT26" s="39"/>
      <c r="JVU26" s="40"/>
      <c r="JVV26" s="38"/>
      <c r="JVW26" s="41"/>
      <c r="JVX26" s="41"/>
      <c r="JVY26" s="41"/>
      <c r="JVZ26" s="41"/>
      <c r="JWA26" s="42"/>
      <c r="JWB26" s="43"/>
      <c r="JWC26" s="43"/>
      <c r="JWD26" s="44"/>
      <c r="JWE26" s="45"/>
      <c r="JWF26" s="44"/>
      <c r="JWG26" s="44"/>
      <c r="JWH26" s="38"/>
      <c r="JWI26" s="39"/>
      <c r="JWJ26" s="40"/>
      <c r="JWK26" s="38"/>
      <c r="JWL26" s="41"/>
      <c r="JWM26" s="41"/>
      <c r="JWN26" s="41"/>
      <c r="JWO26" s="41"/>
      <c r="JWP26" s="42"/>
      <c r="JWQ26" s="43"/>
      <c r="JWR26" s="43"/>
      <c r="JWS26" s="44"/>
      <c r="JWT26" s="45"/>
      <c r="JWU26" s="44"/>
      <c r="JWV26" s="44"/>
      <c r="JWW26" s="38"/>
      <c r="JWX26" s="39"/>
      <c r="JWY26" s="40"/>
      <c r="JWZ26" s="38"/>
      <c r="JXA26" s="41"/>
      <c r="JXB26" s="41"/>
      <c r="JXC26" s="41"/>
      <c r="JXD26" s="41"/>
      <c r="JXE26" s="42"/>
      <c r="JXF26" s="43"/>
      <c r="JXG26" s="43"/>
      <c r="JXH26" s="44"/>
      <c r="JXI26" s="45"/>
      <c r="JXJ26" s="44"/>
      <c r="JXK26" s="44"/>
      <c r="JXL26" s="38"/>
      <c r="JXM26" s="39"/>
      <c r="JXN26" s="40"/>
      <c r="JXO26" s="38"/>
      <c r="JXP26" s="41"/>
      <c r="JXQ26" s="41"/>
      <c r="JXR26" s="41"/>
      <c r="JXS26" s="41"/>
      <c r="JXT26" s="42"/>
      <c r="JXU26" s="43"/>
      <c r="JXV26" s="43"/>
      <c r="JXW26" s="44"/>
      <c r="JXX26" s="45"/>
      <c r="JXY26" s="44"/>
      <c r="JXZ26" s="44"/>
      <c r="JYA26" s="38"/>
      <c r="JYB26" s="39"/>
      <c r="JYC26" s="40"/>
      <c r="JYD26" s="38"/>
      <c r="JYE26" s="41"/>
      <c r="JYF26" s="41"/>
      <c r="JYG26" s="41"/>
      <c r="JYH26" s="41"/>
      <c r="JYI26" s="42"/>
      <c r="JYJ26" s="43"/>
      <c r="JYK26" s="43"/>
      <c r="JYL26" s="44"/>
      <c r="JYM26" s="45"/>
      <c r="JYN26" s="44"/>
      <c r="JYO26" s="44"/>
      <c r="JYP26" s="38"/>
      <c r="JYQ26" s="39"/>
      <c r="JYR26" s="40"/>
      <c r="JYS26" s="38"/>
      <c r="JYT26" s="41"/>
      <c r="JYU26" s="41"/>
      <c r="JYV26" s="41"/>
      <c r="JYW26" s="41"/>
      <c r="JYX26" s="42"/>
      <c r="JYY26" s="43"/>
      <c r="JYZ26" s="43"/>
      <c r="JZA26" s="44"/>
      <c r="JZB26" s="45"/>
      <c r="JZC26" s="44"/>
      <c r="JZD26" s="44"/>
      <c r="JZE26" s="38"/>
      <c r="JZF26" s="39"/>
      <c r="JZG26" s="40"/>
      <c r="JZH26" s="38"/>
      <c r="JZI26" s="41"/>
      <c r="JZJ26" s="41"/>
      <c r="JZK26" s="41"/>
      <c r="JZL26" s="41"/>
      <c r="JZM26" s="42"/>
      <c r="JZN26" s="43"/>
      <c r="JZO26" s="43"/>
      <c r="JZP26" s="44"/>
      <c r="JZQ26" s="45"/>
      <c r="JZR26" s="44"/>
      <c r="JZS26" s="44"/>
      <c r="JZT26" s="38"/>
      <c r="JZU26" s="39"/>
      <c r="JZV26" s="40"/>
      <c r="JZW26" s="38"/>
      <c r="JZX26" s="41"/>
      <c r="JZY26" s="41"/>
      <c r="JZZ26" s="41"/>
      <c r="KAA26" s="41"/>
      <c r="KAB26" s="42"/>
      <c r="KAC26" s="43"/>
      <c r="KAD26" s="43"/>
      <c r="KAE26" s="44"/>
      <c r="KAF26" s="45"/>
      <c r="KAG26" s="44"/>
      <c r="KAH26" s="44"/>
      <c r="KAI26" s="38"/>
      <c r="KAJ26" s="39"/>
      <c r="KAK26" s="40"/>
      <c r="KAL26" s="38"/>
      <c r="KAM26" s="41"/>
      <c r="KAN26" s="41"/>
      <c r="KAO26" s="41"/>
      <c r="KAP26" s="41"/>
      <c r="KAQ26" s="42"/>
      <c r="KAR26" s="43"/>
      <c r="KAS26" s="43"/>
      <c r="KAT26" s="44"/>
      <c r="KAU26" s="45"/>
      <c r="KAV26" s="44"/>
      <c r="KAW26" s="44"/>
      <c r="KAX26" s="38"/>
      <c r="KAY26" s="39"/>
      <c r="KAZ26" s="40"/>
      <c r="KBA26" s="38"/>
      <c r="KBB26" s="41"/>
      <c r="KBC26" s="41"/>
      <c r="KBD26" s="41"/>
      <c r="KBE26" s="41"/>
      <c r="KBF26" s="42"/>
      <c r="KBG26" s="43"/>
      <c r="KBH26" s="43"/>
      <c r="KBI26" s="44"/>
      <c r="KBJ26" s="45"/>
      <c r="KBK26" s="44"/>
      <c r="KBL26" s="44"/>
      <c r="KBM26" s="38"/>
      <c r="KBN26" s="39"/>
      <c r="KBO26" s="40"/>
      <c r="KBP26" s="38"/>
      <c r="KBQ26" s="41"/>
      <c r="KBR26" s="41"/>
      <c r="KBS26" s="41"/>
      <c r="KBT26" s="41"/>
      <c r="KBU26" s="42"/>
      <c r="KBV26" s="43"/>
      <c r="KBW26" s="43"/>
      <c r="KBX26" s="44"/>
      <c r="KBY26" s="45"/>
      <c r="KBZ26" s="44"/>
      <c r="KCA26" s="44"/>
      <c r="KCB26" s="38"/>
      <c r="KCC26" s="39"/>
      <c r="KCD26" s="40"/>
      <c r="KCE26" s="38"/>
      <c r="KCF26" s="41"/>
      <c r="KCG26" s="41"/>
      <c r="KCH26" s="41"/>
      <c r="KCI26" s="41"/>
      <c r="KCJ26" s="42"/>
      <c r="KCK26" s="43"/>
      <c r="KCL26" s="43"/>
      <c r="KCM26" s="44"/>
      <c r="KCN26" s="45"/>
      <c r="KCO26" s="44"/>
      <c r="KCP26" s="44"/>
      <c r="KCQ26" s="38"/>
      <c r="KCR26" s="39"/>
      <c r="KCS26" s="40"/>
      <c r="KCT26" s="38"/>
      <c r="KCU26" s="41"/>
      <c r="KCV26" s="41"/>
      <c r="KCW26" s="41"/>
      <c r="KCX26" s="41"/>
      <c r="KCY26" s="42"/>
      <c r="KCZ26" s="43"/>
      <c r="KDA26" s="43"/>
      <c r="KDB26" s="44"/>
      <c r="KDC26" s="45"/>
      <c r="KDD26" s="44"/>
      <c r="KDE26" s="44"/>
      <c r="KDF26" s="38"/>
      <c r="KDG26" s="39"/>
      <c r="KDH26" s="40"/>
      <c r="KDI26" s="38"/>
      <c r="KDJ26" s="41"/>
      <c r="KDK26" s="41"/>
      <c r="KDL26" s="41"/>
      <c r="KDM26" s="41"/>
      <c r="KDN26" s="42"/>
      <c r="KDO26" s="43"/>
      <c r="KDP26" s="43"/>
      <c r="KDQ26" s="44"/>
      <c r="KDR26" s="45"/>
      <c r="KDS26" s="44"/>
      <c r="KDT26" s="44"/>
      <c r="KDU26" s="38"/>
      <c r="KDV26" s="39"/>
      <c r="KDW26" s="40"/>
      <c r="KDX26" s="38"/>
      <c r="KDY26" s="41"/>
      <c r="KDZ26" s="41"/>
      <c r="KEA26" s="41"/>
      <c r="KEB26" s="41"/>
      <c r="KEC26" s="42"/>
      <c r="KED26" s="43"/>
      <c r="KEE26" s="43"/>
      <c r="KEF26" s="44"/>
      <c r="KEG26" s="45"/>
      <c r="KEH26" s="44"/>
      <c r="KEI26" s="44"/>
      <c r="KEJ26" s="38"/>
      <c r="KEK26" s="39"/>
      <c r="KEL26" s="40"/>
      <c r="KEM26" s="38"/>
      <c r="KEN26" s="41"/>
      <c r="KEO26" s="41"/>
      <c r="KEP26" s="41"/>
      <c r="KEQ26" s="41"/>
      <c r="KER26" s="42"/>
      <c r="KES26" s="43"/>
      <c r="KET26" s="43"/>
      <c r="KEU26" s="44"/>
      <c r="KEV26" s="45"/>
      <c r="KEW26" s="44"/>
      <c r="KEX26" s="44"/>
      <c r="KEY26" s="38"/>
      <c r="KEZ26" s="39"/>
      <c r="KFA26" s="40"/>
      <c r="KFB26" s="38"/>
      <c r="KFC26" s="41"/>
      <c r="KFD26" s="41"/>
      <c r="KFE26" s="41"/>
      <c r="KFF26" s="41"/>
      <c r="KFG26" s="42"/>
      <c r="KFH26" s="43"/>
      <c r="KFI26" s="43"/>
      <c r="KFJ26" s="44"/>
      <c r="KFK26" s="45"/>
      <c r="KFL26" s="44"/>
      <c r="KFM26" s="44"/>
      <c r="KFN26" s="38"/>
      <c r="KFO26" s="39"/>
      <c r="KFP26" s="40"/>
      <c r="KFQ26" s="38"/>
      <c r="KFR26" s="41"/>
      <c r="KFS26" s="41"/>
      <c r="KFT26" s="41"/>
      <c r="KFU26" s="41"/>
      <c r="KFV26" s="42"/>
      <c r="KFW26" s="43"/>
      <c r="KFX26" s="43"/>
      <c r="KFY26" s="44"/>
      <c r="KFZ26" s="45"/>
      <c r="KGA26" s="44"/>
      <c r="KGB26" s="44"/>
      <c r="KGC26" s="38"/>
      <c r="KGD26" s="39"/>
      <c r="KGE26" s="40"/>
      <c r="KGF26" s="38"/>
      <c r="KGG26" s="41"/>
      <c r="KGH26" s="41"/>
      <c r="KGI26" s="41"/>
      <c r="KGJ26" s="41"/>
      <c r="KGK26" s="42"/>
      <c r="KGL26" s="43"/>
      <c r="KGM26" s="43"/>
      <c r="KGN26" s="44"/>
      <c r="KGO26" s="45"/>
      <c r="KGP26" s="44"/>
      <c r="KGQ26" s="44"/>
      <c r="KGR26" s="38"/>
      <c r="KGS26" s="39"/>
      <c r="KGT26" s="40"/>
      <c r="KGU26" s="38"/>
      <c r="KGV26" s="41"/>
      <c r="KGW26" s="41"/>
      <c r="KGX26" s="41"/>
      <c r="KGY26" s="41"/>
      <c r="KGZ26" s="42"/>
      <c r="KHA26" s="43"/>
      <c r="KHB26" s="43"/>
      <c r="KHC26" s="44"/>
      <c r="KHD26" s="45"/>
      <c r="KHE26" s="44"/>
      <c r="KHF26" s="44"/>
      <c r="KHG26" s="38"/>
      <c r="KHH26" s="39"/>
      <c r="KHI26" s="40"/>
      <c r="KHJ26" s="38"/>
      <c r="KHK26" s="41"/>
      <c r="KHL26" s="41"/>
      <c r="KHM26" s="41"/>
      <c r="KHN26" s="41"/>
      <c r="KHO26" s="42"/>
      <c r="KHP26" s="43"/>
      <c r="KHQ26" s="43"/>
      <c r="KHR26" s="44"/>
      <c r="KHS26" s="45"/>
      <c r="KHT26" s="44"/>
      <c r="KHU26" s="44"/>
      <c r="KHV26" s="38"/>
      <c r="KHW26" s="39"/>
      <c r="KHX26" s="40"/>
      <c r="KHY26" s="38"/>
      <c r="KHZ26" s="41"/>
      <c r="KIA26" s="41"/>
      <c r="KIB26" s="41"/>
      <c r="KIC26" s="41"/>
      <c r="KID26" s="42"/>
      <c r="KIE26" s="43"/>
      <c r="KIF26" s="43"/>
      <c r="KIG26" s="44"/>
      <c r="KIH26" s="45"/>
      <c r="KII26" s="44"/>
      <c r="KIJ26" s="44"/>
      <c r="KIK26" s="38"/>
      <c r="KIL26" s="39"/>
      <c r="KIM26" s="40"/>
      <c r="KIN26" s="38"/>
      <c r="KIO26" s="41"/>
      <c r="KIP26" s="41"/>
      <c r="KIQ26" s="41"/>
      <c r="KIR26" s="41"/>
      <c r="KIS26" s="42"/>
      <c r="KIT26" s="43"/>
      <c r="KIU26" s="43"/>
      <c r="KIV26" s="44"/>
      <c r="KIW26" s="45"/>
      <c r="KIX26" s="44"/>
      <c r="KIY26" s="44"/>
      <c r="KIZ26" s="38"/>
      <c r="KJA26" s="39"/>
      <c r="KJB26" s="40"/>
      <c r="KJC26" s="38"/>
      <c r="KJD26" s="41"/>
      <c r="KJE26" s="41"/>
      <c r="KJF26" s="41"/>
      <c r="KJG26" s="41"/>
      <c r="KJH26" s="42"/>
      <c r="KJI26" s="43"/>
      <c r="KJJ26" s="43"/>
      <c r="KJK26" s="44"/>
      <c r="KJL26" s="45"/>
      <c r="KJM26" s="44"/>
      <c r="KJN26" s="44"/>
      <c r="KJO26" s="38"/>
      <c r="KJP26" s="39"/>
      <c r="KJQ26" s="40"/>
      <c r="KJR26" s="38"/>
      <c r="KJS26" s="41"/>
      <c r="KJT26" s="41"/>
      <c r="KJU26" s="41"/>
      <c r="KJV26" s="41"/>
      <c r="KJW26" s="42"/>
      <c r="KJX26" s="43"/>
      <c r="KJY26" s="43"/>
      <c r="KJZ26" s="44"/>
      <c r="KKA26" s="45"/>
      <c r="KKB26" s="44"/>
      <c r="KKC26" s="44"/>
      <c r="KKD26" s="38"/>
      <c r="KKE26" s="39"/>
      <c r="KKF26" s="40"/>
      <c r="KKG26" s="38"/>
      <c r="KKH26" s="41"/>
      <c r="KKI26" s="41"/>
      <c r="KKJ26" s="41"/>
      <c r="KKK26" s="41"/>
      <c r="KKL26" s="42"/>
      <c r="KKM26" s="43"/>
      <c r="KKN26" s="43"/>
      <c r="KKO26" s="44"/>
      <c r="KKP26" s="45"/>
      <c r="KKQ26" s="44"/>
      <c r="KKR26" s="44"/>
      <c r="KKS26" s="38"/>
      <c r="KKT26" s="39"/>
      <c r="KKU26" s="40"/>
      <c r="KKV26" s="38"/>
      <c r="KKW26" s="41"/>
      <c r="KKX26" s="41"/>
      <c r="KKY26" s="41"/>
      <c r="KKZ26" s="41"/>
      <c r="KLA26" s="42"/>
      <c r="KLB26" s="43"/>
      <c r="KLC26" s="43"/>
      <c r="KLD26" s="44"/>
      <c r="KLE26" s="45"/>
      <c r="KLF26" s="44"/>
      <c r="KLG26" s="44"/>
      <c r="KLH26" s="38"/>
      <c r="KLI26" s="39"/>
      <c r="KLJ26" s="40"/>
      <c r="KLK26" s="38"/>
      <c r="KLL26" s="41"/>
      <c r="KLM26" s="41"/>
      <c r="KLN26" s="41"/>
      <c r="KLO26" s="41"/>
      <c r="KLP26" s="42"/>
      <c r="KLQ26" s="43"/>
      <c r="KLR26" s="43"/>
      <c r="KLS26" s="44"/>
      <c r="KLT26" s="45"/>
      <c r="KLU26" s="44"/>
      <c r="KLV26" s="44"/>
      <c r="KLW26" s="38"/>
      <c r="KLX26" s="39"/>
      <c r="KLY26" s="40"/>
      <c r="KLZ26" s="38"/>
      <c r="KMA26" s="41"/>
      <c r="KMB26" s="41"/>
      <c r="KMC26" s="41"/>
      <c r="KMD26" s="41"/>
      <c r="KME26" s="42"/>
      <c r="KMF26" s="43"/>
      <c r="KMG26" s="43"/>
      <c r="KMH26" s="44"/>
      <c r="KMI26" s="45"/>
      <c r="KMJ26" s="44"/>
      <c r="KMK26" s="44"/>
      <c r="KML26" s="38"/>
      <c r="KMM26" s="39"/>
      <c r="KMN26" s="40"/>
      <c r="KMO26" s="38"/>
      <c r="KMP26" s="41"/>
      <c r="KMQ26" s="41"/>
      <c r="KMR26" s="41"/>
      <c r="KMS26" s="41"/>
      <c r="KMT26" s="42"/>
      <c r="KMU26" s="43"/>
      <c r="KMV26" s="43"/>
      <c r="KMW26" s="44"/>
      <c r="KMX26" s="45"/>
      <c r="KMY26" s="44"/>
      <c r="KMZ26" s="44"/>
      <c r="KNA26" s="38"/>
      <c r="KNB26" s="39"/>
      <c r="KNC26" s="40"/>
      <c r="KND26" s="38"/>
      <c r="KNE26" s="41"/>
      <c r="KNF26" s="41"/>
      <c r="KNG26" s="41"/>
      <c r="KNH26" s="41"/>
      <c r="KNI26" s="42"/>
      <c r="KNJ26" s="43"/>
      <c r="KNK26" s="43"/>
      <c r="KNL26" s="44"/>
      <c r="KNM26" s="45"/>
      <c r="KNN26" s="44"/>
      <c r="KNO26" s="44"/>
      <c r="KNP26" s="38"/>
      <c r="KNQ26" s="39"/>
      <c r="KNR26" s="40"/>
      <c r="KNS26" s="38"/>
      <c r="KNT26" s="41"/>
      <c r="KNU26" s="41"/>
      <c r="KNV26" s="41"/>
      <c r="KNW26" s="41"/>
      <c r="KNX26" s="42"/>
      <c r="KNY26" s="43"/>
      <c r="KNZ26" s="43"/>
      <c r="KOA26" s="44"/>
      <c r="KOB26" s="45"/>
      <c r="KOC26" s="44"/>
      <c r="KOD26" s="44"/>
      <c r="KOE26" s="38"/>
      <c r="KOF26" s="39"/>
      <c r="KOG26" s="40"/>
      <c r="KOH26" s="38"/>
      <c r="KOI26" s="41"/>
      <c r="KOJ26" s="41"/>
      <c r="KOK26" s="41"/>
      <c r="KOL26" s="41"/>
      <c r="KOM26" s="42"/>
      <c r="KON26" s="43"/>
      <c r="KOO26" s="43"/>
      <c r="KOP26" s="44"/>
      <c r="KOQ26" s="45"/>
      <c r="KOR26" s="44"/>
      <c r="KOS26" s="44"/>
      <c r="KOT26" s="38"/>
      <c r="KOU26" s="39"/>
      <c r="KOV26" s="40"/>
      <c r="KOW26" s="38"/>
      <c r="KOX26" s="41"/>
      <c r="KOY26" s="41"/>
      <c r="KOZ26" s="41"/>
      <c r="KPA26" s="41"/>
      <c r="KPB26" s="42"/>
      <c r="KPC26" s="43"/>
      <c r="KPD26" s="43"/>
      <c r="KPE26" s="44"/>
      <c r="KPF26" s="45"/>
      <c r="KPG26" s="44"/>
      <c r="KPH26" s="44"/>
      <c r="KPI26" s="38"/>
      <c r="KPJ26" s="39"/>
      <c r="KPK26" s="40"/>
      <c r="KPL26" s="38"/>
      <c r="KPM26" s="41"/>
      <c r="KPN26" s="41"/>
      <c r="KPO26" s="41"/>
      <c r="KPP26" s="41"/>
      <c r="KPQ26" s="42"/>
      <c r="KPR26" s="43"/>
      <c r="KPS26" s="43"/>
      <c r="KPT26" s="44"/>
      <c r="KPU26" s="45"/>
      <c r="KPV26" s="44"/>
      <c r="KPW26" s="44"/>
      <c r="KPX26" s="38"/>
      <c r="KPY26" s="39"/>
      <c r="KPZ26" s="40"/>
      <c r="KQA26" s="38"/>
      <c r="KQB26" s="41"/>
      <c r="KQC26" s="41"/>
      <c r="KQD26" s="41"/>
      <c r="KQE26" s="41"/>
      <c r="KQF26" s="42"/>
      <c r="KQG26" s="43"/>
      <c r="KQH26" s="43"/>
      <c r="KQI26" s="44"/>
      <c r="KQJ26" s="45"/>
      <c r="KQK26" s="44"/>
      <c r="KQL26" s="44"/>
      <c r="KQM26" s="38"/>
      <c r="KQN26" s="39"/>
      <c r="KQO26" s="40"/>
      <c r="KQP26" s="38"/>
      <c r="KQQ26" s="41"/>
      <c r="KQR26" s="41"/>
      <c r="KQS26" s="41"/>
      <c r="KQT26" s="41"/>
      <c r="KQU26" s="42"/>
      <c r="KQV26" s="43"/>
      <c r="KQW26" s="43"/>
      <c r="KQX26" s="44"/>
      <c r="KQY26" s="45"/>
      <c r="KQZ26" s="44"/>
      <c r="KRA26" s="44"/>
      <c r="KRB26" s="38"/>
      <c r="KRC26" s="39"/>
      <c r="KRD26" s="40"/>
      <c r="KRE26" s="38"/>
      <c r="KRF26" s="41"/>
      <c r="KRG26" s="41"/>
      <c r="KRH26" s="41"/>
      <c r="KRI26" s="41"/>
      <c r="KRJ26" s="42"/>
      <c r="KRK26" s="43"/>
      <c r="KRL26" s="43"/>
      <c r="KRM26" s="44"/>
      <c r="KRN26" s="45"/>
      <c r="KRO26" s="44"/>
      <c r="KRP26" s="44"/>
      <c r="KRQ26" s="38"/>
      <c r="KRR26" s="39"/>
      <c r="KRS26" s="40"/>
      <c r="KRT26" s="38"/>
      <c r="KRU26" s="41"/>
      <c r="KRV26" s="41"/>
      <c r="KRW26" s="41"/>
      <c r="KRX26" s="41"/>
      <c r="KRY26" s="42"/>
      <c r="KRZ26" s="43"/>
      <c r="KSA26" s="43"/>
      <c r="KSB26" s="44"/>
      <c r="KSC26" s="45"/>
      <c r="KSD26" s="44"/>
      <c r="KSE26" s="44"/>
      <c r="KSF26" s="38"/>
      <c r="KSG26" s="39"/>
      <c r="KSH26" s="40"/>
      <c r="KSI26" s="38"/>
      <c r="KSJ26" s="41"/>
      <c r="KSK26" s="41"/>
      <c r="KSL26" s="41"/>
      <c r="KSM26" s="41"/>
      <c r="KSN26" s="42"/>
      <c r="KSO26" s="43"/>
      <c r="KSP26" s="43"/>
      <c r="KSQ26" s="44"/>
      <c r="KSR26" s="45"/>
      <c r="KSS26" s="44"/>
      <c r="KST26" s="44"/>
      <c r="KSU26" s="38"/>
      <c r="KSV26" s="39"/>
      <c r="KSW26" s="40"/>
      <c r="KSX26" s="38"/>
      <c r="KSY26" s="41"/>
      <c r="KSZ26" s="41"/>
      <c r="KTA26" s="41"/>
      <c r="KTB26" s="41"/>
      <c r="KTC26" s="42"/>
      <c r="KTD26" s="43"/>
      <c r="KTE26" s="43"/>
      <c r="KTF26" s="44"/>
      <c r="KTG26" s="45"/>
      <c r="KTH26" s="44"/>
      <c r="KTI26" s="44"/>
      <c r="KTJ26" s="38"/>
      <c r="KTK26" s="39"/>
      <c r="KTL26" s="40"/>
      <c r="KTM26" s="38"/>
      <c r="KTN26" s="41"/>
      <c r="KTO26" s="41"/>
      <c r="KTP26" s="41"/>
      <c r="KTQ26" s="41"/>
      <c r="KTR26" s="42"/>
      <c r="KTS26" s="43"/>
      <c r="KTT26" s="43"/>
      <c r="KTU26" s="44"/>
      <c r="KTV26" s="45"/>
      <c r="KTW26" s="44"/>
      <c r="KTX26" s="44"/>
      <c r="KTY26" s="38"/>
      <c r="KTZ26" s="39"/>
      <c r="KUA26" s="40"/>
      <c r="KUB26" s="38"/>
      <c r="KUC26" s="41"/>
      <c r="KUD26" s="41"/>
      <c r="KUE26" s="41"/>
      <c r="KUF26" s="41"/>
      <c r="KUG26" s="42"/>
      <c r="KUH26" s="43"/>
      <c r="KUI26" s="43"/>
      <c r="KUJ26" s="44"/>
      <c r="KUK26" s="45"/>
      <c r="KUL26" s="44"/>
      <c r="KUM26" s="44"/>
      <c r="KUN26" s="38"/>
      <c r="KUO26" s="39"/>
      <c r="KUP26" s="40"/>
      <c r="KUQ26" s="38"/>
      <c r="KUR26" s="41"/>
      <c r="KUS26" s="41"/>
      <c r="KUT26" s="41"/>
      <c r="KUU26" s="41"/>
      <c r="KUV26" s="42"/>
      <c r="KUW26" s="43"/>
      <c r="KUX26" s="43"/>
      <c r="KUY26" s="44"/>
      <c r="KUZ26" s="45"/>
      <c r="KVA26" s="44"/>
      <c r="KVB26" s="44"/>
      <c r="KVC26" s="38"/>
      <c r="KVD26" s="39"/>
      <c r="KVE26" s="40"/>
      <c r="KVF26" s="38"/>
      <c r="KVG26" s="41"/>
      <c r="KVH26" s="41"/>
      <c r="KVI26" s="41"/>
      <c r="KVJ26" s="41"/>
      <c r="KVK26" s="42"/>
      <c r="KVL26" s="43"/>
      <c r="KVM26" s="43"/>
      <c r="KVN26" s="44"/>
      <c r="KVO26" s="45"/>
      <c r="KVP26" s="44"/>
      <c r="KVQ26" s="44"/>
      <c r="KVR26" s="38"/>
      <c r="KVS26" s="39"/>
      <c r="KVT26" s="40"/>
      <c r="KVU26" s="38"/>
      <c r="KVV26" s="41"/>
      <c r="KVW26" s="41"/>
      <c r="KVX26" s="41"/>
      <c r="KVY26" s="41"/>
      <c r="KVZ26" s="42"/>
      <c r="KWA26" s="43"/>
      <c r="KWB26" s="43"/>
      <c r="KWC26" s="44"/>
      <c r="KWD26" s="45"/>
      <c r="KWE26" s="44"/>
      <c r="KWF26" s="44"/>
      <c r="KWG26" s="38"/>
      <c r="KWH26" s="39"/>
      <c r="KWI26" s="40"/>
      <c r="KWJ26" s="38"/>
      <c r="KWK26" s="41"/>
      <c r="KWL26" s="41"/>
      <c r="KWM26" s="41"/>
      <c r="KWN26" s="41"/>
      <c r="KWO26" s="42"/>
      <c r="KWP26" s="43"/>
      <c r="KWQ26" s="43"/>
      <c r="KWR26" s="44"/>
      <c r="KWS26" s="45"/>
      <c r="KWT26" s="44"/>
      <c r="KWU26" s="44"/>
      <c r="KWV26" s="38"/>
      <c r="KWW26" s="39"/>
      <c r="KWX26" s="40"/>
      <c r="KWY26" s="38"/>
      <c r="KWZ26" s="41"/>
      <c r="KXA26" s="41"/>
      <c r="KXB26" s="41"/>
      <c r="KXC26" s="41"/>
      <c r="KXD26" s="42"/>
      <c r="KXE26" s="43"/>
      <c r="KXF26" s="43"/>
      <c r="KXG26" s="44"/>
      <c r="KXH26" s="45"/>
      <c r="KXI26" s="44"/>
      <c r="KXJ26" s="44"/>
      <c r="KXK26" s="38"/>
      <c r="KXL26" s="39"/>
      <c r="KXM26" s="40"/>
      <c r="KXN26" s="38"/>
      <c r="KXO26" s="41"/>
      <c r="KXP26" s="41"/>
      <c r="KXQ26" s="41"/>
      <c r="KXR26" s="41"/>
      <c r="KXS26" s="42"/>
      <c r="KXT26" s="43"/>
      <c r="KXU26" s="43"/>
      <c r="KXV26" s="44"/>
      <c r="KXW26" s="45"/>
      <c r="KXX26" s="44"/>
      <c r="KXY26" s="44"/>
      <c r="KXZ26" s="38"/>
      <c r="KYA26" s="39"/>
      <c r="KYB26" s="40"/>
      <c r="KYC26" s="38"/>
      <c r="KYD26" s="41"/>
      <c r="KYE26" s="41"/>
      <c r="KYF26" s="41"/>
      <c r="KYG26" s="41"/>
      <c r="KYH26" s="42"/>
      <c r="KYI26" s="43"/>
      <c r="KYJ26" s="43"/>
      <c r="KYK26" s="44"/>
      <c r="KYL26" s="45"/>
      <c r="KYM26" s="44"/>
      <c r="KYN26" s="44"/>
      <c r="KYO26" s="38"/>
      <c r="KYP26" s="39"/>
      <c r="KYQ26" s="40"/>
      <c r="KYR26" s="38"/>
      <c r="KYS26" s="41"/>
      <c r="KYT26" s="41"/>
      <c r="KYU26" s="41"/>
      <c r="KYV26" s="41"/>
      <c r="KYW26" s="42"/>
      <c r="KYX26" s="43"/>
      <c r="KYY26" s="43"/>
      <c r="KYZ26" s="44"/>
      <c r="KZA26" s="45"/>
      <c r="KZB26" s="44"/>
      <c r="KZC26" s="44"/>
      <c r="KZD26" s="38"/>
      <c r="KZE26" s="39"/>
      <c r="KZF26" s="40"/>
      <c r="KZG26" s="38"/>
      <c r="KZH26" s="41"/>
      <c r="KZI26" s="41"/>
      <c r="KZJ26" s="41"/>
      <c r="KZK26" s="41"/>
      <c r="KZL26" s="42"/>
      <c r="KZM26" s="43"/>
      <c r="KZN26" s="43"/>
      <c r="KZO26" s="44"/>
      <c r="KZP26" s="45"/>
      <c r="KZQ26" s="44"/>
      <c r="KZR26" s="44"/>
      <c r="KZS26" s="38"/>
      <c r="KZT26" s="39"/>
      <c r="KZU26" s="40"/>
      <c r="KZV26" s="38"/>
      <c r="KZW26" s="41"/>
      <c r="KZX26" s="41"/>
      <c r="KZY26" s="41"/>
      <c r="KZZ26" s="41"/>
      <c r="LAA26" s="42"/>
      <c r="LAB26" s="43"/>
      <c r="LAC26" s="43"/>
      <c r="LAD26" s="44"/>
      <c r="LAE26" s="45"/>
      <c r="LAF26" s="44"/>
      <c r="LAG26" s="44"/>
      <c r="LAH26" s="38"/>
      <c r="LAI26" s="39"/>
      <c r="LAJ26" s="40"/>
      <c r="LAK26" s="38"/>
      <c r="LAL26" s="41"/>
      <c r="LAM26" s="41"/>
      <c r="LAN26" s="41"/>
      <c r="LAO26" s="41"/>
      <c r="LAP26" s="42"/>
      <c r="LAQ26" s="43"/>
      <c r="LAR26" s="43"/>
      <c r="LAS26" s="44"/>
      <c r="LAT26" s="45"/>
      <c r="LAU26" s="44"/>
      <c r="LAV26" s="44"/>
      <c r="LAW26" s="38"/>
      <c r="LAX26" s="39"/>
      <c r="LAY26" s="40"/>
      <c r="LAZ26" s="38"/>
      <c r="LBA26" s="41"/>
      <c r="LBB26" s="41"/>
      <c r="LBC26" s="41"/>
      <c r="LBD26" s="41"/>
      <c r="LBE26" s="42"/>
      <c r="LBF26" s="43"/>
      <c r="LBG26" s="43"/>
      <c r="LBH26" s="44"/>
      <c r="LBI26" s="45"/>
      <c r="LBJ26" s="44"/>
      <c r="LBK26" s="44"/>
      <c r="LBL26" s="38"/>
      <c r="LBM26" s="39"/>
      <c r="LBN26" s="40"/>
      <c r="LBO26" s="38"/>
      <c r="LBP26" s="41"/>
      <c r="LBQ26" s="41"/>
      <c r="LBR26" s="41"/>
      <c r="LBS26" s="41"/>
      <c r="LBT26" s="42"/>
      <c r="LBU26" s="43"/>
      <c r="LBV26" s="43"/>
      <c r="LBW26" s="44"/>
      <c r="LBX26" s="45"/>
      <c r="LBY26" s="44"/>
      <c r="LBZ26" s="44"/>
      <c r="LCA26" s="38"/>
      <c r="LCB26" s="39"/>
      <c r="LCC26" s="40"/>
      <c r="LCD26" s="38"/>
      <c r="LCE26" s="41"/>
      <c r="LCF26" s="41"/>
      <c r="LCG26" s="41"/>
      <c r="LCH26" s="41"/>
      <c r="LCI26" s="42"/>
      <c r="LCJ26" s="43"/>
      <c r="LCK26" s="43"/>
      <c r="LCL26" s="44"/>
      <c r="LCM26" s="45"/>
      <c r="LCN26" s="44"/>
      <c r="LCO26" s="44"/>
      <c r="LCP26" s="38"/>
      <c r="LCQ26" s="39"/>
      <c r="LCR26" s="40"/>
      <c r="LCS26" s="38"/>
      <c r="LCT26" s="41"/>
      <c r="LCU26" s="41"/>
      <c r="LCV26" s="41"/>
      <c r="LCW26" s="41"/>
      <c r="LCX26" s="42"/>
      <c r="LCY26" s="43"/>
      <c r="LCZ26" s="43"/>
      <c r="LDA26" s="44"/>
      <c r="LDB26" s="45"/>
      <c r="LDC26" s="44"/>
      <c r="LDD26" s="44"/>
      <c r="LDE26" s="38"/>
      <c r="LDF26" s="39"/>
      <c r="LDG26" s="40"/>
      <c r="LDH26" s="38"/>
      <c r="LDI26" s="41"/>
      <c r="LDJ26" s="41"/>
      <c r="LDK26" s="41"/>
      <c r="LDL26" s="41"/>
      <c r="LDM26" s="42"/>
      <c r="LDN26" s="43"/>
      <c r="LDO26" s="43"/>
      <c r="LDP26" s="44"/>
      <c r="LDQ26" s="45"/>
      <c r="LDR26" s="44"/>
      <c r="LDS26" s="44"/>
      <c r="LDT26" s="38"/>
      <c r="LDU26" s="39"/>
      <c r="LDV26" s="40"/>
      <c r="LDW26" s="38"/>
      <c r="LDX26" s="41"/>
      <c r="LDY26" s="41"/>
      <c r="LDZ26" s="41"/>
      <c r="LEA26" s="41"/>
      <c r="LEB26" s="42"/>
      <c r="LEC26" s="43"/>
      <c r="LED26" s="43"/>
      <c r="LEE26" s="44"/>
      <c r="LEF26" s="45"/>
      <c r="LEG26" s="44"/>
      <c r="LEH26" s="44"/>
      <c r="LEI26" s="38"/>
      <c r="LEJ26" s="39"/>
      <c r="LEK26" s="40"/>
      <c r="LEL26" s="38"/>
      <c r="LEM26" s="41"/>
      <c r="LEN26" s="41"/>
      <c r="LEO26" s="41"/>
      <c r="LEP26" s="41"/>
      <c r="LEQ26" s="42"/>
      <c r="LER26" s="43"/>
      <c r="LES26" s="43"/>
      <c r="LET26" s="44"/>
      <c r="LEU26" s="45"/>
      <c r="LEV26" s="44"/>
      <c r="LEW26" s="44"/>
      <c r="LEX26" s="38"/>
      <c r="LEY26" s="39"/>
      <c r="LEZ26" s="40"/>
      <c r="LFA26" s="38"/>
      <c r="LFB26" s="41"/>
      <c r="LFC26" s="41"/>
      <c r="LFD26" s="41"/>
      <c r="LFE26" s="41"/>
      <c r="LFF26" s="42"/>
      <c r="LFG26" s="43"/>
      <c r="LFH26" s="43"/>
      <c r="LFI26" s="44"/>
      <c r="LFJ26" s="45"/>
      <c r="LFK26" s="44"/>
      <c r="LFL26" s="44"/>
      <c r="LFM26" s="38"/>
      <c r="LFN26" s="39"/>
      <c r="LFO26" s="40"/>
      <c r="LFP26" s="38"/>
      <c r="LFQ26" s="41"/>
      <c r="LFR26" s="41"/>
      <c r="LFS26" s="41"/>
      <c r="LFT26" s="41"/>
      <c r="LFU26" s="42"/>
      <c r="LFV26" s="43"/>
      <c r="LFW26" s="43"/>
      <c r="LFX26" s="44"/>
      <c r="LFY26" s="45"/>
      <c r="LFZ26" s="44"/>
      <c r="LGA26" s="44"/>
      <c r="LGB26" s="38"/>
      <c r="LGC26" s="39"/>
      <c r="LGD26" s="40"/>
      <c r="LGE26" s="38"/>
      <c r="LGF26" s="41"/>
      <c r="LGG26" s="41"/>
      <c r="LGH26" s="41"/>
      <c r="LGI26" s="41"/>
      <c r="LGJ26" s="42"/>
      <c r="LGK26" s="43"/>
      <c r="LGL26" s="43"/>
      <c r="LGM26" s="44"/>
      <c r="LGN26" s="45"/>
      <c r="LGO26" s="44"/>
      <c r="LGP26" s="44"/>
      <c r="LGQ26" s="38"/>
      <c r="LGR26" s="39"/>
      <c r="LGS26" s="40"/>
      <c r="LGT26" s="38"/>
      <c r="LGU26" s="41"/>
      <c r="LGV26" s="41"/>
      <c r="LGW26" s="41"/>
      <c r="LGX26" s="41"/>
      <c r="LGY26" s="42"/>
      <c r="LGZ26" s="43"/>
      <c r="LHA26" s="43"/>
      <c r="LHB26" s="44"/>
      <c r="LHC26" s="45"/>
      <c r="LHD26" s="44"/>
      <c r="LHE26" s="44"/>
      <c r="LHF26" s="38"/>
      <c r="LHG26" s="39"/>
      <c r="LHH26" s="40"/>
      <c r="LHI26" s="38"/>
      <c r="LHJ26" s="41"/>
      <c r="LHK26" s="41"/>
      <c r="LHL26" s="41"/>
      <c r="LHM26" s="41"/>
      <c r="LHN26" s="42"/>
      <c r="LHO26" s="43"/>
      <c r="LHP26" s="43"/>
      <c r="LHQ26" s="44"/>
      <c r="LHR26" s="45"/>
      <c r="LHS26" s="44"/>
      <c r="LHT26" s="44"/>
      <c r="LHU26" s="38"/>
      <c r="LHV26" s="39"/>
      <c r="LHW26" s="40"/>
      <c r="LHX26" s="38"/>
      <c r="LHY26" s="41"/>
      <c r="LHZ26" s="41"/>
      <c r="LIA26" s="41"/>
      <c r="LIB26" s="41"/>
      <c r="LIC26" s="42"/>
      <c r="LID26" s="43"/>
      <c r="LIE26" s="43"/>
      <c r="LIF26" s="44"/>
      <c r="LIG26" s="45"/>
      <c r="LIH26" s="44"/>
      <c r="LII26" s="44"/>
      <c r="LIJ26" s="38"/>
      <c r="LIK26" s="39"/>
      <c r="LIL26" s="40"/>
      <c r="LIM26" s="38"/>
      <c r="LIN26" s="41"/>
      <c r="LIO26" s="41"/>
      <c r="LIP26" s="41"/>
      <c r="LIQ26" s="41"/>
      <c r="LIR26" s="42"/>
      <c r="LIS26" s="43"/>
      <c r="LIT26" s="43"/>
      <c r="LIU26" s="44"/>
      <c r="LIV26" s="45"/>
      <c r="LIW26" s="44"/>
      <c r="LIX26" s="44"/>
      <c r="LIY26" s="38"/>
      <c r="LIZ26" s="39"/>
      <c r="LJA26" s="40"/>
      <c r="LJB26" s="38"/>
      <c r="LJC26" s="41"/>
      <c r="LJD26" s="41"/>
      <c r="LJE26" s="41"/>
      <c r="LJF26" s="41"/>
      <c r="LJG26" s="42"/>
      <c r="LJH26" s="43"/>
      <c r="LJI26" s="43"/>
      <c r="LJJ26" s="44"/>
      <c r="LJK26" s="45"/>
      <c r="LJL26" s="44"/>
      <c r="LJM26" s="44"/>
      <c r="LJN26" s="38"/>
      <c r="LJO26" s="39"/>
      <c r="LJP26" s="40"/>
      <c r="LJQ26" s="38"/>
      <c r="LJR26" s="41"/>
      <c r="LJS26" s="41"/>
      <c r="LJT26" s="41"/>
      <c r="LJU26" s="41"/>
      <c r="LJV26" s="42"/>
      <c r="LJW26" s="43"/>
      <c r="LJX26" s="43"/>
      <c r="LJY26" s="44"/>
      <c r="LJZ26" s="45"/>
      <c r="LKA26" s="44"/>
      <c r="LKB26" s="44"/>
      <c r="LKC26" s="38"/>
      <c r="LKD26" s="39"/>
      <c r="LKE26" s="40"/>
      <c r="LKF26" s="38"/>
      <c r="LKG26" s="41"/>
      <c r="LKH26" s="41"/>
      <c r="LKI26" s="41"/>
      <c r="LKJ26" s="41"/>
      <c r="LKK26" s="42"/>
      <c r="LKL26" s="43"/>
      <c r="LKM26" s="43"/>
      <c r="LKN26" s="44"/>
      <c r="LKO26" s="45"/>
      <c r="LKP26" s="44"/>
      <c r="LKQ26" s="44"/>
      <c r="LKR26" s="38"/>
      <c r="LKS26" s="39"/>
      <c r="LKT26" s="40"/>
      <c r="LKU26" s="38"/>
      <c r="LKV26" s="41"/>
      <c r="LKW26" s="41"/>
      <c r="LKX26" s="41"/>
      <c r="LKY26" s="41"/>
      <c r="LKZ26" s="42"/>
      <c r="LLA26" s="43"/>
      <c r="LLB26" s="43"/>
      <c r="LLC26" s="44"/>
      <c r="LLD26" s="45"/>
      <c r="LLE26" s="44"/>
      <c r="LLF26" s="44"/>
      <c r="LLG26" s="38"/>
      <c r="LLH26" s="39"/>
      <c r="LLI26" s="40"/>
      <c r="LLJ26" s="38"/>
      <c r="LLK26" s="41"/>
      <c r="LLL26" s="41"/>
      <c r="LLM26" s="41"/>
      <c r="LLN26" s="41"/>
      <c r="LLO26" s="42"/>
      <c r="LLP26" s="43"/>
      <c r="LLQ26" s="43"/>
      <c r="LLR26" s="44"/>
      <c r="LLS26" s="45"/>
      <c r="LLT26" s="44"/>
      <c r="LLU26" s="44"/>
      <c r="LLV26" s="38"/>
      <c r="LLW26" s="39"/>
      <c r="LLX26" s="40"/>
      <c r="LLY26" s="38"/>
      <c r="LLZ26" s="41"/>
      <c r="LMA26" s="41"/>
      <c r="LMB26" s="41"/>
      <c r="LMC26" s="41"/>
      <c r="LMD26" s="42"/>
      <c r="LME26" s="43"/>
      <c r="LMF26" s="43"/>
      <c r="LMG26" s="44"/>
      <c r="LMH26" s="45"/>
      <c r="LMI26" s="44"/>
      <c r="LMJ26" s="44"/>
      <c r="LMK26" s="38"/>
      <c r="LML26" s="39"/>
      <c r="LMM26" s="40"/>
      <c r="LMN26" s="38"/>
      <c r="LMO26" s="41"/>
      <c r="LMP26" s="41"/>
      <c r="LMQ26" s="41"/>
      <c r="LMR26" s="41"/>
      <c r="LMS26" s="42"/>
      <c r="LMT26" s="43"/>
      <c r="LMU26" s="43"/>
      <c r="LMV26" s="44"/>
      <c r="LMW26" s="45"/>
      <c r="LMX26" s="44"/>
      <c r="LMY26" s="44"/>
      <c r="LMZ26" s="38"/>
      <c r="LNA26" s="39"/>
      <c r="LNB26" s="40"/>
      <c r="LNC26" s="38"/>
      <c r="LND26" s="41"/>
      <c r="LNE26" s="41"/>
      <c r="LNF26" s="41"/>
      <c r="LNG26" s="41"/>
      <c r="LNH26" s="42"/>
      <c r="LNI26" s="43"/>
      <c r="LNJ26" s="43"/>
      <c r="LNK26" s="44"/>
      <c r="LNL26" s="45"/>
      <c r="LNM26" s="44"/>
      <c r="LNN26" s="44"/>
      <c r="LNO26" s="38"/>
      <c r="LNP26" s="39"/>
      <c r="LNQ26" s="40"/>
      <c r="LNR26" s="38"/>
      <c r="LNS26" s="41"/>
      <c r="LNT26" s="41"/>
      <c r="LNU26" s="41"/>
      <c r="LNV26" s="41"/>
      <c r="LNW26" s="42"/>
      <c r="LNX26" s="43"/>
      <c r="LNY26" s="43"/>
      <c r="LNZ26" s="44"/>
      <c r="LOA26" s="45"/>
      <c r="LOB26" s="44"/>
      <c r="LOC26" s="44"/>
      <c r="LOD26" s="38"/>
      <c r="LOE26" s="39"/>
      <c r="LOF26" s="40"/>
      <c r="LOG26" s="38"/>
      <c r="LOH26" s="41"/>
      <c r="LOI26" s="41"/>
      <c r="LOJ26" s="41"/>
      <c r="LOK26" s="41"/>
      <c r="LOL26" s="42"/>
      <c r="LOM26" s="43"/>
      <c r="LON26" s="43"/>
      <c r="LOO26" s="44"/>
      <c r="LOP26" s="45"/>
      <c r="LOQ26" s="44"/>
      <c r="LOR26" s="44"/>
      <c r="LOS26" s="38"/>
      <c r="LOT26" s="39"/>
      <c r="LOU26" s="40"/>
      <c r="LOV26" s="38"/>
      <c r="LOW26" s="41"/>
      <c r="LOX26" s="41"/>
      <c r="LOY26" s="41"/>
      <c r="LOZ26" s="41"/>
      <c r="LPA26" s="42"/>
      <c r="LPB26" s="43"/>
      <c r="LPC26" s="43"/>
      <c r="LPD26" s="44"/>
      <c r="LPE26" s="45"/>
      <c r="LPF26" s="44"/>
      <c r="LPG26" s="44"/>
      <c r="LPH26" s="38"/>
      <c r="LPI26" s="39"/>
      <c r="LPJ26" s="40"/>
      <c r="LPK26" s="38"/>
      <c r="LPL26" s="41"/>
      <c r="LPM26" s="41"/>
      <c r="LPN26" s="41"/>
      <c r="LPO26" s="41"/>
      <c r="LPP26" s="42"/>
      <c r="LPQ26" s="43"/>
      <c r="LPR26" s="43"/>
      <c r="LPS26" s="44"/>
      <c r="LPT26" s="45"/>
      <c r="LPU26" s="44"/>
      <c r="LPV26" s="44"/>
      <c r="LPW26" s="38"/>
      <c r="LPX26" s="39"/>
      <c r="LPY26" s="40"/>
      <c r="LPZ26" s="38"/>
      <c r="LQA26" s="41"/>
      <c r="LQB26" s="41"/>
      <c r="LQC26" s="41"/>
      <c r="LQD26" s="41"/>
      <c r="LQE26" s="42"/>
      <c r="LQF26" s="43"/>
      <c r="LQG26" s="43"/>
      <c r="LQH26" s="44"/>
      <c r="LQI26" s="45"/>
      <c r="LQJ26" s="44"/>
      <c r="LQK26" s="44"/>
      <c r="LQL26" s="38"/>
      <c r="LQM26" s="39"/>
      <c r="LQN26" s="40"/>
      <c r="LQO26" s="38"/>
      <c r="LQP26" s="41"/>
      <c r="LQQ26" s="41"/>
      <c r="LQR26" s="41"/>
      <c r="LQS26" s="41"/>
      <c r="LQT26" s="42"/>
      <c r="LQU26" s="43"/>
      <c r="LQV26" s="43"/>
      <c r="LQW26" s="44"/>
      <c r="LQX26" s="45"/>
      <c r="LQY26" s="44"/>
      <c r="LQZ26" s="44"/>
      <c r="LRA26" s="38"/>
      <c r="LRB26" s="39"/>
      <c r="LRC26" s="40"/>
      <c r="LRD26" s="38"/>
      <c r="LRE26" s="41"/>
      <c r="LRF26" s="41"/>
      <c r="LRG26" s="41"/>
      <c r="LRH26" s="41"/>
      <c r="LRI26" s="42"/>
      <c r="LRJ26" s="43"/>
      <c r="LRK26" s="43"/>
      <c r="LRL26" s="44"/>
      <c r="LRM26" s="45"/>
      <c r="LRN26" s="44"/>
      <c r="LRO26" s="44"/>
      <c r="LRP26" s="38"/>
      <c r="LRQ26" s="39"/>
      <c r="LRR26" s="40"/>
      <c r="LRS26" s="38"/>
      <c r="LRT26" s="41"/>
      <c r="LRU26" s="41"/>
      <c r="LRV26" s="41"/>
      <c r="LRW26" s="41"/>
      <c r="LRX26" s="42"/>
      <c r="LRY26" s="43"/>
      <c r="LRZ26" s="43"/>
      <c r="LSA26" s="44"/>
      <c r="LSB26" s="45"/>
      <c r="LSC26" s="44"/>
      <c r="LSD26" s="44"/>
      <c r="LSE26" s="38"/>
      <c r="LSF26" s="39"/>
      <c r="LSG26" s="40"/>
      <c r="LSH26" s="38"/>
      <c r="LSI26" s="41"/>
      <c r="LSJ26" s="41"/>
      <c r="LSK26" s="41"/>
      <c r="LSL26" s="41"/>
      <c r="LSM26" s="42"/>
      <c r="LSN26" s="43"/>
      <c r="LSO26" s="43"/>
      <c r="LSP26" s="44"/>
      <c r="LSQ26" s="45"/>
      <c r="LSR26" s="44"/>
      <c r="LSS26" s="44"/>
      <c r="LST26" s="38"/>
      <c r="LSU26" s="39"/>
      <c r="LSV26" s="40"/>
      <c r="LSW26" s="38"/>
      <c r="LSX26" s="41"/>
      <c r="LSY26" s="41"/>
      <c r="LSZ26" s="41"/>
      <c r="LTA26" s="41"/>
      <c r="LTB26" s="42"/>
      <c r="LTC26" s="43"/>
      <c r="LTD26" s="43"/>
      <c r="LTE26" s="44"/>
      <c r="LTF26" s="45"/>
      <c r="LTG26" s="44"/>
      <c r="LTH26" s="44"/>
      <c r="LTI26" s="38"/>
      <c r="LTJ26" s="39"/>
      <c r="LTK26" s="40"/>
      <c r="LTL26" s="38"/>
      <c r="LTM26" s="41"/>
      <c r="LTN26" s="41"/>
      <c r="LTO26" s="41"/>
      <c r="LTP26" s="41"/>
      <c r="LTQ26" s="42"/>
      <c r="LTR26" s="43"/>
      <c r="LTS26" s="43"/>
      <c r="LTT26" s="44"/>
      <c r="LTU26" s="45"/>
      <c r="LTV26" s="44"/>
      <c r="LTW26" s="44"/>
      <c r="LTX26" s="38"/>
      <c r="LTY26" s="39"/>
      <c r="LTZ26" s="40"/>
      <c r="LUA26" s="38"/>
      <c r="LUB26" s="41"/>
      <c r="LUC26" s="41"/>
      <c r="LUD26" s="41"/>
      <c r="LUE26" s="41"/>
      <c r="LUF26" s="42"/>
      <c r="LUG26" s="43"/>
      <c r="LUH26" s="43"/>
      <c r="LUI26" s="44"/>
      <c r="LUJ26" s="45"/>
      <c r="LUK26" s="44"/>
      <c r="LUL26" s="44"/>
      <c r="LUM26" s="38"/>
      <c r="LUN26" s="39"/>
      <c r="LUO26" s="40"/>
      <c r="LUP26" s="38"/>
      <c r="LUQ26" s="41"/>
      <c r="LUR26" s="41"/>
      <c r="LUS26" s="41"/>
      <c r="LUT26" s="41"/>
      <c r="LUU26" s="42"/>
      <c r="LUV26" s="43"/>
      <c r="LUW26" s="43"/>
      <c r="LUX26" s="44"/>
      <c r="LUY26" s="45"/>
      <c r="LUZ26" s="44"/>
      <c r="LVA26" s="44"/>
      <c r="LVB26" s="38"/>
      <c r="LVC26" s="39"/>
      <c r="LVD26" s="40"/>
      <c r="LVE26" s="38"/>
      <c r="LVF26" s="41"/>
      <c r="LVG26" s="41"/>
      <c r="LVH26" s="41"/>
      <c r="LVI26" s="41"/>
      <c r="LVJ26" s="42"/>
      <c r="LVK26" s="43"/>
      <c r="LVL26" s="43"/>
      <c r="LVM26" s="44"/>
      <c r="LVN26" s="45"/>
      <c r="LVO26" s="44"/>
      <c r="LVP26" s="44"/>
      <c r="LVQ26" s="38"/>
      <c r="LVR26" s="39"/>
      <c r="LVS26" s="40"/>
      <c r="LVT26" s="38"/>
      <c r="LVU26" s="41"/>
      <c r="LVV26" s="41"/>
      <c r="LVW26" s="41"/>
      <c r="LVX26" s="41"/>
      <c r="LVY26" s="42"/>
      <c r="LVZ26" s="43"/>
      <c r="LWA26" s="43"/>
      <c r="LWB26" s="44"/>
      <c r="LWC26" s="45"/>
      <c r="LWD26" s="44"/>
      <c r="LWE26" s="44"/>
      <c r="LWF26" s="38"/>
      <c r="LWG26" s="39"/>
      <c r="LWH26" s="40"/>
      <c r="LWI26" s="38"/>
      <c r="LWJ26" s="41"/>
      <c r="LWK26" s="41"/>
      <c r="LWL26" s="41"/>
      <c r="LWM26" s="41"/>
      <c r="LWN26" s="42"/>
      <c r="LWO26" s="43"/>
      <c r="LWP26" s="43"/>
      <c r="LWQ26" s="44"/>
      <c r="LWR26" s="45"/>
      <c r="LWS26" s="44"/>
      <c r="LWT26" s="44"/>
      <c r="LWU26" s="38"/>
      <c r="LWV26" s="39"/>
      <c r="LWW26" s="40"/>
      <c r="LWX26" s="38"/>
      <c r="LWY26" s="41"/>
      <c r="LWZ26" s="41"/>
      <c r="LXA26" s="41"/>
      <c r="LXB26" s="41"/>
      <c r="LXC26" s="42"/>
      <c r="LXD26" s="43"/>
      <c r="LXE26" s="43"/>
      <c r="LXF26" s="44"/>
      <c r="LXG26" s="45"/>
      <c r="LXH26" s="44"/>
      <c r="LXI26" s="44"/>
      <c r="LXJ26" s="38"/>
      <c r="LXK26" s="39"/>
      <c r="LXL26" s="40"/>
      <c r="LXM26" s="38"/>
      <c r="LXN26" s="41"/>
      <c r="LXO26" s="41"/>
      <c r="LXP26" s="41"/>
      <c r="LXQ26" s="41"/>
      <c r="LXR26" s="42"/>
      <c r="LXS26" s="43"/>
      <c r="LXT26" s="43"/>
      <c r="LXU26" s="44"/>
      <c r="LXV26" s="45"/>
      <c r="LXW26" s="44"/>
      <c r="LXX26" s="44"/>
      <c r="LXY26" s="38"/>
      <c r="LXZ26" s="39"/>
      <c r="LYA26" s="40"/>
      <c r="LYB26" s="38"/>
      <c r="LYC26" s="41"/>
      <c r="LYD26" s="41"/>
      <c r="LYE26" s="41"/>
      <c r="LYF26" s="41"/>
      <c r="LYG26" s="42"/>
      <c r="LYH26" s="43"/>
      <c r="LYI26" s="43"/>
      <c r="LYJ26" s="44"/>
      <c r="LYK26" s="45"/>
      <c r="LYL26" s="44"/>
      <c r="LYM26" s="44"/>
      <c r="LYN26" s="38"/>
      <c r="LYO26" s="39"/>
      <c r="LYP26" s="40"/>
      <c r="LYQ26" s="38"/>
      <c r="LYR26" s="41"/>
      <c r="LYS26" s="41"/>
      <c r="LYT26" s="41"/>
      <c r="LYU26" s="41"/>
      <c r="LYV26" s="42"/>
      <c r="LYW26" s="43"/>
      <c r="LYX26" s="43"/>
      <c r="LYY26" s="44"/>
      <c r="LYZ26" s="45"/>
      <c r="LZA26" s="44"/>
      <c r="LZB26" s="44"/>
      <c r="LZC26" s="38"/>
      <c r="LZD26" s="39"/>
      <c r="LZE26" s="40"/>
      <c r="LZF26" s="38"/>
      <c r="LZG26" s="41"/>
      <c r="LZH26" s="41"/>
      <c r="LZI26" s="41"/>
      <c r="LZJ26" s="41"/>
      <c r="LZK26" s="42"/>
      <c r="LZL26" s="43"/>
      <c r="LZM26" s="43"/>
      <c r="LZN26" s="44"/>
      <c r="LZO26" s="45"/>
      <c r="LZP26" s="44"/>
      <c r="LZQ26" s="44"/>
      <c r="LZR26" s="38"/>
      <c r="LZS26" s="39"/>
      <c r="LZT26" s="40"/>
      <c r="LZU26" s="38"/>
      <c r="LZV26" s="41"/>
      <c r="LZW26" s="41"/>
      <c r="LZX26" s="41"/>
      <c r="LZY26" s="41"/>
      <c r="LZZ26" s="42"/>
      <c r="MAA26" s="43"/>
      <c r="MAB26" s="43"/>
      <c r="MAC26" s="44"/>
      <c r="MAD26" s="45"/>
      <c r="MAE26" s="44"/>
      <c r="MAF26" s="44"/>
      <c r="MAG26" s="38"/>
      <c r="MAH26" s="39"/>
      <c r="MAI26" s="40"/>
      <c r="MAJ26" s="38"/>
      <c r="MAK26" s="41"/>
      <c r="MAL26" s="41"/>
      <c r="MAM26" s="41"/>
      <c r="MAN26" s="41"/>
      <c r="MAO26" s="42"/>
      <c r="MAP26" s="43"/>
      <c r="MAQ26" s="43"/>
      <c r="MAR26" s="44"/>
      <c r="MAS26" s="45"/>
      <c r="MAT26" s="44"/>
      <c r="MAU26" s="44"/>
      <c r="MAV26" s="38"/>
      <c r="MAW26" s="39"/>
      <c r="MAX26" s="40"/>
      <c r="MAY26" s="38"/>
      <c r="MAZ26" s="41"/>
      <c r="MBA26" s="41"/>
      <c r="MBB26" s="41"/>
      <c r="MBC26" s="41"/>
      <c r="MBD26" s="42"/>
      <c r="MBE26" s="43"/>
      <c r="MBF26" s="43"/>
      <c r="MBG26" s="44"/>
      <c r="MBH26" s="45"/>
      <c r="MBI26" s="44"/>
      <c r="MBJ26" s="44"/>
      <c r="MBK26" s="38"/>
      <c r="MBL26" s="39"/>
      <c r="MBM26" s="40"/>
      <c r="MBN26" s="38"/>
      <c r="MBO26" s="41"/>
      <c r="MBP26" s="41"/>
      <c r="MBQ26" s="41"/>
      <c r="MBR26" s="41"/>
      <c r="MBS26" s="42"/>
      <c r="MBT26" s="43"/>
      <c r="MBU26" s="43"/>
      <c r="MBV26" s="44"/>
      <c r="MBW26" s="45"/>
      <c r="MBX26" s="44"/>
      <c r="MBY26" s="44"/>
      <c r="MBZ26" s="38"/>
      <c r="MCA26" s="39"/>
      <c r="MCB26" s="40"/>
      <c r="MCC26" s="38"/>
      <c r="MCD26" s="41"/>
      <c r="MCE26" s="41"/>
      <c r="MCF26" s="41"/>
      <c r="MCG26" s="41"/>
      <c r="MCH26" s="42"/>
      <c r="MCI26" s="43"/>
      <c r="MCJ26" s="43"/>
      <c r="MCK26" s="44"/>
      <c r="MCL26" s="45"/>
      <c r="MCM26" s="44"/>
      <c r="MCN26" s="44"/>
      <c r="MCO26" s="38"/>
      <c r="MCP26" s="39"/>
      <c r="MCQ26" s="40"/>
      <c r="MCR26" s="38"/>
      <c r="MCS26" s="41"/>
      <c r="MCT26" s="41"/>
      <c r="MCU26" s="41"/>
      <c r="MCV26" s="41"/>
      <c r="MCW26" s="42"/>
      <c r="MCX26" s="43"/>
      <c r="MCY26" s="43"/>
      <c r="MCZ26" s="44"/>
      <c r="MDA26" s="45"/>
      <c r="MDB26" s="44"/>
      <c r="MDC26" s="44"/>
      <c r="MDD26" s="38"/>
      <c r="MDE26" s="39"/>
      <c r="MDF26" s="40"/>
      <c r="MDG26" s="38"/>
      <c r="MDH26" s="41"/>
      <c r="MDI26" s="41"/>
      <c r="MDJ26" s="41"/>
      <c r="MDK26" s="41"/>
      <c r="MDL26" s="42"/>
      <c r="MDM26" s="43"/>
      <c r="MDN26" s="43"/>
      <c r="MDO26" s="44"/>
      <c r="MDP26" s="45"/>
      <c r="MDQ26" s="44"/>
      <c r="MDR26" s="44"/>
      <c r="MDS26" s="38"/>
      <c r="MDT26" s="39"/>
      <c r="MDU26" s="40"/>
      <c r="MDV26" s="38"/>
      <c r="MDW26" s="41"/>
      <c r="MDX26" s="41"/>
      <c r="MDY26" s="41"/>
      <c r="MDZ26" s="41"/>
      <c r="MEA26" s="42"/>
      <c r="MEB26" s="43"/>
      <c r="MEC26" s="43"/>
      <c r="MED26" s="44"/>
      <c r="MEE26" s="45"/>
      <c r="MEF26" s="44"/>
      <c r="MEG26" s="44"/>
      <c r="MEH26" s="38"/>
      <c r="MEI26" s="39"/>
      <c r="MEJ26" s="40"/>
      <c r="MEK26" s="38"/>
      <c r="MEL26" s="41"/>
      <c r="MEM26" s="41"/>
      <c r="MEN26" s="41"/>
      <c r="MEO26" s="41"/>
      <c r="MEP26" s="42"/>
      <c r="MEQ26" s="43"/>
      <c r="MER26" s="43"/>
      <c r="MES26" s="44"/>
      <c r="MET26" s="45"/>
      <c r="MEU26" s="44"/>
      <c r="MEV26" s="44"/>
      <c r="MEW26" s="38"/>
      <c r="MEX26" s="39"/>
      <c r="MEY26" s="40"/>
      <c r="MEZ26" s="38"/>
      <c r="MFA26" s="41"/>
      <c r="MFB26" s="41"/>
      <c r="MFC26" s="41"/>
      <c r="MFD26" s="41"/>
      <c r="MFE26" s="42"/>
      <c r="MFF26" s="43"/>
      <c r="MFG26" s="43"/>
      <c r="MFH26" s="44"/>
      <c r="MFI26" s="45"/>
      <c r="MFJ26" s="44"/>
      <c r="MFK26" s="44"/>
      <c r="MFL26" s="38"/>
      <c r="MFM26" s="39"/>
      <c r="MFN26" s="40"/>
      <c r="MFO26" s="38"/>
      <c r="MFP26" s="41"/>
      <c r="MFQ26" s="41"/>
      <c r="MFR26" s="41"/>
      <c r="MFS26" s="41"/>
      <c r="MFT26" s="42"/>
      <c r="MFU26" s="43"/>
      <c r="MFV26" s="43"/>
      <c r="MFW26" s="44"/>
      <c r="MFX26" s="45"/>
      <c r="MFY26" s="44"/>
      <c r="MFZ26" s="44"/>
      <c r="MGA26" s="38"/>
      <c r="MGB26" s="39"/>
      <c r="MGC26" s="40"/>
      <c r="MGD26" s="38"/>
      <c r="MGE26" s="41"/>
      <c r="MGF26" s="41"/>
      <c r="MGG26" s="41"/>
      <c r="MGH26" s="41"/>
      <c r="MGI26" s="42"/>
      <c r="MGJ26" s="43"/>
      <c r="MGK26" s="43"/>
      <c r="MGL26" s="44"/>
      <c r="MGM26" s="45"/>
      <c r="MGN26" s="44"/>
      <c r="MGO26" s="44"/>
      <c r="MGP26" s="38"/>
      <c r="MGQ26" s="39"/>
      <c r="MGR26" s="40"/>
      <c r="MGS26" s="38"/>
      <c r="MGT26" s="41"/>
      <c r="MGU26" s="41"/>
      <c r="MGV26" s="41"/>
      <c r="MGW26" s="41"/>
      <c r="MGX26" s="42"/>
      <c r="MGY26" s="43"/>
      <c r="MGZ26" s="43"/>
      <c r="MHA26" s="44"/>
      <c r="MHB26" s="45"/>
      <c r="MHC26" s="44"/>
      <c r="MHD26" s="44"/>
      <c r="MHE26" s="38"/>
      <c r="MHF26" s="39"/>
      <c r="MHG26" s="40"/>
      <c r="MHH26" s="38"/>
      <c r="MHI26" s="41"/>
      <c r="MHJ26" s="41"/>
      <c r="MHK26" s="41"/>
      <c r="MHL26" s="41"/>
      <c r="MHM26" s="42"/>
      <c r="MHN26" s="43"/>
      <c r="MHO26" s="43"/>
      <c r="MHP26" s="44"/>
      <c r="MHQ26" s="45"/>
      <c r="MHR26" s="44"/>
      <c r="MHS26" s="44"/>
      <c r="MHT26" s="38"/>
      <c r="MHU26" s="39"/>
      <c r="MHV26" s="40"/>
      <c r="MHW26" s="38"/>
      <c r="MHX26" s="41"/>
      <c r="MHY26" s="41"/>
      <c r="MHZ26" s="41"/>
      <c r="MIA26" s="41"/>
      <c r="MIB26" s="42"/>
      <c r="MIC26" s="43"/>
      <c r="MID26" s="43"/>
      <c r="MIE26" s="44"/>
      <c r="MIF26" s="45"/>
      <c r="MIG26" s="44"/>
      <c r="MIH26" s="44"/>
      <c r="MII26" s="38"/>
      <c r="MIJ26" s="39"/>
      <c r="MIK26" s="40"/>
      <c r="MIL26" s="38"/>
      <c r="MIM26" s="41"/>
      <c r="MIN26" s="41"/>
      <c r="MIO26" s="41"/>
      <c r="MIP26" s="41"/>
      <c r="MIQ26" s="42"/>
      <c r="MIR26" s="43"/>
      <c r="MIS26" s="43"/>
      <c r="MIT26" s="44"/>
      <c r="MIU26" s="45"/>
      <c r="MIV26" s="44"/>
      <c r="MIW26" s="44"/>
      <c r="MIX26" s="38"/>
      <c r="MIY26" s="39"/>
      <c r="MIZ26" s="40"/>
      <c r="MJA26" s="38"/>
      <c r="MJB26" s="41"/>
      <c r="MJC26" s="41"/>
      <c r="MJD26" s="41"/>
      <c r="MJE26" s="41"/>
      <c r="MJF26" s="42"/>
      <c r="MJG26" s="43"/>
      <c r="MJH26" s="43"/>
      <c r="MJI26" s="44"/>
      <c r="MJJ26" s="45"/>
      <c r="MJK26" s="44"/>
      <c r="MJL26" s="44"/>
      <c r="MJM26" s="38"/>
      <c r="MJN26" s="39"/>
      <c r="MJO26" s="40"/>
      <c r="MJP26" s="38"/>
      <c r="MJQ26" s="41"/>
      <c r="MJR26" s="41"/>
      <c r="MJS26" s="41"/>
      <c r="MJT26" s="41"/>
      <c r="MJU26" s="42"/>
      <c r="MJV26" s="43"/>
      <c r="MJW26" s="43"/>
      <c r="MJX26" s="44"/>
      <c r="MJY26" s="45"/>
      <c r="MJZ26" s="44"/>
      <c r="MKA26" s="44"/>
      <c r="MKB26" s="38"/>
      <c r="MKC26" s="39"/>
      <c r="MKD26" s="40"/>
      <c r="MKE26" s="38"/>
      <c r="MKF26" s="41"/>
      <c r="MKG26" s="41"/>
      <c r="MKH26" s="41"/>
      <c r="MKI26" s="41"/>
      <c r="MKJ26" s="42"/>
      <c r="MKK26" s="43"/>
      <c r="MKL26" s="43"/>
      <c r="MKM26" s="44"/>
      <c r="MKN26" s="45"/>
      <c r="MKO26" s="44"/>
      <c r="MKP26" s="44"/>
      <c r="MKQ26" s="38"/>
      <c r="MKR26" s="39"/>
      <c r="MKS26" s="40"/>
      <c r="MKT26" s="38"/>
      <c r="MKU26" s="41"/>
      <c r="MKV26" s="41"/>
      <c r="MKW26" s="41"/>
      <c r="MKX26" s="41"/>
      <c r="MKY26" s="42"/>
      <c r="MKZ26" s="43"/>
      <c r="MLA26" s="43"/>
      <c r="MLB26" s="44"/>
      <c r="MLC26" s="45"/>
      <c r="MLD26" s="44"/>
      <c r="MLE26" s="44"/>
      <c r="MLF26" s="38"/>
      <c r="MLG26" s="39"/>
      <c r="MLH26" s="40"/>
      <c r="MLI26" s="38"/>
      <c r="MLJ26" s="41"/>
      <c r="MLK26" s="41"/>
      <c r="MLL26" s="41"/>
      <c r="MLM26" s="41"/>
      <c r="MLN26" s="42"/>
      <c r="MLO26" s="43"/>
      <c r="MLP26" s="43"/>
      <c r="MLQ26" s="44"/>
      <c r="MLR26" s="45"/>
      <c r="MLS26" s="44"/>
      <c r="MLT26" s="44"/>
      <c r="MLU26" s="38"/>
      <c r="MLV26" s="39"/>
      <c r="MLW26" s="40"/>
      <c r="MLX26" s="38"/>
      <c r="MLY26" s="41"/>
      <c r="MLZ26" s="41"/>
      <c r="MMA26" s="41"/>
      <c r="MMB26" s="41"/>
      <c r="MMC26" s="42"/>
      <c r="MMD26" s="43"/>
      <c r="MME26" s="43"/>
      <c r="MMF26" s="44"/>
      <c r="MMG26" s="45"/>
      <c r="MMH26" s="44"/>
      <c r="MMI26" s="44"/>
      <c r="MMJ26" s="38"/>
      <c r="MMK26" s="39"/>
      <c r="MML26" s="40"/>
      <c r="MMM26" s="38"/>
      <c r="MMN26" s="41"/>
      <c r="MMO26" s="41"/>
      <c r="MMP26" s="41"/>
      <c r="MMQ26" s="41"/>
      <c r="MMR26" s="42"/>
      <c r="MMS26" s="43"/>
      <c r="MMT26" s="43"/>
      <c r="MMU26" s="44"/>
      <c r="MMV26" s="45"/>
      <c r="MMW26" s="44"/>
      <c r="MMX26" s="44"/>
      <c r="MMY26" s="38"/>
      <c r="MMZ26" s="39"/>
      <c r="MNA26" s="40"/>
      <c r="MNB26" s="38"/>
      <c r="MNC26" s="41"/>
      <c r="MND26" s="41"/>
      <c r="MNE26" s="41"/>
      <c r="MNF26" s="41"/>
      <c r="MNG26" s="42"/>
      <c r="MNH26" s="43"/>
      <c r="MNI26" s="43"/>
      <c r="MNJ26" s="44"/>
      <c r="MNK26" s="45"/>
      <c r="MNL26" s="44"/>
      <c r="MNM26" s="44"/>
      <c r="MNN26" s="38"/>
      <c r="MNO26" s="39"/>
      <c r="MNP26" s="40"/>
      <c r="MNQ26" s="38"/>
      <c r="MNR26" s="41"/>
      <c r="MNS26" s="41"/>
      <c r="MNT26" s="41"/>
      <c r="MNU26" s="41"/>
      <c r="MNV26" s="42"/>
      <c r="MNW26" s="43"/>
      <c r="MNX26" s="43"/>
      <c r="MNY26" s="44"/>
      <c r="MNZ26" s="45"/>
      <c r="MOA26" s="44"/>
      <c r="MOB26" s="44"/>
      <c r="MOC26" s="38"/>
      <c r="MOD26" s="39"/>
      <c r="MOE26" s="40"/>
      <c r="MOF26" s="38"/>
      <c r="MOG26" s="41"/>
      <c r="MOH26" s="41"/>
      <c r="MOI26" s="41"/>
      <c r="MOJ26" s="41"/>
      <c r="MOK26" s="42"/>
      <c r="MOL26" s="43"/>
      <c r="MOM26" s="43"/>
      <c r="MON26" s="44"/>
      <c r="MOO26" s="45"/>
      <c r="MOP26" s="44"/>
      <c r="MOQ26" s="44"/>
      <c r="MOR26" s="38"/>
      <c r="MOS26" s="39"/>
      <c r="MOT26" s="40"/>
      <c r="MOU26" s="38"/>
      <c r="MOV26" s="41"/>
      <c r="MOW26" s="41"/>
      <c r="MOX26" s="41"/>
      <c r="MOY26" s="41"/>
      <c r="MOZ26" s="42"/>
      <c r="MPA26" s="43"/>
      <c r="MPB26" s="43"/>
      <c r="MPC26" s="44"/>
      <c r="MPD26" s="45"/>
      <c r="MPE26" s="44"/>
      <c r="MPF26" s="44"/>
      <c r="MPG26" s="38"/>
      <c r="MPH26" s="39"/>
      <c r="MPI26" s="40"/>
      <c r="MPJ26" s="38"/>
      <c r="MPK26" s="41"/>
      <c r="MPL26" s="41"/>
      <c r="MPM26" s="41"/>
      <c r="MPN26" s="41"/>
      <c r="MPO26" s="42"/>
      <c r="MPP26" s="43"/>
      <c r="MPQ26" s="43"/>
      <c r="MPR26" s="44"/>
      <c r="MPS26" s="45"/>
      <c r="MPT26" s="44"/>
      <c r="MPU26" s="44"/>
      <c r="MPV26" s="38"/>
      <c r="MPW26" s="39"/>
      <c r="MPX26" s="40"/>
      <c r="MPY26" s="38"/>
      <c r="MPZ26" s="41"/>
      <c r="MQA26" s="41"/>
      <c r="MQB26" s="41"/>
      <c r="MQC26" s="41"/>
      <c r="MQD26" s="42"/>
      <c r="MQE26" s="43"/>
      <c r="MQF26" s="43"/>
      <c r="MQG26" s="44"/>
      <c r="MQH26" s="45"/>
      <c r="MQI26" s="44"/>
      <c r="MQJ26" s="44"/>
      <c r="MQK26" s="38"/>
      <c r="MQL26" s="39"/>
      <c r="MQM26" s="40"/>
      <c r="MQN26" s="38"/>
      <c r="MQO26" s="41"/>
      <c r="MQP26" s="41"/>
      <c r="MQQ26" s="41"/>
      <c r="MQR26" s="41"/>
      <c r="MQS26" s="42"/>
      <c r="MQT26" s="43"/>
      <c r="MQU26" s="43"/>
      <c r="MQV26" s="44"/>
      <c r="MQW26" s="45"/>
      <c r="MQX26" s="44"/>
      <c r="MQY26" s="44"/>
      <c r="MQZ26" s="38"/>
      <c r="MRA26" s="39"/>
      <c r="MRB26" s="40"/>
      <c r="MRC26" s="38"/>
      <c r="MRD26" s="41"/>
      <c r="MRE26" s="41"/>
      <c r="MRF26" s="41"/>
      <c r="MRG26" s="41"/>
      <c r="MRH26" s="42"/>
      <c r="MRI26" s="43"/>
      <c r="MRJ26" s="43"/>
      <c r="MRK26" s="44"/>
      <c r="MRL26" s="45"/>
      <c r="MRM26" s="44"/>
      <c r="MRN26" s="44"/>
      <c r="MRO26" s="38"/>
      <c r="MRP26" s="39"/>
      <c r="MRQ26" s="40"/>
      <c r="MRR26" s="38"/>
      <c r="MRS26" s="41"/>
      <c r="MRT26" s="41"/>
      <c r="MRU26" s="41"/>
      <c r="MRV26" s="41"/>
      <c r="MRW26" s="42"/>
      <c r="MRX26" s="43"/>
      <c r="MRY26" s="43"/>
      <c r="MRZ26" s="44"/>
      <c r="MSA26" s="45"/>
      <c r="MSB26" s="44"/>
      <c r="MSC26" s="44"/>
      <c r="MSD26" s="38"/>
      <c r="MSE26" s="39"/>
      <c r="MSF26" s="40"/>
      <c r="MSG26" s="38"/>
      <c r="MSH26" s="41"/>
      <c r="MSI26" s="41"/>
      <c r="MSJ26" s="41"/>
      <c r="MSK26" s="41"/>
      <c r="MSL26" s="42"/>
      <c r="MSM26" s="43"/>
      <c r="MSN26" s="43"/>
      <c r="MSO26" s="44"/>
      <c r="MSP26" s="45"/>
      <c r="MSQ26" s="44"/>
      <c r="MSR26" s="44"/>
      <c r="MSS26" s="38"/>
      <c r="MST26" s="39"/>
      <c r="MSU26" s="40"/>
      <c r="MSV26" s="38"/>
      <c r="MSW26" s="41"/>
      <c r="MSX26" s="41"/>
      <c r="MSY26" s="41"/>
      <c r="MSZ26" s="41"/>
      <c r="MTA26" s="42"/>
      <c r="MTB26" s="43"/>
      <c r="MTC26" s="43"/>
      <c r="MTD26" s="44"/>
      <c r="MTE26" s="45"/>
      <c r="MTF26" s="44"/>
      <c r="MTG26" s="44"/>
      <c r="MTH26" s="38"/>
      <c r="MTI26" s="39"/>
      <c r="MTJ26" s="40"/>
      <c r="MTK26" s="38"/>
      <c r="MTL26" s="41"/>
      <c r="MTM26" s="41"/>
      <c r="MTN26" s="41"/>
      <c r="MTO26" s="41"/>
      <c r="MTP26" s="42"/>
      <c r="MTQ26" s="43"/>
      <c r="MTR26" s="43"/>
      <c r="MTS26" s="44"/>
      <c r="MTT26" s="45"/>
      <c r="MTU26" s="44"/>
      <c r="MTV26" s="44"/>
      <c r="MTW26" s="38"/>
      <c r="MTX26" s="39"/>
      <c r="MTY26" s="40"/>
      <c r="MTZ26" s="38"/>
      <c r="MUA26" s="41"/>
      <c r="MUB26" s="41"/>
      <c r="MUC26" s="41"/>
      <c r="MUD26" s="41"/>
      <c r="MUE26" s="42"/>
      <c r="MUF26" s="43"/>
      <c r="MUG26" s="43"/>
      <c r="MUH26" s="44"/>
      <c r="MUI26" s="45"/>
      <c r="MUJ26" s="44"/>
      <c r="MUK26" s="44"/>
      <c r="MUL26" s="38"/>
      <c r="MUM26" s="39"/>
      <c r="MUN26" s="40"/>
      <c r="MUO26" s="38"/>
      <c r="MUP26" s="41"/>
      <c r="MUQ26" s="41"/>
      <c r="MUR26" s="41"/>
      <c r="MUS26" s="41"/>
      <c r="MUT26" s="42"/>
      <c r="MUU26" s="43"/>
      <c r="MUV26" s="43"/>
      <c r="MUW26" s="44"/>
      <c r="MUX26" s="45"/>
      <c r="MUY26" s="44"/>
      <c r="MUZ26" s="44"/>
      <c r="MVA26" s="38"/>
      <c r="MVB26" s="39"/>
      <c r="MVC26" s="40"/>
      <c r="MVD26" s="38"/>
      <c r="MVE26" s="41"/>
      <c r="MVF26" s="41"/>
      <c r="MVG26" s="41"/>
      <c r="MVH26" s="41"/>
      <c r="MVI26" s="42"/>
      <c r="MVJ26" s="43"/>
      <c r="MVK26" s="43"/>
      <c r="MVL26" s="44"/>
      <c r="MVM26" s="45"/>
      <c r="MVN26" s="44"/>
      <c r="MVO26" s="44"/>
      <c r="MVP26" s="38"/>
      <c r="MVQ26" s="39"/>
      <c r="MVR26" s="40"/>
      <c r="MVS26" s="38"/>
      <c r="MVT26" s="41"/>
      <c r="MVU26" s="41"/>
      <c r="MVV26" s="41"/>
      <c r="MVW26" s="41"/>
      <c r="MVX26" s="42"/>
      <c r="MVY26" s="43"/>
      <c r="MVZ26" s="43"/>
      <c r="MWA26" s="44"/>
      <c r="MWB26" s="45"/>
      <c r="MWC26" s="44"/>
      <c r="MWD26" s="44"/>
      <c r="MWE26" s="38"/>
      <c r="MWF26" s="39"/>
      <c r="MWG26" s="40"/>
      <c r="MWH26" s="38"/>
      <c r="MWI26" s="41"/>
      <c r="MWJ26" s="41"/>
      <c r="MWK26" s="41"/>
      <c r="MWL26" s="41"/>
      <c r="MWM26" s="42"/>
      <c r="MWN26" s="43"/>
      <c r="MWO26" s="43"/>
      <c r="MWP26" s="44"/>
      <c r="MWQ26" s="45"/>
      <c r="MWR26" s="44"/>
      <c r="MWS26" s="44"/>
      <c r="MWT26" s="38"/>
      <c r="MWU26" s="39"/>
      <c r="MWV26" s="40"/>
      <c r="MWW26" s="38"/>
      <c r="MWX26" s="41"/>
      <c r="MWY26" s="41"/>
      <c r="MWZ26" s="41"/>
      <c r="MXA26" s="41"/>
      <c r="MXB26" s="42"/>
      <c r="MXC26" s="43"/>
      <c r="MXD26" s="43"/>
      <c r="MXE26" s="44"/>
      <c r="MXF26" s="45"/>
      <c r="MXG26" s="44"/>
      <c r="MXH26" s="44"/>
      <c r="MXI26" s="38"/>
      <c r="MXJ26" s="39"/>
      <c r="MXK26" s="40"/>
      <c r="MXL26" s="38"/>
      <c r="MXM26" s="41"/>
      <c r="MXN26" s="41"/>
      <c r="MXO26" s="41"/>
      <c r="MXP26" s="41"/>
      <c r="MXQ26" s="42"/>
      <c r="MXR26" s="43"/>
      <c r="MXS26" s="43"/>
      <c r="MXT26" s="44"/>
      <c r="MXU26" s="45"/>
      <c r="MXV26" s="44"/>
      <c r="MXW26" s="44"/>
      <c r="MXX26" s="38"/>
      <c r="MXY26" s="39"/>
      <c r="MXZ26" s="40"/>
      <c r="MYA26" s="38"/>
      <c r="MYB26" s="41"/>
      <c r="MYC26" s="41"/>
      <c r="MYD26" s="41"/>
      <c r="MYE26" s="41"/>
      <c r="MYF26" s="42"/>
      <c r="MYG26" s="43"/>
      <c r="MYH26" s="43"/>
      <c r="MYI26" s="44"/>
      <c r="MYJ26" s="45"/>
      <c r="MYK26" s="44"/>
      <c r="MYL26" s="44"/>
      <c r="MYM26" s="38"/>
      <c r="MYN26" s="39"/>
      <c r="MYO26" s="40"/>
      <c r="MYP26" s="38"/>
      <c r="MYQ26" s="41"/>
      <c r="MYR26" s="41"/>
      <c r="MYS26" s="41"/>
      <c r="MYT26" s="41"/>
      <c r="MYU26" s="42"/>
      <c r="MYV26" s="43"/>
      <c r="MYW26" s="43"/>
      <c r="MYX26" s="44"/>
      <c r="MYY26" s="45"/>
      <c r="MYZ26" s="44"/>
      <c r="MZA26" s="44"/>
      <c r="MZB26" s="38"/>
      <c r="MZC26" s="39"/>
      <c r="MZD26" s="40"/>
      <c r="MZE26" s="38"/>
      <c r="MZF26" s="41"/>
      <c r="MZG26" s="41"/>
      <c r="MZH26" s="41"/>
      <c r="MZI26" s="41"/>
      <c r="MZJ26" s="42"/>
      <c r="MZK26" s="43"/>
      <c r="MZL26" s="43"/>
      <c r="MZM26" s="44"/>
      <c r="MZN26" s="45"/>
      <c r="MZO26" s="44"/>
      <c r="MZP26" s="44"/>
      <c r="MZQ26" s="38"/>
      <c r="MZR26" s="39"/>
      <c r="MZS26" s="40"/>
      <c r="MZT26" s="38"/>
      <c r="MZU26" s="41"/>
      <c r="MZV26" s="41"/>
      <c r="MZW26" s="41"/>
      <c r="MZX26" s="41"/>
      <c r="MZY26" s="42"/>
      <c r="MZZ26" s="43"/>
      <c r="NAA26" s="43"/>
      <c r="NAB26" s="44"/>
      <c r="NAC26" s="45"/>
      <c r="NAD26" s="44"/>
      <c r="NAE26" s="44"/>
      <c r="NAF26" s="38"/>
      <c r="NAG26" s="39"/>
      <c r="NAH26" s="40"/>
      <c r="NAI26" s="38"/>
      <c r="NAJ26" s="41"/>
      <c r="NAK26" s="41"/>
      <c r="NAL26" s="41"/>
      <c r="NAM26" s="41"/>
      <c r="NAN26" s="42"/>
      <c r="NAO26" s="43"/>
      <c r="NAP26" s="43"/>
      <c r="NAQ26" s="44"/>
      <c r="NAR26" s="45"/>
      <c r="NAS26" s="44"/>
      <c r="NAT26" s="44"/>
      <c r="NAU26" s="38"/>
      <c r="NAV26" s="39"/>
      <c r="NAW26" s="40"/>
      <c r="NAX26" s="38"/>
      <c r="NAY26" s="41"/>
      <c r="NAZ26" s="41"/>
      <c r="NBA26" s="41"/>
      <c r="NBB26" s="41"/>
      <c r="NBC26" s="42"/>
      <c r="NBD26" s="43"/>
      <c r="NBE26" s="43"/>
      <c r="NBF26" s="44"/>
      <c r="NBG26" s="45"/>
      <c r="NBH26" s="44"/>
      <c r="NBI26" s="44"/>
      <c r="NBJ26" s="38"/>
      <c r="NBK26" s="39"/>
      <c r="NBL26" s="40"/>
      <c r="NBM26" s="38"/>
      <c r="NBN26" s="41"/>
      <c r="NBO26" s="41"/>
      <c r="NBP26" s="41"/>
      <c r="NBQ26" s="41"/>
      <c r="NBR26" s="42"/>
      <c r="NBS26" s="43"/>
      <c r="NBT26" s="43"/>
      <c r="NBU26" s="44"/>
      <c r="NBV26" s="45"/>
      <c r="NBW26" s="44"/>
      <c r="NBX26" s="44"/>
      <c r="NBY26" s="38"/>
      <c r="NBZ26" s="39"/>
      <c r="NCA26" s="40"/>
      <c r="NCB26" s="38"/>
      <c r="NCC26" s="41"/>
      <c r="NCD26" s="41"/>
      <c r="NCE26" s="41"/>
      <c r="NCF26" s="41"/>
      <c r="NCG26" s="42"/>
      <c r="NCH26" s="43"/>
      <c r="NCI26" s="43"/>
      <c r="NCJ26" s="44"/>
      <c r="NCK26" s="45"/>
      <c r="NCL26" s="44"/>
      <c r="NCM26" s="44"/>
      <c r="NCN26" s="38"/>
      <c r="NCO26" s="39"/>
      <c r="NCP26" s="40"/>
      <c r="NCQ26" s="38"/>
      <c r="NCR26" s="41"/>
      <c r="NCS26" s="41"/>
      <c r="NCT26" s="41"/>
      <c r="NCU26" s="41"/>
      <c r="NCV26" s="42"/>
      <c r="NCW26" s="43"/>
      <c r="NCX26" s="43"/>
      <c r="NCY26" s="44"/>
      <c r="NCZ26" s="45"/>
      <c r="NDA26" s="44"/>
      <c r="NDB26" s="44"/>
      <c r="NDC26" s="38"/>
      <c r="NDD26" s="39"/>
      <c r="NDE26" s="40"/>
      <c r="NDF26" s="38"/>
      <c r="NDG26" s="41"/>
      <c r="NDH26" s="41"/>
      <c r="NDI26" s="41"/>
      <c r="NDJ26" s="41"/>
      <c r="NDK26" s="42"/>
      <c r="NDL26" s="43"/>
      <c r="NDM26" s="43"/>
      <c r="NDN26" s="44"/>
      <c r="NDO26" s="45"/>
      <c r="NDP26" s="44"/>
      <c r="NDQ26" s="44"/>
      <c r="NDR26" s="38"/>
      <c r="NDS26" s="39"/>
      <c r="NDT26" s="40"/>
      <c r="NDU26" s="38"/>
      <c r="NDV26" s="41"/>
      <c r="NDW26" s="41"/>
      <c r="NDX26" s="41"/>
      <c r="NDY26" s="41"/>
      <c r="NDZ26" s="42"/>
      <c r="NEA26" s="43"/>
      <c r="NEB26" s="43"/>
      <c r="NEC26" s="44"/>
      <c r="NED26" s="45"/>
      <c r="NEE26" s="44"/>
      <c r="NEF26" s="44"/>
      <c r="NEG26" s="38"/>
      <c r="NEH26" s="39"/>
      <c r="NEI26" s="40"/>
      <c r="NEJ26" s="38"/>
      <c r="NEK26" s="41"/>
      <c r="NEL26" s="41"/>
      <c r="NEM26" s="41"/>
      <c r="NEN26" s="41"/>
      <c r="NEO26" s="42"/>
      <c r="NEP26" s="43"/>
      <c r="NEQ26" s="43"/>
      <c r="NER26" s="44"/>
      <c r="NES26" s="45"/>
      <c r="NET26" s="44"/>
      <c r="NEU26" s="44"/>
      <c r="NEV26" s="38"/>
      <c r="NEW26" s="39"/>
      <c r="NEX26" s="40"/>
      <c r="NEY26" s="38"/>
      <c r="NEZ26" s="41"/>
      <c r="NFA26" s="41"/>
      <c r="NFB26" s="41"/>
      <c r="NFC26" s="41"/>
      <c r="NFD26" s="42"/>
      <c r="NFE26" s="43"/>
      <c r="NFF26" s="43"/>
      <c r="NFG26" s="44"/>
      <c r="NFH26" s="45"/>
      <c r="NFI26" s="44"/>
      <c r="NFJ26" s="44"/>
      <c r="NFK26" s="38"/>
      <c r="NFL26" s="39"/>
      <c r="NFM26" s="40"/>
      <c r="NFN26" s="38"/>
      <c r="NFO26" s="41"/>
      <c r="NFP26" s="41"/>
      <c r="NFQ26" s="41"/>
      <c r="NFR26" s="41"/>
      <c r="NFS26" s="42"/>
      <c r="NFT26" s="43"/>
      <c r="NFU26" s="43"/>
      <c r="NFV26" s="44"/>
      <c r="NFW26" s="45"/>
      <c r="NFX26" s="44"/>
      <c r="NFY26" s="44"/>
      <c r="NFZ26" s="38"/>
      <c r="NGA26" s="39"/>
      <c r="NGB26" s="40"/>
      <c r="NGC26" s="38"/>
      <c r="NGD26" s="41"/>
      <c r="NGE26" s="41"/>
      <c r="NGF26" s="41"/>
      <c r="NGG26" s="41"/>
      <c r="NGH26" s="42"/>
      <c r="NGI26" s="43"/>
      <c r="NGJ26" s="43"/>
      <c r="NGK26" s="44"/>
      <c r="NGL26" s="45"/>
      <c r="NGM26" s="44"/>
      <c r="NGN26" s="44"/>
      <c r="NGO26" s="38"/>
      <c r="NGP26" s="39"/>
      <c r="NGQ26" s="40"/>
      <c r="NGR26" s="38"/>
      <c r="NGS26" s="41"/>
      <c r="NGT26" s="41"/>
      <c r="NGU26" s="41"/>
      <c r="NGV26" s="41"/>
      <c r="NGW26" s="42"/>
      <c r="NGX26" s="43"/>
      <c r="NGY26" s="43"/>
      <c r="NGZ26" s="44"/>
      <c r="NHA26" s="45"/>
      <c r="NHB26" s="44"/>
      <c r="NHC26" s="44"/>
      <c r="NHD26" s="38"/>
      <c r="NHE26" s="39"/>
      <c r="NHF26" s="40"/>
      <c r="NHG26" s="38"/>
      <c r="NHH26" s="41"/>
      <c r="NHI26" s="41"/>
      <c r="NHJ26" s="41"/>
      <c r="NHK26" s="41"/>
      <c r="NHL26" s="42"/>
      <c r="NHM26" s="43"/>
      <c r="NHN26" s="43"/>
      <c r="NHO26" s="44"/>
      <c r="NHP26" s="45"/>
      <c r="NHQ26" s="44"/>
      <c r="NHR26" s="44"/>
      <c r="NHS26" s="38"/>
      <c r="NHT26" s="39"/>
      <c r="NHU26" s="40"/>
      <c r="NHV26" s="38"/>
      <c r="NHW26" s="41"/>
      <c r="NHX26" s="41"/>
      <c r="NHY26" s="41"/>
      <c r="NHZ26" s="41"/>
      <c r="NIA26" s="42"/>
      <c r="NIB26" s="43"/>
      <c r="NIC26" s="43"/>
      <c r="NID26" s="44"/>
      <c r="NIE26" s="45"/>
      <c r="NIF26" s="44"/>
      <c r="NIG26" s="44"/>
      <c r="NIH26" s="38"/>
      <c r="NII26" s="39"/>
      <c r="NIJ26" s="40"/>
      <c r="NIK26" s="38"/>
      <c r="NIL26" s="41"/>
      <c r="NIM26" s="41"/>
      <c r="NIN26" s="41"/>
      <c r="NIO26" s="41"/>
      <c r="NIP26" s="42"/>
      <c r="NIQ26" s="43"/>
      <c r="NIR26" s="43"/>
      <c r="NIS26" s="44"/>
      <c r="NIT26" s="45"/>
      <c r="NIU26" s="44"/>
      <c r="NIV26" s="44"/>
      <c r="NIW26" s="38"/>
      <c r="NIX26" s="39"/>
      <c r="NIY26" s="40"/>
      <c r="NIZ26" s="38"/>
      <c r="NJA26" s="41"/>
      <c r="NJB26" s="41"/>
      <c r="NJC26" s="41"/>
      <c r="NJD26" s="41"/>
      <c r="NJE26" s="42"/>
      <c r="NJF26" s="43"/>
      <c r="NJG26" s="43"/>
      <c r="NJH26" s="44"/>
      <c r="NJI26" s="45"/>
      <c r="NJJ26" s="44"/>
      <c r="NJK26" s="44"/>
      <c r="NJL26" s="38"/>
      <c r="NJM26" s="39"/>
      <c r="NJN26" s="40"/>
      <c r="NJO26" s="38"/>
      <c r="NJP26" s="41"/>
      <c r="NJQ26" s="41"/>
      <c r="NJR26" s="41"/>
      <c r="NJS26" s="41"/>
      <c r="NJT26" s="42"/>
      <c r="NJU26" s="43"/>
      <c r="NJV26" s="43"/>
      <c r="NJW26" s="44"/>
      <c r="NJX26" s="45"/>
      <c r="NJY26" s="44"/>
      <c r="NJZ26" s="44"/>
      <c r="NKA26" s="38"/>
      <c r="NKB26" s="39"/>
      <c r="NKC26" s="40"/>
      <c r="NKD26" s="38"/>
      <c r="NKE26" s="41"/>
      <c r="NKF26" s="41"/>
      <c r="NKG26" s="41"/>
      <c r="NKH26" s="41"/>
      <c r="NKI26" s="42"/>
      <c r="NKJ26" s="43"/>
      <c r="NKK26" s="43"/>
      <c r="NKL26" s="44"/>
      <c r="NKM26" s="45"/>
      <c r="NKN26" s="44"/>
      <c r="NKO26" s="44"/>
      <c r="NKP26" s="38"/>
      <c r="NKQ26" s="39"/>
      <c r="NKR26" s="40"/>
      <c r="NKS26" s="38"/>
      <c r="NKT26" s="41"/>
      <c r="NKU26" s="41"/>
      <c r="NKV26" s="41"/>
      <c r="NKW26" s="41"/>
      <c r="NKX26" s="42"/>
      <c r="NKY26" s="43"/>
      <c r="NKZ26" s="43"/>
      <c r="NLA26" s="44"/>
      <c r="NLB26" s="45"/>
      <c r="NLC26" s="44"/>
      <c r="NLD26" s="44"/>
      <c r="NLE26" s="38"/>
      <c r="NLF26" s="39"/>
      <c r="NLG26" s="40"/>
      <c r="NLH26" s="38"/>
      <c r="NLI26" s="41"/>
      <c r="NLJ26" s="41"/>
      <c r="NLK26" s="41"/>
      <c r="NLL26" s="41"/>
      <c r="NLM26" s="42"/>
      <c r="NLN26" s="43"/>
      <c r="NLO26" s="43"/>
      <c r="NLP26" s="44"/>
      <c r="NLQ26" s="45"/>
      <c r="NLR26" s="44"/>
      <c r="NLS26" s="44"/>
      <c r="NLT26" s="38"/>
      <c r="NLU26" s="39"/>
      <c r="NLV26" s="40"/>
      <c r="NLW26" s="38"/>
      <c r="NLX26" s="41"/>
      <c r="NLY26" s="41"/>
      <c r="NLZ26" s="41"/>
      <c r="NMA26" s="41"/>
      <c r="NMB26" s="42"/>
      <c r="NMC26" s="43"/>
      <c r="NMD26" s="43"/>
      <c r="NME26" s="44"/>
      <c r="NMF26" s="45"/>
      <c r="NMG26" s="44"/>
      <c r="NMH26" s="44"/>
      <c r="NMI26" s="38"/>
      <c r="NMJ26" s="39"/>
      <c r="NMK26" s="40"/>
      <c r="NML26" s="38"/>
      <c r="NMM26" s="41"/>
      <c r="NMN26" s="41"/>
      <c r="NMO26" s="41"/>
      <c r="NMP26" s="41"/>
      <c r="NMQ26" s="42"/>
      <c r="NMR26" s="43"/>
      <c r="NMS26" s="43"/>
      <c r="NMT26" s="44"/>
      <c r="NMU26" s="45"/>
      <c r="NMV26" s="44"/>
      <c r="NMW26" s="44"/>
      <c r="NMX26" s="38"/>
      <c r="NMY26" s="39"/>
      <c r="NMZ26" s="40"/>
      <c r="NNA26" s="38"/>
      <c r="NNB26" s="41"/>
      <c r="NNC26" s="41"/>
      <c r="NND26" s="41"/>
      <c r="NNE26" s="41"/>
      <c r="NNF26" s="42"/>
      <c r="NNG26" s="43"/>
      <c r="NNH26" s="43"/>
      <c r="NNI26" s="44"/>
      <c r="NNJ26" s="45"/>
      <c r="NNK26" s="44"/>
      <c r="NNL26" s="44"/>
      <c r="NNM26" s="38"/>
      <c r="NNN26" s="39"/>
      <c r="NNO26" s="40"/>
      <c r="NNP26" s="38"/>
      <c r="NNQ26" s="41"/>
      <c r="NNR26" s="41"/>
      <c r="NNS26" s="41"/>
      <c r="NNT26" s="41"/>
      <c r="NNU26" s="42"/>
      <c r="NNV26" s="43"/>
      <c r="NNW26" s="43"/>
      <c r="NNX26" s="44"/>
      <c r="NNY26" s="45"/>
      <c r="NNZ26" s="44"/>
      <c r="NOA26" s="44"/>
      <c r="NOB26" s="38"/>
      <c r="NOC26" s="39"/>
      <c r="NOD26" s="40"/>
      <c r="NOE26" s="38"/>
      <c r="NOF26" s="41"/>
      <c r="NOG26" s="41"/>
      <c r="NOH26" s="41"/>
      <c r="NOI26" s="41"/>
      <c r="NOJ26" s="42"/>
      <c r="NOK26" s="43"/>
      <c r="NOL26" s="43"/>
      <c r="NOM26" s="44"/>
      <c r="NON26" s="45"/>
      <c r="NOO26" s="44"/>
      <c r="NOP26" s="44"/>
      <c r="NOQ26" s="38"/>
      <c r="NOR26" s="39"/>
      <c r="NOS26" s="40"/>
      <c r="NOT26" s="38"/>
      <c r="NOU26" s="41"/>
      <c r="NOV26" s="41"/>
      <c r="NOW26" s="41"/>
      <c r="NOX26" s="41"/>
      <c r="NOY26" s="42"/>
      <c r="NOZ26" s="43"/>
      <c r="NPA26" s="43"/>
      <c r="NPB26" s="44"/>
      <c r="NPC26" s="45"/>
      <c r="NPD26" s="44"/>
      <c r="NPE26" s="44"/>
      <c r="NPF26" s="38"/>
      <c r="NPG26" s="39"/>
      <c r="NPH26" s="40"/>
      <c r="NPI26" s="38"/>
      <c r="NPJ26" s="41"/>
      <c r="NPK26" s="41"/>
      <c r="NPL26" s="41"/>
      <c r="NPM26" s="41"/>
      <c r="NPN26" s="42"/>
      <c r="NPO26" s="43"/>
      <c r="NPP26" s="43"/>
      <c r="NPQ26" s="44"/>
      <c r="NPR26" s="45"/>
      <c r="NPS26" s="44"/>
      <c r="NPT26" s="44"/>
      <c r="NPU26" s="38"/>
      <c r="NPV26" s="39"/>
      <c r="NPW26" s="40"/>
      <c r="NPX26" s="38"/>
      <c r="NPY26" s="41"/>
      <c r="NPZ26" s="41"/>
      <c r="NQA26" s="41"/>
      <c r="NQB26" s="41"/>
      <c r="NQC26" s="42"/>
      <c r="NQD26" s="43"/>
      <c r="NQE26" s="43"/>
      <c r="NQF26" s="44"/>
      <c r="NQG26" s="45"/>
      <c r="NQH26" s="44"/>
      <c r="NQI26" s="44"/>
      <c r="NQJ26" s="38"/>
      <c r="NQK26" s="39"/>
      <c r="NQL26" s="40"/>
      <c r="NQM26" s="38"/>
      <c r="NQN26" s="41"/>
      <c r="NQO26" s="41"/>
      <c r="NQP26" s="41"/>
      <c r="NQQ26" s="41"/>
      <c r="NQR26" s="42"/>
      <c r="NQS26" s="43"/>
      <c r="NQT26" s="43"/>
      <c r="NQU26" s="44"/>
      <c r="NQV26" s="45"/>
      <c r="NQW26" s="44"/>
      <c r="NQX26" s="44"/>
      <c r="NQY26" s="38"/>
      <c r="NQZ26" s="39"/>
      <c r="NRA26" s="40"/>
      <c r="NRB26" s="38"/>
      <c r="NRC26" s="41"/>
      <c r="NRD26" s="41"/>
      <c r="NRE26" s="41"/>
      <c r="NRF26" s="41"/>
      <c r="NRG26" s="42"/>
      <c r="NRH26" s="43"/>
      <c r="NRI26" s="43"/>
      <c r="NRJ26" s="44"/>
      <c r="NRK26" s="45"/>
      <c r="NRL26" s="44"/>
      <c r="NRM26" s="44"/>
      <c r="NRN26" s="38"/>
      <c r="NRO26" s="39"/>
      <c r="NRP26" s="40"/>
      <c r="NRQ26" s="38"/>
      <c r="NRR26" s="41"/>
      <c r="NRS26" s="41"/>
      <c r="NRT26" s="41"/>
      <c r="NRU26" s="41"/>
      <c r="NRV26" s="42"/>
      <c r="NRW26" s="43"/>
      <c r="NRX26" s="43"/>
      <c r="NRY26" s="44"/>
      <c r="NRZ26" s="45"/>
      <c r="NSA26" s="44"/>
      <c r="NSB26" s="44"/>
      <c r="NSC26" s="38"/>
      <c r="NSD26" s="39"/>
      <c r="NSE26" s="40"/>
      <c r="NSF26" s="38"/>
      <c r="NSG26" s="41"/>
      <c r="NSH26" s="41"/>
      <c r="NSI26" s="41"/>
      <c r="NSJ26" s="41"/>
      <c r="NSK26" s="42"/>
      <c r="NSL26" s="43"/>
      <c r="NSM26" s="43"/>
      <c r="NSN26" s="44"/>
      <c r="NSO26" s="45"/>
      <c r="NSP26" s="44"/>
      <c r="NSQ26" s="44"/>
      <c r="NSR26" s="38"/>
      <c r="NSS26" s="39"/>
      <c r="NST26" s="40"/>
      <c r="NSU26" s="38"/>
      <c r="NSV26" s="41"/>
      <c r="NSW26" s="41"/>
      <c r="NSX26" s="41"/>
      <c r="NSY26" s="41"/>
      <c r="NSZ26" s="42"/>
      <c r="NTA26" s="43"/>
      <c r="NTB26" s="43"/>
      <c r="NTC26" s="44"/>
      <c r="NTD26" s="45"/>
      <c r="NTE26" s="44"/>
      <c r="NTF26" s="44"/>
      <c r="NTG26" s="38"/>
      <c r="NTH26" s="39"/>
      <c r="NTI26" s="40"/>
      <c r="NTJ26" s="38"/>
      <c r="NTK26" s="41"/>
      <c r="NTL26" s="41"/>
      <c r="NTM26" s="41"/>
      <c r="NTN26" s="41"/>
      <c r="NTO26" s="42"/>
      <c r="NTP26" s="43"/>
      <c r="NTQ26" s="43"/>
      <c r="NTR26" s="44"/>
      <c r="NTS26" s="45"/>
      <c r="NTT26" s="44"/>
      <c r="NTU26" s="44"/>
      <c r="NTV26" s="38"/>
      <c r="NTW26" s="39"/>
      <c r="NTX26" s="40"/>
      <c r="NTY26" s="38"/>
      <c r="NTZ26" s="41"/>
      <c r="NUA26" s="41"/>
      <c r="NUB26" s="41"/>
      <c r="NUC26" s="41"/>
      <c r="NUD26" s="42"/>
      <c r="NUE26" s="43"/>
      <c r="NUF26" s="43"/>
      <c r="NUG26" s="44"/>
      <c r="NUH26" s="45"/>
      <c r="NUI26" s="44"/>
      <c r="NUJ26" s="44"/>
      <c r="NUK26" s="38"/>
      <c r="NUL26" s="39"/>
      <c r="NUM26" s="40"/>
      <c r="NUN26" s="38"/>
      <c r="NUO26" s="41"/>
      <c r="NUP26" s="41"/>
      <c r="NUQ26" s="41"/>
      <c r="NUR26" s="41"/>
      <c r="NUS26" s="42"/>
      <c r="NUT26" s="43"/>
      <c r="NUU26" s="43"/>
      <c r="NUV26" s="44"/>
      <c r="NUW26" s="45"/>
      <c r="NUX26" s="44"/>
      <c r="NUY26" s="44"/>
      <c r="NUZ26" s="38"/>
      <c r="NVA26" s="39"/>
      <c r="NVB26" s="40"/>
      <c r="NVC26" s="38"/>
      <c r="NVD26" s="41"/>
      <c r="NVE26" s="41"/>
      <c r="NVF26" s="41"/>
      <c r="NVG26" s="41"/>
      <c r="NVH26" s="42"/>
      <c r="NVI26" s="43"/>
      <c r="NVJ26" s="43"/>
      <c r="NVK26" s="44"/>
      <c r="NVL26" s="45"/>
      <c r="NVM26" s="44"/>
      <c r="NVN26" s="44"/>
      <c r="NVO26" s="38"/>
      <c r="NVP26" s="39"/>
      <c r="NVQ26" s="40"/>
      <c r="NVR26" s="38"/>
      <c r="NVS26" s="41"/>
      <c r="NVT26" s="41"/>
      <c r="NVU26" s="41"/>
      <c r="NVV26" s="41"/>
      <c r="NVW26" s="42"/>
      <c r="NVX26" s="43"/>
      <c r="NVY26" s="43"/>
      <c r="NVZ26" s="44"/>
      <c r="NWA26" s="45"/>
      <c r="NWB26" s="44"/>
      <c r="NWC26" s="44"/>
      <c r="NWD26" s="38"/>
      <c r="NWE26" s="39"/>
      <c r="NWF26" s="40"/>
      <c r="NWG26" s="38"/>
      <c r="NWH26" s="41"/>
      <c r="NWI26" s="41"/>
      <c r="NWJ26" s="41"/>
      <c r="NWK26" s="41"/>
      <c r="NWL26" s="42"/>
      <c r="NWM26" s="43"/>
      <c r="NWN26" s="43"/>
      <c r="NWO26" s="44"/>
      <c r="NWP26" s="45"/>
      <c r="NWQ26" s="44"/>
      <c r="NWR26" s="44"/>
      <c r="NWS26" s="38"/>
      <c r="NWT26" s="39"/>
      <c r="NWU26" s="40"/>
      <c r="NWV26" s="38"/>
      <c r="NWW26" s="41"/>
      <c r="NWX26" s="41"/>
      <c r="NWY26" s="41"/>
      <c r="NWZ26" s="41"/>
      <c r="NXA26" s="42"/>
      <c r="NXB26" s="43"/>
      <c r="NXC26" s="43"/>
      <c r="NXD26" s="44"/>
      <c r="NXE26" s="45"/>
      <c r="NXF26" s="44"/>
      <c r="NXG26" s="44"/>
      <c r="NXH26" s="38"/>
      <c r="NXI26" s="39"/>
      <c r="NXJ26" s="40"/>
      <c r="NXK26" s="38"/>
      <c r="NXL26" s="41"/>
      <c r="NXM26" s="41"/>
      <c r="NXN26" s="41"/>
      <c r="NXO26" s="41"/>
      <c r="NXP26" s="42"/>
      <c r="NXQ26" s="43"/>
      <c r="NXR26" s="43"/>
      <c r="NXS26" s="44"/>
      <c r="NXT26" s="45"/>
      <c r="NXU26" s="44"/>
      <c r="NXV26" s="44"/>
      <c r="NXW26" s="38"/>
      <c r="NXX26" s="39"/>
      <c r="NXY26" s="40"/>
      <c r="NXZ26" s="38"/>
      <c r="NYA26" s="41"/>
      <c r="NYB26" s="41"/>
      <c r="NYC26" s="41"/>
      <c r="NYD26" s="41"/>
      <c r="NYE26" s="42"/>
      <c r="NYF26" s="43"/>
      <c r="NYG26" s="43"/>
      <c r="NYH26" s="44"/>
      <c r="NYI26" s="45"/>
      <c r="NYJ26" s="44"/>
      <c r="NYK26" s="44"/>
      <c r="NYL26" s="38"/>
      <c r="NYM26" s="39"/>
      <c r="NYN26" s="40"/>
      <c r="NYO26" s="38"/>
      <c r="NYP26" s="41"/>
      <c r="NYQ26" s="41"/>
      <c r="NYR26" s="41"/>
      <c r="NYS26" s="41"/>
      <c r="NYT26" s="42"/>
      <c r="NYU26" s="43"/>
      <c r="NYV26" s="43"/>
      <c r="NYW26" s="44"/>
      <c r="NYX26" s="45"/>
      <c r="NYY26" s="44"/>
      <c r="NYZ26" s="44"/>
      <c r="NZA26" s="38"/>
      <c r="NZB26" s="39"/>
      <c r="NZC26" s="40"/>
      <c r="NZD26" s="38"/>
      <c r="NZE26" s="41"/>
      <c r="NZF26" s="41"/>
      <c r="NZG26" s="41"/>
      <c r="NZH26" s="41"/>
      <c r="NZI26" s="42"/>
      <c r="NZJ26" s="43"/>
      <c r="NZK26" s="43"/>
      <c r="NZL26" s="44"/>
      <c r="NZM26" s="45"/>
      <c r="NZN26" s="44"/>
      <c r="NZO26" s="44"/>
      <c r="NZP26" s="38"/>
      <c r="NZQ26" s="39"/>
      <c r="NZR26" s="40"/>
      <c r="NZS26" s="38"/>
      <c r="NZT26" s="41"/>
      <c r="NZU26" s="41"/>
      <c r="NZV26" s="41"/>
      <c r="NZW26" s="41"/>
      <c r="NZX26" s="42"/>
      <c r="NZY26" s="43"/>
      <c r="NZZ26" s="43"/>
      <c r="OAA26" s="44"/>
      <c r="OAB26" s="45"/>
      <c r="OAC26" s="44"/>
      <c r="OAD26" s="44"/>
      <c r="OAE26" s="38"/>
      <c r="OAF26" s="39"/>
      <c r="OAG26" s="40"/>
      <c r="OAH26" s="38"/>
      <c r="OAI26" s="41"/>
      <c r="OAJ26" s="41"/>
      <c r="OAK26" s="41"/>
      <c r="OAL26" s="41"/>
      <c r="OAM26" s="42"/>
      <c r="OAN26" s="43"/>
      <c r="OAO26" s="43"/>
      <c r="OAP26" s="44"/>
      <c r="OAQ26" s="45"/>
      <c r="OAR26" s="44"/>
      <c r="OAS26" s="44"/>
      <c r="OAT26" s="38"/>
      <c r="OAU26" s="39"/>
      <c r="OAV26" s="40"/>
      <c r="OAW26" s="38"/>
      <c r="OAX26" s="41"/>
      <c r="OAY26" s="41"/>
      <c r="OAZ26" s="41"/>
      <c r="OBA26" s="41"/>
      <c r="OBB26" s="42"/>
      <c r="OBC26" s="43"/>
      <c r="OBD26" s="43"/>
      <c r="OBE26" s="44"/>
      <c r="OBF26" s="45"/>
      <c r="OBG26" s="44"/>
      <c r="OBH26" s="44"/>
      <c r="OBI26" s="38"/>
      <c r="OBJ26" s="39"/>
      <c r="OBK26" s="40"/>
      <c r="OBL26" s="38"/>
      <c r="OBM26" s="41"/>
      <c r="OBN26" s="41"/>
      <c r="OBO26" s="41"/>
      <c r="OBP26" s="41"/>
      <c r="OBQ26" s="42"/>
      <c r="OBR26" s="43"/>
      <c r="OBS26" s="43"/>
      <c r="OBT26" s="44"/>
      <c r="OBU26" s="45"/>
      <c r="OBV26" s="44"/>
      <c r="OBW26" s="44"/>
      <c r="OBX26" s="38"/>
      <c r="OBY26" s="39"/>
      <c r="OBZ26" s="40"/>
      <c r="OCA26" s="38"/>
      <c r="OCB26" s="41"/>
      <c r="OCC26" s="41"/>
      <c r="OCD26" s="41"/>
      <c r="OCE26" s="41"/>
      <c r="OCF26" s="42"/>
      <c r="OCG26" s="43"/>
      <c r="OCH26" s="43"/>
      <c r="OCI26" s="44"/>
      <c r="OCJ26" s="45"/>
      <c r="OCK26" s="44"/>
      <c r="OCL26" s="44"/>
      <c r="OCM26" s="38"/>
      <c r="OCN26" s="39"/>
      <c r="OCO26" s="40"/>
      <c r="OCP26" s="38"/>
      <c r="OCQ26" s="41"/>
      <c r="OCR26" s="41"/>
      <c r="OCS26" s="41"/>
      <c r="OCT26" s="41"/>
      <c r="OCU26" s="42"/>
      <c r="OCV26" s="43"/>
      <c r="OCW26" s="43"/>
      <c r="OCX26" s="44"/>
      <c r="OCY26" s="45"/>
      <c r="OCZ26" s="44"/>
      <c r="ODA26" s="44"/>
      <c r="ODB26" s="38"/>
      <c r="ODC26" s="39"/>
      <c r="ODD26" s="40"/>
      <c r="ODE26" s="38"/>
      <c r="ODF26" s="41"/>
      <c r="ODG26" s="41"/>
      <c r="ODH26" s="41"/>
      <c r="ODI26" s="41"/>
      <c r="ODJ26" s="42"/>
      <c r="ODK26" s="43"/>
      <c r="ODL26" s="43"/>
      <c r="ODM26" s="44"/>
      <c r="ODN26" s="45"/>
      <c r="ODO26" s="44"/>
      <c r="ODP26" s="44"/>
      <c r="ODQ26" s="38"/>
      <c r="ODR26" s="39"/>
      <c r="ODS26" s="40"/>
      <c r="ODT26" s="38"/>
      <c r="ODU26" s="41"/>
      <c r="ODV26" s="41"/>
      <c r="ODW26" s="41"/>
      <c r="ODX26" s="41"/>
      <c r="ODY26" s="42"/>
      <c r="ODZ26" s="43"/>
      <c r="OEA26" s="43"/>
      <c r="OEB26" s="44"/>
      <c r="OEC26" s="45"/>
      <c r="OED26" s="44"/>
      <c r="OEE26" s="44"/>
      <c r="OEF26" s="38"/>
      <c r="OEG26" s="39"/>
      <c r="OEH26" s="40"/>
      <c r="OEI26" s="38"/>
      <c r="OEJ26" s="41"/>
      <c r="OEK26" s="41"/>
      <c r="OEL26" s="41"/>
      <c r="OEM26" s="41"/>
      <c r="OEN26" s="42"/>
      <c r="OEO26" s="43"/>
      <c r="OEP26" s="43"/>
      <c r="OEQ26" s="44"/>
      <c r="OER26" s="45"/>
      <c r="OES26" s="44"/>
      <c r="OET26" s="44"/>
      <c r="OEU26" s="38"/>
      <c r="OEV26" s="39"/>
      <c r="OEW26" s="40"/>
      <c r="OEX26" s="38"/>
      <c r="OEY26" s="41"/>
      <c r="OEZ26" s="41"/>
      <c r="OFA26" s="41"/>
      <c r="OFB26" s="41"/>
      <c r="OFC26" s="42"/>
      <c r="OFD26" s="43"/>
      <c r="OFE26" s="43"/>
      <c r="OFF26" s="44"/>
      <c r="OFG26" s="45"/>
      <c r="OFH26" s="44"/>
      <c r="OFI26" s="44"/>
      <c r="OFJ26" s="38"/>
      <c r="OFK26" s="39"/>
      <c r="OFL26" s="40"/>
      <c r="OFM26" s="38"/>
      <c r="OFN26" s="41"/>
      <c r="OFO26" s="41"/>
      <c r="OFP26" s="41"/>
      <c r="OFQ26" s="41"/>
      <c r="OFR26" s="42"/>
      <c r="OFS26" s="43"/>
      <c r="OFT26" s="43"/>
      <c r="OFU26" s="44"/>
      <c r="OFV26" s="45"/>
      <c r="OFW26" s="44"/>
      <c r="OFX26" s="44"/>
      <c r="OFY26" s="38"/>
      <c r="OFZ26" s="39"/>
      <c r="OGA26" s="40"/>
      <c r="OGB26" s="38"/>
      <c r="OGC26" s="41"/>
      <c r="OGD26" s="41"/>
      <c r="OGE26" s="41"/>
      <c r="OGF26" s="41"/>
      <c r="OGG26" s="42"/>
      <c r="OGH26" s="43"/>
      <c r="OGI26" s="43"/>
      <c r="OGJ26" s="44"/>
      <c r="OGK26" s="45"/>
      <c r="OGL26" s="44"/>
      <c r="OGM26" s="44"/>
      <c r="OGN26" s="38"/>
      <c r="OGO26" s="39"/>
      <c r="OGP26" s="40"/>
      <c r="OGQ26" s="38"/>
      <c r="OGR26" s="41"/>
      <c r="OGS26" s="41"/>
      <c r="OGT26" s="41"/>
      <c r="OGU26" s="41"/>
      <c r="OGV26" s="42"/>
      <c r="OGW26" s="43"/>
      <c r="OGX26" s="43"/>
      <c r="OGY26" s="44"/>
      <c r="OGZ26" s="45"/>
      <c r="OHA26" s="44"/>
      <c r="OHB26" s="44"/>
      <c r="OHC26" s="38"/>
      <c r="OHD26" s="39"/>
      <c r="OHE26" s="40"/>
      <c r="OHF26" s="38"/>
      <c r="OHG26" s="41"/>
      <c r="OHH26" s="41"/>
      <c r="OHI26" s="41"/>
      <c r="OHJ26" s="41"/>
      <c r="OHK26" s="42"/>
      <c r="OHL26" s="43"/>
      <c r="OHM26" s="43"/>
      <c r="OHN26" s="44"/>
      <c r="OHO26" s="45"/>
      <c r="OHP26" s="44"/>
      <c r="OHQ26" s="44"/>
      <c r="OHR26" s="38"/>
      <c r="OHS26" s="39"/>
      <c r="OHT26" s="40"/>
      <c r="OHU26" s="38"/>
      <c r="OHV26" s="41"/>
      <c r="OHW26" s="41"/>
      <c r="OHX26" s="41"/>
      <c r="OHY26" s="41"/>
      <c r="OHZ26" s="42"/>
      <c r="OIA26" s="43"/>
      <c r="OIB26" s="43"/>
      <c r="OIC26" s="44"/>
      <c r="OID26" s="45"/>
      <c r="OIE26" s="44"/>
      <c r="OIF26" s="44"/>
      <c r="OIG26" s="38"/>
      <c r="OIH26" s="39"/>
      <c r="OII26" s="40"/>
      <c r="OIJ26" s="38"/>
      <c r="OIK26" s="41"/>
      <c r="OIL26" s="41"/>
      <c r="OIM26" s="41"/>
      <c r="OIN26" s="41"/>
      <c r="OIO26" s="42"/>
      <c r="OIP26" s="43"/>
      <c r="OIQ26" s="43"/>
      <c r="OIR26" s="44"/>
      <c r="OIS26" s="45"/>
      <c r="OIT26" s="44"/>
      <c r="OIU26" s="44"/>
      <c r="OIV26" s="38"/>
      <c r="OIW26" s="39"/>
      <c r="OIX26" s="40"/>
      <c r="OIY26" s="38"/>
      <c r="OIZ26" s="41"/>
      <c r="OJA26" s="41"/>
      <c r="OJB26" s="41"/>
      <c r="OJC26" s="41"/>
      <c r="OJD26" s="42"/>
      <c r="OJE26" s="43"/>
      <c r="OJF26" s="43"/>
      <c r="OJG26" s="44"/>
      <c r="OJH26" s="45"/>
      <c r="OJI26" s="44"/>
      <c r="OJJ26" s="44"/>
      <c r="OJK26" s="38"/>
      <c r="OJL26" s="39"/>
      <c r="OJM26" s="40"/>
      <c r="OJN26" s="38"/>
      <c r="OJO26" s="41"/>
      <c r="OJP26" s="41"/>
      <c r="OJQ26" s="41"/>
      <c r="OJR26" s="41"/>
      <c r="OJS26" s="42"/>
      <c r="OJT26" s="43"/>
      <c r="OJU26" s="43"/>
      <c r="OJV26" s="44"/>
      <c r="OJW26" s="45"/>
      <c r="OJX26" s="44"/>
      <c r="OJY26" s="44"/>
      <c r="OJZ26" s="38"/>
      <c r="OKA26" s="39"/>
      <c r="OKB26" s="40"/>
      <c r="OKC26" s="38"/>
      <c r="OKD26" s="41"/>
      <c r="OKE26" s="41"/>
      <c r="OKF26" s="41"/>
      <c r="OKG26" s="41"/>
      <c r="OKH26" s="42"/>
      <c r="OKI26" s="43"/>
      <c r="OKJ26" s="43"/>
      <c r="OKK26" s="44"/>
      <c r="OKL26" s="45"/>
      <c r="OKM26" s="44"/>
      <c r="OKN26" s="44"/>
      <c r="OKO26" s="38"/>
      <c r="OKP26" s="39"/>
      <c r="OKQ26" s="40"/>
      <c r="OKR26" s="38"/>
      <c r="OKS26" s="41"/>
      <c r="OKT26" s="41"/>
      <c r="OKU26" s="41"/>
      <c r="OKV26" s="41"/>
      <c r="OKW26" s="42"/>
      <c r="OKX26" s="43"/>
      <c r="OKY26" s="43"/>
      <c r="OKZ26" s="44"/>
      <c r="OLA26" s="45"/>
      <c r="OLB26" s="44"/>
      <c r="OLC26" s="44"/>
      <c r="OLD26" s="38"/>
      <c r="OLE26" s="39"/>
      <c r="OLF26" s="40"/>
      <c r="OLG26" s="38"/>
      <c r="OLH26" s="41"/>
      <c r="OLI26" s="41"/>
      <c r="OLJ26" s="41"/>
      <c r="OLK26" s="41"/>
      <c r="OLL26" s="42"/>
      <c r="OLM26" s="43"/>
      <c r="OLN26" s="43"/>
      <c r="OLO26" s="44"/>
      <c r="OLP26" s="45"/>
      <c r="OLQ26" s="44"/>
      <c r="OLR26" s="44"/>
      <c r="OLS26" s="38"/>
      <c r="OLT26" s="39"/>
      <c r="OLU26" s="40"/>
      <c r="OLV26" s="38"/>
      <c r="OLW26" s="41"/>
      <c r="OLX26" s="41"/>
      <c r="OLY26" s="41"/>
      <c r="OLZ26" s="41"/>
      <c r="OMA26" s="42"/>
      <c r="OMB26" s="43"/>
      <c r="OMC26" s="43"/>
      <c r="OMD26" s="44"/>
      <c r="OME26" s="45"/>
      <c r="OMF26" s="44"/>
      <c r="OMG26" s="44"/>
      <c r="OMH26" s="38"/>
      <c r="OMI26" s="39"/>
      <c r="OMJ26" s="40"/>
      <c r="OMK26" s="38"/>
      <c r="OML26" s="41"/>
      <c r="OMM26" s="41"/>
      <c r="OMN26" s="41"/>
      <c r="OMO26" s="41"/>
      <c r="OMP26" s="42"/>
      <c r="OMQ26" s="43"/>
      <c r="OMR26" s="43"/>
      <c r="OMS26" s="44"/>
      <c r="OMT26" s="45"/>
      <c r="OMU26" s="44"/>
      <c r="OMV26" s="44"/>
      <c r="OMW26" s="38"/>
      <c r="OMX26" s="39"/>
      <c r="OMY26" s="40"/>
      <c r="OMZ26" s="38"/>
      <c r="ONA26" s="41"/>
      <c r="ONB26" s="41"/>
      <c r="ONC26" s="41"/>
      <c r="OND26" s="41"/>
      <c r="ONE26" s="42"/>
      <c r="ONF26" s="43"/>
      <c r="ONG26" s="43"/>
      <c r="ONH26" s="44"/>
      <c r="ONI26" s="45"/>
      <c r="ONJ26" s="44"/>
      <c r="ONK26" s="44"/>
      <c r="ONL26" s="38"/>
      <c r="ONM26" s="39"/>
      <c r="ONN26" s="40"/>
      <c r="ONO26" s="38"/>
      <c r="ONP26" s="41"/>
      <c r="ONQ26" s="41"/>
      <c r="ONR26" s="41"/>
      <c r="ONS26" s="41"/>
      <c r="ONT26" s="42"/>
      <c r="ONU26" s="43"/>
      <c r="ONV26" s="43"/>
      <c r="ONW26" s="44"/>
      <c r="ONX26" s="45"/>
      <c r="ONY26" s="44"/>
      <c r="ONZ26" s="44"/>
      <c r="OOA26" s="38"/>
      <c r="OOB26" s="39"/>
      <c r="OOC26" s="40"/>
      <c r="OOD26" s="38"/>
      <c r="OOE26" s="41"/>
      <c r="OOF26" s="41"/>
      <c r="OOG26" s="41"/>
      <c r="OOH26" s="41"/>
      <c r="OOI26" s="42"/>
      <c r="OOJ26" s="43"/>
      <c r="OOK26" s="43"/>
      <c r="OOL26" s="44"/>
      <c r="OOM26" s="45"/>
      <c r="OON26" s="44"/>
      <c r="OOO26" s="44"/>
      <c r="OOP26" s="38"/>
      <c r="OOQ26" s="39"/>
      <c r="OOR26" s="40"/>
      <c r="OOS26" s="38"/>
      <c r="OOT26" s="41"/>
      <c r="OOU26" s="41"/>
      <c r="OOV26" s="41"/>
      <c r="OOW26" s="41"/>
      <c r="OOX26" s="42"/>
      <c r="OOY26" s="43"/>
      <c r="OOZ26" s="43"/>
      <c r="OPA26" s="44"/>
      <c r="OPB26" s="45"/>
      <c r="OPC26" s="44"/>
      <c r="OPD26" s="44"/>
      <c r="OPE26" s="38"/>
      <c r="OPF26" s="39"/>
      <c r="OPG26" s="40"/>
      <c r="OPH26" s="38"/>
      <c r="OPI26" s="41"/>
      <c r="OPJ26" s="41"/>
      <c r="OPK26" s="41"/>
      <c r="OPL26" s="41"/>
      <c r="OPM26" s="42"/>
      <c r="OPN26" s="43"/>
      <c r="OPO26" s="43"/>
      <c r="OPP26" s="44"/>
      <c r="OPQ26" s="45"/>
      <c r="OPR26" s="44"/>
      <c r="OPS26" s="44"/>
      <c r="OPT26" s="38"/>
      <c r="OPU26" s="39"/>
      <c r="OPV26" s="40"/>
      <c r="OPW26" s="38"/>
      <c r="OPX26" s="41"/>
      <c r="OPY26" s="41"/>
      <c r="OPZ26" s="41"/>
      <c r="OQA26" s="41"/>
      <c r="OQB26" s="42"/>
      <c r="OQC26" s="43"/>
      <c r="OQD26" s="43"/>
      <c r="OQE26" s="44"/>
      <c r="OQF26" s="45"/>
      <c r="OQG26" s="44"/>
      <c r="OQH26" s="44"/>
      <c r="OQI26" s="38"/>
      <c r="OQJ26" s="39"/>
      <c r="OQK26" s="40"/>
      <c r="OQL26" s="38"/>
      <c r="OQM26" s="41"/>
      <c r="OQN26" s="41"/>
      <c r="OQO26" s="41"/>
      <c r="OQP26" s="41"/>
      <c r="OQQ26" s="42"/>
      <c r="OQR26" s="43"/>
      <c r="OQS26" s="43"/>
      <c r="OQT26" s="44"/>
      <c r="OQU26" s="45"/>
      <c r="OQV26" s="44"/>
      <c r="OQW26" s="44"/>
      <c r="OQX26" s="38"/>
      <c r="OQY26" s="39"/>
      <c r="OQZ26" s="40"/>
      <c r="ORA26" s="38"/>
      <c r="ORB26" s="41"/>
      <c r="ORC26" s="41"/>
      <c r="ORD26" s="41"/>
      <c r="ORE26" s="41"/>
      <c r="ORF26" s="42"/>
      <c r="ORG26" s="43"/>
      <c r="ORH26" s="43"/>
      <c r="ORI26" s="44"/>
      <c r="ORJ26" s="45"/>
      <c r="ORK26" s="44"/>
      <c r="ORL26" s="44"/>
      <c r="ORM26" s="38"/>
      <c r="ORN26" s="39"/>
      <c r="ORO26" s="40"/>
      <c r="ORP26" s="38"/>
      <c r="ORQ26" s="41"/>
      <c r="ORR26" s="41"/>
      <c r="ORS26" s="41"/>
      <c r="ORT26" s="41"/>
      <c r="ORU26" s="42"/>
      <c r="ORV26" s="43"/>
      <c r="ORW26" s="43"/>
      <c r="ORX26" s="44"/>
      <c r="ORY26" s="45"/>
      <c r="ORZ26" s="44"/>
      <c r="OSA26" s="44"/>
      <c r="OSB26" s="38"/>
      <c r="OSC26" s="39"/>
      <c r="OSD26" s="40"/>
      <c r="OSE26" s="38"/>
      <c r="OSF26" s="41"/>
      <c r="OSG26" s="41"/>
      <c r="OSH26" s="41"/>
      <c r="OSI26" s="41"/>
      <c r="OSJ26" s="42"/>
      <c r="OSK26" s="43"/>
      <c r="OSL26" s="43"/>
      <c r="OSM26" s="44"/>
      <c r="OSN26" s="45"/>
      <c r="OSO26" s="44"/>
      <c r="OSP26" s="44"/>
      <c r="OSQ26" s="38"/>
      <c r="OSR26" s="39"/>
      <c r="OSS26" s="40"/>
      <c r="OST26" s="38"/>
      <c r="OSU26" s="41"/>
      <c r="OSV26" s="41"/>
      <c r="OSW26" s="41"/>
      <c r="OSX26" s="41"/>
      <c r="OSY26" s="42"/>
      <c r="OSZ26" s="43"/>
      <c r="OTA26" s="43"/>
      <c r="OTB26" s="44"/>
      <c r="OTC26" s="45"/>
      <c r="OTD26" s="44"/>
      <c r="OTE26" s="44"/>
      <c r="OTF26" s="38"/>
      <c r="OTG26" s="39"/>
      <c r="OTH26" s="40"/>
      <c r="OTI26" s="38"/>
      <c r="OTJ26" s="41"/>
      <c r="OTK26" s="41"/>
      <c r="OTL26" s="41"/>
      <c r="OTM26" s="41"/>
      <c r="OTN26" s="42"/>
      <c r="OTO26" s="43"/>
      <c r="OTP26" s="43"/>
      <c r="OTQ26" s="44"/>
      <c r="OTR26" s="45"/>
      <c r="OTS26" s="44"/>
      <c r="OTT26" s="44"/>
      <c r="OTU26" s="38"/>
      <c r="OTV26" s="39"/>
      <c r="OTW26" s="40"/>
      <c r="OTX26" s="38"/>
      <c r="OTY26" s="41"/>
      <c r="OTZ26" s="41"/>
      <c r="OUA26" s="41"/>
      <c r="OUB26" s="41"/>
      <c r="OUC26" s="42"/>
      <c r="OUD26" s="43"/>
      <c r="OUE26" s="43"/>
      <c r="OUF26" s="44"/>
      <c r="OUG26" s="45"/>
      <c r="OUH26" s="44"/>
      <c r="OUI26" s="44"/>
      <c r="OUJ26" s="38"/>
      <c r="OUK26" s="39"/>
      <c r="OUL26" s="40"/>
      <c r="OUM26" s="38"/>
      <c r="OUN26" s="41"/>
      <c r="OUO26" s="41"/>
      <c r="OUP26" s="41"/>
      <c r="OUQ26" s="41"/>
      <c r="OUR26" s="42"/>
      <c r="OUS26" s="43"/>
      <c r="OUT26" s="43"/>
      <c r="OUU26" s="44"/>
      <c r="OUV26" s="45"/>
      <c r="OUW26" s="44"/>
      <c r="OUX26" s="44"/>
      <c r="OUY26" s="38"/>
      <c r="OUZ26" s="39"/>
      <c r="OVA26" s="40"/>
      <c r="OVB26" s="38"/>
      <c r="OVC26" s="41"/>
      <c r="OVD26" s="41"/>
      <c r="OVE26" s="41"/>
      <c r="OVF26" s="41"/>
      <c r="OVG26" s="42"/>
      <c r="OVH26" s="43"/>
      <c r="OVI26" s="43"/>
      <c r="OVJ26" s="44"/>
      <c r="OVK26" s="45"/>
      <c r="OVL26" s="44"/>
      <c r="OVM26" s="44"/>
      <c r="OVN26" s="38"/>
      <c r="OVO26" s="39"/>
      <c r="OVP26" s="40"/>
      <c r="OVQ26" s="38"/>
      <c r="OVR26" s="41"/>
      <c r="OVS26" s="41"/>
      <c r="OVT26" s="41"/>
      <c r="OVU26" s="41"/>
      <c r="OVV26" s="42"/>
      <c r="OVW26" s="43"/>
      <c r="OVX26" s="43"/>
      <c r="OVY26" s="44"/>
      <c r="OVZ26" s="45"/>
      <c r="OWA26" s="44"/>
      <c r="OWB26" s="44"/>
      <c r="OWC26" s="38"/>
      <c r="OWD26" s="39"/>
      <c r="OWE26" s="40"/>
      <c r="OWF26" s="38"/>
      <c r="OWG26" s="41"/>
      <c r="OWH26" s="41"/>
      <c r="OWI26" s="41"/>
      <c r="OWJ26" s="41"/>
      <c r="OWK26" s="42"/>
      <c r="OWL26" s="43"/>
      <c r="OWM26" s="43"/>
      <c r="OWN26" s="44"/>
      <c r="OWO26" s="45"/>
      <c r="OWP26" s="44"/>
      <c r="OWQ26" s="44"/>
      <c r="OWR26" s="38"/>
      <c r="OWS26" s="39"/>
      <c r="OWT26" s="40"/>
      <c r="OWU26" s="38"/>
      <c r="OWV26" s="41"/>
      <c r="OWW26" s="41"/>
      <c r="OWX26" s="41"/>
      <c r="OWY26" s="41"/>
      <c r="OWZ26" s="42"/>
      <c r="OXA26" s="43"/>
      <c r="OXB26" s="43"/>
      <c r="OXC26" s="44"/>
      <c r="OXD26" s="45"/>
      <c r="OXE26" s="44"/>
      <c r="OXF26" s="44"/>
      <c r="OXG26" s="38"/>
      <c r="OXH26" s="39"/>
      <c r="OXI26" s="40"/>
      <c r="OXJ26" s="38"/>
      <c r="OXK26" s="41"/>
      <c r="OXL26" s="41"/>
      <c r="OXM26" s="41"/>
      <c r="OXN26" s="41"/>
      <c r="OXO26" s="42"/>
      <c r="OXP26" s="43"/>
      <c r="OXQ26" s="43"/>
      <c r="OXR26" s="44"/>
      <c r="OXS26" s="45"/>
      <c r="OXT26" s="44"/>
      <c r="OXU26" s="44"/>
      <c r="OXV26" s="38"/>
      <c r="OXW26" s="39"/>
      <c r="OXX26" s="40"/>
      <c r="OXY26" s="38"/>
      <c r="OXZ26" s="41"/>
      <c r="OYA26" s="41"/>
      <c r="OYB26" s="41"/>
      <c r="OYC26" s="41"/>
      <c r="OYD26" s="42"/>
      <c r="OYE26" s="43"/>
      <c r="OYF26" s="43"/>
      <c r="OYG26" s="44"/>
      <c r="OYH26" s="45"/>
      <c r="OYI26" s="44"/>
      <c r="OYJ26" s="44"/>
      <c r="OYK26" s="38"/>
      <c r="OYL26" s="39"/>
      <c r="OYM26" s="40"/>
      <c r="OYN26" s="38"/>
      <c r="OYO26" s="41"/>
      <c r="OYP26" s="41"/>
      <c r="OYQ26" s="41"/>
      <c r="OYR26" s="41"/>
      <c r="OYS26" s="42"/>
      <c r="OYT26" s="43"/>
      <c r="OYU26" s="43"/>
      <c r="OYV26" s="44"/>
      <c r="OYW26" s="45"/>
      <c r="OYX26" s="44"/>
      <c r="OYY26" s="44"/>
      <c r="OYZ26" s="38"/>
      <c r="OZA26" s="39"/>
      <c r="OZB26" s="40"/>
      <c r="OZC26" s="38"/>
      <c r="OZD26" s="41"/>
      <c r="OZE26" s="41"/>
      <c r="OZF26" s="41"/>
      <c r="OZG26" s="41"/>
      <c r="OZH26" s="42"/>
      <c r="OZI26" s="43"/>
      <c r="OZJ26" s="43"/>
      <c r="OZK26" s="44"/>
      <c r="OZL26" s="45"/>
      <c r="OZM26" s="44"/>
      <c r="OZN26" s="44"/>
      <c r="OZO26" s="38"/>
      <c r="OZP26" s="39"/>
      <c r="OZQ26" s="40"/>
      <c r="OZR26" s="38"/>
      <c r="OZS26" s="41"/>
      <c r="OZT26" s="41"/>
      <c r="OZU26" s="41"/>
      <c r="OZV26" s="41"/>
      <c r="OZW26" s="42"/>
      <c r="OZX26" s="43"/>
      <c r="OZY26" s="43"/>
      <c r="OZZ26" s="44"/>
      <c r="PAA26" s="45"/>
      <c r="PAB26" s="44"/>
      <c r="PAC26" s="44"/>
      <c r="PAD26" s="38"/>
      <c r="PAE26" s="39"/>
      <c r="PAF26" s="40"/>
      <c r="PAG26" s="38"/>
      <c r="PAH26" s="41"/>
      <c r="PAI26" s="41"/>
      <c r="PAJ26" s="41"/>
      <c r="PAK26" s="41"/>
      <c r="PAL26" s="42"/>
      <c r="PAM26" s="43"/>
      <c r="PAN26" s="43"/>
      <c r="PAO26" s="44"/>
      <c r="PAP26" s="45"/>
      <c r="PAQ26" s="44"/>
      <c r="PAR26" s="44"/>
      <c r="PAS26" s="38"/>
      <c r="PAT26" s="39"/>
      <c r="PAU26" s="40"/>
      <c r="PAV26" s="38"/>
      <c r="PAW26" s="41"/>
      <c r="PAX26" s="41"/>
      <c r="PAY26" s="41"/>
      <c r="PAZ26" s="41"/>
      <c r="PBA26" s="42"/>
      <c r="PBB26" s="43"/>
      <c r="PBC26" s="43"/>
      <c r="PBD26" s="44"/>
      <c r="PBE26" s="45"/>
      <c r="PBF26" s="44"/>
      <c r="PBG26" s="44"/>
      <c r="PBH26" s="38"/>
      <c r="PBI26" s="39"/>
      <c r="PBJ26" s="40"/>
      <c r="PBK26" s="38"/>
      <c r="PBL26" s="41"/>
      <c r="PBM26" s="41"/>
      <c r="PBN26" s="41"/>
      <c r="PBO26" s="41"/>
      <c r="PBP26" s="42"/>
      <c r="PBQ26" s="43"/>
      <c r="PBR26" s="43"/>
      <c r="PBS26" s="44"/>
      <c r="PBT26" s="45"/>
      <c r="PBU26" s="44"/>
      <c r="PBV26" s="44"/>
      <c r="PBW26" s="38"/>
      <c r="PBX26" s="39"/>
      <c r="PBY26" s="40"/>
      <c r="PBZ26" s="38"/>
      <c r="PCA26" s="41"/>
      <c r="PCB26" s="41"/>
      <c r="PCC26" s="41"/>
      <c r="PCD26" s="41"/>
      <c r="PCE26" s="42"/>
      <c r="PCF26" s="43"/>
      <c r="PCG26" s="43"/>
      <c r="PCH26" s="44"/>
      <c r="PCI26" s="45"/>
      <c r="PCJ26" s="44"/>
      <c r="PCK26" s="44"/>
      <c r="PCL26" s="38"/>
      <c r="PCM26" s="39"/>
      <c r="PCN26" s="40"/>
      <c r="PCO26" s="38"/>
      <c r="PCP26" s="41"/>
      <c r="PCQ26" s="41"/>
      <c r="PCR26" s="41"/>
      <c r="PCS26" s="41"/>
      <c r="PCT26" s="42"/>
      <c r="PCU26" s="43"/>
      <c r="PCV26" s="43"/>
      <c r="PCW26" s="44"/>
      <c r="PCX26" s="45"/>
      <c r="PCY26" s="44"/>
      <c r="PCZ26" s="44"/>
      <c r="PDA26" s="38"/>
      <c r="PDB26" s="39"/>
      <c r="PDC26" s="40"/>
      <c r="PDD26" s="38"/>
      <c r="PDE26" s="41"/>
      <c r="PDF26" s="41"/>
      <c r="PDG26" s="41"/>
      <c r="PDH26" s="41"/>
      <c r="PDI26" s="42"/>
      <c r="PDJ26" s="43"/>
      <c r="PDK26" s="43"/>
      <c r="PDL26" s="44"/>
      <c r="PDM26" s="45"/>
      <c r="PDN26" s="44"/>
      <c r="PDO26" s="44"/>
      <c r="PDP26" s="38"/>
      <c r="PDQ26" s="39"/>
      <c r="PDR26" s="40"/>
      <c r="PDS26" s="38"/>
      <c r="PDT26" s="41"/>
      <c r="PDU26" s="41"/>
      <c r="PDV26" s="41"/>
      <c r="PDW26" s="41"/>
      <c r="PDX26" s="42"/>
      <c r="PDY26" s="43"/>
      <c r="PDZ26" s="43"/>
      <c r="PEA26" s="44"/>
      <c r="PEB26" s="45"/>
      <c r="PEC26" s="44"/>
      <c r="PED26" s="44"/>
      <c r="PEE26" s="38"/>
      <c r="PEF26" s="39"/>
      <c r="PEG26" s="40"/>
      <c r="PEH26" s="38"/>
      <c r="PEI26" s="41"/>
      <c r="PEJ26" s="41"/>
      <c r="PEK26" s="41"/>
      <c r="PEL26" s="41"/>
      <c r="PEM26" s="42"/>
      <c r="PEN26" s="43"/>
      <c r="PEO26" s="43"/>
      <c r="PEP26" s="44"/>
      <c r="PEQ26" s="45"/>
      <c r="PER26" s="44"/>
      <c r="PES26" s="44"/>
      <c r="PET26" s="38"/>
      <c r="PEU26" s="39"/>
      <c r="PEV26" s="40"/>
      <c r="PEW26" s="38"/>
      <c r="PEX26" s="41"/>
      <c r="PEY26" s="41"/>
      <c r="PEZ26" s="41"/>
      <c r="PFA26" s="41"/>
      <c r="PFB26" s="42"/>
      <c r="PFC26" s="43"/>
      <c r="PFD26" s="43"/>
      <c r="PFE26" s="44"/>
      <c r="PFF26" s="45"/>
      <c r="PFG26" s="44"/>
      <c r="PFH26" s="44"/>
      <c r="PFI26" s="38"/>
      <c r="PFJ26" s="39"/>
      <c r="PFK26" s="40"/>
      <c r="PFL26" s="38"/>
      <c r="PFM26" s="41"/>
      <c r="PFN26" s="41"/>
      <c r="PFO26" s="41"/>
      <c r="PFP26" s="41"/>
      <c r="PFQ26" s="42"/>
      <c r="PFR26" s="43"/>
      <c r="PFS26" s="43"/>
      <c r="PFT26" s="44"/>
      <c r="PFU26" s="45"/>
      <c r="PFV26" s="44"/>
      <c r="PFW26" s="44"/>
      <c r="PFX26" s="38"/>
      <c r="PFY26" s="39"/>
      <c r="PFZ26" s="40"/>
      <c r="PGA26" s="38"/>
      <c r="PGB26" s="41"/>
      <c r="PGC26" s="41"/>
      <c r="PGD26" s="41"/>
      <c r="PGE26" s="41"/>
      <c r="PGF26" s="42"/>
      <c r="PGG26" s="43"/>
      <c r="PGH26" s="43"/>
      <c r="PGI26" s="44"/>
      <c r="PGJ26" s="45"/>
      <c r="PGK26" s="44"/>
      <c r="PGL26" s="44"/>
      <c r="PGM26" s="38"/>
      <c r="PGN26" s="39"/>
      <c r="PGO26" s="40"/>
      <c r="PGP26" s="38"/>
      <c r="PGQ26" s="41"/>
      <c r="PGR26" s="41"/>
      <c r="PGS26" s="41"/>
      <c r="PGT26" s="41"/>
      <c r="PGU26" s="42"/>
      <c r="PGV26" s="43"/>
      <c r="PGW26" s="43"/>
      <c r="PGX26" s="44"/>
      <c r="PGY26" s="45"/>
      <c r="PGZ26" s="44"/>
      <c r="PHA26" s="44"/>
      <c r="PHB26" s="38"/>
      <c r="PHC26" s="39"/>
      <c r="PHD26" s="40"/>
      <c r="PHE26" s="38"/>
      <c r="PHF26" s="41"/>
      <c r="PHG26" s="41"/>
      <c r="PHH26" s="41"/>
      <c r="PHI26" s="41"/>
      <c r="PHJ26" s="42"/>
      <c r="PHK26" s="43"/>
      <c r="PHL26" s="43"/>
      <c r="PHM26" s="44"/>
      <c r="PHN26" s="45"/>
      <c r="PHO26" s="44"/>
      <c r="PHP26" s="44"/>
      <c r="PHQ26" s="38"/>
      <c r="PHR26" s="39"/>
      <c r="PHS26" s="40"/>
      <c r="PHT26" s="38"/>
      <c r="PHU26" s="41"/>
      <c r="PHV26" s="41"/>
      <c r="PHW26" s="41"/>
      <c r="PHX26" s="41"/>
      <c r="PHY26" s="42"/>
      <c r="PHZ26" s="43"/>
      <c r="PIA26" s="43"/>
      <c r="PIB26" s="44"/>
      <c r="PIC26" s="45"/>
      <c r="PID26" s="44"/>
      <c r="PIE26" s="44"/>
      <c r="PIF26" s="38"/>
      <c r="PIG26" s="39"/>
      <c r="PIH26" s="40"/>
      <c r="PII26" s="38"/>
      <c r="PIJ26" s="41"/>
      <c r="PIK26" s="41"/>
      <c r="PIL26" s="41"/>
      <c r="PIM26" s="41"/>
      <c r="PIN26" s="42"/>
      <c r="PIO26" s="43"/>
      <c r="PIP26" s="43"/>
      <c r="PIQ26" s="44"/>
      <c r="PIR26" s="45"/>
      <c r="PIS26" s="44"/>
      <c r="PIT26" s="44"/>
      <c r="PIU26" s="38"/>
      <c r="PIV26" s="39"/>
      <c r="PIW26" s="40"/>
      <c r="PIX26" s="38"/>
      <c r="PIY26" s="41"/>
      <c r="PIZ26" s="41"/>
      <c r="PJA26" s="41"/>
      <c r="PJB26" s="41"/>
      <c r="PJC26" s="42"/>
      <c r="PJD26" s="43"/>
      <c r="PJE26" s="43"/>
      <c r="PJF26" s="44"/>
      <c r="PJG26" s="45"/>
      <c r="PJH26" s="44"/>
      <c r="PJI26" s="44"/>
      <c r="PJJ26" s="38"/>
      <c r="PJK26" s="39"/>
      <c r="PJL26" s="40"/>
      <c r="PJM26" s="38"/>
      <c r="PJN26" s="41"/>
      <c r="PJO26" s="41"/>
      <c r="PJP26" s="41"/>
      <c r="PJQ26" s="41"/>
      <c r="PJR26" s="42"/>
      <c r="PJS26" s="43"/>
      <c r="PJT26" s="43"/>
      <c r="PJU26" s="44"/>
      <c r="PJV26" s="45"/>
      <c r="PJW26" s="44"/>
      <c r="PJX26" s="44"/>
      <c r="PJY26" s="38"/>
      <c r="PJZ26" s="39"/>
      <c r="PKA26" s="40"/>
      <c r="PKB26" s="38"/>
      <c r="PKC26" s="41"/>
      <c r="PKD26" s="41"/>
      <c r="PKE26" s="41"/>
      <c r="PKF26" s="41"/>
      <c r="PKG26" s="42"/>
      <c r="PKH26" s="43"/>
      <c r="PKI26" s="43"/>
      <c r="PKJ26" s="44"/>
      <c r="PKK26" s="45"/>
      <c r="PKL26" s="44"/>
      <c r="PKM26" s="44"/>
      <c r="PKN26" s="38"/>
      <c r="PKO26" s="39"/>
      <c r="PKP26" s="40"/>
      <c r="PKQ26" s="38"/>
      <c r="PKR26" s="41"/>
      <c r="PKS26" s="41"/>
      <c r="PKT26" s="41"/>
      <c r="PKU26" s="41"/>
      <c r="PKV26" s="42"/>
      <c r="PKW26" s="43"/>
      <c r="PKX26" s="43"/>
      <c r="PKY26" s="44"/>
      <c r="PKZ26" s="45"/>
      <c r="PLA26" s="44"/>
      <c r="PLB26" s="44"/>
      <c r="PLC26" s="38"/>
      <c r="PLD26" s="39"/>
      <c r="PLE26" s="40"/>
      <c r="PLF26" s="38"/>
      <c r="PLG26" s="41"/>
      <c r="PLH26" s="41"/>
      <c r="PLI26" s="41"/>
      <c r="PLJ26" s="41"/>
      <c r="PLK26" s="42"/>
      <c r="PLL26" s="43"/>
      <c r="PLM26" s="43"/>
      <c r="PLN26" s="44"/>
      <c r="PLO26" s="45"/>
      <c r="PLP26" s="44"/>
      <c r="PLQ26" s="44"/>
      <c r="PLR26" s="38"/>
      <c r="PLS26" s="39"/>
      <c r="PLT26" s="40"/>
      <c r="PLU26" s="38"/>
      <c r="PLV26" s="41"/>
      <c r="PLW26" s="41"/>
      <c r="PLX26" s="41"/>
      <c r="PLY26" s="41"/>
      <c r="PLZ26" s="42"/>
      <c r="PMA26" s="43"/>
      <c r="PMB26" s="43"/>
      <c r="PMC26" s="44"/>
      <c r="PMD26" s="45"/>
      <c r="PME26" s="44"/>
      <c r="PMF26" s="44"/>
      <c r="PMG26" s="38"/>
      <c r="PMH26" s="39"/>
      <c r="PMI26" s="40"/>
      <c r="PMJ26" s="38"/>
      <c r="PMK26" s="41"/>
      <c r="PML26" s="41"/>
      <c r="PMM26" s="41"/>
      <c r="PMN26" s="41"/>
      <c r="PMO26" s="42"/>
      <c r="PMP26" s="43"/>
      <c r="PMQ26" s="43"/>
      <c r="PMR26" s="44"/>
      <c r="PMS26" s="45"/>
      <c r="PMT26" s="44"/>
      <c r="PMU26" s="44"/>
      <c r="PMV26" s="38"/>
      <c r="PMW26" s="39"/>
      <c r="PMX26" s="40"/>
      <c r="PMY26" s="38"/>
      <c r="PMZ26" s="41"/>
      <c r="PNA26" s="41"/>
      <c r="PNB26" s="41"/>
      <c r="PNC26" s="41"/>
      <c r="PND26" s="42"/>
      <c r="PNE26" s="43"/>
      <c r="PNF26" s="43"/>
      <c r="PNG26" s="44"/>
      <c r="PNH26" s="45"/>
      <c r="PNI26" s="44"/>
      <c r="PNJ26" s="44"/>
      <c r="PNK26" s="38"/>
      <c r="PNL26" s="39"/>
      <c r="PNM26" s="40"/>
      <c r="PNN26" s="38"/>
      <c r="PNO26" s="41"/>
      <c r="PNP26" s="41"/>
      <c r="PNQ26" s="41"/>
      <c r="PNR26" s="41"/>
      <c r="PNS26" s="42"/>
      <c r="PNT26" s="43"/>
      <c r="PNU26" s="43"/>
      <c r="PNV26" s="44"/>
      <c r="PNW26" s="45"/>
      <c r="PNX26" s="44"/>
      <c r="PNY26" s="44"/>
      <c r="PNZ26" s="38"/>
      <c r="POA26" s="39"/>
      <c r="POB26" s="40"/>
      <c r="POC26" s="38"/>
      <c r="POD26" s="41"/>
      <c r="POE26" s="41"/>
      <c r="POF26" s="41"/>
      <c r="POG26" s="41"/>
      <c r="POH26" s="42"/>
      <c r="POI26" s="43"/>
      <c r="POJ26" s="43"/>
      <c r="POK26" s="44"/>
      <c r="POL26" s="45"/>
      <c r="POM26" s="44"/>
      <c r="PON26" s="44"/>
      <c r="POO26" s="38"/>
      <c r="POP26" s="39"/>
      <c r="POQ26" s="40"/>
      <c r="POR26" s="38"/>
      <c r="POS26" s="41"/>
      <c r="POT26" s="41"/>
      <c r="POU26" s="41"/>
      <c r="POV26" s="41"/>
      <c r="POW26" s="42"/>
      <c r="POX26" s="43"/>
      <c r="POY26" s="43"/>
      <c r="POZ26" s="44"/>
      <c r="PPA26" s="45"/>
      <c r="PPB26" s="44"/>
      <c r="PPC26" s="44"/>
      <c r="PPD26" s="38"/>
      <c r="PPE26" s="39"/>
      <c r="PPF26" s="40"/>
      <c r="PPG26" s="38"/>
      <c r="PPH26" s="41"/>
      <c r="PPI26" s="41"/>
      <c r="PPJ26" s="41"/>
      <c r="PPK26" s="41"/>
      <c r="PPL26" s="42"/>
      <c r="PPM26" s="43"/>
      <c r="PPN26" s="43"/>
      <c r="PPO26" s="44"/>
      <c r="PPP26" s="45"/>
      <c r="PPQ26" s="44"/>
      <c r="PPR26" s="44"/>
      <c r="PPS26" s="38"/>
      <c r="PPT26" s="39"/>
      <c r="PPU26" s="40"/>
      <c r="PPV26" s="38"/>
      <c r="PPW26" s="41"/>
      <c r="PPX26" s="41"/>
      <c r="PPY26" s="41"/>
      <c r="PPZ26" s="41"/>
      <c r="PQA26" s="42"/>
      <c r="PQB26" s="43"/>
      <c r="PQC26" s="43"/>
      <c r="PQD26" s="44"/>
      <c r="PQE26" s="45"/>
      <c r="PQF26" s="44"/>
      <c r="PQG26" s="44"/>
      <c r="PQH26" s="38"/>
      <c r="PQI26" s="39"/>
      <c r="PQJ26" s="40"/>
      <c r="PQK26" s="38"/>
      <c r="PQL26" s="41"/>
      <c r="PQM26" s="41"/>
      <c r="PQN26" s="41"/>
      <c r="PQO26" s="41"/>
      <c r="PQP26" s="42"/>
      <c r="PQQ26" s="43"/>
      <c r="PQR26" s="43"/>
      <c r="PQS26" s="44"/>
      <c r="PQT26" s="45"/>
      <c r="PQU26" s="44"/>
      <c r="PQV26" s="44"/>
      <c r="PQW26" s="38"/>
      <c r="PQX26" s="39"/>
      <c r="PQY26" s="40"/>
      <c r="PQZ26" s="38"/>
      <c r="PRA26" s="41"/>
      <c r="PRB26" s="41"/>
      <c r="PRC26" s="41"/>
      <c r="PRD26" s="41"/>
      <c r="PRE26" s="42"/>
      <c r="PRF26" s="43"/>
      <c r="PRG26" s="43"/>
      <c r="PRH26" s="44"/>
      <c r="PRI26" s="45"/>
      <c r="PRJ26" s="44"/>
      <c r="PRK26" s="44"/>
      <c r="PRL26" s="38"/>
      <c r="PRM26" s="39"/>
      <c r="PRN26" s="40"/>
      <c r="PRO26" s="38"/>
      <c r="PRP26" s="41"/>
      <c r="PRQ26" s="41"/>
      <c r="PRR26" s="41"/>
      <c r="PRS26" s="41"/>
      <c r="PRT26" s="42"/>
      <c r="PRU26" s="43"/>
      <c r="PRV26" s="43"/>
      <c r="PRW26" s="44"/>
      <c r="PRX26" s="45"/>
      <c r="PRY26" s="44"/>
      <c r="PRZ26" s="44"/>
      <c r="PSA26" s="38"/>
      <c r="PSB26" s="39"/>
      <c r="PSC26" s="40"/>
      <c r="PSD26" s="38"/>
      <c r="PSE26" s="41"/>
      <c r="PSF26" s="41"/>
      <c r="PSG26" s="41"/>
      <c r="PSH26" s="41"/>
      <c r="PSI26" s="42"/>
      <c r="PSJ26" s="43"/>
      <c r="PSK26" s="43"/>
      <c r="PSL26" s="44"/>
      <c r="PSM26" s="45"/>
      <c r="PSN26" s="44"/>
      <c r="PSO26" s="44"/>
      <c r="PSP26" s="38"/>
      <c r="PSQ26" s="39"/>
      <c r="PSR26" s="40"/>
      <c r="PSS26" s="38"/>
      <c r="PST26" s="41"/>
      <c r="PSU26" s="41"/>
      <c r="PSV26" s="41"/>
      <c r="PSW26" s="41"/>
      <c r="PSX26" s="42"/>
      <c r="PSY26" s="43"/>
      <c r="PSZ26" s="43"/>
      <c r="PTA26" s="44"/>
      <c r="PTB26" s="45"/>
      <c r="PTC26" s="44"/>
      <c r="PTD26" s="44"/>
      <c r="PTE26" s="38"/>
      <c r="PTF26" s="39"/>
      <c r="PTG26" s="40"/>
      <c r="PTH26" s="38"/>
      <c r="PTI26" s="41"/>
      <c r="PTJ26" s="41"/>
      <c r="PTK26" s="41"/>
      <c r="PTL26" s="41"/>
      <c r="PTM26" s="42"/>
      <c r="PTN26" s="43"/>
      <c r="PTO26" s="43"/>
      <c r="PTP26" s="44"/>
      <c r="PTQ26" s="45"/>
      <c r="PTR26" s="44"/>
      <c r="PTS26" s="44"/>
      <c r="PTT26" s="38"/>
      <c r="PTU26" s="39"/>
      <c r="PTV26" s="40"/>
      <c r="PTW26" s="38"/>
      <c r="PTX26" s="41"/>
      <c r="PTY26" s="41"/>
      <c r="PTZ26" s="41"/>
      <c r="PUA26" s="41"/>
      <c r="PUB26" s="42"/>
      <c r="PUC26" s="43"/>
      <c r="PUD26" s="43"/>
      <c r="PUE26" s="44"/>
      <c r="PUF26" s="45"/>
      <c r="PUG26" s="44"/>
      <c r="PUH26" s="44"/>
      <c r="PUI26" s="38"/>
      <c r="PUJ26" s="39"/>
      <c r="PUK26" s="40"/>
      <c r="PUL26" s="38"/>
      <c r="PUM26" s="41"/>
      <c r="PUN26" s="41"/>
      <c r="PUO26" s="41"/>
      <c r="PUP26" s="41"/>
      <c r="PUQ26" s="42"/>
      <c r="PUR26" s="43"/>
      <c r="PUS26" s="43"/>
      <c r="PUT26" s="44"/>
      <c r="PUU26" s="45"/>
      <c r="PUV26" s="44"/>
      <c r="PUW26" s="44"/>
      <c r="PUX26" s="38"/>
      <c r="PUY26" s="39"/>
      <c r="PUZ26" s="40"/>
      <c r="PVA26" s="38"/>
      <c r="PVB26" s="41"/>
      <c r="PVC26" s="41"/>
      <c r="PVD26" s="41"/>
      <c r="PVE26" s="41"/>
      <c r="PVF26" s="42"/>
      <c r="PVG26" s="43"/>
      <c r="PVH26" s="43"/>
      <c r="PVI26" s="44"/>
      <c r="PVJ26" s="45"/>
      <c r="PVK26" s="44"/>
      <c r="PVL26" s="44"/>
      <c r="PVM26" s="38"/>
      <c r="PVN26" s="39"/>
      <c r="PVO26" s="40"/>
      <c r="PVP26" s="38"/>
      <c r="PVQ26" s="41"/>
      <c r="PVR26" s="41"/>
      <c r="PVS26" s="41"/>
      <c r="PVT26" s="41"/>
      <c r="PVU26" s="42"/>
      <c r="PVV26" s="43"/>
      <c r="PVW26" s="43"/>
      <c r="PVX26" s="44"/>
      <c r="PVY26" s="45"/>
      <c r="PVZ26" s="44"/>
      <c r="PWA26" s="44"/>
      <c r="PWB26" s="38"/>
      <c r="PWC26" s="39"/>
      <c r="PWD26" s="40"/>
      <c r="PWE26" s="38"/>
      <c r="PWF26" s="41"/>
      <c r="PWG26" s="41"/>
      <c r="PWH26" s="41"/>
      <c r="PWI26" s="41"/>
      <c r="PWJ26" s="42"/>
      <c r="PWK26" s="43"/>
      <c r="PWL26" s="43"/>
      <c r="PWM26" s="44"/>
      <c r="PWN26" s="45"/>
      <c r="PWO26" s="44"/>
      <c r="PWP26" s="44"/>
      <c r="PWQ26" s="38"/>
      <c r="PWR26" s="39"/>
      <c r="PWS26" s="40"/>
      <c r="PWT26" s="38"/>
      <c r="PWU26" s="41"/>
      <c r="PWV26" s="41"/>
      <c r="PWW26" s="41"/>
      <c r="PWX26" s="41"/>
      <c r="PWY26" s="42"/>
      <c r="PWZ26" s="43"/>
      <c r="PXA26" s="43"/>
      <c r="PXB26" s="44"/>
      <c r="PXC26" s="45"/>
      <c r="PXD26" s="44"/>
      <c r="PXE26" s="44"/>
      <c r="PXF26" s="38"/>
      <c r="PXG26" s="39"/>
      <c r="PXH26" s="40"/>
      <c r="PXI26" s="38"/>
      <c r="PXJ26" s="41"/>
      <c r="PXK26" s="41"/>
      <c r="PXL26" s="41"/>
      <c r="PXM26" s="41"/>
      <c r="PXN26" s="42"/>
      <c r="PXO26" s="43"/>
      <c r="PXP26" s="43"/>
      <c r="PXQ26" s="44"/>
      <c r="PXR26" s="45"/>
      <c r="PXS26" s="44"/>
      <c r="PXT26" s="44"/>
      <c r="PXU26" s="38"/>
      <c r="PXV26" s="39"/>
      <c r="PXW26" s="40"/>
      <c r="PXX26" s="38"/>
      <c r="PXY26" s="41"/>
      <c r="PXZ26" s="41"/>
      <c r="PYA26" s="41"/>
      <c r="PYB26" s="41"/>
      <c r="PYC26" s="42"/>
      <c r="PYD26" s="43"/>
      <c r="PYE26" s="43"/>
      <c r="PYF26" s="44"/>
      <c r="PYG26" s="45"/>
      <c r="PYH26" s="44"/>
      <c r="PYI26" s="44"/>
      <c r="PYJ26" s="38"/>
      <c r="PYK26" s="39"/>
      <c r="PYL26" s="40"/>
      <c r="PYM26" s="38"/>
      <c r="PYN26" s="41"/>
      <c r="PYO26" s="41"/>
      <c r="PYP26" s="41"/>
      <c r="PYQ26" s="41"/>
      <c r="PYR26" s="42"/>
      <c r="PYS26" s="43"/>
      <c r="PYT26" s="43"/>
      <c r="PYU26" s="44"/>
      <c r="PYV26" s="45"/>
      <c r="PYW26" s="44"/>
      <c r="PYX26" s="44"/>
      <c r="PYY26" s="38"/>
      <c r="PYZ26" s="39"/>
      <c r="PZA26" s="40"/>
      <c r="PZB26" s="38"/>
      <c r="PZC26" s="41"/>
      <c r="PZD26" s="41"/>
      <c r="PZE26" s="41"/>
      <c r="PZF26" s="41"/>
      <c r="PZG26" s="42"/>
      <c r="PZH26" s="43"/>
      <c r="PZI26" s="43"/>
      <c r="PZJ26" s="44"/>
      <c r="PZK26" s="45"/>
      <c r="PZL26" s="44"/>
      <c r="PZM26" s="44"/>
      <c r="PZN26" s="38"/>
      <c r="PZO26" s="39"/>
      <c r="PZP26" s="40"/>
      <c r="PZQ26" s="38"/>
      <c r="PZR26" s="41"/>
      <c r="PZS26" s="41"/>
      <c r="PZT26" s="41"/>
      <c r="PZU26" s="41"/>
      <c r="PZV26" s="42"/>
      <c r="PZW26" s="43"/>
      <c r="PZX26" s="43"/>
      <c r="PZY26" s="44"/>
      <c r="PZZ26" s="45"/>
      <c r="QAA26" s="44"/>
      <c r="QAB26" s="44"/>
      <c r="QAC26" s="38"/>
      <c r="QAD26" s="39"/>
      <c r="QAE26" s="40"/>
      <c r="QAF26" s="38"/>
      <c r="QAG26" s="41"/>
      <c r="QAH26" s="41"/>
      <c r="QAI26" s="41"/>
      <c r="QAJ26" s="41"/>
      <c r="QAK26" s="42"/>
      <c r="QAL26" s="43"/>
      <c r="QAM26" s="43"/>
      <c r="QAN26" s="44"/>
      <c r="QAO26" s="45"/>
      <c r="QAP26" s="44"/>
      <c r="QAQ26" s="44"/>
      <c r="QAR26" s="38"/>
      <c r="QAS26" s="39"/>
      <c r="QAT26" s="40"/>
      <c r="QAU26" s="38"/>
      <c r="QAV26" s="41"/>
      <c r="QAW26" s="41"/>
      <c r="QAX26" s="41"/>
      <c r="QAY26" s="41"/>
      <c r="QAZ26" s="42"/>
      <c r="QBA26" s="43"/>
      <c r="QBB26" s="43"/>
      <c r="QBC26" s="44"/>
      <c r="QBD26" s="45"/>
      <c r="QBE26" s="44"/>
      <c r="QBF26" s="44"/>
      <c r="QBG26" s="38"/>
      <c r="QBH26" s="39"/>
      <c r="QBI26" s="40"/>
      <c r="QBJ26" s="38"/>
      <c r="QBK26" s="41"/>
      <c r="QBL26" s="41"/>
      <c r="QBM26" s="41"/>
      <c r="QBN26" s="41"/>
      <c r="QBO26" s="42"/>
      <c r="QBP26" s="43"/>
      <c r="QBQ26" s="43"/>
      <c r="QBR26" s="44"/>
      <c r="QBS26" s="45"/>
      <c r="QBT26" s="44"/>
      <c r="QBU26" s="44"/>
      <c r="QBV26" s="38"/>
      <c r="QBW26" s="39"/>
      <c r="QBX26" s="40"/>
      <c r="QBY26" s="38"/>
      <c r="QBZ26" s="41"/>
      <c r="QCA26" s="41"/>
      <c r="QCB26" s="41"/>
      <c r="QCC26" s="41"/>
      <c r="QCD26" s="42"/>
      <c r="QCE26" s="43"/>
      <c r="QCF26" s="43"/>
      <c r="QCG26" s="44"/>
      <c r="QCH26" s="45"/>
      <c r="QCI26" s="44"/>
      <c r="QCJ26" s="44"/>
      <c r="QCK26" s="38"/>
      <c r="QCL26" s="39"/>
      <c r="QCM26" s="40"/>
      <c r="QCN26" s="38"/>
      <c r="QCO26" s="41"/>
      <c r="QCP26" s="41"/>
      <c r="QCQ26" s="41"/>
      <c r="QCR26" s="41"/>
      <c r="QCS26" s="42"/>
      <c r="QCT26" s="43"/>
      <c r="QCU26" s="43"/>
      <c r="QCV26" s="44"/>
      <c r="QCW26" s="45"/>
      <c r="QCX26" s="44"/>
      <c r="QCY26" s="44"/>
      <c r="QCZ26" s="38"/>
      <c r="QDA26" s="39"/>
      <c r="QDB26" s="40"/>
      <c r="QDC26" s="38"/>
      <c r="QDD26" s="41"/>
      <c r="QDE26" s="41"/>
      <c r="QDF26" s="41"/>
      <c r="QDG26" s="41"/>
      <c r="QDH26" s="42"/>
      <c r="QDI26" s="43"/>
      <c r="QDJ26" s="43"/>
      <c r="QDK26" s="44"/>
      <c r="QDL26" s="45"/>
      <c r="QDM26" s="44"/>
      <c r="QDN26" s="44"/>
      <c r="QDO26" s="38"/>
      <c r="QDP26" s="39"/>
      <c r="QDQ26" s="40"/>
      <c r="QDR26" s="38"/>
      <c r="QDS26" s="41"/>
      <c r="QDT26" s="41"/>
      <c r="QDU26" s="41"/>
      <c r="QDV26" s="41"/>
      <c r="QDW26" s="42"/>
      <c r="QDX26" s="43"/>
      <c r="QDY26" s="43"/>
      <c r="QDZ26" s="44"/>
      <c r="QEA26" s="45"/>
      <c r="QEB26" s="44"/>
      <c r="QEC26" s="44"/>
      <c r="QED26" s="38"/>
      <c r="QEE26" s="39"/>
      <c r="QEF26" s="40"/>
      <c r="QEG26" s="38"/>
      <c r="QEH26" s="41"/>
      <c r="QEI26" s="41"/>
      <c r="QEJ26" s="41"/>
      <c r="QEK26" s="41"/>
      <c r="QEL26" s="42"/>
      <c r="QEM26" s="43"/>
      <c r="QEN26" s="43"/>
      <c r="QEO26" s="44"/>
      <c r="QEP26" s="45"/>
      <c r="QEQ26" s="44"/>
      <c r="QER26" s="44"/>
      <c r="QES26" s="38"/>
      <c r="QET26" s="39"/>
      <c r="QEU26" s="40"/>
      <c r="QEV26" s="38"/>
      <c r="QEW26" s="41"/>
      <c r="QEX26" s="41"/>
      <c r="QEY26" s="41"/>
      <c r="QEZ26" s="41"/>
      <c r="QFA26" s="42"/>
      <c r="QFB26" s="43"/>
      <c r="QFC26" s="43"/>
      <c r="QFD26" s="44"/>
      <c r="QFE26" s="45"/>
      <c r="QFF26" s="44"/>
      <c r="QFG26" s="44"/>
      <c r="QFH26" s="38"/>
      <c r="QFI26" s="39"/>
      <c r="QFJ26" s="40"/>
      <c r="QFK26" s="38"/>
      <c r="QFL26" s="41"/>
      <c r="QFM26" s="41"/>
      <c r="QFN26" s="41"/>
      <c r="QFO26" s="41"/>
      <c r="QFP26" s="42"/>
      <c r="QFQ26" s="43"/>
      <c r="QFR26" s="43"/>
      <c r="QFS26" s="44"/>
      <c r="QFT26" s="45"/>
      <c r="QFU26" s="44"/>
      <c r="QFV26" s="44"/>
      <c r="QFW26" s="38"/>
      <c r="QFX26" s="39"/>
      <c r="QFY26" s="40"/>
      <c r="QFZ26" s="38"/>
      <c r="QGA26" s="41"/>
      <c r="QGB26" s="41"/>
      <c r="QGC26" s="41"/>
      <c r="QGD26" s="41"/>
      <c r="QGE26" s="42"/>
      <c r="QGF26" s="43"/>
      <c r="QGG26" s="43"/>
      <c r="QGH26" s="44"/>
      <c r="QGI26" s="45"/>
      <c r="QGJ26" s="44"/>
      <c r="QGK26" s="44"/>
      <c r="QGL26" s="38"/>
      <c r="QGM26" s="39"/>
      <c r="QGN26" s="40"/>
      <c r="QGO26" s="38"/>
      <c r="QGP26" s="41"/>
      <c r="QGQ26" s="41"/>
      <c r="QGR26" s="41"/>
      <c r="QGS26" s="41"/>
      <c r="QGT26" s="42"/>
      <c r="QGU26" s="43"/>
      <c r="QGV26" s="43"/>
      <c r="QGW26" s="44"/>
      <c r="QGX26" s="45"/>
      <c r="QGY26" s="44"/>
      <c r="QGZ26" s="44"/>
      <c r="QHA26" s="38"/>
      <c r="QHB26" s="39"/>
      <c r="QHC26" s="40"/>
      <c r="QHD26" s="38"/>
      <c r="QHE26" s="41"/>
      <c r="QHF26" s="41"/>
      <c r="QHG26" s="41"/>
      <c r="QHH26" s="41"/>
      <c r="QHI26" s="42"/>
      <c r="QHJ26" s="43"/>
      <c r="QHK26" s="43"/>
      <c r="QHL26" s="44"/>
      <c r="QHM26" s="45"/>
      <c r="QHN26" s="44"/>
      <c r="QHO26" s="44"/>
      <c r="QHP26" s="38"/>
      <c r="QHQ26" s="39"/>
      <c r="QHR26" s="40"/>
      <c r="QHS26" s="38"/>
      <c r="QHT26" s="41"/>
      <c r="QHU26" s="41"/>
      <c r="QHV26" s="41"/>
      <c r="QHW26" s="41"/>
      <c r="QHX26" s="42"/>
      <c r="QHY26" s="43"/>
      <c r="QHZ26" s="43"/>
      <c r="QIA26" s="44"/>
      <c r="QIB26" s="45"/>
      <c r="QIC26" s="44"/>
      <c r="QID26" s="44"/>
      <c r="QIE26" s="38"/>
      <c r="QIF26" s="39"/>
      <c r="QIG26" s="40"/>
      <c r="QIH26" s="38"/>
      <c r="QII26" s="41"/>
      <c r="QIJ26" s="41"/>
      <c r="QIK26" s="41"/>
      <c r="QIL26" s="41"/>
      <c r="QIM26" s="42"/>
      <c r="QIN26" s="43"/>
      <c r="QIO26" s="43"/>
      <c r="QIP26" s="44"/>
      <c r="QIQ26" s="45"/>
      <c r="QIR26" s="44"/>
      <c r="QIS26" s="44"/>
      <c r="QIT26" s="38"/>
      <c r="QIU26" s="39"/>
      <c r="QIV26" s="40"/>
      <c r="QIW26" s="38"/>
      <c r="QIX26" s="41"/>
      <c r="QIY26" s="41"/>
      <c r="QIZ26" s="41"/>
      <c r="QJA26" s="41"/>
      <c r="QJB26" s="42"/>
      <c r="QJC26" s="43"/>
      <c r="QJD26" s="43"/>
      <c r="QJE26" s="44"/>
      <c r="QJF26" s="45"/>
      <c r="QJG26" s="44"/>
      <c r="QJH26" s="44"/>
      <c r="QJI26" s="38"/>
      <c r="QJJ26" s="39"/>
      <c r="QJK26" s="40"/>
      <c r="QJL26" s="38"/>
      <c r="QJM26" s="41"/>
      <c r="QJN26" s="41"/>
      <c r="QJO26" s="41"/>
      <c r="QJP26" s="41"/>
      <c r="QJQ26" s="42"/>
      <c r="QJR26" s="43"/>
      <c r="QJS26" s="43"/>
      <c r="QJT26" s="44"/>
      <c r="QJU26" s="45"/>
      <c r="QJV26" s="44"/>
      <c r="QJW26" s="44"/>
      <c r="QJX26" s="38"/>
      <c r="QJY26" s="39"/>
      <c r="QJZ26" s="40"/>
      <c r="QKA26" s="38"/>
      <c r="QKB26" s="41"/>
      <c r="QKC26" s="41"/>
      <c r="QKD26" s="41"/>
      <c r="QKE26" s="41"/>
      <c r="QKF26" s="42"/>
      <c r="QKG26" s="43"/>
      <c r="QKH26" s="43"/>
      <c r="QKI26" s="44"/>
      <c r="QKJ26" s="45"/>
      <c r="QKK26" s="44"/>
      <c r="QKL26" s="44"/>
      <c r="QKM26" s="38"/>
      <c r="QKN26" s="39"/>
      <c r="QKO26" s="40"/>
      <c r="QKP26" s="38"/>
      <c r="QKQ26" s="41"/>
      <c r="QKR26" s="41"/>
      <c r="QKS26" s="41"/>
      <c r="QKT26" s="41"/>
      <c r="QKU26" s="42"/>
      <c r="QKV26" s="43"/>
      <c r="QKW26" s="43"/>
      <c r="QKX26" s="44"/>
      <c r="QKY26" s="45"/>
      <c r="QKZ26" s="44"/>
      <c r="QLA26" s="44"/>
      <c r="QLB26" s="38"/>
      <c r="QLC26" s="39"/>
      <c r="QLD26" s="40"/>
      <c r="QLE26" s="38"/>
      <c r="QLF26" s="41"/>
      <c r="QLG26" s="41"/>
      <c r="QLH26" s="41"/>
      <c r="QLI26" s="41"/>
      <c r="QLJ26" s="42"/>
      <c r="QLK26" s="43"/>
      <c r="QLL26" s="43"/>
      <c r="QLM26" s="44"/>
      <c r="QLN26" s="45"/>
      <c r="QLO26" s="44"/>
      <c r="QLP26" s="44"/>
      <c r="QLQ26" s="38"/>
      <c r="QLR26" s="39"/>
      <c r="QLS26" s="40"/>
      <c r="QLT26" s="38"/>
      <c r="QLU26" s="41"/>
      <c r="QLV26" s="41"/>
      <c r="QLW26" s="41"/>
      <c r="QLX26" s="41"/>
      <c r="QLY26" s="42"/>
      <c r="QLZ26" s="43"/>
      <c r="QMA26" s="43"/>
      <c r="QMB26" s="44"/>
      <c r="QMC26" s="45"/>
      <c r="QMD26" s="44"/>
      <c r="QME26" s="44"/>
      <c r="QMF26" s="38"/>
      <c r="QMG26" s="39"/>
      <c r="QMH26" s="40"/>
      <c r="QMI26" s="38"/>
      <c r="QMJ26" s="41"/>
      <c r="QMK26" s="41"/>
      <c r="QML26" s="41"/>
      <c r="QMM26" s="41"/>
      <c r="QMN26" s="42"/>
      <c r="QMO26" s="43"/>
      <c r="QMP26" s="43"/>
      <c r="QMQ26" s="44"/>
      <c r="QMR26" s="45"/>
      <c r="QMS26" s="44"/>
      <c r="QMT26" s="44"/>
      <c r="QMU26" s="38"/>
      <c r="QMV26" s="39"/>
      <c r="QMW26" s="40"/>
      <c r="QMX26" s="38"/>
      <c r="QMY26" s="41"/>
      <c r="QMZ26" s="41"/>
      <c r="QNA26" s="41"/>
      <c r="QNB26" s="41"/>
      <c r="QNC26" s="42"/>
      <c r="QND26" s="43"/>
      <c r="QNE26" s="43"/>
      <c r="QNF26" s="44"/>
      <c r="QNG26" s="45"/>
      <c r="QNH26" s="44"/>
      <c r="QNI26" s="44"/>
      <c r="QNJ26" s="38"/>
      <c r="QNK26" s="39"/>
      <c r="QNL26" s="40"/>
      <c r="QNM26" s="38"/>
      <c r="QNN26" s="41"/>
      <c r="QNO26" s="41"/>
      <c r="QNP26" s="41"/>
      <c r="QNQ26" s="41"/>
      <c r="QNR26" s="42"/>
      <c r="QNS26" s="43"/>
      <c r="QNT26" s="43"/>
      <c r="QNU26" s="44"/>
      <c r="QNV26" s="45"/>
      <c r="QNW26" s="44"/>
      <c r="QNX26" s="44"/>
      <c r="QNY26" s="38"/>
      <c r="QNZ26" s="39"/>
      <c r="QOA26" s="40"/>
      <c r="QOB26" s="38"/>
      <c r="QOC26" s="41"/>
      <c r="QOD26" s="41"/>
      <c r="QOE26" s="41"/>
      <c r="QOF26" s="41"/>
      <c r="QOG26" s="42"/>
      <c r="QOH26" s="43"/>
      <c r="QOI26" s="43"/>
      <c r="QOJ26" s="44"/>
      <c r="QOK26" s="45"/>
      <c r="QOL26" s="44"/>
      <c r="QOM26" s="44"/>
      <c r="QON26" s="38"/>
      <c r="QOO26" s="39"/>
      <c r="QOP26" s="40"/>
      <c r="QOQ26" s="38"/>
      <c r="QOR26" s="41"/>
      <c r="QOS26" s="41"/>
      <c r="QOT26" s="41"/>
      <c r="QOU26" s="41"/>
      <c r="QOV26" s="42"/>
      <c r="QOW26" s="43"/>
      <c r="QOX26" s="43"/>
      <c r="QOY26" s="44"/>
      <c r="QOZ26" s="45"/>
      <c r="QPA26" s="44"/>
      <c r="QPB26" s="44"/>
      <c r="QPC26" s="38"/>
      <c r="QPD26" s="39"/>
      <c r="QPE26" s="40"/>
      <c r="QPF26" s="38"/>
      <c r="QPG26" s="41"/>
      <c r="QPH26" s="41"/>
      <c r="QPI26" s="41"/>
      <c r="QPJ26" s="41"/>
      <c r="QPK26" s="42"/>
      <c r="QPL26" s="43"/>
      <c r="QPM26" s="43"/>
      <c r="QPN26" s="44"/>
      <c r="QPO26" s="45"/>
      <c r="QPP26" s="44"/>
      <c r="QPQ26" s="44"/>
      <c r="QPR26" s="38"/>
      <c r="QPS26" s="39"/>
      <c r="QPT26" s="40"/>
      <c r="QPU26" s="38"/>
      <c r="QPV26" s="41"/>
      <c r="QPW26" s="41"/>
      <c r="QPX26" s="41"/>
      <c r="QPY26" s="41"/>
      <c r="QPZ26" s="42"/>
      <c r="QQA26" s="43"/>
      <c r="QQB26" s="43"/>
      <c r="QQC26" s="44"/>
      <c r="QQD26" s="45"/>
      <c r="QQE26" s="44"/>
      <c r="QQF26" s="44"/>
      <c r="QQG26" s="38"/>
      <c r="QQH26" s="39"/>
      <c r="QQI26" s="40"/>
      <c r="QQJ26" s="38"/>
      <c r="QQK26" s="41"/>
      <c r="QQL26" s="41"/>
      <c r="QQM26" s="41"/>
      <c r="QQN26" s="41"/>
      <c r="QQO26" s="42"/>
      <c r="QQP26" s="43"/>
      <c r="QQQ26" s="43"/>
      <c r="QQR26" s="44"/>
      <c r="QQS26" s="45"/>
      <c r="QQT26" s="44"/>
      <c r="QQU26" s="44"/>
      <c r="QQV26" s="38"/>
      <c r="QQW26" s="39"/>
      <c r="QQX26" s="40"/>
      <c r="QQY26" s="38"/>
      <c r="QQZ26" s="41"/>
      <c r="QRA26" s="41"/>
      <c r="QRB26" s="41"/>
      <c r="QRC26" s="41"/>
      <c r="QRD26" s="42"/>
      <c r="QRE26" s="43"/>
      <c r="QRF26" s="43"/>
      <c r="QRG26" s="44"/>
      <c r="QRH26" s="45"/>
      <c r="QRI26" s="44"/>
      <c r="QRJ26" s="44"/>
      <c r="QRK26" s="38"/>
      <c r="QRL26" s="39"/>
      <c r="QRM26" s="40"/>
      <c r="QRN26" s="38"/>
      <c r="QRO26" s="41"/>
      <c r="QRP26" s="41"/>
      <c r="QRQ26" s="41"/>
      <c r="QRR26" s="41"/>
      <c r="QRS26" s="42"/>
      <c r="QRT26" s="43"/>
      <c r="QRU26" s="43"/>
      <c r="QRV26" s="44"/>
      <c r="QRW26" s="45"/>
      <c r="QRX26" s="44"/>
      <c r="QRY26" s="44"/>
      <c r="QRZ26" s="38"/>
      <c r="QSA26" s="39"/>
      <c r="QSB26" s="40"/>
      <c r="QSC26" s="38"/>
      <c r="QSD26" s="41"/>
      <c r="QSE26" s="41"/>
      <c r="QSF26" s="41"/>
      <c r="QSG26" s="41"/>
      <c r="QSH26" s="42"/>
      <c r="QSI26" s="43"/>
      <c r="QSJ26" s="43"/>
      <c r="QSK26" s="44"/>
      <c r="QSL26" s="45"/>
      <c r="QSM26" s="44"/>
      <c r="QSN26" s="44"/>
      <c r="QSO26" s="38"/>
      <c r="QSP26" s="39"/>
      <c r="QSQ26" s="40"/>
      <c r="QSR26" s="38"/>
      <c r="QSS26" s="41"/>
      <c r="QST26" s="41"/>
      <c r="QSU26" s="41"/>
      <c r="QSV26" s="41"/>
      <c r="QSW26" s="42"/>
      <c r="QSX26" s="43"/>
      <c r="QSY26" s="43"/>
      <c r="QSZ26" s="44"/>
      <c r="QTA26" s="45"/>
      <c r="QTB26" s="44"/>
      <c r="QTC26" s="44"/>
      <c r="QTD26" s="38"/>
      <c r="QTE26" s="39"/>
      <c r="QTF26" s="40"/>
      <c r="QTG26" s="38"/>
      <c r="QTH26" s="41"/>
      <c r="QTI26" s="41"/>
      <c r="QTJ26" s="41"/>
      <c r="QTK26" s="41"/>
      <c r="QTL26" s="42"/>
      <c r="QTM26" s="43"/>
      <c r="QTN26" s="43"/>
      <c r="QTO26" s="44"/>
      <c r="QTP26" s="45"/>
      <c r="QTQ26" s="44"/>
      <c r="QTR26" s="44"/>
      <c r="QTS26" s="38"/>
      <c r="QTT26" s="39"/>
      <c r="QTU26" s="40"/>
      <c r="QTV26" s="38"/>
      <c r="QTW26" s="41"/>
      <c r="QTX26" s="41"/>
      <c r="QTY26" s="41"/>
      <c r="QTZ26" s="41"/>
      <c r="QUA26" s="42"/>
      <c r="QUB26" s="43"/>
      <c r="QUC26" s="43"/>
      <c r="QUD26" s="44"/>
      <c r="QUE26" s="45"/>
      <c r="QUF26" s="44"/>
      <c r="QUG26" s="44"/>
      <c r="QUH26" s="38"/>
      <c r="QUI26" s="39"/>
      <c r="QUJ26" s="40"/>
      <c r="QUK26" s="38"/>
      <c r="QUL26" s="41"/>
      <c r="QUM26" s="41"/>
      <c r="QUN26" s="41"/>
      <c r="QUO26" s="41"/>
      <c r="QUP26" s="42"/>
      <c r="QUQ26" s="43"/>
      <c r="QUR26" s="43"/>
      <c r="QUS26" s="44"/>
      <c r="QUT26" s="45"/>
      <c r="QUU26" s="44"/>
      <c r="QUV26" s="44"/>
      <c r="QUW26" s="38"/>
      <c r="QUX26" s="39"/>
      <c r="QUY26" s="40"/>
      <c r="QUZ26" s="38"/>
      <c r="QVA26" s="41"/>
      <c r="QVB26" s="41"/>
      <c r="QVC26" s="41"/>
      <c r="QVD26" s="41"/>
      <c r="QVE26" s="42"/>
      <c r="QVF26" s="43"/>
      <c r="QVG26" s="43"/>
      <c r="QVH26" s="44"/>
      <c r="QVI26" s="45"/>
      <c r="QVJ26" s="44"/>
      <c r="QVK26" s="44"/>
      <c r="QVL26" s="38"/>
      <c r="QVM26" s="39"/>
      <c r="QVN26" s="40"/>
      <c r="QVO26" s="38"/>
      <c r="QVP26" s="41"/>
      <c r="QVQ26" s="41"/>
      <c r="QVR26" s="41"/>
      <c r="QVS26" s="41"/>
      <c r="QVT26" s="42"/>
      <c r="QVU26" s="43"/>
      <c r="QVV26" s="43"/>
      <c r="QVW26" s="44"/>
      <c r="QVX26" s="45"/>
      <c r="QVY26" s="44"/>
      <c r="QVZ26" s="44"/>
      <c r="QWA26" s="38"/>
      <c r="QWB26" s="39"/>
      <c r="QWC26" s="40"/>
      <c r="QWD26" s="38"/>
      <c r="QWE26" s="41"/>
      <c r="QWF26" s="41"/>
      <c r="QWG26" s="41"/>
      <c r="QWH26" s="41"/>
      <c r="QWI26" s="42"/>
      <c r="QWJ26" s="43"/>
      <c r="QWK26" s="43"/>
      <c r="QWL26" s="44"/>
      <c r="QWM26" s="45"/>
      <c r="QWN26" s="44"/>
      <c r="QWO26" s="44"/>
      <c r="QWP26" s="38"/>
      <c r="QWQ26" s="39"/>
      <c r="QWR26" s="40"/>
      <c r="QWS26" s="38"/>
      <c r="QWT26" s="41"/>
      <c r="QWU26" s="41"/>
      <c r="QWV26" s="41"/>
      <c r="QWW26" s="41"/>
      <c r="QWX26" s="42"/>
      <c r="QWY26" s="43"/>
      <c r="QWZ26" s="43"/>
      <c r="QXA26" s="44"/>
      <c r="QXB26" s="45"/>
      <c r="QXC26" s="44"/>
      <c r="QXD26" s="44"/>
      <c r="QXE26" s="38"/>
      <c r="QXF26" s="39"/>
      <c r="QXG26" s="40"/>
      <c r="QXH26" s="38"/>
      <c r="QXI26" s="41"/>
      <c r="QXJ26" s="41"/>
      <c r="QXK26" s="41"/>
      <c r="QXL26" s="41"/>
      <c r="QXM26" s="42"/>
      <c r="QXN26" s="43"/>
      <c r="QXO26" s="43"/>
      <c r="QXP26" s="44"/>
      <c r="QXQ26" s="45"/>
      <c r="QXR26" s="44"/>
      <c r="QXS26" s="44"/>
      <c r="QXT26" s="38"/>
      <c r="QXU26" s="39"/>
      <c r="QXV26" s="40"/>
      <c r="QXW26" s="38"/>
      <c r="QXX26" s="41"/>
      <c r="QXY26" s="41"/>
      <c r="QXZ26" s="41"/>
      <c r="QYA26" s="41"/>
      <c r="QYB26" s="42"/>
      <c r="QYC26" s="43"/>
      <c r="QYD26" s="43"/>
      <c r="QYE26" s="44"/>
      <c r="QYF26" s="45"/>
      <c r="QYG26" s="44"/>
      <c r="QYH26" s="44"/>
      <c r="QYI26" s="38"/>
      <c r="QYJ26" s="39"/>
      <c r="QYK26" s="40"/>
      <c r="QYL26" s="38"/>
      <c r="QYM26" s="41"/>
      <c r="QYN26" s="41"/>
      <c r="QYO26" s="41"/>
      <c r="QYP26" s="41"/>
      <c r="QYQ26" s="42"/>
      <c r="QYR26" s="43"/>
      <c r="QYS26" s="43"/>
      <c r="QYT26" s="44"/>
      <c r="QYU26" s="45"/>
      <c r="QYV26" s="44"/>
      <c r="QYW26" s="44"/>
      <c r="QYX26" s="38"/>
      <c r="QYY26" s="39"/>
      <c r="QYZ26" s="40"/>
      <c r="QZA26" s="38"/>
      <c r="QZB26" s="41"/>
      <c r="QZC26" s="41"/>
      <c r="QZD26" s="41"/>
      <c r="QZE26" s="41"/>
      <c r="QZF26" s="42"/>
      <c r="QZG26" s="43"/>
      <c r="QZH26" s="43"/>
      <c r="QZI26" s="44"/>
      <c r="QZJ26" s="45"/>
      <c r="QZK26" s="44"/>
      <c r="QZL26" s="44"/>
      <c r="QZM26" s="38"/>
      <c r="QZN26" s="39"/>
      <c r="QZO26" s="40"/>
      <c r="QZP26" s="38"/>
      <c r="QZQ26" s="41"/>
      <c r="QZR26" s="41"/>
      <c r="QZS26" s="41"/>
      <c r="QZT26" s="41"/>
      <c r="QZU26" s="42"/>
      <c r="QZV26" s="43"/>
      <c r="QZW26" s="43"/>
      <c r="QZX26" s="44"/>
      <c r="QZY26" s="45"/>
      <c r="QZZ26" s="44"/>
      <c r="RAA26" s="44"/>
      <c r="RAB26" s="38"/>
      <c r="RAC26" s="39"/>
      <c r="RAD26" s="40"/>
      <c r="RAE26" s="38"/>
      <c r="RAF26" s="41"/>
      <c r="RAG26" s="41"/>
      <c r="RAH26" s="41"/>
      <c r="RAI26" s="41"/>
      <c r="RAJ26" s="42"/>
      <c r="RAK26" s="43"/>
      <c r="RAL26" s="43"/>
      <c r="RAM26" s="44"/>
      <c r="RAN26" s="45"/>
      <c r="RAO26" s="44"/>
      <c r="RAP26" s="44"/>
      <c r="RAQ26" s="38"/>
      <c r="RAR26" s="39"/>
      <c r="RAS26" s="40"/>
      <c r="RAT26" s="38"/>
      <c r="RAU26" s="41"/>
      <c r="RAV26" s="41"/>
      <c r="RAW26" s="41"/>
      <c r="RAX26" s="41"/>
      <c r="RAY26" s="42"/>
      <c r="RAZ26" s="43"/>
      <c r="RBA26" s="43"/>
      <c r="RBB26" s="44"/>
      <c r="RBC26" s="45"/>
      <c r="RBD26" s="44"/>
      <c r="RBE26" s="44"/>
      <c r="RBF26" s="38"/>
      <c r="RBG26" s="39"/>
      <c r="RBH26" s="40"/>
      <c r="RBI26" s="38"/>
      <c r="RBJ26" s="41"/>
      <c r="RBK26" s="41"/>
      <c r="RBL26" s="41"/>
      <c r="RBM26" s="41"/>
      <c r="RBN26" s="42"/>
      <c r="RBO26" s="43"/>
      <c r="RBP26" s="43"/>
      <c r="RBQ26" s="44"/>
      <c r="RBR26" s="45"/>
      <c r="RBS26" s="44"/>
      <c r="RBT26" s="44"/>
      <c r="RBU26" s="38"/>
      <c r="RBV26" s="39"/>
      <c r="RBW26" s="40"/>
      <c r="RBX26" s="38"/>
      <c r="RBY26" s="41"/>
      <c r="RBZ26" s="41"/>
      <c r="RCA26" s="41"/>
      <c r="RCB26" s="41"/>
      <c r="RCC26" s="42"/>
      <c r="RCD26" s="43"/>
      <c r="RCE26" s="43"/>
      <c r="RCF26" s="44"/>
      <c r="RCG26" s="45"/>
      <c r="RCH26" s="44"/>
      <c r="RCI26" s="44"/>
      <c r="RCJ26" s="38"/>
      <c r="RCK26" s="39"/>
      <c r="RCL26" s="40"/>
      <c r="RCM26" s="38"/>
      <c r="RCN26" s="41"/>
      <c r="RCO26" s="41"/>
      <c r="RCP26" s="41"/>
      <c r="RCQ26" s="41"/>
      <c r="RCR26" s="42"/>
      <c r="RCS26" s="43"/>
      <c r="RCT26" s="43"/>
      <c r="RCU26" s="44"/>
      <c r="RCV26" s="45"/>
      <c r="RCW26" s="44"/>
      <c r="RCX26" s="44"/>
      <c r="RCY26" s="38"/>
      <c r="RCZ26" s="39"/>
      <c r="RDA26" s="40"/>
      <c r="RDB26" s="38"/>
      <c r="RDC26" s="41"/>
      <c r="RDD26" s="41"/>
      <c r="RDE26" s="41"/>
      <c r="RDF26" s="41"/>
      <c r="RDG26" s="42"/>
      <c r="RDH26" s="43"/>
      <c r="RDI26" s="43"/>
      <c r="RDJ26" s="44"/>
      <c r="RDK26" s="45"/>
      <c r="RDL26" s="44"/>
      <c r="RDM26" s="44"/>
      <c r="RDN26" s="38"/>
      <c r="RDO26" s="39"/>
      <c r="RDP26" s="40"/>
      <c r="RDQ26" s="38"/>
      <c r="RDR26" s="41"/>
      <c r="RDS26" s="41"/>
      <c r="RDT26" s="41"/>
      <c r="RDU26" s="41"/>
      <c r="RDV26" s="42"/>
      <c r="RDW26" s="43"/>
      <c r="RDX26" s="43"/>
      <c r="RDY26" s="44"/>
      <c r="RDZ26" s="45"/>
      <c r="REA26" s="44"/>
      <c r="REB26" s="44"/>
      <c r="REC26" s="38"/>
      <c r="RED26" s="39"/>
      <c r="REE26" s="40"/>
      <c r="REF26" s="38"/>
      <c r="REG26" s="41"/>
      <c r="REH26" s="41"/>
      <c r="REI26" s="41"/>
      <c r="REJ26" s="41"/>
      <c r="REK26" s="42"/>
      <c r="REL26" s="43"/>
      <c r="REM26" s="43"/>
      <c r="REN26" s="44"/>
      <c r="REO26" s="45"/>
      <c r="REP26" s="44"/>
      <c r="REQ26" s="44"/>
      <c r="RER26" s="38"/>
      <c r="RES26" s="39"/>
      <c r="RET26" s="40"/>
      <c r="REU26" s="38"/>
      <c r="REV26" s="41"/>
      <c r="REW26" s="41"/>
      <c r="REX26" s="41"/>
      <c r="REY26" s="41"/>
      <c r="REZ26" s="42"/>
      <c r="RFA26" s="43"/>
      <c r="RFB26" s="43"/>
      <c r="RFC26" s="44"/>
      <c r="RFD26" s="45"/>
      <c r="RFE26" s="44"/>
      <c r="RFF26" s="44"/>
      <c r="RFG26" s="38"/>
      <c r="RFH26" s="39"/>
      <c r="RFI26" s="40"/>
      <c r="RFJ26" s="38"/>
      <c r="RFK26" s="41"/>
      <c r="RFL26" s="41"/>
      <c r="RFM26" s="41"/>
      <c r="RFN26" s="41"/>
      <c r="RFO26" s="42"/>
      <c r="RFP26" s="43"/>
      <c r="RFQ26" s="43"/>
      <c r="RFR26" s="44"/>
      <c r="RFS26" s="45"/>
      <c r="RFT26" s="44"/>
      <c r="RFU26" s="44"/>
      <c r="RFV26" s="38"/>
      <c r="RFW26" s="39"/>
      <c r="RFX26" s="40"/>
      <c r="RFY26" s="38"/>
      <c r="RFZ26" s="41"/>
      <c r="RGA26" s="41"/>
      <c r="RGB26" s="41"/>
      <c r="RGC26" s="41"/>
      <c r="RGD26" s="42"/>
      <c r="RGE26" s="43"/>
      <c r="RGF26" s="43"/>
      <c r="RGG26" s="44"/>
      <c r="RGH26" s="45"/>
      <c r="RGI26" s="44"/>
      <c r="RGJ26" s="44"/>
      <c r="RGK26" s="38"/>
      <c r="RGL26" s="39"/>
      <c r="RGM26" s="40"/>
      <c r="RGN26" s="38"/>
      <c r="RGO26" s="41"/>
      <c r="RGP26" s="41"/>
      <c r="RGQ26" s="41"/>
      <c r="RGR26" s="41"/>
      <c r="RGS26" s="42"/>
      <c r="RGT26" s="43"/>
      <c r="RGU26" s="43"/>
      <c r="RGV26" s="44"/>
      <c r="RGW26" s="45"/>
      <c r="RGX26" s="44"/>
      <c r="RGY26" s="44"/>
      <c r="RGZ26" s="38"/>
      <c r="RHA26" s="39"/>
      <c r="RHB26" s="40"/>
      <c r="RHC26" s="38"/>
      <c r="RHD26" s="41"/>
      <c r="RHE26" s="41"/>
      <c r="RHF26" s="41"/>
      <c r="RHG26" s="41"/>
      <c r="RHH26" s="42"/>
      <c r="RHI26" s="43"/>
      <c r="RHJ26" s="43"/>
      <c r="RHK26" s="44"/>
      <c r="RHL26" s="45"/>
      <c r="RHM26" s="44"/>
      <c r="RHN26" s="44"/>
      <c r="RHO26" s="38"/>
      <c r="RHP26" s="39"/>
      <c r="RHQ26" s="40"/>
      <c r="RHR26" s="38"/>
      <c r="RHS26" s="41"/>
      <c r="RHT26" s="41"/>
      <c r="RHU26" s="41"/>
      <c r="RHV26" s="41"/>
      <c r="RHW26" s="42"/>
      <c r="RHX26" s="43"/>
      <c r="RHY26" s="43"/>
      <c r="RHZ26" s="44"/>
      <c r="RIA26" s="45"/>
      <c r="RIB26" s="44"/>
      <c r="RIC26" s="44"/>
      <c r="RID26" s="38"/>
      <c r="RIE26" s="39"/>
      <c r="RIF26" s="40"/>
      <c r="RIG26" s="38"/>
      <c r="RIH26" s="41"/>
      <c r="RII26" s="41"/>
      <c r="RIJ26" s="41"/>
      <c r="RIK26" s="41"/>
      <c r="RIL26" s="42"/>
      <c r="RIM26" s="43"/>
      <c r="RIN26" s="43"/>
      <c r="RIO26" s="44"/>
      <c r="RIP26" s="45"/>
      <c r="RIQ26" s="44"/>
      <c r="RIR26" s="44"/>
      <c r="RIS26" s="38"/>
      <c r="RIT26" s="39"/>
      <c r="RIU26" s="40"/>
      <c r="RIV26" s="38"/>
      <c r="RIW26" s="41"/>
      <c r="RIX26" s="41"/>
      <c r="RIY26" s="41"/>
      <c r="RIZ26" s="41"/>
      <c r="RJA26" s="42"/>
      <c r="RJB26" s="43"/>
      <c r="RJC26" s="43"/>
      <c r="RJD26" s="44"/>
      <c r="RJE26" s="45"/>
      <c r="RJF26" s="44"/>
      <c r="RJG26" s="44"/>
      <c r="RJH26" s="38"/>
      <c r="RJI26" s="39"/>
      <c r="RJJ26" s="40"/>
      <c r="RJK26" s="38"/>
      <c r="RJL26" s="41"/>
      <c r="RJM26" s="41"/>
      <c r="RJN26" s="41"/>
      <c r="RJO26" s="41"/>
      <c r="RJP26" s="42"/>
      <c r="RJQ26" s="43"/>
      <c r="RJR26" s="43"/>
      <c r="RJS26" s="44"/>
      <c r="RJT26" s="45"/>
      <c r="RJU26" s="44"/>
      <c r="RJV26" s="44"/>
      <c r="RJW26" s="38"/>
      <c r="RJX26" s="39"/>
      <c r="RJY26" s="40"/>
      <c r="RJZ26" s="38"/>
      <c r="RKA26" s="41"/>
      <c r="RKB26" s="41"/>
      <c r="RKC26" s="41"/>
      <c r="RKD26" s="41"/>
      <c r="RKE26" s="42"/>
      <c r="RKF26" s="43"/>
      <c r="RKG26" s="43"/>
      <c r="RKH26" s="44"/>
      <c r="RKI26" s="45"/>
      <c r="RKJ26" s="44"/>
      <c r="RKK26" s="44"/>
      <c r="RKL26" s="38"/>
      <c r="RKM26" s="39"/>
      <c r="RKN26" s="40"/>
      <c r="RKO26" s="38"/>
      <c r="RKP26" s="41"/>
      <c r="RKQ26" s="41"/>
      <c r="RKR26" s="41"/>
      <c r="RKS26" s="41"/>
      <c r="RKT26" s="42"/>
      <c r="RKU26" s="43"/>
      <c r="RKV26" s="43"/>
      <c r="RKW26" s="44"/>
      <c r="RKX26" s="45"/>
      <c r="RKY26" s="44"/>
      <c r="RKZ26" s="44"/>
      <c r="RLA26" s="38"/>
      <c r="RLB26" s="39"/>
      <c r="RLC26" s="40"/>
      <c r="RLD26" s="38"/>
      <c r="RLE26" s="41"/>
      <c r="RLF26" s="41"/>
      <c r="RLG26" s="41"/>
      <c r="RLH26" s="41"/>
      <c r="RLI26" s="42"/>
      <c r="RLJ26" s="43"/>
      <c r="RLK26" s="43"/>
      <c r="RLL26" s="44"/>
      <c r="RLM26" s="45"/>
      <c r="RLN26" s="44"/>
      <c r="RLO26" s="44"/>
      <c r="RLP26" s="38"/>
      <c r="RLQ26" s="39"/>
      <c r="RLR26" s="40"/>
      <c r="RLS26" s="38"/>
      <c r="RLT26" s="41"/>
      <c r="RLU26" s="41"/>
      <c r="RLV26" s="41"/>
      <c r="RLW26" s="41"/>
      <c r="RLX26" s="42"/>
      <c r="RLY26" s="43"/>
      <c r="RLZ26" s="43"/>
      <c r="RMA26" s="44"/>
      <c r="RMB26" s="45"/>
      <c r="RMC26" s="44"/>
      <c r="RMD26" s="44"/>
      <c r="RME26" s="38"/>
      <c r="RMF26" s="39"/>
      <c r="RMG26" s="40"/>
      <c r="RMH26" s="38"/>
      <c r="RMI26" s="41"/>
      <c r="RMJ26" s="41"/>
      <c r="RMK26" s="41"/>
      <c r="RML26" s="41"/>
      <c r="RMM26" s="42"/>
      <c r="RMN26" s="43"/>
      <c r="RMO26" s="43"/>
      <c r="RMP26" s="44"/>
      <c r="RMQ26" s="45"/>
      <c r="RMR26" s="44"/>
      <c r="RMS26" s="44"/>
      <c r="RMT26" s="38"/>
      <c r="RMU26" s="39"/>
      <c r="RMV26" s="40"/>
      <c r="RMW26" s="38"/>
      <c r="RMX26" s="41"/>
      <c r="RMY26" s="41"/>
      <c r="RMZ26" s="41"/>
      <c r="RNA26" s="41"/>
      <c r="RNB26" s="42"/>
      <c r="RNC26" s="43"/>
      <c r="RND26" s="43"/>
      <c r="RNE26" s="44"/>
      <c r="RNF26" s="45"/>
      <c r="RNG26" s="44"/>
      <c r="RNH26" s="44"/>
      <c r="RNI26" s="38"/>
      <c r="RNJ26" s="39"/>
      <c r="RNK26" s="40"/>
      <c r="RNL26" s="38"/>
      <c r="RNM26" s="41"/>
      <c r="RNN26" s="41"/>
      <c r="RNO26" s="41"/>
      <c r="RNP26" s="41"/>
      <c r="RNQ26" s="42"/>
      <c r="RNR26" s="43"/>
      <c r="RNS26" s="43"/>
      <c r="RNT26" s="44"/>
      <c r="RNU26" s="45"/>
      <c r="RNV26" s="44"/>
      <c r="RNW26" s="44"/>
      <c r="RNX26" s="38"/>
      <c r="RNY26" s="39"/>
      <c r="RNZ26" s="40"/>
      <c r="ROA26" s="38"/>
      <c r="ROB26" s="41"/>
      <c r="ROC26" s="41"/>
      <c r="ROD26" s="41"/>
      <c r="ROE26" s="41"/>
      <c r="ROF26" s="42"/>
      <c r="ROG26" s="43"/>
      <c r="ROH26" s="43"/>
      <c r="ROI26" s="44"/>
      <c r="ROJ26" s="45"/>
      <c r="ROK26" s="44"/>
      <c r="ROL26" s="44"/>
      <c r="ROM26" s="38"/>
      <c r="RON26" s="39"/>
      <c r="ROO26" s="40"/>
      <c r="ROP26" s="38"/>
      <c r="ROQ26" s="41"/>
      <c r="ROR26" s="41"/>
      <c r="ROS26" s="41"/>
      <c r="ROT26" s="41"/>
      <c r="ROU26" s="42"/>
      <c r="ROV26" s="43"/>
      <c r="ROW26" s="43"/>
      <c r="ROX26" s="44"/>
      <c r="ROY26" s="45"/>
      <c r="ROZ26" s="44"/>
      <c r="RPA26" s="44"/>
      <c r="RPB26" s="38"/>
      <c r="RPC26" s="39"/>
      <c r="RPD26" s="40"/>
      <c r="RPE26" s="38"/>
      <c r="RPF26" s="41"/>
      <c r="RPG26" s="41"/>
      <c r="RPH26" s="41"/>
      <c r="RPI26" s="41"/>
      <c r="RPJ26" s="42"/>
      <c r="RPK26" s="43"/>
      <c r="RPL26" s="43"/>
      <c r="RPM26" s="44"/>
      <c r="RPN26" s="45"/>
      <c r="RPO26" s="44"/>
      <c r="RPP26" s="44"/>
      <c r="RPQ26" s="38"/>
      <c r="RPR26" s="39"/>
      <c r="RPS26" s="40"/>
      <c r="RPT26" s="38"/>
      <c r="RPU26" s="41"/>
      <c r="RPV26" s="41"/>
      <c r="RPW26" s="41"/>
      <c r="RPX26" s="41"/>
      <c r="RPY26" s="42"/>
      <c r="RPZ26" s="43"/>
      <c r="RQA26" s="43"/>
      <c r="RQB26" s="44"/>
      <c r="RQC26" s="45"/>
      <c r="RQD26" s="44"/>
      <c r="RQE26" s="44"/>
      <c r="RQF26" s="38"/>
      <c r="RQG26" s="39"/>
      <c r="RQH26" s="40"/>
      <c r="RQI26" s="38"/>
      <c r="RQJ26" s="41"/>
      <c r="RQK26" s="41"/>
      <c r="RQL26" s="41"/>
      <c r="RQM26" s="41"/>
      <c r="RQN26" s="42"/>
      <c r="RQO26" s="43"/>
      <c r="RQP26" s="43"/>
      <c r="RQQ26" s="44"/>
      <c r="RQR26" s="45"/>
      <c r="RQS26" s="44"/>
      <c r="RQT26" s="44"/>
      <c r="RQU26" s="38"/>
      <c r="RQV26" s="39"/>
      <c r="RQW26" s="40"/>
      <c r="RQX26" s="38"/>
      <c r="RQY26" s="41"/>
      <c r="RQZ26" s="41"/>
      <c r="RRA26" s="41"/>
      <c r="RRB26" s="41"/>
      <c r="RRC26" s="42"/>
      <c r="RRD26" s="43"/>
      <c r="RRE26" s="43"/>
      <c r="RRF26" s="44"/>
      <c r="RRG26" s="45"/>
      <c r="RRH26" s="44"/>
      <c r="RRI26" s="44"/>
      <c r="RRJ26" s="38"/>
      <c r="RRK26" s="39"/>
      <c r="RRL26" s="40"/>
      <c r="RRM26" s="38"/>
      <c r="RRN26" s="41"/>
      <c r="RRO26" s="41"/>
      <c r="RRP26" s="41"/>
      <c r="RRQ26" s="41"/>
      <c r="RRR26" s="42"/>
      <c r="RRS26" s="43"/>
      <c r="RRT26" s="43"/>
      <c r="RRU26" s="44"/>
      <c r="RRV26" s="45"/>
      <c r="RRW26" s="44"/>
      <c r="RRX26" s="44"/>
      <c r="RRY26" s="38"/>
      <c r="RRZ26" s="39"/>
      <c r="RSA26" s="40"/>
      <c r="RSB26" s="38"/>
      <c r="RSC26" s="41"/>
      <c r="RSD26" s="41"/>
      <c r="RSE26" s="41"/>
      <c r="RSF26" s="41"/>
      <c r="RSG26" s="42"/>
      <c r="RSH26" s="43"/>
      <c r="RSI26" s="43"/>
      <c r="RSJ26" s="44"/>
      <c r="RSK26" s="45"/>
      <c r="RSL26" s="44"/>
      <c r="RSM26" s="44"/>
      <c r="RSN26" s="38"/>
      <c r="RSO26" s="39"/>
      <c r="RSP26" s="40"/>
      <c r="RSQ26" s="38"/>
      <c r="RSR26" s="41"/>
      <c r="RSS26" s="41"/>
      <c r="RST26" s="41"/>
      <c r="RSU26" s="41"/>
      <c r="RSV26" s="42"/>
      <c r="RSW26" s="43"/>
      <c r="RSX26" s="43"/>
      <c r="RSY26" s="44"/>
      <c r="RSZ26" s="45"/>
      <c r="RTA26" s="44"/>
      <c r="RTB26" s="44"/>
      <c r="RTC26" s="38"/>
      <c r="RTD26" s="39"/>
      <c r="RTE26" s="40"/>
      <c r="RTF26" s="38"/>
      <c r="RTG26" s="41"/>
      <c r="RTH26" s="41"/>
      <c r="RTI26" s="41"/>
      <c r="RTJ26" s="41"/>
      <c r="RTK26" s="42"/>
      <c r="RTL26" s="43"/>
      <c r="RTM26" s="43"/>
      <c r="RTN26" s="44"/>
      <c r="RTO26" s="45"/>
      <c r="RTP26" s="44"/>
      <c r="RTQ26" s="44"/>
      <c r="RTR26" s="38"/>
      <c r="RTS26" s="39"/>
      <c r="RTT26" s="40"/>
      <c r="RTU26" s="38"/>
      <c r="RTV26" s="41"/>
      <c r="RTW26" s="41"/>
      <c r="RTX26" s="41"/>
      <c r="RTY26" s="41"/>
      <c r="RTZ26" s="42"/>
      <c r="RUA26" s="43"/>
      <c r="RUB26" s="43"/>
      <c r="RUC26" s="44"/>
      <c r="RUD26" s="45"/>
      <c r="RUE26" s="44"/>
      <c r="RUF26" s="44"/>
      <c r="RUG26" s="38"/>
      <c r="RUH26" s="39"/>
      <c r="RUI26" s="40"/>
      <c r="RUJ26" s="38"/>
      <c r="RUK26" s="41"/>
      <c r="RUL26" s="41"/>
      <c r="RUM26" s="41"/>
      <c r="RUN26" s="41"/>
      <c r="RUO26" s="42"/>
      <c r="RUP26" s="43"/>
      <c r="RUQ26" s="43"/>
      <c r="RUR26" s="44"/>
      <c r="RUS26" s="45"/>
      <c r="RUT26" s="44"/>
      <c r="RUU26" s="44"/>
      <c r="RUV26" s="38"/>
      <c r="RUW26" s="39"/>
      <c r="RUX26" s="40"/>
      <c r="RUY26" s="38"/>
      <c r="RUZ26" s="41"/>
      <c r="RVA26" s="41"/>
      <c r="RVB26" s="41"/>
      <c r="RVC26" s="41"/>
      <c r="RVD26" s="42"/>
      <c r="RVE26" s="43"/>
      <c r="RVF26" s="43"/>
      <c r="RVG26" s="44"/>
      <c r="RVH26" s="45"/>
      <c r="RVI26" s="44"/>
      <c r="RVJ26" s="44"/>
      <c r="RVK26" s="38"/>
      <c r="RVL26" s="39"/>
      <c r="RVM26" s="40"/>
      <c r="RVN26" s="38"/>
      <c r="RVO26" s="41"/>
      <c r="RVP26" s="41"/>
      <c r="RVQ26" s="41"/>
      <c r="RVR26" s="41"/>
      <c r="RVS26" s="42"/>
      <c r="RVT26" s="43"/>
      <c r="RVU26" s="43"/>
      <c r="RVV26" s="44"/>
      <c r="RVW26" s="45"/>
      <c r="RVX26" s="44"/>
      <c r="RVY26" s="44"/>
      <c r="RVZ26" s="38"/>
      <c r="RWA26" s="39"/>
      <c r="RWB26" s="40"/>
      <c r="RWC26" s="38"/>
      <c r="RWD26" s="41"/>
      <c r="RWE26" s="41"/>
      <c r="RWF26" s="41"/>
      <c r="RWG26" s="41"/>
      <c r="RWH26" s="42"/>
      <c r="RWI26" s="43"/>
      <c r="RWJ26" s="43"/>
      <c r="RWK26" s="44"/>
      <c r="RWL26" s="45"/>
      <c r="RWM26" s="44"/>
      <c r="RWN26" s="44"/>
      <c r="RWO26" s="38"/>
      <c r="RWP26" s="39"/>
      <c r="RWQ26" s="40"/>
      <c r="RWR26" s="38"/>
      <c r="RWS26" s="41"/>
      <c r="RWT26" s="41"/>
      <c r="RWU26" s="41"/>
      <c r="RWV26" s="41"/>
      <c r="RWW26" s="42"/>
      <c r="RWX26" s="43"/>
      <c r="RWY26" s="43"/>
      <c r="RWZ26" s="44"/>
      <c r="RXA26" s="45"/>
      <c r="RXB26" s="44"/>
      <c r="RXC26" s="44"/>
      <c r="RXD26" s="38"/>
      <c r="RXE26" s="39"/>
      <c r="RXF26" s="40"/>
      <c r="RXG26" s="38"/>
      <c r="RXH26" s="41"/>
      <c r="RXI26" s="41"/>
      <c r="RXJ26" s="41"/>
      <c r="RXK26" s="41"/>
      <c r="RXL26" s="42"/>
      <c r="RXM26" s="43"/>
      <c r="RXN26" s="43"/>
      <c r="RXO26" s="44"/>
      <c r="RXP26" s="45"/>
      <c r="RXQ26" s="44"/>
      <c r="RXR26" s="44"/>
      <c r="RXS26" s="38"/>
      <c r="RXT26" s="39"/>
      <c r="RXU26" s="40"/>
      <c r="RXV26" s="38"/>
      <c r="RXW26" s="41"/>
      <c r="RXX26" s="41"/>
      <c r="RXY26" s="41"/>
      <c r="RXZ26" s="41"/>
      <c r="RYA26" s="42"/>
      <c r="RYB26" s="43"/>
      <c r="RYC26" s="43"/>
      <c r="RYD26" s="44"/>
      <c r="RYE26" s="45"/>
      <c r="RYF26" s="44"/>
      <c r="RYG26" s="44"/>
      <c r="RYH26" s="38"/>
      <c r="RYI26" s="39"/>
      <c r="RYJ26" s="40"/>
      <c r="RYK26" s="38"/>
      <c r="RYL26" s="41"/>
      <c r="RYM26" s="41"/>
      <c r="RYN26" s="41"/>
      <c r="RYO26" s="41"/>
      <c r="RYP26" s="42"/>
      <c r="RYQ26" s="43"/>
      <c r="RYR26" s="43"/>
      <c r="RYS26" s="44"/>
      <c r="RYT26" s="45"/>
      <c r="RYU26" s="44"/>
      <c r="RYV26" s="44"/>
      <c r="RYW26" s="38"/>
      <c r="RYX26" s="39"/>
      <c r="RYY26" s="40"/>
      <c r="RYZ26" s="38"/>
      <c r="RZA26" s="41"/>
      <c r="RZB26" s="41"/>
      <c r="RZC26" s="41"/>
      <c r="RZD26" s="41"/>
      <c r="RZE26" s="42"/>
      <c r="RZF26" s="43"/>
      <c r="RZG26" s="43"/>
      <c r="RZH26" s="44"/>
      <c r="RZI26" s="45"/>
      <c r="RZJ26" s="44"/>
      <c r="RZK26" s="44"/>
      <c r="RZL26" s="38"/>
      <c r="RZM26" s="39"/>
      <c r="RZN26" s="40"/>
      <c r="RZO26" s="38"/>
      <c r="RZP26" s="41"/>
      <c r="RZQ26" s="41"/>
      <c r="RZR26" s="41"/>
      <c r="RZS26" s="41"/>
      <c r="RZT26" s="42"/>
      <c r="RZU26" s="43"/>
      <c r="RZV26" s="43"/>
      <c r="RZW26" s="44"/>
      <c r="RZX26" s="45"/>
      <c r="RZY26" s="44"/>
      <c r="RZZ26" s="44"/>
      <c r="SAA26" s="38"/>
      <c r="SAB26" s="39"/>
      <c r="SAC26" s="40"/>
      <c r="SAD26" s="38"/>
      <c r="SAE26" s="41"/>
      <c r="SAF26" s="41"/>
      <c r="SAG26" s="41"/>
      <c r="SAH26" s="41"/>
      <c r="SAI26" s="42"/>
      <c r="SAJ26" s="43"/>
      <c r="SAK26" s="43"/>
      <c r="SAL26" s="44"/>
      <c r="SAM26" s="45"/>
      <c r="SAN26" s="44"/>
      <c r="SAO26" s="44"/>
      <c r="SAP26" s="38"/>
      <c r="SAQ26" s="39"/>
      <c r="SAR26" s="40"/>
      <c r="SAS26" s="38"/>
      <c r="SAT26" s="41"/>
      <c r="SAU26" s="41"/>
      <c r="SAV26" s="41"/>
      <c r="SAW26" s="41"/>
      <c r="SAX26" s="42"/>
      <c r="SAY26" s="43"/>
      <c r="SAZ26" s="43"/>
      <c r="SBA26" s="44"/>
      <c r="SBB26" s="45"/>
      <c r="SBC26" s="44"/>
      <c r="SBD26" s="44"/>
      <c r="SBE26" s="38"/>
      <c r="SBF26" s="39"/>
      <c r="SBG26" s="40"/>
      <c r="SBH26" s="38"/>
      <c r="SBI26" s="41"/>
      <c r="SBJ26" s="41"/>
      <c r="SBK26" s="41"/>
      <c r="SBL26" s="41"/>
      <c r="SBM26" s="42"/>
      <c r="SBN26" s="43"/>
      <c r="SBO26" s="43"/>
      <c r="SBP26" s="44"/>
      <c r="SBQ26" s="45"/>
      <c r="SBR26" s="44"/>
      <c r="SBS26" s="44"/>
      <c r="SBT26" s="38"/>
      <c r="SBU26" s="39"/>
      <c r="SBV26" s="40"/>
      <c r="SBW26" s="38"/>
      <c r="SBX26" s="41"/>
      <c r="SBY26" s="41"/>
      <c r="SBZ26" s="41"/>
      <c r="SCA26" s="41"/>
      <c r="SCB26" s="42"/>
      <c r="SCC26" s="43"/>
      <c r="SCD26" s="43"/>
      <c r="SCE26" s="44"/>
      <c r="SCF26" s="45"/>
      <c r="SCG26" s="44"/>
      <c r="SCH26" s="44"/>
      <c r="SCI26" s="38"/>
      <c r="SCJ26" s="39"/>
      <c r="SCK26" s="40"/>
      <c r="SCL26" s="38"/>
      <c r="SCM26" s="41"/>
      <c r="SCN26" s="41"/>
      <c r="SCO26" s="41"/>
      <c r="SCP26" s="41"/>
      <c r="SCQ26" s="42"/>
      <c r="SCR26" s="43"/>
      <c r="SCS26" s="43"/>
      <c r="SCT26" s="44"/>
      <c r="SCU26" s="45"/>
      <c r="SCV26" s="44"/>
      <c r="SCW26" s="44"/>
      <c r="SCX26" s="38"/>
      <c r="SCY26" s="39"/>
      <c r="SCZ26" s="40"/>
      <c r="SDA26" s="38"/>
      <c r="SDB26" s="41"/>
      <c r="SDC26" s="41"/>
      <c r="SDD26" s="41"/>
      <c r="SDE26" s="41"/>
      <c r="SDF26" s="42"/>
      <c r="SDG26" s="43"/>
      <c r="SDH26" s="43"/>
      <c r="SDI26" s="44"/>
      <c r="SDJ26" s="45"/>
      <c r="SDK26" s="44"/>
      <c r="SDL26" s="44"/>
      <c r="SDM26" s="38"/>
      <c r="SDN26" s="39"/>
      <c r="SDO26" s="40"/>
      <c r="SDP26" s="38"/>
      <c r="SDQ26" s="41"/>
      <c r="SDR26" s="41"/>
      <c r="SDS26" s="41"/>
      <c r="SDT26" s="41"/>
      <c r="SDU26" s="42"/>
      <c r="SDV26" s="43"/>
      <c r="SDW26" s="43"/>
      <c r="SDX26" s="44"/>
      <c r="SDY26" s="45"/>
      <c r="SDZ26" s="44"/>
      <c r="SEA26" s="44"/>
      <c r="SEB26" s="38"/>
      <c r="SEC26" s="39"/>
      <c r="SED26" s="40"/>
      <c r="SEE26" s="38"/>
      <c r="SEF26" s="41"/>
      <c r="SEG26" s="41"/>
      <c r="SEH26" s="41"/>
      <c r="SEI26" s="41"/>
      <c r="SEJ26" s="42"/>
      <c r="SEK26" s="43"/>
      <c r="SEL26" s="43"/>
      <c r="SEM26" s="44"/>
      <c r="SEN26" s="45"/>
      <c r="SEO26" s="44"/>
      <c r="SEP26" s="44"/>
      <c r="SEQ26" s="38"/>
      <c r="SER26" s="39"/>
      <c r="SES26" s="40"/>
      <c r="SET26" s="38"/>
      <c r="SEU26" s="41"/>
      <c r="SEV26" s="41"/>
      <c r="SEW26" s="41"/>
      <c r="SEX26" s="41"/>
      <c r="SEY26" s="42"/>
      <c r="SEZ26" s="43"/>
      <c r="SFA26" s="43"/>
      <c r="SFB26" s="44"/>
      <c r="SFC26" s="45"/>
      <c r="SFD26" s="44"/>
      <c r="SFE26" s="44"/>
      <c r="SFF26" s="38"/>
      <c r="SFG26" s="39"/>
      <c r="SFH26" s="40"/>
      <c r="SFI26" s="38"/>
      <c r="SFJ26" s="41"/>
      <c r="SFK26" s="41"/>
      <c r="SFL26" s="41"/>
      <c r="SFM26" s="41"/>
      <c r="SFN26" s="42"/>
      <c r="SFO26" s="43"/>
      <c r="SFP26" s="43"/>
      <c r="SFQ26" s="44"/>
      <c r="SFR26" s="45"/>
      <c r="SFS26" s="44"/>
      <c r="SFT26" s="44"/>
      <c r="SFU26" s="38"/>
      <c r="SFV26" s="39"/>
      <c r="SFW26" s="40"/>
      <c r="SFX26" s="38"/>
      <c r="SFY26" s="41"/>
      <c r="SFZ26" s="41"/>
      <c r="SGA26" s="41"/>
      <c r="SGB26" s="41"/>
      <c r="SGC26" s="42"/>
      <c r="SGD26" s="43"/>
      <c r="SGE26" s="43"/>
      <c r="SGF26" s="44"/>
      <c r="SGG26" s="45"/>
      <c r="SGH26" s="44"/>
      <c r="SGI26" s="44"/>
      <c r="SGJ26" s="38"/>
      <c r="SGK26" s="39"/>
      <c r="SGL26" s="40"/>
      <c r="SGM26" s="38"/>
      <c r="SGN26" s="41"/>
      <c r="SGO26" s="41"/>
      <c r="SGP26" s="41"/>
      <c r="SGQ26" s="41"/>
      <c r="SGR26" s="42"/>
      <c r="SGS26" s="43"/>
      <c r="SGT26" s="43"/>
      <c r="SGU26" s="44"/>
      <c r="SGV26" s="45"/>
      <c r="SGW26" s="44"/>
      <c r="SGX26" s="44"/>
      <c r="SGY26" s="38"/>
      <c r="SGZ26" s="39"/>
      <c r="SHA26" s="40"/>
      <c r="SHB26" s="38"/>
      <c r="SHC26" s="41"/>
      <c r="SHD26" s="41"/>
      <c r="SHE26" s="41"/>
      <c r="SHF26" s="41"/>
      <c r="SHG26" s="42"/>
      <c r="SHH26" s="43"/>
      <c r="SHI26" s="43"/>
      <c r="SHJ26" s="44"/>
      <c r="SHK26" s="45"/>
      <c r="SHL26" s="44"/>
      <c r="SHM26" s="44"/>
      <c r="SHN26" s="38"/>
      <c r="SHO26" s="39"/>
      <c r="SHP26" s="40"/>
      <c r="SHQ26" s="38"/>
      <c r="SHR26" s="41"/>
      <c r="SHS26" s="41"/>
      <c r="SHT26" s="41"/>
      <c r="SHU26" s="41"/>
      <c r="SHV26" s="42"/>
      <c r="SHW26" s="43"/>
      <c r="SHX26" s="43"/>
      <c r="SHY26" s="44"/>
      <c r="SHZ26" s="45"/>
      <c r="SIA26" s="44"/>
      <c r="SIB26" s="44"/>
      <c r="SIC26" s="38"/>
      <c r="SID26" s="39"/>
      <c r="SIE26" s="40"/>
      <c r="SIF26" s="38"/>
      <c r="SIG26" s="41"/>
      <c r="SIH26" s="41"/>
      <c r="SII26" s="41"/>
      <c r="SIJ26" s="41"/>
      <c r="SIK26" s="42"/>
      <c r="SIL26" s="43"/>
      <c r="SIM26" s="43"/>
      <c r="SIN26" s="44"/>
      <c r="SIO26" s="45"/>
      <c r="SIP26" s="44"/>
      <c r="SIQ26" s="44"/>
      <c r="SIR26" s="38"/>
      <c r="SIS26" s="39"/>
      <c r="SIT26" s="40"/>
      <c r="SIU26" s="38"/>
      <c r="SIV26" s="41"/>
      <c r="SIW26" s="41"/>
      <c r="SIX26" s="41"/>
      <c r="SIY26" s="41"/>
      <c r="SIZ26" s="42"/>
      <c r="SJA26" s="43"/>
      <c r="SJB26" s="43"/>
      <c r="SJC26" s="44"/>
      <c r="SJD26" s="45"/>
      <c r="SJE26" s="44"/>
      <c r="SJF26" s="44"/>
      <c r="SJG26" s="38"/>
      <c r="SJH26" s="39"/>
      <c r="SJI26" s="40"/>
      <c r="SJJ26" s="38"/>
      <c r="SJK26" s="41"/>
      <c r="SJL26" s="41"/>
      <c r="SJM26" s="41"/>
      <c r="SJN26" s="41"/>
      <c r="SJO26" s="42"/>
      <c r="SJP26" s="43"/>
      <c r="SJQ26" s="43"/>
      <c r="SJR26" s="44"/>
      <c r="SJS26" s="45"/>
      <c r="SJT26" s="44"/>
      <c r="SJU26" s="44"/>
      <c r="SJV26" s="38"/>
      <c r="SJW26" s="39"/>
      <c r="SJX26" s="40"/>
      <c r="SJY26" s="38"/>
      <c r="SJZ26" s="41"/>
      <c r="SKA26" s="41"/>
      <c r="SKB26" s="41"/>
      <c r="SKC26" s="41"/>
      <c r="SKD26" s="42"/>
      <c r="SKE26" s="43"/>
      <c r="SKF26" s="43"/>
      <c r="SKG26" s="44"/>
      <c r="SKH26" s="45"/>
      <c r="SKI26" s="44"/>
      <c r="SKJ26" s="44"/>
      <c r="SKK26" s="38"/>
      <c r="SKL26" s="39"/>
      <c r="SKM26" s="40"/>
      <c r="SKN26" s="38"/>
      <c r="SKO26" s="41"/>
      <c r="SKP26" s="41"/>
      <c r="SKQ26" s="41"/>
      <c r="SKR26" s="41"/>
      <c r="SKS26" s="42"/>
      <c r="SKT26" s="43"/>
      <c r="SKU26" s="43"/>
      <c r="SKV26" s="44"/>
      <c r="SKW26" s="45"/>
      <c r="SKX26" s="44"/>
      <c r="SKY26" s="44"/>
      <c r="SKZ26" s="38"/>
      <c r="SLA26" s="39"/>
      <c r="SLB26" s="40"/>
      <c r="SLC26" s="38"/>
      <c r="SLD26" s="41"/>
      <c r="SLE26" s="41"/>
      <c r="SLF26" s="41"/>
      <c r="SLG26" s="41"/>
      <c r="SLH26" s="42"/>
      <c r="SLI26" s="43"/>
      <c r="SLJ26" s="43"/>
      <c r="SLK26" s="44"/>
      <c r="SLL26" s="45"/>
      <c r="SLM26" s="44"/>
      <c r="SLN26" s="44"/>
      <c r="SLO26" s="38"/>
      <c r="SLP26" s="39"/>
      <c r="SLQ26" s="40"/>
      <c r="SLR26" s="38"/>
      <c r="SLS26" s="41"/>
      <c r="SLT26" s="41"/>
      <c r="SLU26" s="41"/>
      <c r="SLV26" s="41"/>
      <c r="SLW26" s="42"/>
      <c r="SLX26" s="43"/>
      <c r="SLY26" s="43"/>
      <c r="SLZ26" s="44"/>
      <c r="SMA26" s="45"/>
      <c r="SMB26" s="44"/>
      <c r="SMC26" s="44"/>
      <c r="SMD26" s="38"/>
      <c r="SME26" s="39"/>
      <c r="SMF26" s="40"/>
      <c r="SMG26" s="38"/>
      <c r="SMH26" s="41"/>
      <c r="SMI26" s="41"/>
      <c r="SMJ26" s="41"/>
      <c r="SMK26" s="41"/>
      <c r="SML26" s="42"/>
      <c r="SMM26" s="43"/>
      <c r="SMN26" s="43"/>
      <c r="SMO26" s="44"/>
      <c r="SMP26" s="45"/>
      <c r="SMQ26" s="44"/>
      <c r="SMR26" s="44"/>
      <c r="SMS26" s="38"/>
      <c r="SMT26" s="39"/>
      <c r="SMU26" s="40"/>
      <c r="SMV26" s="38"/>
      <c r="SMW26" s="41"/>
      <c r="SMX26" s="41"/>
      <c r="SMY26" s="41"/>
      <c r="SMZ26" s="41"/>
      <c r="SNA26" s="42"/>
      <c r="SNB26" s="43"/>
      <c r="SNC26" s="43"/>
      <c r="SND26" s="44"/>
      <c r="SNE26" s="45"/>
      <c r="SNF26" s="44"/>
      <c r="SNG26" s="44"/>
      <c r="SNH26" s="38"/>
      <c r="SNI26" s="39"/>
      <c r="SNJ26" s="40"/>
      <c r="SNK26" s="38"/>
      <c r="SNL26" s="41"/>
      <c r="SNM26" s="41"/>
      <c r="SNN26" s="41"/>
      <c r="SNO26" s="41"/>
      <c r="SNP26" s="42"/>
      <c r="SNQ26" s="43"/>
      <c r="SNR26" s="43"/>
      <c r="SNS26" s="44"/>
      <c r="SNT26" s="45"/>
      <c r="SNU26" s="44"/>
      <c r="SNV26" s="44"/>
      <c r="SNW26" s="38"/>
      <c r="SNX26" s="39"/>
      <c r="SNY26" s="40"/>
      <c r="SNZ26" s="38"/>
      <c r="SOA26" s="41"/>
      <c r="SOB26" s="41"/>
      <c r="SOC26" s="41"/>
      <c r="SOD26" s="41"/>
      <c r="SOE26" s="42"/>
      <c r="SOF26" s="43"/>
      <c r="SOG26" s="43"/>
      <c r="SOH26" s="44"/>
      <c r="SOI26" s="45"/>
      <c r="SOJ26" s="44"/>
      <c r="SOK26" s="44"/>
      <c r="SOL26" s="38"/>
      <c r="SOM26" s="39"/>
      <c r="SON26" s="40"/>
      <c r="SOO26" s="38"/>
      <c r="SOP26" s="41"/>
      <c r="SOQ26" s="41"/>
      <c r="SOR26" s="41"/>
      <c r="SOS26" s="41"/>
      <c r="SOT26" s="42"/>
      <c r="SOU26" s="43"/>
      <c r="SOV26" s="43"/>
      <c r="SOW26" s="44"/>
      <c r="SOX26" s="45"/>
      <c r="SOY26" s="44"/>
      <c r="SOZ26" s="44"/>
      <c r="SPA26" s="38"/>
      <c r="SPB26" s="39"/>
      <c r="SPC26" s="40"/>
      <c r="SPD26" s="38"/>
      <c r="SPE26" s="41"/>
      <c r="SPF26" s="41"/>
      <c r="SPG26" s="41"/>
      <c r="SPH26" s="41"/>
      <c r="SPI26" s="42"/>
      <c r="SPJ26" s="43"/>
      <c r="SPK26" s="43"/>
      <c r="SPL26" s="44"/>
      <c r="SPM26" s="45"/>
      <c r="SPN26" s="44"/>
      <c r="SPO26" s="44"/>
      <c r="SPP26" s="38"/>
      <c r="SPQ26" s="39"/>
      <c r="SPR26" s="40"/>
      <c r="SPS26" s="38"/>
      <c r="SPT26" s="41"/>
      <c r="SPU26" s="41"/>
      <c r="SPV26" s="41"/>
      <c r="SPW26" s="41"/>
      <c r="SPX26" s="42"/>
      <c r="SPY26" s="43"/>
      <c r="SPZ26" s="43"/>
      <c r="SQA26" s="44"/>
      <c r="SQB26" s="45"/>
      <c r="SQC26" s="44"/>
      <c r="SQD26" s="44"/>
      <c r="SQE26" s="38"/>
      <c r="SQF26" s="39"/>
      <c r="SQG26" s="40"/>
      <c r="SQH26" s="38"/>
      <c r="SQI26" s="41"/>
      <c r="SQJ26" s="41"/>
      <c r="SQK26" s="41"/>
      <c r="SQL26" s="41"/>
      <c r="SQM26" s="42"/>
      <c r="SQN26" s="43"/>
      <c r="SQO26" s="43"/>
      <c r="SQP26" s="44"/>
      <c r="SQQ26" s="45"/>
      <c r="SQR26" s="44"/>
      <c r="SQS26" s="44"/>
      <c r="SQT26" s="38"/>
      <c r="SQU26" s="39"/>
      <c r="SQV26" s="40"/>
      <c r="SQW26" s="38"/>
      <c r="SQX26" s="41"/>
      <c r="SQY26" s="41"/>
      <c r="SQZ26" s="41"/>
      <c r="SRA26" s="41"/>
      <c r="SRB26" s="42"/>
      <c r="SRC26" s="43"/>
      <c r="SRD26" s="43"/>
      <c r="SRE26" s="44"/>
      <c r="SRF26" s="45"/>
      <c r="SRG26" s="44"/>
      <c r="SRH26" s="44"/>
      <c r="SRI26" s="38"/>
      <c r="SRJ26" s="39"/>
      <c r="SRK26" s="40"/>
      <c r="SRL26" s="38"/>
      <c r="SRM26" s="41"/>
      <c r="SRN26" s="41"/>
      <c r="SRO26" s="41"/>
      <c r="SRP26" s="41"/>
      <c r="SRQ26" s="42"/>
      <c r="SRR26" s="43"/>
      <c r="SRS26" s="43"/>
      <c r="SRT26" s="44"/>
      <c r="SRU26" s="45"/>
      <c r="SRV26" s="44"/>
      <c r="SRW26" s="44"/>
      <c r="SRX26" s="38"/>
      <c r="SRY26" s="39"/>
      <c r="SRZ26" s="40"/>
      <c r="SSA26" s="38"/>
      <c r="SSB26" s="41"/>
      <c r="SSC26" s="41"/>
      <c r="SSD26" s="41"/>
      <c r="SSE26" s="41"/>
      <c r="SSF26" s="42"/>
      <c r="SSG26" s="43"/>
      <c r="SSH26" s="43"/>
      <c r="SSI26" s="44"/>
      <c r="SSJ26" s="45"/>
      <c r="SSK26" s="44"/>
      <c r="SSL26" s="44"/>
      <c r="SSM26" s="38"/>
      <c r="SSN26" s="39"/>
      <c r="SSO26" s="40"/>
      <c r="SSP26" s="38"/>
      <c r="SSQ26" s="41"/>
      <c r="SSR26" s="41"/>
      <c r="SSS26" s="41"/>
      <c r="SST26" s="41"/>
      <c r="SSU26" s="42"/>
      <c r="SSV26" s="43"/>
      <c r="SSW26" s="43"/>
      <c r="SSX26" s="44"/>
      <c r="SSY26" s="45"/>
      <c r="SSZ26" s="44"/>
      <c r="STA26" s="44"/>
      <c r="STB26" s="38"/>
      <c r="STC26" s="39"/>
      <c r="STD26" s="40"/>
      <c r="STE26" s="38"/>
      <c r="STF26" s="41"/>
      <c r="STG26" s="41"/>
      <c r="STH26" s="41"/>
      <c r="STI26" s="41"/>
      <c r="STJ26" s="42"/>
      <c r="STK26" s="43"/>
      <c r="STL26" s="43"/>
      <c r="STM26" s="44"/>
      <c r="STN26" s="45"/>
      <c r="STO26" s="44"/>
      <c r="STP26" s="44"/>
      <c r="STQ26" s="38"/>
      <c r="STR26" s="39"/>
      <c r="STS26" s="40"/>
      <c r="STT26" s="38"/>
      <c r="STU26" s="41"/>
      <c r="STV26" s="41"/>
      <c r="STW26" s="41"/>
      <c r="STX26" s="41"/>
      <c r="STY26" s="42"/>
      <c r="STZ26" s="43"/>
      <c r="SUA26" s="43"/>
      <c r="SUB26" s="44"/>
      <c r="SUC26" s="45"/>
      <c r="SUD26" s="44"/>
      <c r="SUE26" s="44"/>
      <c r="SUF26" s="38"/>
      <c r="SUG26" s="39"/>
      <c r="SUH26" s="40"/>
      <c r="SUI26" s="38"/>
      <c r="SUJ26" s="41"/>
      <c r="SUK26" s="41"/>
      <c r="SUL26" s="41"/>
      <c r="SUM26" s="41"/>
      <c r="SUN26" s="42"/>
      <c r="SUO26" s="43"/>
      <c r="SUP26" s="43"/>
      <c r="SUQ26" s="44"/>
      <c r="SUR26" s="45"/>
      <c r="SUS26" s="44"/>
      <c r="SUT26" s="44"/>
      <c r="SUU26" s="38"/>
      <c r="SUV26" s="39"/>
      <c r="SUW26" s="40"/>
      <c r="SUX26" s="38"/>
      <c r="SUY26" s="41"/>
      <c r="SUZ26" s="41"/>
      <c r="SVA26" s="41"/>
      <c r="SVB26" s="41"/>
      <c r="SVC26" s="42"/>
      <c r="SVD26" s="43"/>
      <c r="SVE26" s="43"/>
      <c r="SVF26" s="44"/>
      <c r="SVG26" s="45"/>
      <c r="SVH26" s="44"/>
      <c r="SVI26" s="44"/>
      <c r="SVJ26" s="38"/>
      <c r="SVK26" s="39"/>
      <c r="SVL26" s="40"/>
      <c r="SVM26" s="38"/>
      <c r="SVN26" s="41"/>
      <c r="SVO26" s="41"/>
      <c r="SVP26" s="41"/>
      <c r="SVQ26" s="41"/>
      <c r="SVR26" s="42"/>
      <c r="SVS26" s="43"/>
      <c r="SVT26" s="43"/>
      <c r="SVU26" s="44"/>
      <c r="SVV26" s="45"/>
      <c r="SVW26" s="44"/>
      <c r="SVX26" s="44"/>
      <c r="SVY26" s="38"/>
      <c r="SVZ26" s="39"/>
      <c r="SWA26" s="40"/>
      <c r="SWB26" s="38"/>
      <c r="SWC26" s="41"/>
      <c r="SWD26" s="41"/>
      <c r="SWE26" s="41"/>
      <c r="SWF26" s="41"/>
      <c r="SWG26" s="42"/>
      <c r="SWH26" s="43"/>
      <c r="SWI26" s="43"/>
      <c r="SWJ26" s="44"/>
      <c r="SWK26" s="45"/>
      <c r="SWL26" s="44"/>
      <c r="SWM26" s="44"/>
      <c r="SWN26" s="38"/>
      <c r="SWO26" s="39"/>
      <c r="SWP26" s="40"/>
      <c r="SWQ26" s="38"/>
      <c r="SWR26" s="41"/>
      <c r="SWS26" s="41"/>
      <c r="SWT26" s="41"/>
      <c r="SWU26" s="41"/>
      <c r="SWV26" s="42"/>
      <c r="SWW26" s="43"/>
      <c r="SWX26" s="43"/>
      <c r="SWY26" s="44"/>
      <c r="SWZ26" s="45"/>
      <c r="SXA26" s="44"/>
      <c r="SXB26" s="44"/>
      <c r="SXC26" s="38"/>
      <c r="SXD26" s="39"/>
      <c r="SXE26" s="40"/>
      <c r="SXF26" s="38"/>
      <c r="SXG26" s="41"/>
      <c r="SXH26" s="41"/>
      <c r="SXI26" s="41"/>
      <c r="SXJ26" s="41"/>
      <c r="SXK26" s="42"/>
      <c r="SXL26" s="43"/>
      <c r="SXM26" s="43"/>
      <c r="SXN26" s="44"/>
      <c r="SXO26" s="45"/>
      <c r="SXP26" s="44"/>
      <c r="SXQ26" s="44"/>
      <c r="SXR26" s="38"/>
      <c r="SXS26" s="39"/>
      <c r="SXT26" s="40"/>
      <c r="SXU26" s="38"/>
      <c r="SXV26" s="41"/>
      <c r="SXW26" s="41"/>
      <c r="SXX26" s="41"/>
      <c r="SXY26" s="41"/>
      <c r="SXZ26" s="42"/>
      <c r="SYA26" s="43"/>
      <c r="SYB26" s="43"/>
      <c r="SYC26" s="44"/>
      <c r="SYD26" s="45"/>
      <c r="SYE26" s="44"/>
      <c r="SYF26" s="44"/>
      <c r="SYG26" s="38"/>
      <c r="SYH26" s="39"/>
      <c r="SYI26" s="40"/>
      <c r="SYJ26" s="38"/>
      <c r="SYK26" s="41"/>
      <c r="SYL26" s="41"/>
      <c r="SYM26" s="41"/>
      <c r="SYN26" s="41"/>
      <c r="SYO26" s="42"/>
      <c r="SYP26" s="43"/>
      <c r="SYQ26" s="43"/>
      <c r="SYR26" s="44"/>
      <c r="SYS26" s="45"/>
      <c r="SYT26" s="44"/>
      <c r="SYU26" s="44"/>
      <c r="SYV26" s="38"/>
      <c r="SYW26" s="39"/>
      <c r="SYX26" s="40"/>
      <c r="SYY26" s="38"/>
      <c r="SYZ26" s="41"/>
      <c r="SZA26" s="41"/>
      <c r="SZB26" s="41"/>
      <c r="SZC26" s="41"/>
      <c r="SZD26" s="42"/>
      <c r="SZE26" s="43"/>
      <c r="SZF26" s="43"/>
      <c r="SZG26" s="44"/>
      <c r="SZH26" s="45"/>
      <c r="SZI26" s="44"/>
      <c r="SZJ26" s="44"/>
      <c r="SZK26" s="38"/>
      <c r="SZL26" s="39"/>
      <c r="SZM26" s="40"/>
      <c r="SZN26" s="38"/>
      <c r="SZO26" s="41"/>
      <c r="SZP26" s="41"/>
      <c r="SZQ26" s="41"/>
      <c r="SZR26" s="41"/>
      <c r="SZS26" s="42"/>
      <c r="SZT26" s="43"/>
      <c r="SZU26" s="43"/>
      <c r="SZV26" s="44"/>
      <c r="SZW26" s="45"/>
      <c r="SZX26" s="44"/>
      <c r="SZY26" s="44"/>
      <c r="SZZ26" s="38"/>
      <c r="TAA26" s="39"/>
      <c r="TAB26" s="40"/>
      <c r="TAC26" s="38"/>
      <c r="TAD26" s="41"/>
      <c r="TAE26" s="41"/>
      <c r="TAF26" s="41"/>
      <c r="TAG26" s="41"/>
      <c r="TAH26" s="42"/>
      <c r="TAI26" s="43"/>
      <c r="TAJ26" s="43"/>
      <c r="TAK26" s="44"/>
      <c r="TAL26" s="45"/>
      <c r="TAM26" s="44"/>
      <c r="TAN26" s="44"/>
      <c r="TAO26" s="38"/>
      <c r="TAP26" s="39"/>
      <c r="TAQ26" s="40"/>
      <c r="TAR26" s="38"/>
      <c r="TAS26" s="41"/>
      <c r="TAT26" s="41"/>
      <c r="TAU26" s="41"/>
      <c r="TAV26" s="41"/>
      <c r="TAW26" s="42"/>
      <c r="TAX26" s="43"/>
      <c r="TAY26" s="43"/>
      <c r="TAZ26" s="44"/>
      <c r="TBA26" s="45"/>
      <c r="TBB26" s="44"/>
      <c r="TBC26" s="44"/>
      <c r="TBD26" s="38"/>
      <c r="TBE26" s="39"/>
      <c r="TBF26" s="40"/>
      <c r="TBG26" s="38"/>
      <c r="TBH26" s="41"/>
      <c r="TBI26" s="41"/>
      <c r="TBJ26" s="41"/>
      <c r="TBK26" s="41"/>
      <c r="TBL26" s="42"/>
      <c r="TBM26" s="43"/>
      <c r="TBN26" s="43"/>
      <c r="TBO26" s="44"/>
      <c r="TBP26" s="45"/>
      <c r="TBQ26" s="44"/>
      <c r="TBR26" s="44"/>
      <c r="TBS26" s="38"/>
      <c r="TBT26" s="39"/>
      <c r="TBU26" s="40"/>
      <c r="TBV26" s="38"/>
      <c r="TBW26" s="41"/>
      <c r="TBX26" s="41"/>
      <c r="TBY26" s="41"/>
      <c r="TBZ26" s="41"/>
      <c r="TCA26" s="42"/>
      <c r="TCB26" s="43"/>
      <c r="TCC26" s="43"/>
      <c r="TCD26" s="44"/>
      <c r="TCE26" s="45"/>
      <c r="TCF26" s="44"/>
      <c r="TCG26" s="44"/>
      <c r="TCH26" s="38"/>
      <c r="TCI26" s="39"/>
      <c r="TCJ26" s="40"/>
      <c r="TCK26" s="38"/>
      <c r="TCL26" s="41"/>
      <c r="TCM26" s="41"/>
      <c r="TCN26" s="41"/>
      <c r="TCO26" s="41"/>
      <c r="TCP26" s="42"/>
      <c r="TCQ26" s="43"/>
      <c r="TCR26" s="43"/>
      <c r="TCS26" s="44"/>
      <c r="TCT26" s="45"/>
      <c r="TCU26" s="44"/>
      <c r="TCV26" s="44"/>
      <c r="TCW26" s="38"/>
      <c r="TCX26" s="39"/>
      <c r="TCY26" s="40"/>
      <c r="TCZ26" s="38"/>
      <c r="TDA26" s="41"/>
      <c r="TDB26" s="41"/>
      <c r="TDC26" s="41"/>
      <c r="TDD26" s="41"/>
      <c r="TDE26" s="42"/>
      <c r="TDF26" s="43"/>
      <c r="TDG26" s="43"/>
      <c r="TDH26" s="44"/>
      <c r="TDI26" s="45"/>
      <c r="TDJ26" s="44"/>
      <c r="TDK26" s="44"/>
      <c r="TDL26" s="38"/>
      <c r="TDM26" s="39"/>
      <c r="TDN26" s="40"/>
      <c r="TDO26" s="38"/>
      <c r="TDP26" s="41"/>
      <c r="TDQ26" s="41"/>
      <c r="TDR26" s="41"/>
      <c r="TDS26" s="41"/>
      <c r="TDT26" s="42"/>
      <c r="TDU26" s="43"/>
      <c r="TDV26" s="43"/>
      <c r="TDW26" s="44"/>
      <c r="TDX26" s="45"/>
      <c r="TDY26" s="44"/>
      <c r="TDZ26" s="44"/>
      <c r="TEA26" s="38"/>
      <c r="TEB26" s="39"/>
      <c r="TEC26" s="40"/>
      <c r="TED26" s="38"/>
      <c r="TEE26" s="41"/>
      <c r="TEF26" s="41"/>
      <c r="TEG26" s="41"/>
      <c r="TEH26" s="41"/>
      <c r="TEI26" s="42"/>
      <c r="TEJ26" s="43"/>
      <c r="TEK26" s="43"/>
      <c r="TEL26" s="44"/>
      <c r="TEM26" s="45"/>
      <c r="TEN26" s="44"/>
      <c r="TEO26" s="44"/>
      <c r="TEP26" s="38"/>
      <c r="TEQ26" s="39"/>
      <c r="TER26" s="40"/>
      <c r="TES26" s="38"/>
      <c r="TET26" s="41"/>
      <c r="TEU26" s="41"/>
      <c r="TEV26" s="41"/>
      <c r="TEW26" s="41"/>
      <c r="TEX26" s="42"/>
      <c r="TEY26" s="43"/>
      <c r="TEZ26" s="43"/>
      <c r="TFA26" s="44"/>
      <c r="TFB26" s="45"/>
      <c r="TFC26" s="44"/>
      <c r="TFD26" s="44"/>
      <c r="TFE26" s="38"/>
      <c r="TFF26" s="39"/>
      <c r="TFG26" s="40"/>
      <c r="TFH26" s="38"/>
      <c r="TFI26" s="41"/>
      <c r="TFJ26" s="41"/>
      <c r="TFK26" s="41"/>
      <c r="TFL26" s="41"/>
      <c r="TFM26" s="42"/>
      <c r="TFN26" s="43"/>
      <c r="TFO26" s="43"/>
      <c r="TFP26" s="44"/>
      <c r="TFQ26" s="45"/>
      <c r="TFR26" s="44"/>
      <c r="TFS26" s="44"/>
      <c r="TFT26" s="38"/>
      <c r="TFU26" s="39"/>
      <c r="TFV26" s="40"/>
      <c r="TFW26" s="38"/>
      <c r="TFX26" s="41"/>
      <c r="TFY26" s="41"/>
      <c r="TFZ26" s="41"/>
      <c r="TGA26" s="41"/>
      <c r="TGB26" s="42"/>
      <c r="TGC26" s="43"/>
      <c r="TGD26" s="43"/>
      <c r="TGE26" s="44"/>
      <c r="TGF26" s="45"/>
      <c r="TGG26" s="44"/>
      <c r="TGH26" s="44"/>
      <c r="TGI26" s="38"/>
      <c r="TGJ26" s="39"/>
      <c r="TGK26" s="40"/>
      <c r="TGL26" s="38"/>
      <c r="TGM26" s="41"/>
      <c r="TGN26" s="41"/>
      <c r="TGO26" s="41"/>
      <c r="TGP26" s="41"/>
      <c r="TGQ26" s="42"/>
      <c r="TGR26" s="43"/>
      <c r="TGS26" s="43"/>
      <c r="TGT26" s="44"/>
      <c r="TGU26" s="45"/>
      <c r="TGV26" s="44"/>
      <c r="TGW26" s="44"/>
      <c r="TGX26" s="38"/>
      <c r="TGY26" s="39"/>
      <c r="TGZ26" s="40"/>
      <c r="THA26" s="38"/>
      <c r="THB26" s="41"/>
      <c r="THC26" s="41"/>
      <c r="THD26" s="41"/>
      <c r="THE26" s="41"/>
      <c r="THF26" s="42"/>
      <c r="THG26" s="43"/>
      <c r="THH26" s="43"/>
      <c r="THI26" s="44"/>
      <c r="THJ26" s="45"/>
      <c r="THK26" s="44"/>
      <c r="THL26" s="44"/>
      <c r="THM26" s="38"/>
      <c r="THN26" s="39"/>
      <c r="THO26" s="40"/>
      <c r="THP26" s="38"/>
      <c r="THQ26" s="41"/>
      <c r="THR26" s="41"/>
      <c r="THS26" s="41"/>
      <c r="THT26" s="41"/>
      <c r="THU26" s="42"/>
      <c r="THV26" s="43"/>
      <c r="THW26" s="43"/>
      <c r="THX26" s="44"/>
      <c r="THY26" s="45"/>
      <c r="THZ26" s="44"/>
      <c r="TIA26" s="44"/>
      <c r="TIB26" s="38"/>
      <c r="TIC26" s="39"/>
      <c r="TID26" s="40"/>
      <c r="TIE26" s="38"/>
      <c r="TIF26" s="41"/>
      <c r="TIG26" s="41"/>
      <c r="TIH26" s="41"/>
      <c r="TII26" s="41"/>
      <c r="TIJ26" s="42"/>
      <c r="TIK26" s="43"/>
      <c r="TIL26" s="43"/>
      <c r="TIM26" s="44"/>
      <c r="TIN26" s="45"/>
      <c r="TIO26" s="44"/>
      <c r="TIP26" s="44"/>
      <c r="TIQ26" s="38"/>
      <c r="TIR26" s="39"/>
      <c r="TIS26" s="40"/>
      <c r="TIT26" s="38"/>
      <c r="TIU26" s="41"/>
      <c r="TIV26" s="41"/>
      <c r="TIW26" s="41"/>
      <c r="TIX26" s="41"/>
      <c r="TIY26" s="42"/>
      <c r="TIZ26" s="43"/>
      <c r="TJA26" s="43"/>
      <c r="TJB26" s="44"/>
      <c r="TJC26" s="45"/>
      <c r="TJD26" s="44"/>
      <c r="TJE26" s="44"/>
      <c r="TJF26" s="38"/>
      <c r="TJG26" s="39"/>
      <c r="TJH26" s="40"/>
      <c r="TJI26" s="38"/>
      <c r="TJJ26" s="41"/>
      <c r="TJK26" s="41"/>
      <c r="TJL26" s="41"/>
      <c r="TJM26" s="41"/>
      <c r="TJN26" s="42"/>
      <c r="TJO26" s="43"/>
      <c r="TJP26" s="43"/>
      <c r="TJQ26" s="44"/>
      <c r="TJR26" s="45"/>
      <c r="TJS26" s="44"/>
      <c r="TJT26" s="44"/>
      <c r="TJU26" s="38"/>
      <c r="TJV26" s="39"/>
      <c r="TJW26" s="40"/>
      <c r="TJX26" s="38"/>
      <c r="TJY26" s="41"/>
      <c r="TJZ26" s="41"/>
      <c r="TKA26" s="41"/>
      <c r="TKB26" s="41"/>
      <c r="TKC26" s="42"/>
      <c r="TKD26" s="43"/>
      <c r="TKE26" s="43"/>
      <c r="TKF26" s="44"/>
      <c r="TKG26" s="45"/>
      <c r="TKH26" s="44"/>
      <c r="TKI26" s="44"/>
      <c r="TKJ26" s="38"/>
      <c r="TKK26" s="39"/>
      <c r="TKL26" s="40"/>
      <c r="TKM26" s="38"/>
      <c r="TKN26" s="41"/>
      <c r="TKO26" s="41"/>
      <c r="TKP26" s="41"/>
      <c r="TKQ26" s="41"/>
      <c r="TKR26" s="42"/>
      <c r="TKS26" s="43"/>
      <c r="TKT26" s="43"/>
      <c r="TKU26" s="44"/>
      <c r="TKV26" s="45"/>
      <c r="TKW26" s="44"/>
      <c r="TKX26" s="44"/>
      <c r="TKY26" s="38"/>
      <c r="TKZ26" s="39"/>
      <c r="TLA26" s="40"/>
      <c r="TLB26" s="38"/>
      <c r="TLC26" s="41"/>
      <c r="TLD26" s="41"/>
      <c r="TLE26" s="41"/>
      <c r="TLF26" s="41"/>
      <c r="TLG26" s="42"/>
      <c r="TLH26" s="43"/>
      <c r="TLI26" s="43"/>
      <c r="TLJ26" s="44"/>
      <c r="TLK26" s="45"/>
      <c r="TLL26" s="44"/>
      <c r="TLM26" s="44"/>
      <c r="TLN26" s="38"/>
      <c r="TLO26" s="39"/>
      <c r="TLP26" s="40"/>
      <c r="TLQ26" s="38"/>
      <c r="TLR26" s="41"/>
      <c r="TLS26" s="41"/>
      <c r="TLT26" s="41"/>
      <c r="TLU26" s="41"/>
      <c r="TLV26" s="42"/>
      <c r="TLW26" s="43"/>
      <c r="TLX26" s="43"/>
      <c r="TLY26" s="44"/>
      <c r="TLZ26" s="45"/>
      <c r="TMA26" s="44"/>
      <c r="TMB26" s="44"/>
      <c r="TMC26" s="38"/>
      <c r="TMD26" s="39"/>
      <c r="TME26" s="40"/>
      <c r="TMF26" s="38"/>
      <c r="TMG26" s="41"/>
      <c r="TMH26" s="41"/>
      <c r="TMI26" s="41"/>
      <c r="TMJ26" s="41"/>
      <c r="TMK26" s="42"/>
      <c r="TML26" s="43"/>
      <c r="TMM26" s="43"/>
      <c r="TMN26" s="44"/>
      <c r="TMO26" s="45"/>
      <c r="TMP26" s="44"/>
      <c r="TMQ26" s="44"/>
      <c r="TMR26" s="38"/>
      <c r="TMS26" s="39"/>
      <c r="TMT26" s="40"/>
      <c r="TMU26" s="38"/>
      <c r="TMV26" s="41"/>
      <c r="TMW26" s="41"/>
      <c r="TMX26" s="41"/>
      <c r="TMY26" s="41"/>
      <c r="TMZ26" s="42"/>
      <c r="TNA26" s="43"/>
      <c r="TNB26" s="43"/>
      <c r="TNC26" s="44"/>
      <c r="TND26" s="45"/>
      <c r="TNE26" s="44"/>
      <c r="TNF26" s="44"/>
      <c r="TNG26" s="38"/>
      <c r="TNH26" s="39"/>
      <c r="TNI26" s="40"/>
      <c r="TNJ26" s="38"/>
      <c r="TNK26" s="41"/>
      <c r="TNL26" s="41"/>
      <c r="TNM26" s="41"/>
      <c r="TNN26" s="41"/>
      <c r="TNO26" s="42"/>
      <c r="TNP26" s="43"/>
      <c r="TNQ26" s="43"/>
      <c r="TNR26" s="44"/>
      <c r="TNS26" s="45"/>
      <c r="TNT26" s="44"/>
      <c r="TNU26" s="44"/>
      <c r="TNV26" s="38"/>
      <c r="TNW26" s="39"/>
      <c r="TNX26" s="40"/>
      <c r="TNY26" s="38"/>
      <c r="TNZ26" s="41"/>
      <c r="TOA26" s="41"/>
      <c r="TOB26" s="41"/>
      <c r="TOC26" s="41"/>
      <c r="TOD26" s="42"/>
      <c r="TOE26" s="43"/>
      <c r="TOF26" s="43"/>
      <c r="TOG26" s="44"/>
      <c r="TOH26" s="45"/>
      <c r="TOI26" s="44"/>
      <c r="TOJ26" s="44"/>
      <c r="TOK26" s="38"/>
      <c r="TOL26" s="39"/>
      <c r="TOM26" s="40"/>
      <c r="TON26" s="38"/>
      <c r="TOO26" s="41"/>
      <c r="TOP26" s="41"/>
      <c r="TOQ26" s="41"/>
      <c r="TOR26" s="41"/>
      <c r="TOS26" s="42"/>
      <c r="TOT26" s="43"/>
      <c r="TOU26" s="43"/>
      <c r="TOV26" s="44"/>
      <c r="TOW26" s="45"/>
      <c r="TOX26" s="44"/>
      <c r="TOY26" s="44"/>
      <c r="TOZ26" s="38"/>
      <c r="TPA26" s="39"/>
      <c r="TPB26" s="40"/>
      <c r="TPC26" s="38"/>
      <c r="TPD26" s="41"/>
      <c r="TPE26" s="41"/>
      <c r="TPF26" s="41"/>
      <c r="TPG26" s="41"/>
      <c r="TPH26" s="42"/>
      <c r="TPI26" s="43"/>
      <c r="TPJ26" s="43"/>
      <c r="TPK26" s="44"/>
      <c r="TPL26" s="45"/>
      <c r="TPM26" s="44"/>
      <c r="TPN26" s="44"/>
      <c r="TPO26" s="38"/>
      <c r="TPP26" s="39"/>
      <c r="TPQ26" s="40"/>
      <c r="TPR26" s="38"/>
      <c r="TPS26" s="41"/>
      <c r="TPT26" s="41"/>
      <c r="TPU26" s="41"/>
      <c r="TPV26" s="41"/>
      <c r="TPW26" s="42"/>
      <c r="TPX26" s="43"/>
      <c r="TPY26" s="43"/>
      <c r="TPZ26" s="44"/>
      <c r="TQA26" s="45"/>
      <c r="TQB26" s="44"/>
      <c r="TQC26" s="44"/>
      <c r="TQD26" s="38"/>
      <c r="TQE26" s="39"/>
      <c r="TQF26" s="40"/>
      <c r="TQG26" s="38"/>
      <c r="TQH26" s="41"/>
      <c r="TQI26" s="41"/>
      <c r="TQJ26" s="41"/>
      <c r="TQK26" s="41"/>
      <c r="TQL26" s="42"/>
      <c r="TQM26" s="43"/>
      <c r="TQN26" s="43"/>
      <c r="TQO26" s="44"/>
      <c r="TQP26" s="45"/>
      <c r="TQQ26" s="44"/>
      <c r="TQR26" s="44"/>
      <c r="TQS26" s="38"/>
      <c r="TQT26" s="39"/>
      <c r="TQU26" s="40"/>
      <c r="TQV26" s="38"/>
      <c r="TQW26" s="41"/>
      <c r="TQX26" s="41"/>
      <c r="TQY26" s="41"/>
      <c r="TQZ26" s="41"/>
      <c r="TRA26" s="42"/>
      <c r="TRB26" s="43"/>
      <c r="TRC26" s="43"/>
      <c r="TRD26" s="44"/>
      <c r="TRE26" s="45"/>
      <c r="TRF26" s="44"/>
      <c r="TRG26" s="44"/>
      <c r="TRH26" s="38"/>
      <c r="TRI26" s="39"/>
      <c r="TRJ26" s="40"/>
      <c r="TRK26" s="38"/>
      <c r="TRL26" s="41"/>
      <c r="TRM26" s="41"/>
      <c r="TRN26" s="41"/>
      <c r="TRO26" s="41"/>
      <c r="TRP26" s="42"/>
      <c r="TRQ26" s="43"/>
      <c r="TRR26" s="43"/>
      <c r="TRS26" s="44"/>
      <c r="TRT26" s="45"/>
      <c r="TRU26" s="44"/>
      <c r="TRV26" s="44"/>
      <c r="TRW26" s="38"/>
      <c r="TRX26" s="39"/>
      <c r="TRY26" s="40"/>
      <c r="TRZ26" s="38"/>
      <c r="TSA26" s="41"/>
      <c r="TSB26" s="41"/>
      <c r="TSC26" s="41"/>
      <c r="TSD26" s="41"/>
      <c r="TSE26" s="42"/>
      <c r="TSF26" s="43"/>
      <c r="TSG26" s="43"/>
      <c r="TSH26" s="44"/>
      <c r="TSI26" s="45"/>
      <c r="TSJ26" s="44"/>
      <c r="TSK26" s="44"/>
      <c r="TSL26" s="38"/>
      <c r="TSM26" s="39"/>
      <c r="TSN26" s="40"/>
      <c r="TSO26" s="38"/>
      <c r="TSP26" s="41"/>
      <c r="TSQ26" s="41"/>
      <c r="TSR26" s="41"/>
      <c r="TSS26" s="41"/>
      <c r="TST26" s="42"/>
      <c r="TSU26" s="43"/>
      <c r="TSV26" s="43"/>
      <c r="TSW26" s="44"/>
      <c r="TSX26" s="45"/>
      <c r="TSY26" s="44"/>
      <c r="TSZ26" s="44"/>
      <c r="TTA26" s="38"/>
      <c r="TTB26" s="39"/>
      <c r="TTC26" s="40"/>
      <c r="TTD26" s="38"/>
      <c r="TTE26" s="41"/>
      <c r="TTF26" s="41"/>
      <c r="TTG26" s="41"/>
      <c r="TTH26" s="41"/>
      <c r="TTI26" s="42"/>
      <c r="TTJ26" s="43"/>
      <c r="TTK26" s="43"/>
      <c r="TTL26" s="44"/>
      <c r="TTM26" s="45"/>
      <c r="TTN26" s="44"/>
      <c r="TTO26" s="44"/>
      <c r="TTP26" s="38"/>
      <c r="TTQ26" s="39"/>
      <c r="TTR26" s="40"/>
      <c r="TTS26" s="38"/>
      <c r="TTT26" s="41"/>
      <c r="TTU26" s="41"/>
      <c r="TTV26" s="41"/>
      <c r="TTW26" s="41"/>
      <c r="TTX26" s="42"/>
      <c r="TTY26" s="43"/>
      <c r="TTZ26" s="43"/>
      <c r="TUA26" s="44"/>
      <c r="TUB26" s="45"/>
      <c r="TUC26" s="44"/>
      <c r="TUD26" s="44"/>
      <c r="TUE26" s="38"/>
      <c r="TUF26" s="39"/>
      <c r="TUG26" s="40"/>
      <c r="TUH26" s="38"/>
      <c r="TUI26" s="41"/>
      <c r="TUJ26" s="41"/>
      <c r="TUK26" s="41"/>
      <c r="TUL26" s="41"/>
      <c r="TUM26" s="42"/>
      <c r="TUN26" s="43"/>
      <c r="TUO26" s="43"/>
      <c r="TUP26" s="44"/>
      <c r="TUQ26" s="45"/>
      <c r="TUR26" s="44"/>
      <c r="TUS26" s="44"/>
      <c r="TUT26" s="38"/>
      <c r="TUU26" s="39"/>
      <c r="TUV26" s="40"/>
      <c r="TUW26" s="38"/>
      <c r="TUX26" s="41"/>
      <c r="TUY26" s="41"/>
      <c r="TUZ26" s="41"/>
      <c r="TVA26" s="41"/>
      <c r="TVB26" s="42"/>
      <c r="TVC26" s="43"/>
      <c r="TVD26" s="43"/>
      <c r="TVE26" s="44"/>
      <c r="TVF26" s="45"/>
      <c r="TVG26" s="44"/>
      <c r="TVH26" s="44"/>
      <c r="TVI26" s="38"/>
      <c r="TVJ26" s="39"/>
      <c r="TVK26" s="40"/>
      <c r="TVL26" s="38"/>
      <c r="TVM26" s="41"/>
      <c r="TVN26" s="41"/>
      <c r="TVO26" s="41"/>
      <c r="TVP26" s="41"/>
      <c r="TVQ26" s="42"/>
      <c r="TVR26" s="43"/>
      <c r="TVS26" s="43"/>
      <c r="TVT26" s="44"/>
      <c r="TVU26" s="45"/>
      <c r="TVV26" s="44"/>
      <c r="TVW26" s="44"/>
      <c r="TVX26" s="38"/>
      <c r="TVY26" s="39"/>
      <c r="TVZ26" s="40"/>
      <c r="TWA26" s="38"/>
      <c r="TWB26" s="41"/>
      <c r="TWC26" s="41"/>
      <c r="TWD26" s="41"/>
      <c r="TWE26" s="41"/>
      <c r="TWF26" s="42"/>
      <c r="TWG26" s="43"/>
      <c r="TWH26" s="43"/>
      <c r="TWI26" s="44"/>
      <c r="TWJ26" s="45"/>
      <c r="TWK26" s="44"/>
      <c r="TWL26" s="44"/>
      <c r="TWM26" s="38"/>
      <c r="TWN26" s="39"/>
      <c r="TWO26" s="40"/>
      <c r="TWP26" s="38"/>
      <c r="TWQ26" s="41"/>
      <c r="TWR26" s="41"/>
      <c r="TWS26" s="41"/>
      <c r="TWT26" s="41"/>
      <c r="TWU26" s="42"/>
      <c r="TWV26" s="43"/>
      <c r="TWW26" s="43"/>
      <c r="TWX26" s="44"/>
      <c r="TWY26" s="45"/>
      <c r="TWZ26" s="44"/>
      <c r="TXA26" s="44"/>
      <c r="TXB26" s="38"/>
      <c r="TXC26" s="39"/>
      <c r="TXD26" s="40"/>
      <c r="TXE26" s="38"/>
      <c r="TXF26" s="41"/>
      <c r="TXG26" s="41"/>
      <c r="TXH26" s="41"/>
      <c r="TXI26" s="41"/>
      <c r="TXJ26" s="42"/>
      <c r="TXK26" s="43"/>
      <c r="TXL26" s="43"/>
      <c r="TXM26" s="44"/>
      <c r="TXN26" s="45"/>
      <c r="TXO26" s="44"/>
      <c r="TXP26" s="44"/>
      <c r="TXQ26" s="38"/>
      <c r="TXR26" s="39"/>
      <c r="TXS26" s="40"/>
      <c r="TXT26" s="38"/>
      <c r="TXU26" s="41"/>
      <c r="TXV26" s="41"/>
      <c r="TXW26" s="41"/>
      <c r="TXX26" s="41"/>
      <c r="TXY26" s="42"/>
      <c r="TXZ26" s="43"/>
      <c r="TYA26" s="43"/>
      <c r="TYB26" s="44"/>
      <c r="TYC26" s="45"/>
      <c r="TYD26" s="44"/>
      <c r="TYE26" s="44"/>
      <c r="TYF26" s="38"/>
      <c r="TYG26" s="39"/>
      <c r="TYH26" s="40"/>
      <c r="TYI26" s="38"/>
      <c r="TYJ26" s="41"/>
      <c r="TYK26" s="41"/>
      <c r="TYL26" s="41"/>
      <c r="TYM26" s="41"/>
      <c r="TYN26" s="42"/>
      <c r="TYO26" s="43"/>
      <c r="TYP26" s="43"/>
      <c r="TYQ26" s="44"/>
      <c r="TYR26" s="45"/>
      <c r="TYS26" s="44"/>
      <c r="TYT26" s="44"/>
      <c r="TYU26" s="38"/>
      <c r="TYV26" s="39"/>
      <c r="TYW26" s="40"/>
      <c r="TYX26" s="38"/>
      <c r="TYY26" s="41"/>
      <c r="TYZ26" s="41"/>
      <c r="TZA26" s="41"/>
      <c r="TZB26" s="41"/>
      <c r="TZC26" s="42"/>
      <c r="TZD26" s="43"/>
      <c r="TZE26" s="43"/>
      <c r="TZF26" s="44"/>
      <c r="TZG26" s="45"/>
      <c r="TZH26" s="44"/>
      <c r="TZI26" s="44"/>
      <c r="TZJ26" s="38"/>
      <c r="TZK26" s="39"/>
      <c r="TZL26" s="40"/>
      <c r="TZM26" s="38"/>
      <c r="TZN26" s="41"/>
      <c r="TZO26" s="41"/>
      <c r="TZP26" s="41"/>
      <c r="TZQ26" s="41"/>
      <c r="TZR26" s="42"/>
      <c r="TZS26" s="43"/>
      <c r="TZT26" s="43"/>
      <c r="TZU26" s="44"/>
      <c r="TZV26" s="45"/>
      <c r="TZW26" s="44"/>
      <c r="TZX26" s="44"/>
      <c r="TZY26" s="38"/>
      <c r="TZZ26" s="39"/>
      <c r="UAA26" s="40"/>
      <c r="UAB26" s="38"/>
      <c r="UAC26" s="41"/>
      <c r="UAD26" s="41"/>
      <c r="UAE26" s="41"/>
      <c r="UAF26" s="41"/>
      <c r="UAG26" s="42"/>
      <c r="UAH26" s="43"/>
      <c r="UAI26" s="43"/>
      <c r="UAJ26" s="44"/>
      <c r="UAK26" s="45"/>
      <c r="UAL26" s="44"/>
      <c r="UAM26" s="44"/>
      <c r="UAN26" s="38"/>
      <c r="UAO26" s="39"/>
      <c r="UAP26" s="40"/>
      <c r="UAQ26" s="38"/>
      <c r="UAR26" s="41"/>
      <c r="UAS26" s="41"/>
      <c r="UAT26" s="41"/>
      <c r="UAU26" s="41"/>
      <c r="UAV26" s="42"/>
      <c r="UAW26" s="43"/>
      <c r="UAX26" s="43"/>
      <c r="UAY26" s="44"/>
      <c r="UAZ26" s="45"/>
      <c r="UBA26" s="44"/>
      <c r="UBB26" s="44"/>
      <c r="UBC26" s="38"/>
      <c r="UBD26" s="39"/>
      <c r="UBE26" s="40"/>
      <c r="UBF26" s="38"/>
      <c r="UBG26" s="41"/>
      <c r="UBH26" s="41"/>
      <c r="UBI26" s="41"/>
      <c r="UBJ26" s="41"/>
      <c r="UBK26" s="42"/>
      <c r="UBL26" s="43"/>
      <c r="UBM26" s="43"/>
      <c r="UBN26" s="44"/>
      <c r="UBO26" s="45"/>
      <c r="UBP26" s="44"/>
      <c r="UBQ26" s="44"/>
      <c r="UBR26" s="38"/>
      <c r="UBS26" s="39"/>
      <c r="UBT26" s="40"/>
      <c r="UBU26" s="38"/>
      <c r="UBV26" s="41"/>
      <c r="UBW26" s="41"/>
      <c r="UBX26" s="41"/>
      <c r="UBY26" s="41"/>
      <c r="UBZ26" s="42"/>
      <c r="UCA26" s="43"/>
      <c r="UCB26" s="43"/>
      <c r="UCC26" s="44"/>
      <c r="UCD26" s="45"/>
      <c r="UCE26" s="44"/>
      <c r="UCF26" s="44"/>
      <c r="UCG26" s="38"/>
      <c r="UCH26" s="39"/>
      <c r="UCI26" s="40"/>
      <c r="UCJ26" s="38"/>
      <c r="UCK26" s="41"/>
      <c r="UCL26" s="41"/>
      <c r="UCM26" s="41"/>
      <c r="UCN26" s="41"/>
      <c r="UCO26" s="42"/>
      <c r="UCP26" s="43"/>
      <c r="UCQ26" s="43"/>
      <c r="UCR26" s="44"/>
      <c r="UCS26" s="45"/>
      <c r="UCT26" s="44"/>
      <c r="UCU26" s="44"/>
      <c r="UCV26" s="38"/>
      <c r="UCW26" s="39"/>
      <c r="UCX26" s="40"/>
      <c r="UCY26" s="38"/>
      <c r="UCZ26" s="41"/>
      <c r="UDA26" s="41"/>
      <c r="UDB26" s="41"/>
      <c r="UDC26" s="41"/>
      <c r="UDD26" s="42"/>
      <c r="UDE26" s="43"/>
      <c r="UDF26" s="43"/>
      <c r="UDG26" s="44"/>
      <c r="UDH26" s="45"/>
      <c r="UDI26" s="44"/>
      <c r="UDJ26" s="44"/>
      <c r="UDK26" s="38"/>
      <c r="UDL26" s="39"/>
      <c r="UDM26" s="40"/>
      <c r="UDN26" s="38"/>
      <c r="UDO26" s="41"/>
      <c r="UDP26" s="41"/>
      <c r="UDQ26" s="41"/>
      <c r="UDR26" s="41"/>
      <c r="UDS26" s="42"/>
      <c r="UDT26" s="43"/>
      <c r="UDU26" s="43"/>
      <c r="UDV26" s="44"/>
      <c r="UDW26" s="45"/>
      <c r="UDX26" s="44"/>
      <c r="UDY26" s="44"/>
      <c r="UDZ26" s="38"/>
      <c r="UEA26" s="39"/>
      <c r="UEB26" s="40"/>
      <c r="UEC26" s="38"/>
      <c r="UED26" s="41"/>
      <c r="UEE26" s="41"/>
      <c r="UEF26" s="41"/>
      <c r="UEG26" s="41"/>
      <c r="UEH26" s="42"/>
      <c r="UEI26" s="43"/>
      <c r="UEJ26" s="43"/>
      <c r="UEK26" s="44"/>
      <c r="UEL26" s="45"/>
      <c r="UEM26" s="44"/>
      <c r="UEN26" s="44"/>
      <c r="UEO26" s="38"/>
      <c r="UEP26" s="39"/>
      <c r="UEQ26" s="40"/>
      <c r="UER26" s="38"/>
      <c r="UES26" s="41"/>
      <c r="UET26" s="41"/>
      <c r="UEU26" s="41"/>
      <c r="UEV26" s="41"/>
      <c r="UEW26" s="42"/>
      <c r="UEX26" s="43"/>
      <c r="UEY26" s="43"/>
      <c r="UEZ26" s="44"/>
      <c r="UFA26" s="45"/>
      <c r="UFB26" s="44"/>
      <c r="UFC26" s="44"/>
      <c r="UFD26" s="38"/>
      <c r="UFE26" s="39"/>
      <c r="UFF26" s="40"/>
      <c r="UFG26" s="38"/>
      <c r="UFH26" s="41"/>
      <c r="UFI26" s="41"/>
      <c r="UFJ26" s="41"/>
      <c r="UFK26" s="41"/>
      <c r="UFL26" s="42"/>
      <c r="UFM26" s="43"/>
      <c r="UFN26" s="43"/>
      <c r="UFO26" s="44"/>
      <c r="UFP26" s="45"/>
      <c r="UFQ26" s="44"/>
      <c r="UFR26" s="44"/>
      <c r="UFS26" s="38"/>
      <c r="UFT26" s="39"/>
      <c r="UFU26" s="40"/>
      <c r="UFV26" s="38"/>
      <c r="UFW26" s="41"/>
      <c r="UFX26" s="41"/>
      <c r="UFY26" s="41"/>
      <c r="UFZ26" s="41"/>
      <c r="UGA26" s="42"/>
      <c r="UGB26" s="43"/>
      <c r="UGC26" s="43"/>
      <c r="UGD26" s="44"/>
      <c r="UGE26" s="45"/>
      <c r="UGF26" s="44"/>
      <c r="UGG26" s="44"/>
      <c r="UGH26" s="38"/>
      <c r="UGI26" s="39"/>
      <c r="UGJ26" s="40"/>
      <c r="UGK26" s="38"/>
      <c r="UGL26" s="41"/>
      <c r="UGM26" s="41"/>
      <c r="UGN26" s="41"/>
      <c r="UGO26" s="41"/>
      <c r="UGP26" s="42"/>
      <c r="UGQ26" s="43"/>
      <c r="UGR26" s="43"/>
      <c r="UGS26" s="44"/>
      <c r="UGT26" s="45"/>
      <c r="UGU26" s="44"/>
      <c r="UGV26" s="44"/>
      <c r="UGW26" s="38"/>
      <c r="UGX26" s="39"/>
      <c r="UGY26" s="40"/>
      <c r="UGZ26" s="38"/>
      <c r="UHA26" s="41"/>
      <c r="UHB26" s="41"/>
      <c r="UHC26" s="41"/>
      <c r="UHD26" s="41"/>
      <c r="UHE26" s="42"/>
      <c r="UHF26" s="43"/>
      <c r="UHG26" s="43"/>
      <c r="UHH26" s="44"/>
      <c r="UHI26" s="45"/>
      <c r="UHJ26" s="44"/>
      <c r="UHK26" s="44"/>
      <c r="UHL26" s="38"/>
      <c r="UHM26" s="39"/>
      <c r="UHN26" s="40"/>
      <c r="UHO26" s="38"/>
      <c r="UHP26" s="41"/>
      <c r="UHQ26" s="41"/>
      <c r="UHR26" s="41"/>
      <c r="UHS26" s="41"/>
      <c r="UHT26" s="42"/>
      <c r="UHU26" s="43"/>
      <c r="UHV26" s="43"/>
      <c r="UHW26" s="44"/>
      <c r="UHX26" s="45"/>
      <c r="UHY26" s="44"/>
      <c r="UHZ26" s="44"/>
      <c r="UIA26" s="38"/>
      <c r="UIB26" s="39"/>
      <c r="UIC26" s="40"/>
      <c r="UID26" s="38"/>
      <c r="UIE26" s="41"/>
      <c r="UIF26" s="41"/>
      <c r="UIG26" s="41"/>
      <c r="UIH26" s="41"/>
      <c r="UII26" s="42"/>
      <c r="UIJ26" s="43"/>
      <c r="UIK26" s="43"/>
      <c r="UIL26" s="44"/>
      <c r="UIM26" s="45"/>
      <c r="UIN26" s="44"/>
      <c r="UIO26" s="44"/>
      <c r="UIP26" s="38"/>
      <c r="UIQ26" s="39"/>
      <c r="UIR26" s="40"/>
      <c r="UIS26" s="38"/>
      <c r="UIT26" s="41"/>
      <c r="UIU26" s="41"/>
      <c r="UIV26" s="41"/>
      <c r="UIW26" s="41"/>
      <c r="UIX26" s="42"/>
      <c r="UIY26" s="43"/>
      <c r="UIZ26" s="43"/>
      <c r="UJA26" s="44"/>
      <c r="UJB26" s="45"/>
      <c r="UJC26" s="44"/>
      <c r="UJD26" s="44"/>
      <c r="UJE26" s="38"/>
      <c r="UJF26" s="39"/>
      <c r="UJG26" s="40"/>
      <c r="UJH26" s="38"/>
      <c r="UJI26" s="41"/>
      <c r="UJJ26" s="41"/>
      <c r="UJK26" s="41"/>
      <c r="UJL26" s="41"/>
      <c r="UJM26" s="42"/>
      <c r="UJN26" s="43"/>
      <c r="UJO26" s="43"/>
      <c r="UJP26" s="44"/>
      <c r="UJQ26" s="45"/>
      <c r="UJR26" s="44"/>
      <c r="UJS26" s="44"/>
      <c r="UJT26" s="38"/>
      <c r="UJU26" s="39"/>
      <c r="UJV26" s="40"/>
      <c r="UJW26" s="38"/>
      <c r="UJX26" s="41"/>
      <c r="UJY26" s="41"/>
      <c r="UJZ26" s="41"/>
      <c r="UKA26" s="41"/>
      <c r="UKB26" s="42"/>
      <c r="UKC26" s="43"/>
      <c r="UKD26" s="43"/>
      <c r="UKE26" s="44"/>
      <c r="UKF26" s="45"/>
      <c r="UKG26" s="44"/>
      <c r="UKH26" s="44"/>
      <c r="UKI26" s="38"/>
      <c r="UKJ26" s="39"/>
      <c r="UKK26" s="40"/>
      <c r="UKL26" s="38"/>
      <c r="UKM26" s="41"/>
      <c r="UKN26" s="41"/>
      <c r="UKO26" s="41"/>
      <c r="UKP26" s="41"/>
      <c r="UKQ26" s="42"/>
      <c r="UKR26" s="43"/>
      <c r="UKS26" s="43"/>
      <c r="UKT26" s="44"/>
      <c r="UKU26" s="45"/>
      <c r="UKV26" s="44"/>
      <c r="UKW26" s="44"/>
      <c r="UKX26" s="38"/>
      <c r="UKY26" s="39"/>
      <c r="UKZ26" s="40"/>
      <c r="ULA26" s="38"/>
      <c r="ULB26" s="41"/>
      <c r="ULC26" s="41"/>
      <c r="ULD26" s="41"/>
      <c r="ULE26" s="41"/>
      <c r="ULF26" s="42"/>
      <c r="ULG26" s="43"/>
      <c r="ULH26" s="43"/>
      <c r="ULI26" s="44"/>
      <c r="ULJ26" s="45"/>
      <c r="ULK26" s="44"/>
      <c r="ULL26" s="44"/>
      <c r="ULM26" s="38"/>
      <c r="ULN26" s="39"/>
      <c r="ULO26" s="40"/>
      <c r="ULP26" s="38"/>
      <c r="ULQ26" s="41"/>
      <c r="ULR26" s="41"/>
      <c r="ULS26" s="41"/>
      <c r="ULT26" s="41"/>
      <c r="ULU26" s="42"/>
      <c r="ULV26" s="43"/>
      <c r="ULW26" s="43"/>
      <c r="ULX26" s="44"/>
      <c r="ULY26" s="45"/>
      <c r="ULZ26" s="44"/>
      <c r="UMA26" s="44"/>
      <c r="UMB26" s="38"/>
      <c r="UMC26" s="39"/>
      <c r="UMD26" s="40"/>
      <c r="UME26" s="38"/>
      <c r="UMF26" s="41"/>
      <c r="UMG26" s="41"/>
      <c r="UMH26" s="41"/>
      <c r="UMI26" s="41"/>
      <c r="UMJ26" s="42"/>
      <c r="UMK26" s="43"/>
      <c r="UML26" s="43"/>
      <c r="UMM26" s="44"/>
      <c r="UMN26" s="45"/>
      <c r="UMO26" s="44"/>
      <c r="UMP26" s="44"/>
      <c r="UMQ26" s="38"/>
      <c r="UMR26" s="39"/>
      <c r="UMS26" s="40"/>
      <c r="UMT26" s="38"/>
      <c r="UMU26" s="41"/>
      <c r="UMV26" s="41"/>
      <c r="UMW26" s="41"/>
      <c r="UMX26" s="41"/>
      <c r="UMY26" s="42"/>
      <c r="UMZ26" s="43"/>
      <c r="UNA26" s="43"/>
      <c r="UNB26" s="44"/>
      <c r="UNC26" s="45"/>
      <c r="UND26" s="44"/>
      <c r="UNE26" s="44"/>
      <c r="UNF26" s="38"/>
      <c r="UNG26" s="39"/>
      <c r="UNH26" s="40"/>
      <c r="UNI26" s="38"/>
      <c r="UNJ26" s="41"/>
      <c r="UNK26" s="41"/>
      <c r="UNL26" s="41"/>
      <c r="UNM26" s="41"/>
      <c r="UNN26" s="42"/>
      <c r="UNO26" s="43"/>
      <c r="UNP26" s="43"/>
      <c r="UNQ26" s="44"/>
      <c r="UNR26" s="45"/>
      <c r="UNS26" s="44"/>
      <c r="UNT26" s="44"/>
      <c r="UNU26" s="38"/>
      <c r="UNV26" s="39"/>
      <c r="UNW26" s="40"/>
      <c r="UNX26" s="38"/>
      <c r="UNY26" s="41"/>
      <c r="UNZ26" s="41"/>
      <c r="UOA26" s="41"/>
      <c r="UOB26" s="41"/>
      <c r="UOC26" s="42"/>
      <c r="UOD26" s="43"/>
      <c r="UOE26" s="43"/>
      <c r="UOF26" s="44"/>
      <c r="UOG26" s="45"/>
      <c r="UOH26" s="44"/>
      <c r="UOI26" s="44"/>
      <c r="UOJ26" s="38"/>
      <c r="UOK26" s="39"/>
      <c r="UOL26" s="40"/>
      <c r="UOM26" s="38"/>
      <c r="UON26" s="41"/>
      <c r="UOO26" s="41"/>
      <c r="UOP26" s="41"/>
      <c r="UOQ26" s="41"/>
      <c r="UOR26" s="42"/>
      <c r="UOS26" s="43"/>
      <c r="UOT26" s="43"/>
      <c r="UOU26" s="44"/>
      <c r="UOV26" s="45"/>
      <c r="UOW26" s="44"/>
      <c r="UOX26" s="44"/>
      <c r="UOY26" s="38"/>
      <c r="UOZ26" s="39"/>
      <c r="UPA26" s="40"/>
      <c r="UPB26" s="38"/>
      <c r="UPC26" s="41"/>
      <c r="UPD26" s="41"/>
      <c r="UPE26" s="41"/>
      <c r="UPF26" s="41"/>
      <c r="UPG26" s="42"/>
      <c r="UPH26" s="43"/>
      <c r="UPI26" s="43"/>
      <c r="UPJ26" s="44"/>
      <c r="UPK26" s="45"/>
      <c r="UPL26" s="44"/>
      <c r="UPM26" s="44"/>
      <c r="UPN26" s="38"/>
      <c r="UPO26" s="39"/>
      <c r="UPP26" s="40"/>
      <c r="UPQ26" s="38"/>
      <c r="UPR26" s="41"/>
      <c r="UPS26" s="41"/>
      <c r="UPT26" s="41"/>
      <c r="UPU26" s="41"/>
      <c r="UPV26" s="42"/>
      <c r="UPW26" s="43"/>
      <c r="UPX26" s="43"/>
      <c r="UPY26" s="44"/>
      <c r="UPZ26" s="45"/>
      <c r="UQA26" s="44"/>
      <c r="UQB26" s="44"/>
      <c r="UQC26" s="38"/>
      <c r="UQD26" s="39"/>
      <c r="UQE26" s="40"/>
      <c r="UQF26" s="38"/>
      <c r="UQG26" s="41"/>
      <c r="UQH26" s="41"/>
      <c r="UQI26" s="41"/>
      <c r="UQJ26" s="41"/>
      <c r="UQK26" s="42"/>
      <c r="UQL26" s="43"/>
      <c r="UQM26" s="43"/>
      <c r="UQN26" s="44"/>
      <c r="UQO26" s="45"/>
      <c r="UQP26" s="44"/>
      <c r="UQQ26" s="44"/>
      <c r="UQR26" s="38"/>
      <c r="UQS26" s="39"/>
      <c r="UQT26" s="40"/>
      <c r="UQU26" s="38"/>
      <c r="UQV26" s="41"/>
      <c r="UQW26" s="41"/>
      <c r="UQX26" s="41"/>
      <c r="UQY26" s="41"/>
      <c r="UQZ26" s="42"/>
      <c r="URA26" s="43"/>
      <c r="URB26" s="43"/>
      <c r="URC26" s="44"/>
      <c r="URD26" s="45"/>
      <c r="URE26" s="44"/>
      <c r="URF26" s="44"/>
      <c r="URG26" s="38"/>
      <c r="URH26" s="39"/>
      <c r="URI26" s="40"/>
      <c r="URJ26" s="38"/>
      <c r="URK26" s="41"/>
      <c r="URL26" s="41"/>
      <c r="URM26" s="41"/>
      <c r="URN26" s="41"/>
      <c r="URO26" s="42"/>
      <c r="URP26" s="43"/>
      <c r="URQ26" s="43"/>
      <c r="URR26" s="44"/>
      <c r="URS26" s="45"/>
      <c r="URT26" s="44"/>
      <c r="URU26" s="44"/>
      <c r="URV26" s="38"/>
      <c r="URW26" s="39"/>
      <c r="URX26" s="40"/>
      <c r="URY26" s="38"/>
      <c r="URZ26" s="41"/>
      <c r="USA26" s="41"/>
      <c r="USB26" s="41"/>
      <c r="USC26" s="41"/>
      <c r="USD26" s="42"/>
      <c r="USE26" s="43"/>
      <c r="USF26" s="43"/>
      <c r="USG26" s="44"/>
      <c r="USH26" s="45"/>
      <c r="USI26" s="44"/>
      <c r="USJ26" s="44"/>
      <c r="USK26" s="38"/>
      <c r="USL26" s="39"/>
      <c r="USM26" s="40"/>
      <c r="USN26" s="38"/>
      <c r="USO26" s="41"/>
      <c r="USP26" s="41"/>
      <c r="USQ26" s="41"/>
      <c r="USR26" s="41"/>
      <c r="USS26" s="42"/>
      <c r="UST26" s="43"/>
      <c r="USU26" s="43"/>
      <c r="USV26" s="44"/>
      <c r="USW26" s="45"/>
      <c r="USX26" s="44"/>
      <c r="USY26" s="44"/>
      <c r="USZ26" s="38"/>
      <c r="UTA26" s="39"/>
      <c r="UTB26" s="40"/>
      <c r="UTC26" s="38"/>
      <c r="UTD26" s="41"/>
      <c r="UTE26" s="41"/>
      <c r="UTF26" s="41"/>
      <c r="UTG26" s="41"/>
      <c r="UTH26" s="42"/>
      <c r="UTI26" s="43"/>
      <c r="UTJ26" s="43"/>
      <c r="UTK26" s="44"/>
      <c r="UTL26" s="45"/>
      <c r="UTM26" s="44"/>
      <c r="UTN26" s="44"/>
      <c r="UTO26" s="38"/>
      <c r="UTP26" s="39"/>
      <c r="UTQ26" s="40"/>
      <c r="UTR26" s="38"/>
      <c r="UTS26" s="41"/>
      <c r="UTT26" s="41"/>
      <c r="UTU26" s="41"/>
      <c r="UTV26" s="41"/>
      <c r="UTW26" s="42"/>
      <c r="UTX26" s="43"/>
      <c r="UTY26" s="43"/>
      <c r="UTZ26" s="44"/>
      <c r="UUA26" s="45"/>
      <c r="UUB26" s="44"/>
      <c r="UUC26" s="44"/>
      <c r="UUD26" s="38"/>
      <c r="UUE26" s="39"/>
      <c r="UUF26" s="40"/>
      <c r="UUG26" s="38"/>
      <c r="UUH26" s="41"/>
      <c r="UUI26" s="41"/>
      <c r="UUJ26" s="41"/>
      <c r="UUK26" s="41"/>
      <c r="UUL26" s="42"/>
      <c r="UUM26" s="43"/>
      <c r="UUN26" s="43"/>
      <c r="UUO26" s="44"/>
      <c r="UUP26" s="45"/>
      <c r="UUQ26" s="44"/>
      <c r="UUR26" s="44"/>
      <c r="UUS26" s="38"/>
      <c r="UUT26" s="39"/>
      <c r="UUU26" s="40"/>
      <c r="UUV26" s="38"/>
      <c r="UUW26" s="41"/>
      <c r="UUX26" s="41"/>
      <c r="UUY26" s="41"/>
      <c r="UUZ26" s="41"/>
      <c r="UVA26" s="42"/>
      <c r="UVB26" s="43"/>
      <c r="UVC26" s="43"/>
      <c r="UVD26" s="44"/>
      <c r="UVE26" s="45"/>
      <c r="UVF26" s="44"/>
      <c r="UVG26" s="44"/>
      <c r="UVH26" s="38"/>
      <c r="UVI26" s="39"/>
      <c r="UVJ26" s="40"/>
      <c r="UVK26" s="38"/>
      <c r="UVL26" s="41"/>
      <c r="UVM26" s="41"/>
      <c r="UVN26" s="41"/>
      <c r="UVO26" s="41"/>
      <c r="UVP26" s="42"/>
      <c r="UVQ26" s="43"/>
      <c r="UVR26" s="43"/>
      <c r="UVS26" s="44"/>
      <c r="UVT26" s="45"/>
      <c r="UVU26" s="44"/>
      <c r="UVV26" s="44"/>
      <c r="UVW26" s="38"/>
      <c r="UVX26" s="39"/>
      <c r="UVY26" s="40"/>
      <c r="UVZ26" s="38"/>
      <c r="UWA26" s="41"/>
      <c r="UWB26" s="41"/>
      <c r="UWC26" s="41"/>
      <c r="UWD26" s="41"/>
      <c r="UWE26" s="42"/>
      <c r="UWF26" s="43"/>
      <c r="UWG26" s="43"/>
      <c r="UWH26" s="44"/>
      <c r="UWI26" s="45"/>
      <c r="UWJ26" s="44"/>
      <c r="UWK26" s="44"/>
      <c r="UWL26" s="38"/>
      <c r="UWM26" s="39"/>
      <c r="UWN26" s="40"/>
      <c r="UWO26" s="38"/>
      <c r="UWP26" s="41"/>
      <c r="UWQ26" s="41"/>
      <c r="UWR26" s="41"/>
      <c r="UWS26" s="41"/>
      <c r="UWT26" s="42"/>
      <c r="UWU26" s="43"/>
      <c r="UWV26" s="43"/>
      <c r="UWW26" s="44"/>
      <c r="UWX26" s="45"/>
      <c r="UWY26" s="44"/>
      <c r="UWZ26" s="44"/>
      <c r="UXA26" s="38"/>
      <c r="UXB26" s="39"/>
      <c r="UXC26" s="40"/>
      <c r="UXD26" s="38"/>
      <c r="UXE26" s="41"/>
      <c r="UXF26" s="41"/>
      <c r="UXG26" s="41"/>
      <c r="UXH26" s="41"/>
      <c r="UXI26" s="42"/>
      <c r="UXJ26" s="43"/>
      <c r="UXK26" s="43"/>
      <c r="UXL26" s="44"/>
      <c r="UXM26" s="45"/>
      <c r="UXN26" s="44"/>
      <c r="UXO26" s="44"/>
      <c r="UXP26" s="38"/>
      <c r="UXQ26" s="39"/>
      <c r="UXR26" s="40"/>
      <c r="UXS26" s="38"/>
      <c r="UXT26" s="41"/>
      <c r="UXU26" s="41"/>
      <c r="UXV26" s="41"/>
      <c r="UXW26" s="41"/>
      <c r="UXX26" s="42"/>
      <c r="UXY26" s="43"/>
      <c r="UXZ26" s="43"/>
      <c r="UYA26" s="44"/>
      <c r="UYB26" s="45"/>
      <c r="UYC26" s="44"/>
      <c r="UYD26" s="44"/>
      <c r="UYE26" s="38"/>
      <c r="UYF26" s="39"/>
      <c r="UYG26" s="40"/>
      <c r="UYH26" s="38"/>
      <c r="UYI26" s="41"/>
      <c r="UYJ26" s="41"/>
      <c r="UYK26" s="41"/>
      <c r="UYL26" s="41"/>
      <c r="UYM26" s="42"/>
      <c r="UYN26" s="43"/>
      <c r="UYO26" s="43"/>
      <c r="UYP26" s="44"/>
      <c r="UYQ26" s="45"/>
      <c r="UYR26" s="44"/>
      <c r="UYS26" s="44"/>
      <c r="UYT26" s="38"/>
      <c r="UYU26" s="39"/>
      <c r="UYV26" s="40"/>
      <c r="UYW26" s="38"/>
      <c r="UYX26" s="41"/>
      <c r="UYY26" s="41"/>
      <c r="UYZ26" s="41"/>
      <c r="UZA26" s="41"/>
      <c r="UZB26" s="42"/>
      <c r="UZC26" s="43"/>
      <c r="UZD26" s="43"/>
      <c r="UZE26" s="44"/>
      <c r="UZF26" s="45"/>
      <c r="UZG26" s="44"/>
      <c r="UZH26" s="44"/>
      <c r="UZI26" s="38"/>
      <c r="UZJ26" s="39"/>
      <c r="UZK26" s="40"/>
      <c r="UZL26" s="38"/>
      <c r="UZM26" s="41"/>
      <c r="UZN26" s="41"/>
      <c r="UZO26" s="41"/>
      <c r="UZP26" s="41"/>
      <c r="UZQ26" s="42"/>
      <c r="UZR26" s="43"/>
      <c r="UZS26" s="43"/>
      <c r="UZT26" s="44"/>
      <c r="UZU26" s="45"/>
      <c r="UZV26" s="44"/>
      <c r="UZW26" s="44"/>
      <c r="UZX26" s="38"/>
      <c r="UZY26" s="39"/>
      <c r="UZZ26" s="40"/>
      <c r="VAA26" s="38"/>
      <c r="VAB26" s="41"/>
      <c r="VAC26" s="41"/>
      <c r="VAD26" s="41"/>
      <c r="VAE26" s="41"/>
      <c r="VAF26" s="42"/>
      <c r="VAG26" s="43"/>
      <c r="VAH26" s="43"/>
      <c r="VAI26" s="44"/>
      <c r="VAJ26" s="45"/>
      <c r="VAK26" s="44"/>
      <c r="VAL26" s="44"/>
      <c r="VAM26" s="38"/>
      <c r="VAN26" s="39"/>
      <c r="VAO26" s="40"/>
      <c r="VAP26" s="38"/>
      <c r="VAQ26" s="41"/>
      <c r="VAR26" s="41"/>
      <c r="VAS26" s="41"/>
      <c r="VAT26" s="41"/>
      <c r="VAU26" s="42"/>
      <c r="VAV26" s="43"/>
      <c r="VAW26" s="43"/>
      <c r="VAX26" s="44"/>
      <c r="VAY26" s="45"/>
      <c r="VAZ26" s="44"/>
      <c r="VBA26" s="44"/>
      <c r="VBB26" s="38"/>
      <c r="VBC26" s="39"/>
      <c r="VBD26" s="40"/>
      <c r="VBE26" s="38"/>
      <c r="VBF26" s="41"/>
      <c r="VBG26" s="41"/>
      <c r="VBH26" s="41"/>
      <c r="VBI26" s="41"/>
      <c r="VBJ26" s="42"/>
      <c r="VBK26" s="43"/>
      <c r="VBL26" s="43"/>
      <c r="VBM26" s="44"/>
      <c r="VBN26" s="45"/>
      <c r="VBO26" s="44"/>
      <c r="VBP26" s="44"/>
      <c r="VBQ26" s="38"/>
      <c r="VBR26" s="39"/>
      <c r="VBS26" s="40"/>
      <c r="VBT26" s="38"/>
      <c r="VBU26" s="41"/>
      <c r="VBV26" s="41"/>
      <c r="VBW26" s="41"/>
      <c r="VBX26" s="41"/>
      <c r="VBY26" s="42"/>
      <c r="VBZ26" s="43"/>
      <c r="VCA26" s="43"/>
      <c r="VCB26" s="44"/>
      <c r="VCC26" s="45"/>
      <c r="VCD26" s="44"/>
      <c r="VCE26" s="44"/>
      <c r="VCF26" s="38"/>
      <c r="VCG26" s="39"/>
      <c r="VCH26" s="40"/>
      <c r="VCI26" s="38"/>
      <c r="VCJ26" s="41"/>
      <c r="VCK26" s="41"/>
      <c r="VCL26" s="41"/>
      <c r="VCM26" s="41"/>
      <c r="VCN26" s="42"/>
      <c r="VCO26" s="43"/>
      <c r="VCP26" s="43"/>
      <c r="VCQ26" s="44"/>
      <c r="VCR26" s="45"/>
      <c r="VCS26" s="44"/>
      <c r="VCT26" s="44"/>
      <c r="VCU26" s="38"/>
      <c r="VCV26" s="39"/>
      <c r="VCW26" s="40"/>
      <c r="VCX26" s="38"/>
      <c r="VCY26" s="41"/>
      <c r="VCZ26" s="41"/>
      <c r="VDA26" s="41"/>
      <c r="VDB26" s="41"/>
      <c r="VDC26" s="42"/>
      <c r="VDD26" s="43"/>
      <c r="VDE26" s="43"/>
      <c r="VDF26" s="44"/>
      <c r="VDG26" s="45"/>
      <c r="VDH26" s="44"/>
      <c r="VDI26" s="44"/>
      <c r="VDJ26" s="38"/>
      <c r="VDK26" s="39"/>
      <c r="VDL26" s="40"/>
      <c r="VDM26" s="38"/>
      <c r="VDN26" s="41"/>
      <c r="VDO26" s="41"/>
      <c r="VDP26" s="41"/>
      <c r="VDQ26" s="41"/>
      <c r="VDR26" s="42"/>
      <c r="VDS26" s="43"/>
      <c r="VDT26" s="43"/>
      <c r="VDU26" s="44"/>
      <c r="VDV26" s="45"/>
      <c r="VDW26" s="44"/>
      <c r="VDX26" s="44"/>
      <c r="VDY26" s="38"/>
      <c r="VDZ26" s="39"/>
      <c r="VEA26" s="40"/>
      <c r="VEB26" s="38"/>
      <c r="VEC26" s="41"/>
      <c r="VED26" s="41"/>
      <c r="VEE26" s="41"/>
      <c r="VEF26" s="41"/>
      <c r="VEG26" s="42"/>
      <c r="VEH26" s="43"/>
      <c r="VEI26" s="43"/>
      <c r="VEJ26" s="44"/>
      <c r="VEK26" s="45"/>
      <c r="VEL26" s="44"/>
      <c r="VEM26" s="44"/>
      <c r="VEN26" s="38"/>
      <c r="VEO26" s="39"/>
      <c r="VEP26" s="40"/>
      <c r="VEQ26" s="38"/>
      <c r="VER26" s="41"/>
      <c r="VES26" s="41"/>
      <c r="VET26" s="41"/>
      <c r="VEU26" s="41"/>
      <c r="VEV26" s="42"/>
      <c r="VEW26" s="43"/>
      <c r="VEX26" s="43"/>
      <c r="VEY26" s="44"/>
      <c r="VEZ26" s="45"/>
      <c r="VFA26" s="44"/>
      <c r="VFB26" s="44"/>
      <c r="VFC26" s="38"/>
      <c r="VFD26" s="39"/>
      <c r="VFE26" s="40"/>
      <c r="VFF26" s="38"/>
      <c r="VFG26" s="41"/>
      <c r="VFH26" s="41"/>
      <c r="VFI26" s="41"/>
      <c r="VFJ26" s="41"/>
      <c r="VFK26" s="42"/>
      <c r="VFL26" s="43"/>
      <c r="VFM26" s="43"/>
      <c r="VFN26" s="44"/>
      <c r="VFO26" s="45"/>
      <c r="VFP26" s="44"/>
      <c r="VFQ26" s="44"/>
      <c r="VFR26" s="38"/>
      <c r="VFS26" s="39"/>
      <c r="VFT26" s="40"/>
      <c r="VFU26" s="38"/>
      <c r="VFV26" s="41"/>
      <c r="VFW26" s="41"/>
      <c r="VFX26" s="41"/>
      <c r="VFY26" s="41"/>
      <c r="VFZ26" s="42"/>
      <c r="VGA26" s="43"/>
      <c r="VGB26" s="43"/>
      <c r="VGC26" s="44"/>
      <c r="VGD26" s="45"/>
      <c r="VGE26" s="44"/>
      <c r="VGF26" s="44"/>
      <c r="VGG26" s="38"/>
      <c r="VGH26" s="39"/>
      <c r="VGI26" s="40"/>
      <c r="VGJ26" s="38"/>
      <c r="VGK26" s="41"/>
      <c r="VGL26" s="41"/>
      <c r="VGM26" s="41"/>
      <c r="VGN26" s="41"/>
      <c r="VGO26" s="42"/>
      <c r="VGP26" s="43"/>
      <c r="VGQ26" s="43"/>
      <c r="VGR26" s="44"/>
      <c r="VGS26" s="45"/>
      <c r="VGT26" s="44"/>
      <c r="VGU26" s="44"/>
      <c r="VGV26" s="38"/>
      <c r="VGW26" s="39"/>
      <c r="VGX26" s="40"/>
      <c r="VGY26" s="38"/>
      <c r="VGZ26" s="41"/>
      <c r="VHA26" s="41"/>
      <c r="VHB26" s="41"/>
      <c r="VHC26" s="41"/>
      <c r="VHD26" s="42"/>
      <c r="VHE26" s="43"/>
      <c r="VHF26" s="43"/>
      <c r="VHG26" s="44"/>
      <c r="VHH26" s="45"/>
      <c r="VHI26" s="44"/>
      <c r="VHJ26" s="44"/>
      <c r="VHK26" s="38"/>
      <c r="VHL26" s="39"/>
      <c r="VHM26" s="40"/>
      <c r="VHN26" s="38"/>
      <c r="VHO26" s="41"/>
      <c r="VHP26" s="41"/>
      <c r="VHQ26" s="41"/>
      <c r="VHR26" s="41"/>
      <c r="VHS26" s="42"/>
      <c r="VHT26" s="43"/>
      <c r="VHU26" s="43"/>
      <c r="VHV26" s="44"/>
      <c r="VHW26" s="45"/>
      <c r="VHX26" s="44"/>
      <c r="VHY26" s="44"/>
      <c r="VHZ26" s="38"/>
      <c r="VIA26" s="39"/>
      <c r="VIB26" s="40"/>
      <c r="VIC26" s="38"/>
      <c r="VID26" s="41"/>
      <c r="VIE26" s="41"/>
      <c r="VIF26" s="41"/>
      <c r="VIG26" s="41"/>
      <c r="VIH26" s="42"/>
      <c r="VII26" s="43"/>
      <c r="VIJ26" s="43"/>
      <c r="VIK26" s="44"/>
      <c r="VIL26" s="45"/>
      <c r="VIM26" s="44"/>
      <c r="VIN26" s="44"/>
      <c r="VIO26" s="38"/>
      <c r="VIP26" s="39"/>
      <c r="VIQ26" s="40"/>
      <c r="VIR26" s="38"/>
      <c r="VIS26" s="41"/>
      <c r="VIT26" s="41"/>
      <c r="VIU26" s="41"/>
      <c r="VIV26" s="41"/>
      <c r="VIW26" s="42"/>
      <c r="VIX26" s="43"/>
      <c r="VIY26" s="43"/>
      <c r="VIZ26" s="44"/>
      <c r="VJA26" s="45"/>
      <c r="VJB26" s="44"/>
      <c r="VJC26" s="44"/>
      <c r="VJD26" s="38"/>
      <c r="VJE26" s="39"/>
      <c r="VJF26" s="40"/>
      <c r="VJG26" s="38"/>
      <c r="VJH26" s="41"/>
      <c r="VJI26" s="41"/>
      <c r="VJJ26" s="41"/>
      <c r="VJK26" s="41"/>
      <c r="VJL26" s="42"/>
      <c r="VJM26" s="43"/>
      <c r="VJN26" s="43"/>
      <c r="VJO26" s="44"/>
      <c r="VJP26" s="45"/>
      <c r="VJQ26" s="44"/>
      <c r="VJR26" s="44"/>
      <c r="VJS26" s="38"/>
      <c r="VJT26" s="39"/>
      <c r="VJU26" s="40"/>
      <c r="VJV26" s="38"/>
      <c r="VJW26" s="41"/>
      <c r="VJX26" s="41"/>
      <c r="VJY26" s="41"/>
      <c r="VJZ26" s="41"/>
      <c r="VKA26" s="42"/>
      <c r="VKB26" s="43"/>
      <c r="VKC26" s="43"/>
      <c r="VKD26" s="44"/>
      <c r="VKE26" s="45"/>
      <c r="VKF26" s="44"/>
      <c r="VKG26" s="44"/>
      <c r="VKH26" s="38"/>
      <c r="VKI26" s="39"/>
      <c r="VKJ26" s="40"/>
      <c r="VKK26" s="38"/>
      <c r="VKL26" s="41"/>
      <c r="VKM26" s="41"/>
      <c r="VKN26" s="41"/>
      <c r="VKO26" s="41"/>
      <c r="VKP26" s="42"/>
      <c r="VKQ26" s="43"/>
      <c r="VKR26" s="43"/>
      <c r="VKS26" s="44"/>
      <c r="VKT26" s="45"/>
      <c r="VKU26" s="44"/>
      <c r="VKV26" s="44"/>
      <c r="VKW26" s="38"/>
      <c r="VKX26" s="39"/>
      <c r="VKY26" s="40"/>
      <c r="VKZ26" s="38"/>
      <c r="VLA26" s="41"/>
      <c r="VLB26" s="41"/>
      <c r="VLC26" s="41"/>
      <c r="VLD26" s="41"/>
      <c r="VLE26" s="42"/>
      <c r="VLF26" s="43"/>
      <c r="VLG26" s="43"/>
      <c r="VLH26" s="44"/>
      <c r="VLI26" s="45"/>
      <c r="VLJ26" s="44"/>
      <c r="VLK26" s="44"/>
      <c r="VLL26" s="38"/>
      <c r="VLM26" s="39"/>
      <c r="VLN26" s="40"/>
      <c r="VLO26" s="38"/>
      <c r="VLP26" s="41"/>
      <c r="VLQ26" s="41"/>
      <c r="VLR26" s="41"/>
      <c r="VLS26" s="41"/>
      <c r="VLT26" s="42"/>
      <c r="VLU26" s="43"/>
      <c r="VLV26" s="43"/>
      <c r="VLW26" s="44"/>
      <c r="VLX26" s="45"/>
      <c r="VLY26" s="44"/>
      <c r="VLZ26" s="44"/>
      <c r="VMA26" s="38"/>
      <c r="VMB26" s="39"/>
      <c r="VMC26" s="40"/>
      <c r="VMD26" s="38"/>
      <c r="VME26" s="41"/>
      <c r="VMF26" s="41"/>
      <c r="VMG26" s="41"/>
      <c r="VMH26" s="41"/>
      <c r="VMI26" s="42"/>
      <c r="VMJ26" s="43"/>
      <c r="VMK26" s="43"/>
      <c r="VML26" s="44"/>
      <c r="VMM26" s="45"/>
      <c r="VMN26" s="44"/>
      <c r="VMO26" s="44"/>
      <c r="VMP26" s="38"/>
      <c r="VMQ26" s="39"/>
      <c r="VMR26" s="40"/>
      <c r="VMS26" s="38"/>
      <c r="VMT26" s="41"/>
      <c r="VMU26" s="41"/>
      <c r="VMV26" s="41"/>
      <c r="VMW26" s="41"/>
      <c r="VMX26" s="42"/>
      <c r="VMY26" s="43"/>
      <c r="VMZ26" s="43"/>
      <c r="VNA26" s="44"/>
      <c r="VNB26" s="45"/>
      <c r="VNC26" s="44"/>
      <c r="VND26" s="44"/>
      <c r="VNE26" s="38"/>
      <c r="VNF26" s="39"/>
      <c r="VNG26" s="40"/>
      <c r="VNH26" s="38"/>
      <c r="VNI26" s="41"/>
      <c r="VNJ26" s="41"/>
      <c r="VNK26" s="41"/>
      <c r="VNL26" s="41"/>
      <c r="VNM26" s="42"/>
      <c r="VNN26" s="43"/>
      <c r="VNO26" s="43"/>
      <c r="VNP26" s="44"/>
      <c r="VNQ26" s="45"/>
      <c r="VNR26" s="44"/>
      <c r="VNS26" s="44"/>
      <c r="VNT26" s="38"/>
      <c r="VNU26" s="39"/>
      <c r="VNV26" s="40"/>
      <c r="VNW26" s="38"/>
      <c r="VNX26" s="41"/>
      <c r="VNY26" s="41"/>
      <c r="VNZ26" s="41"/>
      <c r="VOA26" s="41"/>
      <c r="VOB26" s="42"/>
      <c r="VOC26" s="43"/>
      <c r="VOD26" s="43"/>
      <c r="VOE26" s="44"/>
      <c r="VOF26" s="45"/>
      <c r="VOG26" s="44"/>
      <c r="VOH26" s="44"/>
      <c r="VOI26" s="38"/>
      <c r="VOJ26" s="39"/>
      <c r="VOK26" s="40"/>
      <c r="VOL26" s="38"/>
      <c r="VOM26" s="41"/>
      <c r="VON26" s="41"/>
      <c r="VOO26" s="41"/>
      <c r="VOP26" s="41"/>
      <c r="VOQ26" s="42"/>
      <c r="VOR26" s="43"/>
      <c r="VOS26" s="43"/>
      <c r="VOT26" s="44"/>
      <c r="VOU26" s="45"/>
      <c r="VOV26" s="44"/>
      <c r="VOW26" s="44"/>
      <c r="VOX26" s="38"/>
      <c r="VOY26" s="39"/>
      <c r="VOZ26" s="40"/>
      <c r="VPA26" s="38"/>
      <c r="VPB26" s="41"/>
      <c r="VPC26" s="41"/>
      <c r="VPD26" s="41"/>
      <c r="VPE26" s="41"/>
      <c r="VPF26" s="42"/>
      <c r="VPG26" s="43"/>
      <c r="VPH26" s="43"/>
      <c r="VPI26" s="44"/>
      <c r="VPJ26" s="45"/>
      <c r="VPK26" s="44"/>
      <c r="VPL26" s="44"/>
      <c r="VPM26" s="38"/>
      <c r="VPN26" s="39"/>
      <c r="VPO26" s="40"/>
      <c r="VPP26" s="38"/>
      <c r="VPQ26" s="41"/>
      <c r="VPR26" s="41"/>
      <c r="VPS26" s="41"/>
      <c r="VPT26" s="41"/>
      <c r="VPU26" s="42"/>
      <c r="VPV26" s="43"/>
      <c r="VPW26" s="43"/>
      <c r="VPX26" s="44"/>
      <c r="VPY26" s="45"/>
      <c r="VPZ26" s="44"/>
      <c r="VQA26" s="44"/>
      <c r="VQB26" s="38"/>
      <c r="VQC26" s="39"/>
      <c r="VQD26" s="40"/>
      <c r="VQE26" s="38"/>
      <c r="VQF26" s="41"/>
      <c r="VQG26" s="41"/>
      <c r="VQH26" s="41"/>
      <c r="VQI26" s="41"/>
      <c r="VQJ26" s="42"/>
      <c r="VQK26" s="43"/>
      <c r="VQL26" s="43"/>
      <c r="VQM26" s="44"/>
      <c r="VQN26" s="45"/>
      <c r="VQO26" s="44"/>
      <c r="VQP26" s="44"/>
      <c r="VQQ26" s="38"/>
      <c r="VQR26" s="39"/>
      <c r="VQS26" s="40"/>
      <c r="VQT26" s="38"/>
      <c r="VQU26" s="41"/>
      <c r="VQV26" s="41"/>
      <c r="VQW26" s="41"/>
      <c r="VQX26" s="41"/>
      <c r="VQY26" s="42"/>
      <c r="VQZ26" s="43"/>
      <c r="VRA26" s="43"/>
      <c r="VRB26" s="44"/>
      <c r="VRC26" s="45"/>
      <c r="VRD26" s="44"/>
      <c r="VRE26" s="44"/>
      <c r="VRF26" s="38"/>
      <c r="VRG26" s="39"/>
      <c r="VRH26" s="40"/>
      <c r="VRI26" s="38"/>
      <c r="VRJ26" s="41"/>
      <c r="VRK26" s="41"/>
      <c r="VRL26" s="41"/>
      <c r="VRM26" s="41"/>
      <c r="VRN26" s="42"/>
      <c r="VRO26" s="43"/>
      <c r="VRP26" s="43"/>
      <c r="VRQ26" s="44"/>
      <c r="VRR26" s="45"/>
      <c r="VRS26" s="44"/>
      <c r="VRT26" s="44"/>
      <c r="VRU26" s="38"/>
      <c r="VRV26" s="39"/>
      <c r="VRW26" s="40"/>
      <c r="VRX26" s="38"/>
      <c r="VRY26" s="41"/>
      <c r="VRZ26" s="41"/>
      <c r="VSA26" s="41"/>
      <c r="VSB26" s="41"/>
      <c r="VSC26" s="42"/>
      <c r="VSD26" s="43"/>
      <c r="VSE26" s="43"/>
      <c r="VSF26" s="44"/>
      <c r="VSG26" s="45"/>
      <c r="VSH26" s="44"/>
      <c r="VSI26" s="44"/>
      <c r="VSJ26" s="38"/>
      <c r="VSK26" s="39"/>
      <c r="VSL26" s="40"/>
      <c r="VSM26" s="38"/>
      <c r="VSN26" s="41"/>
      <c r="VSO26" s="41"/>
      <c r="VSP26" s="41"/>
      <c r="VSQ26" s="41"/>
      <c r="VSR26" s="42"/>
      <c r="VSS26" s="43"/>
      <c r="VST26" s="43"/>
      <c r="VSU26" s="44"/>
      <c r="VSV26" s="45"/>
      <c r="VSW26" s="44"/>
      <c r="VSX26" s="44"/>
      <c r="VSY26" s="38"/>
      <c r="VSZ26" s="39"/>
      <c r="VTA26" s="40"/>
      <c r="VTB26" s="38"/>
      <c r="VTC26" s="41"/>
      <c r="VTD26" s="41"/>
      <c r="VTE26" s="41"/>
      <c r="VTF26" s="41"/>
      <c r="VTG26" s="42"/>
      <c r="VTH26" s="43"/>
      <c r="VTI26" s="43"/>
      <c r="VTJ26" s="44"/>
      <c r="VTK26" s="45"/>
      <c r="VTL26" s="44"/>
      <c r="VTM26" s="44"/>
      <c r="VTN26" s="38"/>
      <c r="VTO26" s="39"/>
      <c r="VTP26" s="40"/>
      <c r="VTQ26" s="38"/>
      <c r="VTR26" s="41"/>
      <c r="VTS26" s="41"/>
      <c r="VTT26" s="41"/>
      <c r="VTU26" s="41"/>
      <c r="VTV26" s="42"/>
      <c r="VTW26" s="43"/>
      <c r="VTX26" s="43"/>
      <c r="VTY26" s="44"/>
      <c r="VTZ26" s="45"/>
      <c r="VUA26" s="44"/>
      <c r="VUB26" s="44"/>
      <c r="VUC26" s="38"/>
      <c r="VUD26" s="39"/>
      <c r="VUE26" s="40"/>
      <c r="VUF26" s="38"/>
      <c r="VUG26" s="41"/>
      <c r="VUH26" s="41"/>
      <c r="VUI26" s="41"/>
      <c r="VUJ26" s="41"/>
      <c r="VUK26" s="42"/>
      <c r="VUL26" s="43"/>
      <c r="VUM26" s="43"/>
      <c r="VUN26" s="44"/>
      <c r="VUO26" s="45"/>
      <c r="VUP26" s="44"/>
      <c r="VUQ26" s="44"/>
      <c r="VUR26" s="38"/>
      <c r="VUS26" s="39"/>
      <c r="VUT26" s="40"/>
      <c r="VUU26" s="38"/>
      <c r="VUV26" s="41"/>
      <c r="VUW26" s="41"/>
      <c r="VUX26" s="41"/>
      <c r="VUY26" s="41"/>
      <c r="VUZ26" s="42"/>
      <c r="VVA26" s="43"/>
      <c r="VVB26" s="43"/>
      <c r="VVC26" s="44"/>
      <c r="VVD26" s="45"/>
      <c r="VVE26" s="44"/>
      <c r="VVF26" s="44"/>
      <c r="VVG26" s="38"/>
      <c r="VVH26" s="39"/>
      <c r="VVI26" s="40"/>
      <c r="VVJ26" s="38"/>
      <c r="VVK26" s="41"/>
      <c r="VVL26" s="41"/>
      <c r="VVM26" s="41"/>
      <c r="VVN26" s="41"/>
      <c r="VVO26" s="42"/>
      <c r="VVP26" s="43"/>
      <c r="VVQ26" s="43"/>
      <c r="VVR26" s="44"/>
      <c r="VVS26" s="45"/>
      <c r="VVT26" s="44"/>
      <c r="VVU26" s="44"/>
      <c r="VVV26" s="38"/>
      <c r="VVW26" s="39"/>
      <c r="VVX26" s="40"/>
      <c r="VVY26" s="38"/>
      <c r="VVZ26" s="41"/>
      <c r="VWA26" s="41"/>
      <c r="VWB26" s="41"/>
      <c r="VWC26" s="41"/>
      <c r="VWD26" s="42"/>
      <c r="VWE26" s="43"/>
      <c r="VWF26" s="43"/>
      <c r="VWG26" s="44"/>
      <c r="VWH26" s="45"/>
      <c r="VWI26" s="44"/>
      <c r="VWJ26" s="44"/>
      <c r="VWK26" s="38"/>
      <c r="VWL26" s="39"/>
      <c r="VWM26" s="40"/>
      <c r="VWN26" s="38"/>
      <c r="VWO26" s="41"/>
      <c r="VWP26" s="41"/>
      <c r="VWQ26" s="41"/>
      <c r="VWR26" s="41"/>
      <c r="VWS26" s="42"/>
      <c r="VWT26" s="43"/>
      <c r="VWU26" s="43"/>
      <c r="VWV26" s="44"/>
      <c r="VWW26" s="45"/>
      <c r="VWX26" s="44"/>
      <c r="VWY26" s="44"/>
      <c r="VWZ26" s="38"/>
      <c r="VXA26" s="39"/>
      <c r="VXB26" s="40"/>
      <c r="VXC26" s="38"/>
      <c r="VXD26" s="41"/>
      <c r="VXE26" s="41"/>
      <c r="VXF26" s="41"/>
      <c r="VXG26" s="41"/>
      <c r="VXH26" s="42"/>
      <c r="VXI26" s="43"/>
      <c r="VXJ26" s="43"/>
      <c r="VXK26" s="44"/>
      <c r="VXL26" s="45"/>
      <c r="VXM26" s="44"/>
      <c r="VXN26" s="44"/>
      <c r="VXO26" s="38"/>
      <c r="VXP26" s="39"/>
      <c r="VXQ26" s="40"/>
      <c r="VXR26" s="38"/>
      <c r="VXS26" s="41"/>
      <c r="VXT26" s="41"/>
      <c r="VXU26" s="41"/>
      <c r="VXV26" s="41"/>
      <c r="VXW26" s="42"/>
      <c r="VXX26" s="43"/>
      <c r="VXY26" s="43"/>
      <c r="VXZ26" s="44"/>
      <c r="VYA26" s="45"/>
      <c r="VYB26" s="44"/>
      <c r="VYC26" s="44"/>
      <c r="VYD26" s="38"/>
      <c r="VYE26" s="39"/>
      <c r="VYF26" s="40"/>
      <c r="VYG26" s="38"/>
      <c r="VYH26" s="41"/>
      <c r="VYI26" s="41"/>
      <c r="VYJ26" s="41"/>
      <c r="VYK26" s="41"/>
      <c r="VYL26" s="42"/>
      <c r="VYM26" s="43"/>
      <c r="VYN26" s="43"/>
      <c r="VYO26" s="44"/>
      <c r="VYP26" s="45"/>
      <c r="VYQ26" s="44"/>
      <c r="VYR26" s="44"/>
      <c r="VYS26" s="38"/>
      <c r="VYT26" s="39"/>
      <c r="VYU26" s="40"/>
      <c r="VYV26" s="38"/>
      <c r="VYW26" s="41"/>
      <c r="VYX26" s="41"/>
      <c r="VYY26" s="41"/>
      <c r="VYZ26" s="41"/>
      <c r="VZA26" s="42"/>
      <c r="VZB26" s="43"/>
      <c r="VZC26" s="43"/>
      <c r="VZD26" s="44"/>
      <c r="VZE26" s="45"/>
      <c r="VZF26" s="44"/>
      <c r="VZG26" s="44"/>
      <c r="VZH26" s="38"/>
      <c r="VZI26" s="39"/>
      <c r="VZJ26" s="40"/>
      <c r="VZK26" s="38"/>
      <c r="VZL26" s="41"/>
      <c r="VZM26" s="41"/>
      <c r="VZN26" s="41"/>
      <c r="VZO26" s="41"/>
      <c r="VZP26" s="42"/>
      <c r="VZQ26" s="43"/>
      <c r="VZR26" s="43"/>
      <c r="VZS26" s="44"/>
      <c r="VZT26" s="45"/>
      <c r="VZU26" s="44"/>
      <c r="VZV26" s="44"/>
      <c r="VZW26" s="38"/>
      <c r="VZX26" s="39"/>
      <c r="VZY26" s="40"/>
      <c r="VZZ26" s="38"/>
      <c r="WAA26" s="41"/>
      <c r="WAB26" s="41"/>
      <c r="WAC26" s="41"/>
      <c r="WAD26" s="41"/>
      <c r="WAE26" s="42"/>
      <c r="WAF26" s="43"/>
      <c r="WAG26" s="43"/>
      <c r="WAH26" s="44"/>
      <c r="WAI26" s="45"/>
      <c r="WAJ26" s="44"/>
      <c r="WAK26" s="44"/>
      <c r="WAL26" s="38"/>
      <c r="WAM26" s="39"/>
      <c r="WAN26" s="40"/>
      <c r="WAO26" s="38"/>
      <c r="WAP26" s="41"/>
      <c r="WAQ26" s="41"/>
      <c r="WAR26" s="41"/>
      <c r="WAS26" s="41"/>
      <c r="WAT26" s="42"/>
      <c r="WAU26" s="43"/>
      <c r="WAV26" s="43"/>
      <c r="WAW26" s="44"/>
      <c r="WAX26" s="45"/>
      <c r="WAY26" s="44"/>
      <c r="WAZ26" s="44"/>
      <c r="WBA26" s="38"/>
      <c r="WBB26" s="39"/>
      <c r="WBC26" s="40"/>
      <c r="WBD26" s="38"/>
      <c r="WBE26" s="41"/>
      <c r="WBF26" s="41"/>
      <c r="WBG26" s="41"/>
      <c r="WBH26" s="41"/>
      <c r="WBI26" s="42"/>
      <c r="WBJ26" s="43"/>
      <c r="WBK26" s="43"/>
      <c r="WBL26" s="44"/>
      <c r="WBM26" s="45"/>
      <c r="WBN26" s="44"/>
      <c r="WBO26" s="44"/>
      <c r="WBP26" s="38"/>
      <c r="WBQ26" s="39"/>
      <c r="WBR26" s="40"/>
      <c r="WBS26" s="38"/>
      <c r="WBT26" s="41"/>
      <c r="WBU26" s="41"/>
      <c r="WBV26" s="41"/>
      <c r="WBW26" s="41"/>
      <c r="WBX26" s="42"/>
      <c r="WBY26" s="43"/>
      <c r="WBZ26" s="43"/>
      <c r="WCA26" s="44"/>
      <c r="WCB26" s="45"/>
      <c r="WCC26" s="44"/>
      <c r="WCD26" s="44"/>
      <c r="WCE26" s="38"/>
      <c r="WCF26" s="39"/>
      <c r="WCG26" s="40"/>
      <c r="WCH26" s="38"/>
      <c r="WCI26" s="41"/>
      <c r="WCJ26" s="41"/>
      <c r="WCK26" s="41"/>
      <c r="WCL26" s="41"/>
      <c r="WCM26" s="42"/>
      <c r="WCN26" s="43"/>
      <c r="WCO26" s="43"/>
      <c r="WCP26" s="44"/>
      <c r="WCQ26" s="45"/>
      <c r="WCR26" s="44"/>
      <c r="WCS26" s="44"/>
      <c r="WCT26" s="38"/>
      <c r="WCU26" s="39"/>
      <c r="WCV26" s="40"/>
      <c r="WCW26" s="38"/>
      <c r="WCX26" s="41"/>
      <c r="WCY26" s="41"/>
      <c r="WCZ26" s="41"/>
      <c r="WDA26" s="41"/>
      <c r="WDB26" s="42"/>
      <c r="WDC26" s="43"/>
      <c r="WDD26" s="43"/>
      <c r="WDE26" s="44"/>
      <c r="WDF26" s="45"/>
      <c r="WDG26" s="44"/>
      <c r="WDH26" s="44"/>
      <c r="WDI26" s="38"/>
      <c r="WDJ26" s="39"/>
      <c r="WDK26" s="40"/>
      <c r="WDL26" s="38"/>
      <c r="WDM26" s="41"/>
      <c r="WDN26" s="41"/>
      <c r="WDO26" s="41"/>
      <c r="WDP26" s="41"/>
      <c r="WDQ26" s="42"/>
      <c r="WDR26" s="43"/>
      <c r="WDS26" s="43"/>
      <c r="WDT26" s="44"/>
      <c r="WDU26" s="45"/>
      <c r="WDV26" s="44"/>
      <c r="WDW26" s="44"/>
      <c r="WDX26" s="38"/>
      <c r="WDY26" s="39"/>
      <c r="WDZ26" s="40"/>
      <c r="WEA26" s="38"/>
      <c r="WEB26" s="41"/>
      <c r="WEC26" s="41"/>
      <c r="WED26" s="41"/>
      <c r="WEE26" s="41"/>
      <c r="WEF26" s="42"/>
      <c r="WEG26" s="43"/>
      <c r="WEH26" s="43"/>
      <c r="WEI26" s="44"/>
      <c r="WEJ26" s="45"/>
      <c r="WEK26" s="44"/>
      <c r="WEL26" s="44"/>
      <c r="WEM26" s="38"/>
      <c r="WEN26" s="39"/>
      <c r="WEO26" s="40"/>
      <c r="WEP26" s="38"/>
      <c r="WEQ26" s="41"/>
      <c r="WER26" s="41"/>
      <c r="WES26" s="41"/>
      <c r="WET26" s="41"/>
      <c r="WEU26" s="42"/>
      <c r="WEV26" s="43"/>
      <c r="WEW26" s="43"/>
      <c r="WEX26" s="44"/>
      <c r="WEY26" s="45"/>
      <c r="WEZ26" s="44"/>
      <c r="WFA26" s="44"/>
      <c r="WFB26" s="38"/>
      <c r="WFC26" s="39"/>
      <c r="WFD26" s="40"/>
      <c r="WFE26" s="38"/>
      <c r="WFF26" s="41"/>
      <c r="WFG26" s="41"/>
      <c r="WFH26" s="41"/>
      <c r="WFI26" s="41"/>
      <c r="WFJ26" s="42"/>
      <c r="WFK26" s="43"/>
      <c r="WFL26" s="43"/>
      <c r="WFM26" s="44"/>
      <c r="WFN26" s="45"/>
      <c r="WFO26" s="44"/>
      <c r="WFP26" s="44"/>
      <c r="WFQ26" s="38"/>
      <c r="WFR26" s="39"/>
      <c r="WFS26" s="40"/>
      <c r="WFT26" s="38"/>
      <c r="WFU26" s="41"/>
      <c r="WFV26" s="41"/>
      <c r="WFW26" s="41"/>
      <c r="WFX26" s="41"/>
      <c r="WFY26" s="42"/>
      <c r="WFZ26" s="43"/>
      <c r="WGA26" s="43"/>
      <c r="WGB26" s="44"/>
      <c r="WGC26" s="45"/>
      <c r="WGD26" s="44"/>
      <c r="WGE26" s="44"/>
      <c r="WGF26" s="38"/>
      <c r="WGG26" s="39"/>
      <c r="WGH26" s="40"/>
      <c r="WGI26" s="38"/>
      <c r="WGJ26" s="41"/>
      <c r="WGK26" s="41"/>
      <c r="WGL26" s="41"/>
      <c r="WGM26" s="41"/>
      <c r="WGN26" s="42"/>
      <c r="WGO26" s="43"/>
      <c r="WGP26" s="43"/>
      <c r="WGQ26" s="44"/>
      <c r="WGR26" s="45"/>
      <c r="WGS26" s="44"/>
      <c r="WGT26" s="44"/>
      <c r="WGU26" s="38"/>
      <c r="WGV26" s="39"/>
      <c r="WGW26" s="40"/>
      <c r="WGX26" s="38"/>
      <c r="WGY26" s="41"/>
      <c r="WGZ26" s="41"/>
      <c r="WHA26" s="41"/>
      <c r="WHB26" s="41"/>
      <c r="WHC26" s="42"/>
      <c r="WHD26" s="43"/>
      <c r="WHE26" s="43"/>
      <c r="WHF26" s="44"/>
      <c r="WHG26" s="45"/>
      <c r="WHH26" s="44"/>
      <c r="WHI26" s="44"/>
      <c r="WHJ26" s="38"/>
      <c r="WHK26" s="39"/>
      <c r="WHL26" s="40"/>
      <c r="WHM26" s="38"/>
      <c r="WHN26" s="41"/>
      <c r="WHO26" s="41"/>
      <c r="WHP26" s="41"/>
      <c r="WHQ26" s="41"/>
      <c r="WHR26" s="42"/>
      <c r="WHS26" s="43"/>
      <c r="WHT26" s="43"/>
      <c r="WHU26" s="44"/>
      <c r="WHV26" s="45"/>
      <c r="WHW26" s="44"/>
      <c r="WHX26" s="44"/>
      <c r="WHY26" s="38"/>
      <c r="WHZ26" s="39"/>
      <c r="WIA26" s="40"/>
      <c r="WIB26" s="38"/>
      <c r="WIC26" s="41"/>
      <c r="WID26" s="41"/>
      <c r="WIE26" s="41"/>
      <c r="WIF26" s="41"/>
      <c r="WIG26" s="42"/>
      <c r="WIH26" s="43"/>
      <c r="WII26" s="43"/>
      <c r="WIJ26" s="44"/>
      <c r="WIK26" s="45"/>
      <c r="WIL26" s="44"/>
      <c r="WIM26" s="44"/>
      <c r="WIN26" s="38"/>
      <c r="WIO26" s="39"/>
      <c r="WIP26" s="40"/>
      <c r="WIQ26" s="38"/>
      <c r="WIR26" s="41"/>
      <c r="WIS26" s="41"/>
      <c r="WIT26" s="41"/>
      <c r="WIU26" s="41"/>
      <c r="WIV26" s="42"/>
      <c r="WIW26" s="43"/>
      <c r="WIX26" s="43"/>
      <c r="WIY26" s="44"/>
      <c r="WIZ26" s="45"/>
      <c r="WJA26" s="44"/>
      <c r="WJB26" s="44"/>
      <c r="WJC26" s="38"/>
      <c r="WJD26" s="39"/>
      <c r="WJE26" s="40"/>
      <c r="WJF26" s="38"/>
      <c r="WJG26" s="41"/>
      <c r="WJH26" s="41"/>
      <c r="WJI26" s="41"/>
      <c r="WJJ26" s="41"/>
      <c r="WJK26" s="42"/>
      <c r="WJL26" s="43"/>
      <c r="WJM26" s="43"/>
      <c r="WJN26" s="44"/>
      <c r="WJO26" s="45"/>
      <c r="WJP26" s="44"/>
      <c r="WJQ26" s="44"/>
      <c r="WJR26" s="38"/>
      <c r="WJS26" s="39"/>
      <c r="WJT26" s="40"/>
      <c r="WJU26" s="38"/>
      <c r="WJV26" s="41"/>
      <c r="WJW26" s="41"/>
      <c r="WJX26" s="41"/>
      <c r="WJY26" s="41"/>
      <c r="WJZ26" s="42"/>
      <c r="WKA26" s="43"/>
      <c r="WKB26" s="43"/>
      <c r="WKC26" s="44"/>
      <c r="WKD26" s="45"/>
      <c r="WKE26" s="44"/>
      <c r="WKF26" s="44"/>
      <c r="WKG26" s="38"/>
      <c r="WKH26" s="39"/>
      <c r="WKI26" s="40"/>
      <c r="WKJ26" s="38"/>
      <c r="WKK26" s="41"/>
      <c r="WKL26" s="41"/>
      <c r="WKM26" s="41"/>
      <c r="WKN26" s="41"/>
      <c r="WKO26" s="42"/>
      <c r="WKP26" s="43"/>
      <c r="WKQ26" s="43"/>
      <c r="WKR26" s="44"/>
      <c r="WKS26" s="45"/>
      <c r="WKT26" s="44"/>
      <c r="WKU26" s="44"/>
      <c r="WKV26" s="38"/>
      <c r="WKW26" s="39"/>
      <c r="WKX26" s="40"/>
      <c r="WKY26" s="38"/>
      <c r="WKZ26" s="41"/>
      <c r="WLA26" s="41"/>
      <c r="WLB26" s="41"/>
      <c r="WLC26" s="41"/>
      <c r="WLD26" s="42"/>
      <c r="WLE26" s="43"/>
      <c r="WLF26" s="43"/>
      <c r="WLG26" s="44"/>
      <c r="WLH26" s="45"/>
      <c r="WLI26" s="44"/>
      <c r="WLJ26" s="44"/>
      <c r="WLK26" s="38"/>
      <c r="WLL26" s="39"/>
      <c r="WLM26" s="40"/>
      <c r="WLN26" s="38"/>
      <c r="WLO26" s="41"/>
      <c r="WLP26" s="41"/>
      <c r="WLQ26" s="41"/>
      <c r="WLR26" s="41"/>
      <c r="WLS26" s="42"/>
      <c r="WLT26" s="43"/>
      <c r="WLU26" s="43"/>
      <c r="WLV26" s="44"/>
      <c r="WLW26" s="45"/>
      <c r="WLX26" s="44"/>
      <c r="WLY26" s="44"/>
      <c r="WLZ26" s="38"/>
      <c r="WMA26" s="39"/>
      <c r="WMB26" s="40"/>
      <c r="WMC26" s="38"/>
      <c r="WMD26" s="41"/>
      <c r="WME26" s="41"/>
      <c r="WMF26" s="41"/>
      <c r="WMG26" s="41"/>
      <c r="WMH26" s="42"/>
      <c r="WMI26" s="43"/>
      <c r="WMJ26" s="43"/>
      <c r="WMK26" s="44"/>
      <c r="WML26" s="45"/>
      <c r="WMM26" s="44"/>
      <c r="WMN26" s="44"/>
      <c r="WMO26" s="38"/>
      <c r="WMP26" s="39"/>
      <c r="WMQ26" s="40"/>
      <c r="WMR26" s="38"/>
      <c r="WMS26" s="41"/>
      <c r="WMT26" s="41"/>
      <c r="WMU26" s="41"/>
      <c r="WMV26" s="41"/>
      <c r="WMW26" s="42"/>
      <c r="WMX26" s="43"/>
      <c r="WMY26" s="43"/>
      <c r="WMZ26" s="44"/>
      <c r="WNA26" s="45"/>
      <c r="WNB26" s="44"/>
      <c r="WNC26" s="44"/>
      <c r="WND26" s="38"/>
      <c r="WNE26" s="39"/>
      <c r="WNF26" s="40"/>
      <c r="WNG26" s="38"/>
      <c r="WNH26" s="41"/>
      <c r="WNI26" s="41"/>
      <c r="WNJ26" s="41"/>
      <c r="WNK26" s="41"/>
      <c r="WNL26" s="42"/>
      <c r="WNM26" s="43"/>
      <c r="WNN26" s="43"/>
      <c r="WNO26" s="44"/>
      <c r="WNP26" s="45"/>
      <c r="WNQ26" s="44"/>
      <c r="WNR26" s="44"/>
      <c r="WNS26" s="38"/>
      <c r="WNT26" s="39"/>
      <c r="WNU26" s="40"/>
      <c r="WNV26" s="38"/>
      <c r="WNW26" s="41"/>
      <c r="WNX26" s="41"/>
      <c r="WNY26" s="41"/>
      <c r="WNZ26" s="41"/>
      <c r="WOA26" s="42"/>
      <c r="WOB26" s="43"/>
      <c r="WOC26" s="43"/>
      <c r="WOD26" s="44"/>
      <c r="WOE26" s="45"/>
      <c r="WOF26" s="44"/>
      <c r="WOG26" s="44"/>
      <c r="WOH26" s="38"/>
      <c r="WOI26" s="39"/>
      <c r="WOJ26" s="40"/>
      <c r="WOK26" s="38"/>
      <c r="WOL26" s="41"/>
      <c r="WOM26" s="41"/>
      <c r="WON26" s="41"/>
      <c r="WOO26" s="41"/>
      <c r="WOP26" s="42"/>
      <c r="WOQ26" s="43"/>
      <c r="WOR26" s="43"/>
      <c r="WOS26" s="44"/>
      <c r="WOT26" s="45"/>
      <c r="WOU26" s="44"/>
      <c r="WOV26" s="44"/>
      <c r="WOW26" s="38"/>
      <c r="WOX26" s="39"/>
      <c r="WOY26" s="40"/>
      <c r="WOZ26" s="38"/>
      <c r="WPA26" s="41"/>
      <c r="WPB26" s="41"/>
      <c r="WPC26" s="41"/>
      <c r="WPD26" s="41"/>
      <c r="WPE26" s="42"/>
      <c r="WPF26" s="43"/>
      <c r="WPG26" s="43"/>
      <c r="WPH26" s="44"/>
      <c r="WPI26" s="45"/>
      <c r="WPJ26" s="44"/>
      <c r="WPK26" s="44"/>
      <c r="WPL26" s="38"/>
      <c r="WPM26" s="39"/>
      <c r="WPN26" s="40"/>
      <c r="WPO26" s="38"/>
      <c r="WPP26" s="41"/>
      <c r="WPQ26" s="41"/>
      <c r="WPR26" s="41"/>
      <c r="WPS26" s="41"/>
      <c r="WPT26" s="42"/>
      <c r="WPU26" s="43"/>
      <c r="WPV26" s="43"/>
      <c r="WPW26" s="44"/>
      <c r="WPX26" s="45"/>
      <c r="WPY26" s="44"/>
      <c r="WPZ26" s="44"/>
      <c r="WQA26" s="38"/>
      <c r="WQB26" s="39"/>
      <c r="WQC26" s="40"/>
      <c r="WQD26" s="38"/>
      <c r="WQE26" s="41"/>
      <c r="WQF26" s="41"/>
      <c r="WQG26" s="41"/>
      <c r="WQH26" s="41"/>
      <c r="WQI26" s="42"/>
      <c r="WQJ26" s="43"/>
      <c r="WQK26" s="43"/>
      <c r="WQL26" s="44"/>
      <c r="WQM26" s="45"/>
      <c r="WQN26" s="44"/>
      <c r="WQO26" s="44"/>
      <c r="WQP26" s="38"/>
      <c r="WQQ26" s="39"/>
      <c r="WQR26" s="40"/>
      <c r="WQS26" s="38"/>
      <c r="WQT26" s="41"/>
      <c r="WQU26" s="41"/>
      <c r="WQV26" s="41"/>
      <c r="WQW26" s="41"/>
      <c r="WQX26" s="42"/>
      <c r="WQY26" s="43"/>
      <c r="WQZ26" s="43"/>
      <c r="WRA26" s="44"/>
      <c r="WRB26" s="45"/>
      <c r="WRC26" s="44"/>
      <c r="WRD26" s="44"/>
      <c r="WRE26" s="38"/>
      <c r="WRF26" s="39"/>
      <c r="WRG26" s="40"/>
      <c r="WRH26" s="38"/>
      <c r="WRI26" s="41"/>
      <c r="WRJ26" s="41"/>
      <c r="WRK26" s="41"/>
      <c r="WRL26" s="41"/>
      <c r="WRM26" s="42"/>
      <c r="WRN26" s="43"/>
      <c r="WRO26" s="43"/>
      <c r="WRP26" s="44"/>
      <c r="WRQ26" s="45"/>
      <c r="WRR26" s="44"/>
      <c r="WRS26" s="44"/>
      <c r="WRT26" s="38"/>
      <c r="WRU26" s="39"/>
      <c r="WRV26" s="40"/>
      <c r="WRW26" s="38"/>
      <c r="WRX26" s="41"/>
      <c r="WRY26" s="41"/>
      <c r="WRZ26" s="41"/>
      <c r="WSA26" s="41"/>
      <c r="WSB26" s="42"/>
      <c r="WSC26" s="43"/>
      <c r="WSD26" s="43"/>
      <c r="WSE26" s="44"/>
      <c r="WSF26" s="45"/>
      <c r="WSG26" s="44"/>
      <c r="WSH26" s="44"/>
      <c r="WSI26" s="38"/>
      <c r="WSJ26" s="39"/>
      <c r="WSK26" s="40"/>
      <c r="WSL26" s="38"/>
      <c r="WSM26" s="41"/>
      <c r="WSN26" s="41"/>
      <c r="WSO26" s="41"/>
      <c r="WSP26" s="41"/>
      <c r="WSQ26" s="42"/>
      <c r="WSR26" s="43"/>
      <c r="WSS26" s="43"/>
      <c r="WST26" s="44"/>
      <c r="WSU26" s="45"/>
      <c r="WSV26" s="44"/>
      <c r="WSW26" s="44"/>
      <c r="WSX26" s="38"/>
      <c r="WSY26" s="39"/>
      <c r="WSZ26" s="40"/>
      <c r="WTA26" s="38"/>
      <c r="WTB26" s="41"/>
      <c r="WTC26" s="41"/>
      <c r="WTD26" s="41"/>
      <c r="WTE26" s="41"/>
      <c r="WTF26" s="42"/>
      <c r="WTG26" s="43"/>
      <c r="WTH26" s="43"/>
      <c r="WTI26" s="44"/>
      <c r="WTJ26" s="45"/>
      <c r="WTK26" s="44"/>
      <c r="WTL26" s="44"/>
      <c r="WTM26" s="38"/>
      <c r="WTN26" s="39"/>
      <c r="WTO26" s="40"/>
      <c r="WTP26" s="38"/>
      <c r="WTQ26" s="41"/>
      <c r="WTR26" s="41"/>
      <c r="WTS26" s="41"/>
      <c r="WTT26" s="41"/>
      <c r="WTU26" s="42"/>
      <c r="WTV26" s="43"/>
      <c r="WTW26" s="43"/>
      <c r="WTX26" s="44"/>
      <c r="WTY26" s="45"/>
      <c r="WTZ26" s="44"/>
      <c r="WUA26" s="44"/>
      <c r="WUB26" s="38"/>
      <c r="WUC26" s="39"/>
      <c r="WUD26" s="40"/>
      <c r="WUE26" s="38"/>
      <c r="WUF26" s="41"/>
      <c r="WUG26" s="41"/>
      <c r="WUH26" s="41"/>
      <c r="WUI26" s="41"/>
      <c r="WUJ26" s="42"/>
      <c r="WUK26" s="43"/>
      <c r="WUL26" s="43"/>
      <c r="WUM26" s="44"/>
      <c r="WUN26" s="45"/>
      <c r="WUO26" s="44"/>
      <c r="WUP26" s="44"/>
      <c r="WUQ26" s="38"/>
      <c r="WUR26" s="39"/>
      <c r="WUS26" s="40"/>
      <c r="WUT26" s="38"/>
      <c r="WUU26" s="41"/>
      <c r="WUV26" s="41"/>
      <c r="WUW26" s="41"/>
      <c r="WUX26" s="41"/>
      <c r="WUY26" s="42"/>
      <c r="WUZ26" s="43"/>
      <c r="WVA26" s="43"/>
      <c r="WVB26" s="44"/>
      <c r="WVC26" s="45"/>
      <c r="WVD26" s="44"/>
      <c r="WVE26" s="44"/>
      <c r="WVF26" s="38"/>
      <c r="WVG26" s="39"/>
      <c r="WVH26" s="40"/>
      <c r="WVI26" s="38"/>
      <c r="WVJ26" s="41"/>
      <c r="WVK26" s="41"/>
      <c r="WVL26" s="41"/>
      <c r="WVM26" s="41"/>
      <c r="WVN26" s="42"/>
      <c r="WVO26" s="43"/>
      <c r="WVP26" s="43"/>
      <c r="WVQ26" s="44"/>
      <c r="WVR26" s="45"/>
      <c r="WVS26" s="44"/>
      <c r="WVT26" s="44"/>
      <c r="WVU26" s="38"/>
      <c r="WVV26" s="39"/>
      <c r="WVW26" s="40"/>
      <c r="WVX26" s="38"/>
      <c r="WVY26" s="41"/>
      <c r="WVZ26" s="41"/>
      <c r="WWA26" s="41"/>
      <c r="WWB26" s="41"/>
      <c r="WWC26" s="42"/>
      <c r="WWD26" s="43"/>
      <c r="WWE26" s="43"/>
      <c r="WWF26" s="44"/>
      <c r="WWG26" s="45"/>
      <c r="WWH26" s="44"/>
      <c r="WWI26" s="44"/>
      <c r="WWJ26" s="38"/>
      <c r="WWK26" s="39"/>
      <c r="WWL26" s="40"/>
      <c r="WWM26" s="38"/>
      <c r="WWN26" s="41"/>
      <c r="WWO26" s="41"/>
      <c r="WWP26" s="41"/>
      <c r="WWQ26" s="41"/>
      <c r="WWR26" s="42"/>
      <c r="WWS26" s="43"/>
      <c r="WWT26" s="43"/>
      <c r="WWU26" s="44"/>
      <c r="WWV26" s="45"/>
      <c r="WWW26" s="44"/>
      <c r="WWX26" s="44"/>
      <c r="WWY26" s="38"/>
      <c r="WWZ26" s="39"/>
      <c r="WXA26" s="40"/>
      <c r="WXB26" s="38"/>
      <c r="WXC26" s="41"/>
      <c r="WXD26" s="41"/>
      <c r="WXE26" s="41"/>
      <c r="WXF26" s="41"/>
      <c r="WXG26" s="42"/>
      <c r="WXH26" s="43"/>
      <c r="WXI26" s="43"/>
      <c r="WXJ26" s="44"/>
      <c r="WXK26" s="45"/>
      <c r="WXL26" s="44"/>
      <c r="WXM26" s="44"/>
      <c r="WXN26" s="38"/>
      <c r="WXO26" s="39"/>
      <c r="WXP26" s="40"/>
      <c r="WXQ26" s="38"/>
      <c r="WXR26" s="41"/>
      <c r="WXS26" s="41"/>
      <c r="WXT26" s="41"/>
      <c r="WXU26" s="41"/>
      <c r="WXV26" s="42"/>
      <c r="WXW26" s="43"/>
      <c r="WXX26" s="43"/>
      <c r="WXY26" s="44"/>
      <c r="WXZ26" s="45"/>
      <c r="WYA26" s="44"/>
      <c r="WYB26" s="44"/>
      <c r="WYC26" s="38"/>
      <c r="WYD26" s="39"/>
      <c r="WYE26" s="40"/>
      <c r="WYF26" s="38"/>
      <c r="WYG26" s="41"/>
      <c r="WYH26" s="41"/>
      <c r="WYI26" s="41"/>
      <c r="WYJ26" s="41"/>
      <c r="WYK26" s="42"/>
      <c r="WYL26" s="43"/>
      <c r="WYM26" s="43"/>
      <c r="WYN26" s="44"/>
      <c r="WYO26" s="45"/>
      <c r="WYP26" s="44"/>
      <c r="WYQ26" s="44"/>
      <c r="WYR26" s="38"/>
      <c r="WYS26" s="39"/>
      <c r="WYT26" s="40"/>
      <c r="WYU26" s="38"/>
      <c r="WYV26" s="41"/>
      <c r="WYW26" s="41"/>
      <c r="WYX26" s="41"/>
      <c r="WYY26" s="41"/>
      <c r="WYZ26" s="42"/>
      <c r="WZA26" s="43"/>
      <c r="WZB26" s="43"/>
      <c r="WZC26" s="44"/>
      <c r="WZD26" s="45"/>
      <c r="WZE26" s="44"/>
      <c r="WZF26" s="44"/>
      <c r="WZG26" s="38"/>
      <c r="WZH26" s="39"/>
      <c r="WZI26" s="40"/>
      <c r="WZJ26" s="38"/>
      <c r="WZK26" s="41"/>
      <c r="WZL26" s="41"/>
      <c r="WZM26" s="41"/>
      <c r="WZN26" s="41"/>
      <c r="WZO26" s="42"/>
      <c r="WZP26" s="43"/>
      <c r="WZQ26" s="43"/>
      <c r="WZR26" s="44"/>
      <c r="WZS26" s="45"/>
      <c r="WZT26" s="44"/>
      <c r="WZU26" s="44"/>
      <c r="WZV26" s="38"/>
      <c r="WZW26" s="39"/>
      <c r="WZX26" s="40"/>
      <c r="WZY26" s="38"/>
      <c r="WZZ26" s="41"/>
      <c r="XAA26" s="41"/>
      <c r="XAB26" s="41"/>
      <c r="XAC26" s="41"/>
      <c r="XAD26" s="42"/>
      <c r="XAE26" s="43"/>
      <c r="XAF26" s="43"/>
      <c r="XAG26" s="44"/>
      <c r="XAH26" s="45"/>
      <c r="XAI26" s="44"/>
      <c r="XAJ26" s="44"/>
      <c r="XAK26" s="38"/>
      <c r="XAL26" s="39"/>
      <c r="XAM26" s="40"/>
      <c r="XAN26" s="38"/>
      <c r="XAO26" s="41"/>
      <c r="XAP26" s="41"/>
      <c r="XAQ26" s="41"/>
      <c r="XAR26" s="41"/>
      <c r="XAS26" s="42"/>
      <c r="XAT26" s="43"/>
      <c r="XAU26" s="43"/>
      <c r="XAV26" s="44"/>
      <c r="XAW26" s="45"/>
      <c r="XAX26" s="44"/>
      <c r="XAY26" s="44"/>
      <c r="XAZ26" s="38"/>
      <c r="XBA26" s="39"/>
      <c r="XBB26" s="40"/>
      <c r="XBC26" s="38"/>
      <c r="XBD26" s="41"/>
      <c r="XBE26" s="41"/>
      <c r="XBF26" s="41"/>
      <c r="XBG26" s="41"/>
      <c r="XBH26" s="42"/>
      <c r="XBI26" s="43"/>
      <c r="XBJ26" s="43"/>
      <c r="XBK26" s="44"/>
      <c r="XBL26" s="45"/>
      <c r="XBM26" s="44"/>
      <c r="XBN26" s="44"/>
      <c r="XBO26" s="38"/>
      <c r="XBP26" s="39"/>
      <c r="XBQ26" s="40"/>
      <c r="XBR26" s="38"/>
      <c r="XBS26" s="41"/>
      <c r="XBT26" s="41"/>
      <c r="XBU26" s="41"/>
      <c r="XBV26" s="41"/>
      <c r="XBW26" s="42"/>
      <c r="XBX26" s="43"/>
      <c r="XBY26" s="43"/>
      <c r="XBZ26" s="44"/>
      <c r="XCA26" s="45"/>
      <c r="XCB26" s="44"/>
      <c r="XCC26" s="44"/>
      <c r="XCD26" s="38"/>
      <c r="XCE26" s="39"/>
      <c r="XCF26" s="40"/>
      <c r="XCG26" s="38"/>
      <c r="XCH26" s="41"/>
      <c r="XCI26" s="41"/>
      <c r="XCJ26" s="41"/>
      <c r="XCK26" s="41"/>
      <c r="XCL26" s="42"/>
      <c r="XCM26" s="43"/>
      <c r="XCN26" s="43"/>
      <c r="XCO26" s="44"/>
      <c r="XCP26" s="45"/>
      <c r="XCQ26" s="44"/>
      <c r="XCR26" s="44"/>
      <c r="XCS26" s="38"/>
      <c r="XCT26" s="39"/>
      <c r="XCU26" s="40"/>
      <c r="XCV26" s="38"/>
      <c r="XCW26" s="41"/>
      <c r="XCX26" s="41"/>
      <c r="XCY26" s="41"/>
      <c r="XCZ26" s="41"/>
      <c r="XDA26" s="42"/>
      <c r="XDB26" s="43"/>
      <c r="XDC26" s="43"/>
      <c r="XDD26" s="44"/>
      <c r="XDE26" s="45"/>
      <c r="XDF26" s="44"/>
      <c r="XDG26" s="44"/>
      <c r="XDH26" s="38"/>
      <c r="XDI26" s="39"/>
      <c r="XDJ26" s="40"/>
      <c r="XDK26" s="38"/>
      <c r="XDL26" s="41"/>
      <c r="XDM26" s="41"/>
      <c r="XDN26" s="41"/>
      <c r="XDO26" s="41"/>
      <c r="XDP26" s="42"/>
      <c r="XDQ26" s="43"/>
      <c r="XDR26" s="43"/>
      <c r="XDS26" s="44"/>
      <c r="XDT26" s="45"/>
      <c r="XDU26" s="44"/>
      <c r="XDV26" s="44"/>
      <c r="XDW26" s="38"/>
      <c r="XDX26" s="39"/>
      <c r="XDY26" s="40"/>
      <c r="XDZ26" s="38"/>
      <c r="XEA26" s="41"/>
      <c r="XEB26" s="41"/>
      <c r="XEC26" s="41"/>
      <c r="XED26" s="41"/>
      <c r="XEE26" s="42"/>
      <c r="XEF26" s="43"/>
      <c r="XEG26" s="43"/>
      <c r="XEH26" s="44"/>
      <c r="XEI26" s="45"/>
      <c r="XEJ26" s="44"/>
      <c r="XEK26" s="44"/>
      <c r="XEL26" s="38"/>
      <c r="XEM26" s="39"/>
      <c r="XEN26" s="40"/>
      <c r="XEO26" s="38"/>
      <c r="XEP26" s="41"/>
      <c r="XEQ26" s="41"/>
      <c r="XER26" s="41"/>
      <c r="XES26" s="41"/>
      <c r="XET26" s="42"/>
      <c r="XEU26" s="43"/>
      <c r="XEV26" s="43"/>
      <c r="XEW26" s="44"/>
      <c r="XEX26" s="45"/>
      <c r="XEY26" s="44"/>
      <c r="XEZ26" s="44"/>
      <c r="XFA26" s="38"/>
      <c r="XFB26" s="39"/>
      <c r="XFC26" s="40"/>
      <c r="XFD26" s="38"/>
    </row>
    <row r="27" spans="1:16384" s="35" customFormat="1" ht="15.75" hidden="1" x14ac:dyDescent="0.25">
      <c r="A27" s="68"/>
      <c r="B27" s="84"/>
      <c r="C27" s="85"/>
      <c r="D27" s="68"/>
      <c r="E27" s="71"/>
      <c r="F27" s="71"/>
      <c r="G27" s="71"/>
      <c r="H27" s="72"/>
      <c r="I27" s="72"/>
      <c r="J27" s="72"/>
      <c r="K27" s="72"/>
      <c r="L27" s="73"/>
      <c r="M27" s="74"/>
      <c r="N27" s="73"/>
      <c r="O27" s="73"/>
    </row>
    <row r="28" spans="1:16384" s="35" customFormat="1" ht="15.75" hidden="1" x14ac:dyDescent="0.25">
      <c r="A28" s="68"/>
      <c r="B28" s="84"/>
      <c r="C28" s="85"/>
      <c r="D28" s="68"/>
      <c r="E28" s="71"/>
      <c r="F28" s="71"/>
      <c r="G28" s="71"/>
      <c r="H28" s="72"/>
      <c r="I28" s="72"/>
      <c r="J28" s="72"/>
      <c r="K28" s="72"/>
      <c r="L28" s="73"/>
      <c r="M28" s="74"/>
      <c r="N28" s="73"/>
      <c r="O28" s="73"/>
    </row>
    <row r="29" spans="1:16384" s="35" customFormat="1" ht="15.75" hidden="1" x14ac:dyDescent="0.25">
      <c r="A29" s="68"/>
      <c r="B29" s="84"/>
      <c r="C29" s="85"/>
      <c r="D29" s="68"/>
      <c r="E29" s="71"/>
      <c r="F29" s="71"/>
      <c r="G29" s="71"/>
      <c r="H29" s="72"/>
      <c r="I29" s="72"/>
      <c r="J29" s="72"/>
      <c r="K29" s="72"/>
      <c r="L29" s="73"/>
      <c r="M29" s="74"/>
      <c r="N29" s="73"/>
      <c r="O29" s="73"/>
    </row>
    <row r="30" spans="1:16384" s="35" customFormat="1" ht="85.5" customHeight="1" x14ac:dyDescent="0.25">
      <c r="A30" s="68">
        <v>5</v>
      </c>
      <c r="B30" s="84" t="s">
        <v>38</v>
      </c>
      <c r="C30" s="87" t="s">
        <v>58</v>
      </c>
      <c r="D30" s="68"/>
      <c r="E30" s="71">
        <f>SUM(E31:E35)</f>
        <v>18818814</v>
      </c>
      <c r="F30" s="71">
        <f>SUM(F31:F35)</f>
        <v>18818814</v>
      </c>
      <c r="G30" s="71">
        <f>SUM(G31:G35)+2498999.6</f>
        <v>13743842.109999999</v>
      </c>
      <c r="H30" s="72">
        <f>SUM(H31:H35)</f>
        <v>1275</v>
      </c>
      <c r="I30" s="72" t="s">
        <v>78</v>
      </c>
      <c r="J30" s="72">
        <f>SUM(J31:J35)</f>
        <v>1275</v>
      </c>
      <c r="K30" s="72">
        <f>SUM(K31:K35)</f>
        <v>1104</v>
      </c>
      <c r="L30" s="73">
        <f t="shared" ref="L30:L35" si="34">G30/E30*100</f>
        <v>73.032456296130036</v>
      </c>
      <c r="M30" s="74">
        <f t="shared" ref="M30:M35" si="35">IF(F30,G30/F30,0)</f>
        <v>0.73032456296130033</v>
      </c>
      <c r="N30" s="73">
        <f t="shared" ref="N30:N35" si="36">K30/H30*100</f>
        <v>86.588235294117638</v>
      </c>
      <c r="O30" s="73">
        <f t="shared" ref="O30:O35" si="37">IF(K30,J30/H30,0)</f>
        <v>1</v>
      </c>
    </row>
    <row r="31" spans="1:16384" s="35" customFormat="1" ht="15.75" x14ac:dyDescent="0.25">
      <c r="A31" s="68">
        <v>5.0999999999999996</v>
      </c>
      <c r="B31" s="141" t="s">
        <v>107</v>
      </c>
      <c r="C31" s="87"/>
      <c r="D31" s="68"/>
      <c r="E31" s="71">
        <v>2500000</v>
      </c>
      <c r="F31" s="71">
        <v>2500000</v>
      </c>
      <c r="G31" s="71">
        <v>0</v>
      </c>
      <c r="H31" s="72">
        <v>50</v>
      </c>
      <c r="I31" s="72" t="s">
        <v>78</v>
      </c>
      <c r="J31" s="72">
        <v>50</v>
      </c>
      <c r="K31" s="72">
        <v>50</v>
      </c>
      <c r="L31" s="73">
        <f t="shared" si="34"/>
        <v>0</v>
      </c>
      <c r="M31" s="74">
        <f t="shared" si="35"/>
        <v>0</v>
      </c>
      <c r="N31" s="73">
        <f t="shared" si="36"/>
        <v>100</v>
      </c>
      <c r="O31" s="73">
        <f t="shared" si="37"/>
        <v>1</v>
      </c>
    </row>
    <row r="32" spans="1:16384" s="35" customFormat="1" ht="15.75" x14ac:dyDescent="0.25">
      <c r="A32" s="68">
        <v>5.2</v>
      </c>
      <c r="B32" s="141" t="s">
        <v>108</v>
      </c>
      <c r="C32" s="87"/>
      <c r="D32" s="68"/>
      <c r="E32" s="71">
        <v>1471948</v>
      </c>
      <c r="F32" s="71">
        <v>1471948</v>
      </c>
      <c r="G32" s="71">
        <v>0</v>
      </c>
      <c r="H32" s="72">
        <v>2</v>
      </c>
      <c r="I32" s="72" t="s">
        <v>126</v>
      </c>
      <c r="J32" s="72">
        <v>2</v>
      </c>
      <c r="K32" s="72">
        <v>0</v>
      </c>
      <c r="L32" s="73">
        <f t="shared" si="34"/>
        <v>0</v>
      </c>
      <c r="M32" s="74">
        <f t="shared" si="35"/>
        <v>0</v>
      </c>
      <c r="N32" s="73">
        <f t="shared" si="36"/>
        <v>0</v>
      </c>
      <c r="O32" s="73">
        <f t="shared" si="37"/>
        <v>0</v>
      </c>
    </row>
    <row r="33" spans="1:16384" s="35" customFormat="1" ht="78.75" x14ac:dyDescent="0.25">
      <c r="A33" s="68">
        <v>5.3</v>
      </c>
      <c r="B33" s="141" t="s">
        <v>109</v>
      </c>
      <c r="C33" s="93" t="s">
        <v>71</v>
      </c>
      <c r="D33" s="68"/>
      <c r="E33" s="71">
        <v>5158956</v>
      </c>
      <c r="F33" s="71">
        <v>5158956</v>
      </c>
      <c r="G33" s="71">
        <v>5158454.75</v>
      </c>
      <c r="H33" s="72">
        <v>905</v>
      </c>
      <c r="I33" s="72" t="s">
        <v>127</v>
      </c>
      <c r="J33" s="72">
        <v>905</v>
      </c>
      <c r="K33" s="72">
        <v>905</v>
      </c>
      <c r="L33" s="73">
        <f t="shared" si="34"/>
        <v>99.990283886894943</v>
      </c>
      <c r="M33" s="74">
        <f t="shared" si="35"/>
        <v>0.99990283886894948</v>
      </c>
      <c r="N33" s="73">
        <f t="shared" si="36"/>
        <v>100</v>
      </c>
      <c r="O33" s="73">
        <f t="shared" si="37"/>
        <v>1</v>
      </c>
    </row>
    <row r="34" spans="1:16384" s="35" customFormat="1" ht="52.5" customHeight="1" x14ac:dyDescent="0.25">
      <c r="A34" s="68">
        <v>5.4</v>
      </c>
      <c r="B34" s="141" t="s">
        <v>80</v>
      </c>
      <c r="C34" s="94" t="s">
        <v>59</v>
      </c>
      <c r="D34" s="68"/>
      <c r="E34" s="71">
        <v>3601430</v>
      </c>
      <c r="F34" s="71">
        <v>3601430</v>
      </c>
      <c r="G34" s="71">
        <v>0</v>
      </c>
      <c r="H34" s="72">
        <v>169</v>
      </c>
      <c r="I34" s="72" t="s">
        <v>46</v>
      </c>
      <c r="J34" s="72">
        <v>169</v>
      </c>
      <c r="K34" s="72">
        <v>0</v>
      </c>
      <c r="L34" s="73">
        <f t="shared" si="34"/>
        <v>0</v>
      </c>
      <c r="M34" s="74">
        <f t="shared" si="35"/>
        <v>0</v>
      </c>
      <c r="N34" s="73">
        <f t="shared" si="36"/>
        <v>0</v>
      </c>
      <c r="O34" s="73">
        <f t="shared" si="37"/>
        <v>0</v>
      </c>
    </row>
    <row r="35" spans="1:16384" s="35" customFormat="1" ht="126" x14ac:dyDescent="0.25">
      <c r="A35" s="68">
        <v>5.5</v>
      </c>
      <c r="B35" s="141" t="s">
        <v>81</v>
      </c>
      <c r="C35" s="85" t="s">
        <v>103</v>
      </c>
      <c r="D35" s="68"/>
      <c r="E35" s="71">
        <v>6086480</v>
      </c>
      <c r="F35" s="71">
        <v>6086480</v>
      </c>
      <c r="G35" s="71">
        <v>6086387.7599999998</v>
      </c>
      <c r="H35" s="72">
        <v>149</v>
      </c>
      <c r="I35" s="72" t="s">
        <v>46</v>
      </c>
      <c r="J35" s="72">
        <v>149</v>
      </c>
      <c r="K35" s="72">
        <v>149</v>
      </c>
      <c r="L35" s="73">
        <f t="shared" si="34"/>
        <v>99.998484509930208</v>
      </c>
      <c r="M35" s="74">
        <f t="shared" si="35"/>
        <v>0.99998484509930208</v>
      </c>
      <c r="N35" s="73">
        <f t="shared" si="36"/>
        <v>100</v>
      </c>
      <c r="O35" s="73">
        <f t="shared" si="37"/>
        <v>1</v>
      </c>
    </row>
    <row r="36" spans="1:16384" s="35" customFormat="1" ht="15.75" x14ac:dyDescent="0.25">
      <c r="A36" s="68"/>
      <c r="B36" s="84"/>
      <c r="C36" s="85"/>
      <c r="D36" s="68"/>
      <c r="E36" s="71"/>
      <c r="F36" s="71"/>
      <c r="G36" s="71"/>
      <c r="H36" s="72"/>
      <c r="I36" s="72"/>
      <c r="J36" s="72"/>
      <c r="K36" s="72"/>
      <c r="L36" s="73"/>
      <c r="M36" s="74"/>
      <c r="N36" s="73"/>
      <c r="O36" s="73"/>
    </row>
    <row r="37" spans="1:16384" s="46" customFormat="1" ht="34.5" customHeight="1" x14ac:dyDescent="0.25">
      <c r="A37" s="75">
        <v>6</v>
      </c>
      <c r="B37" s="76" t="s">
        <v>79</v>
      </c>
      <c r="C37" s="77"/>
      <c r="D37" s="75"/>
      <c r="E37" s="78">
        <f>SUM(E39,E47,E65,E78,E84,E93)</f>
        <v>91483522</v>
      </c>
      <c r="F37" s="78">
        <f>SUM(F39,F47,F65,F78,F84,F93)</f>
        <v>91483522</v>
      </c>
      <c r="G37" s="78">
        <f>SUM(G39,G47,G65,G78,G84,G93)</f>
        <v>18292132.91</v>
      </c>
      <c r="H37" s="79">
        <f>SUM(H39,H47,H65,H78,H84,H93)</f>
        <v>47280</v>
      </c>
      <c r="I37" s="80" t="s">
        <v>43</v>
      </c>
      <c r="J37" s="79">
        <f>SUM(J39,J47,J65,J78,J84,J93)</f>
        <v>47280</v>
      </c>
      <c r="K37" s="79">
        <f>SUM(K39,K47,K65,K78,K84,K93)</f>
        <v>1661</v>
      </c>
      <c r="L37" s="81">
        <f t="shared" ref="L37" si="38">G37/E37*100</f>
        <v>19.995002936157181</v>
      </c>
      <c r="M37" s="82">
        <f t="shared" ref="M37" si="39">IF(F37,G37/F37,0)</f>
        <v>0.1999500293615718</v>
      </c>
      <c r="N37" s="81">
        <f t="shared" ref="N37" si="40">K37/H37*100</f>
        <v>3.5131133671742809</v>
      </c>
      <c r="O37" s="81">
        <f t="shared" ref="O37" si="41">IF(K37,J37/H37,0)</f>
        <v>1</v>
      </c>
      <c r="P37" s="38"/>
      <c r="Q37" s="39"/>
      <c r="R37" s="40"/>
      <c r="S37" s="38"/>
      <c r="T37" s="41"/>
      <c r="U37" s="41"/>
      <c r="V37" s="41"/>
      <c r="W37" s="41"/>
      <c r="X37" s="42"/>
      <c r="Y37" s="43"/>
      <c r="Z37" s="43"/>
      <c r="AA37" s="44"/>
      <c r="AB37" s="45"/>
      <c r="AC37" s="44"/>
      <c r="AD37" s="44"/>
      <c r="AE37" s="38"/>
      <c r="AF37" s="39"/>
      <c r="AG37" s="40"/>
      <c r="AH37" s="38"/>
      <c r="AI37" s="41"/>
      <c r="AJ37" s="41"/>
      <c r="AK37" s="41"/>
      <c r="AL37" s="41"/>
      <c r="AM37" s="42"/>
      <c r="AN37" s="43"/>
      <c r="AO37" s="43"/>
      <c r="AP37" s="44"/>
      <c r="AQ37" s="45"/>
      <c r="AR37" s="44"/>
      <c r="AS37" s="44"/>
      <c r="AT37" s="38"/>
      <c r="AU37" s="39"/>
      <c r="AV37" s="40"/>
      <c r="AW37" s="38"/>
      <c r="AX37" s="41"/>
      <c r="AY37" s="41"/>
      <c r="AZ37" s="41"/>
      <c r="BA37" s="41"/>
      <c r="BB37" s="42"/>
      <c r="BC37" s="43"/>
      <c r="BD37" s="43"/>
      <c r="BE37" s="44"/>
      <c r="BF37" s="45"/>
      <c r="BG37" s="44"/>
      <c r="BH37" s="44"/>
      <c r="BI37" s="38"/>
      <c r="BJ37" s="39"/>
      <c r="BK37" s="40"/>
      <c r="BL37" s="38"/>
      <c r="BM37" s="41"/>
      <c r="BN37" s="41"/>
      <c r="BO37" s="41"/>
      <c r="BP37" s="41"/>
      <c r="BQ37" s="42"/>
      <c r="BR37" s="43"/>
      <c r="BS37" s="43"/>
      <c r="BT37" s="44"/>
      <c r="BU37" s="45"/>
      <c r="BV37" s="44"/>
      <c r="BW37" s="44"/>
      <c r="BX37" s="38"/>
      <c r="BY37" s="39"/>
      <c r="BZ37" s="40"/>
      <c r="CA37" s="38"/>
      <c r="CB37" s="41"/>
      <c r="CC37" s="41"/>
      <c r="CD37" s="41"/>
      <c r="CE37" s="41"/>
      <c r="CF37" s="42"/>
      <c r="CG37" s="43"/>
      <c r="CH37" s="43"/>
      <c r="CI37" s="44"/>
      <c r="CJ37" s="45"/>
      <c r="CK37" s="44"/>
      <c r="CL37" s="44"/>
      <c r="CM37" s="38"/>
      <c r="CN37" s="39"/>
      <c r="CO37" s="40"/>
      <c r="CP37" s="38"/>
      <c r="CQ37" s="41"/>
      <c r="CR37" s="41"/>
      <c r="CS37" s="41"/>
      <c r="CT37" s="41"/>
      <c r="CU37" s="42"/>
      <c r="CV37" s="43"/>
      <c r="CW37" s="43"/>
      <c r="CX37" s="44"/>
      <c r="CY37" s="45"/>
      <c r="CZ37" s="44"/>
      <c r="DA37" s="44"/>
      <c r="DB37" s="38"/>
      <c r="DC37" s="39"/>
      <c r="DD37" s="40"/>
      <c r="DE37" s="38"/>
      <c r="DF37" s="41"/>
      <c r="DG37" s="41"/>
      <c r="DH37" s="41"/>
      <c r="DI37" s="41"/>
      <c r="DJ37" s="42"/>
      <c r="DK37" s="43"/>
      <c r="DL37" s="43"/>
      <c r="DM37" s="44"/>
      <c r="DN37" s="45"/>
      <c r="DO37" s="44"/>
      <c r="DP37" s="44"/>
      <c r="DQ37" s="38"/>
      <c r="DR37" s="39"/>
      <c r="DS37" s="40"/>
      <c r="DT37" s="38"/>
      <c r="DU37" s="41"/>
      <c r="DV37" s="41"/>
      <c r="DW37" s="41"/>
      <c r="DX37" s="41"/>
      <c r="DY37" s="42"/>
      <c r="DZ37" s="43"/>
      <c r="EA37" s="43"/>
      <c r="EB37" s="44"/>
      <c r="EC37" s="45"/>
      <c r="ED37" s="44"/>
      <c r="EE37" s="44"/>
      <c r="EF37" s="38"/>
      <c r="EG37" s="39"/>
      <c r="EH37" s="40"/>
      <c r="EI37" s="38"/>
      <c r="EJ37" s="41"/>
      <c r="EK37" s="41"/>
      <c r="EL37" s="41"/>
      <c r="EM37" s="41"/>
      <c r="EN37" s="42"/>
      <c r="EO37" s="43"/>
      <c r="EP37" s="43"/>
      <c r="EQ37" s="44"/>
      <c r="ER37" s="45"/>
      <c r="ES37" s="44"/>
      <c r="ET37" s="44"/>
      <c r="EU37" s="38"/>
      <c r="EV37" s="39"/>
      <c r="EW37" s="40"/>
      <c r="EX37" s="38"/>
      <c r="EY37" s="41"/>
      <c r="EZ37" s="41"/>
      <c r="FA37" s="41"/>
      <c r="FB37" s="41"/>
      <c r="FC37" s="42"/>
      <c r="FD37" s="43"/>
      <c r="FE37" s="43"/>
      <c r="FF37" s="44"/>
      <c r="FG37" s="45"/>
      <c r="FH37" s="44"/>
      <c r="FI37" s="44"/>
      <c r="FJ37" s="38"/>
      <c r="FK37" s="39"/>
      <c r="FL37" s="40"/>
      <c r="FM37" s="38"/>
      <c r="FN37" s="41"/>
      <c r="FO37" s="41"/>
      <c r="FP37" s="41"/>
      <c r="FQ37" s="41"/>
      <c r="FR37" s="42"/>
      <c r="FS37" s="43"/>
      <c r="FT37" s="43"/>
      <c r="FU37" s="44"/>
      <c r="FV37" s="45"/>
      <c r="FW37" s="44"/>
      <c r="FX37" s="44"/>
      <c r="FY37" s="38"/>
      <c r="FZ37" s="39"/>
      <c r="GA37" s="40"/>
      <c r="GB37" s="38"/>
      <c r="GC37" s="41"/>
      <c r="GD37" s="41"/>
      <c r="GE37" s="41"/>
      <c r="GF37" s="41"/>
      <c r="GG37" s="42"/>
      <c r="GH37" s="43"/>
      <c r="GI37" s="43"/>
      <c r="GJ37" s="44"/>
      <c r="GK37" s="45"/>
      <c r="GL37" s="44"/>
      <c r="GM37" s="44"/>
      <c r="GN37" s="38"/>
      <c r="GO37" s="39"/>
      <c r="GP37" s="40"/>
      <c r="GQ37" s="38"/>
      <c r="GR37" s="41"/>
      <c r="GS37" s="41"/>
      <c r="GT37" s="41"/>
      <c r="GU37" s="41"/>
      <c r="GV37" s="42"/>
      <c r="GW37" s="43"/>
      <c r="GX37" s="43"/>
      <c r="GY37" s="44"/>
      <c r="GZ37" s="45"/>
      <c r="HA37" s="44"/>
      <c r="HB37" s="44"/>
      <c r="HC37" s="38"/>
      <c r="HD37" s="39"/>
      <c r="HE37" s="40"/>
      <c r="HF37" s="38"/>
      <c r="HG37" s="41"/>
      <c r="HH37" s="41"/>
      <c r="HI37" s="41"/>
      <c r="HJ37" s="41"/>
      <c r="HK37" s="42"/>
      <c r="HL37" s="43"/>
      <c r="HM37" s="43"/>
      <c r="HN37" s="44"/>
      <c r="HO37" s="45"/>
      <c r="HP37" s="44"/>
      <c r="HQ37" s="44"/>
      <c r="HR37" s="38"/>
      <c r="HS37" s="39"/>
      <c r="HT37" s="40"/>
      <c r="HU37" s="38"/>
      <c r="HV37" s="41"/>
      <c r="HW37" s="41"/>
      <c r="HX37" s="41"/>
      <c r="HY37" s="41"/>
      <c r="HZ37" s="42"/>
      <c r="IA37" s="43"/>
      <c r="IB37" s="43"/>
      <c r="IC37" s="44"/>
      <c r="ID37" s="45"/>
      <c r="IE37" s="44"/>
      <c r="IF37" s="44"/>
      <c r="IG37" s="38"/>
      <c r="IH37" s="39"/>
      <c r="II37" s="40"/>
      <c r="IJ37" s="38"/>
      <c r="IK37" s="41"/>
      <c r="IL37" s="41"/>
      <c r="IM37" s="41"/>
      <c r="IN37" s="41"/>
      <c r="IO37" s="42"/>
      <c r="IP37" s="43"/>
      <c r="IQ37" s="43"/>
      <c r="IR37" s="44"/>
      <c r="IS37" s="45"/>
      <c r="IT37" s="44"/>
      <c r="IU37" s="44"/>
      <c r="IV37" s="38"/>
      <c r="IW37" s="39"/>
      <c r="IX37" s="40"/>
      <c r="IY37" s="38"/>
      <c r="IZ37" s="41"/>
      <c r="JA37" s="41"/>
      <c r="JB37" s="41"/>
      <c r="JC37" s="41"/>
      <c r="JD37" s="42"/>
      <c r="JE37" s="43"/>
      <c r="JF37" s="43"/>
      <c r="JG37" s="44"/>
      <c r="JH37" s="45"/>
      <c r="JI37" s="44"/>
      <c r="JJ37" s="44"/>
      <c r="JK37" s="38"/>
      <c r="JL37" s="39"/>
      <c r="JM37" s="40"/>
      <c r="JN37" s="38"/>
      <c r="JO37" s="41"/>
      <c r="JP37" s="41"/>
      <c r="JQ37" s="41"/>
      <c r="JR37" s="41"/>
      <c r="JS37" s="42"/>
      <c r="JT37" s="43"/>
      <c r="JU37" s="43"/>
      <c r="JV37" s="44"/>
      <c r="JW37" s="45"/>
      <c r="JX37" s="44"/>
      <c r="JY37" s="44"/>
      <c r="JZ37" s="38"/>
      <c r="KA37" s="39"/>
      <c r="KB37" s="40"/>
      <c r="KC37" s="38"/>
      <c r="KD37" s="41"/>
      <c r="KE37" s="41"/>
      <c r="KF37" s="41"/>
      <c r="KG37" s="41"/>
      <c r="KH37" s="42"/>
      <c r="KI37" s="43"/>
      <c r="KJ37" s="43"/>
      <c r="KK37" s="44"/>
      <c r="KL37" s="45"/>
      <c r="KM37" s="44"/>
      <c r="KN37" s="44"/>
      <c r="KO37" s="38"/>
      <c r="KP37" s="39"/>
      <c r="KQ37" s="40"/>
      <c r="KR37" s="38"/>
      <c r="KS37" s="41"/>
      <c r="KT37" s="41"/>
      <c r="KU37" s="41"/>
      <c r="KV37" s="41"/>
      <c r="KW37" s="42"/>
      <c r="KX37" s="43"/>
      <c r="KY37" s="43"/>
      <c r="KZ37" s="44"/>
      <c r="LA37" s="45"/>
      <c r="LB37" s="44"/>
      <c r="LC37" s="44"/>
      <c r="LD37" s="38"/>
      <c r="LE37" s="39"/>
      <c r="LF37" s="40"/>
      <c r="LG37" s="38"/>
      <c r="LH37" s="41"/>
      <c r="LI37" s="41"/>
      <c r="LJ37" s="41"/>
      <c r="LK37" s="41"/>
      <c r="LL37" s="42"/>
      <c r="LM37" s="43"/>
      <c r="LN37" s="43"/>
      <c r="LO37" s="44"/>
      <c r="LP37" s="45"/>
      <c r="LQ37" s="44"/>
      <c r="LR37" s="44"/>
      <c r="LS37" s="38"/>
      <c r="LT37" s="39"/>
      <c r="LU37" s="40"/>
      <c r="LV37" s="38"/>
      <c r="LW37" s="41"/>
      <c r="LX37" s="41"/>
      <c r="LY37" s="41"/>
      <c r="LZ37" s="41"/>
      <c r="MA37" s="42"/>
      <c r="MB37" s="43"/>
      <c r="MC37" s="43"/>
      <c r="MD37" s="44"/>
      <c r="ME37" s="45"/>
      <c r="MF37" s="44"/>
      <c r="MG37" s="44"/>
      <c r="MH37" s="38"/>
      <c r="MI37" s="39"/>
      <c r="MJ37" s="40"/>
      <c r="MK37" s="38"/>
      <c r="ML37" s="41"/>
      <c r="MM37" s="41"/>
      <c r="MN37" s="41"/>
      <c r="MO37" s="41"/>
      <c r="MP37" s="42"/>
      <c r="MQ37" s="43"/>
      <c r="MR37" s="43"/>
      <c r="MS37" s="44"/>
      <c r="MT37" s="45"/>
      <c r="MU37" s="44"/>
      <c r="MV37" s="44"/>
      <c r="MW37" s="38"/>
      <c r="MX37" s="39"/>
      <c r="MY37" s="40"/>
      <c r="MZ37" s="38"/>
      <c r="NA37" s="41"/>
      <c r="NB37" s="41"/>
      <c r="NC37" s="41"/>
      <c r="ND37" s="41"/>
      <c r="NE37" s="42"/>
      <c r="NF37" s="43"/>
      <c r="NG37" s="43"/>
      <c r="NH37" s="44"/>
      <c r="NI37" s="45"/>
      <c r="NJ37" s="44"/>
      <c r="NK37" s="44"/>
      <c r="NL37" s="38"/>
      <c r="NM37" s="39"/>
      <c r="NN37" s="40"/>
      <c r="NO37" s="38"/>
      <c r="NP37" s="41"/>
      <c r="NQ37" s="41"/>
      <c r="NR37" s="41"/>
      <c r="NS37" s="41"/>
      <c r="NT37" s="42"/>
      <c r="NU37" s="43"/>
      <c r="NV37" s="43"/>
      <c r="NW37" s="44"/>
      <c r="NX37" s="45"/>
      <c r="NY37" s="44"/>
      <c r="NZ37" s="44"/>
      <c r="OA37" s="38"/>
      <c r="OB37" s="39"/>
      <c r="OC37" s="40"/>
      <c r="OD37" s="38"/>
      <c r="OE37" s="41"/>
      <c r="OF37" s="41"/>
      <c r="OG37" s="41"/>
      <c r="OH37" s="41"/>
      <c r="OI37" s="42"/>
      <c r="OJ37" s="43"/>
      <c r="OK37" s="43"/>
      <c r="OL37" s="44"/>
      <c r="OM37" s="45"/>
      <c r="ON37" s="44"/>
      <c r="OO37" s="44"/>
      <c r="OP37" s="38"/>
      <c r="OQ37" s="39"/>
      <c r="OR37" s="40"/>
      <c r="OS37" s="38"/>
      <c r="OT37" s="41"/>
      <c r="OU37" s="41"/>
      <c r="OV37" s="41"/>
      <c r="OW37" s="41"/>
      <c r="OX37" s="42"/>
      <c r="OY37" s="43"/>
      <c r="OZ37" s="43"/>
      <c r="PA37" s="44"/>
      <c r="PB37" s="45"/>
      <c r="PC37" s="44"/>
      <c r="PD37" s="44"/>
      <c r="PE37" s="38"/>
      <c r="PF37" s="39"/>
      <c r="PG37" s="40"/>
      <c r="PH37" s="38"/>
      <c r="PI37" s="41"/>
      <c r="PJ37" s="41"/>
      <c r="PK37" s="41"/>
      <c r="PL37" s="41"/>
      <c r="PM37" s="42"/>
      <c r="PN37" s="43"/>
      <c r="PO37" s="43"/>
      <c r="PP37" s="44"/>
      <c r="PQ37" s="45"/>
      <c r="PR37" s="44"/>
      <c r="PS37" s="44"/>
      <c r="PT37" s="38"/>
      <c r="PU37" s="39"/>
      <c r="PV37" s="40"/>
      <c r="PW37" s="38"/>
      <c r="PX37" s="41"/>
      <c r="PY37" s="41"/>
      <c r="PZ37" s="41"/>
      <c r="QA37" s="41"/>
      <c r="QB37" s="42"/>
      <c r="QC37" s="43"/>
      <c r="QD37" s="43"/>
      <c r="QE37" s="44"/>
      <c r="QF37" s="45"/>
      <c r="QG37" s="44"/>
      <c r="QH37" s="44"/>
      <c r="QI37" s="38"/>
      <c r="QJ37" s="39"/>
      <c r="QK37" s="40"/>
      <c r="QL37" s="38"/>
      <c r="QM37" s="41"/>
      <c r="QN37" s="41"/>
      <c r="QO37" s="41"/>
      <c r="QP37" s="41"/>
      <c r="QQ37" s="42"/>
      <c r="QR37" s="43"/>
      <c r="QS37" s="43"/>
      <c r="QT37" s="44"/>
      <c r="QU37" s="45"/>
      <c r="QV37" s="44"/>
      <c r="QW37" s="44"/>
      <c r="QX37" s="38"/>
      <c r="QY37" s="39"/>
      <c r="QZ37" s="40"/>
      <c r="RA37" s="38"/>
      <c r="RB37" s="41"/>
      <c r="RC37" s="41"/>
      <c r="RD37" s="41"/>
      <c r="RE37" s="41"/>
      <c r="RF37" s="42"/>
      <c r="RG37" s="43"/>
      <c r="RH37" s="43"/>
      <c r="RI37" s="44"/>
      <c r="RJ37" s="45"/>
      <c r="RK37" s="44"/>
      <c r="RL37" s="44"/>
      <c r="RM37" s="38"/>
      <c r="RN37" s="39"/>
      <c r="RO37" s="40"/>
      <c r="RP37" s="38"/>
      <c r="RQ37" s="41"/>
      <c r="RR37" s="41"/>
      <c r="RS37" s="41"/>
      <c r="RT37" s="41"/>
      <c r="RU37" s="42"/>
      <c r="RV37" s="43"/>
      <c r="RW37" s="43"/>
      <c r="RX37" s="44"/>
      <c r="RY37" s="45"/>
      <c r="RZ37" s="44"/>
      <c r="SA37" s="44"/>
      <c r="SB37" s="38"/>
      <c r="SC37" s="39"/>
      <c r="SD37" s="40"/>
      <c r="SE37" s="38"/>
      <c r="SF37" s="41"/>
      <c r="SG37" s="41"/>
      <c r="SH37" s="41"/>
      <c r="SI37" s="41"/>
      <c r="SJ37" s="42"/>
      <c r="SK37" s="43"/>
      <c r="SL37" s="43"/>
      <c r="SM37" s="44"/>
      <c r="SN37" s="45"/>
      <c r="SO37" s="44"/>
      <c r="SP37" s="44"/>
      <c r="SQ37" s="38"/>
      <c r="SR37" s="39"/>
      <c r="SS37" s="40"/>
      <c r="ST37" s="38"/>
      <c r="SU37" s="41"/>
      <c r="SV37" s="41"/>
      <c r="SW37" s="41"/>
      <c r="SX37" s="41"/>
      <c r="SY37" s="42"/>
      <c r="SZ37" s="43"/>
      <c r="TA37" s="43"/>
      <c r="TB37" s="44"/>
      <c r="TC37" s="45"/>
      <c r="TD37" s="44"/>
      <c r="TE37" s="44"/>
      <c r="TF37" s="38"/>
      <c r="TG37" s="39"/>
      <c r="TH37" s="40"/>
      <c r="TI37" s="38"/>
      <c r="TJ37" s="41"/>
      <c r="TK37" s="41"/>
      <c r="TL37" s="41"/>
      <c r="TM37" s="41"/>
      <c r="TN37" s="42"/>
      <c r="TO37" s="43"/>
      <c r="TP37" s="43"/>
      <c r="TQ37" s="44"/>
      <c r="TR37" s="45"/>
      <c r="TS37" s="44"/>
      <c r="TT37" s="44"/>
      <c r="TU37" s="38"/>
      <c r="TV37" s="39"/>
      <c r="TW37" s="40"/>
      <c r="TX37" s="38"/>
      <c r="TY37" s="41"/>
      <c r="TZ37" s="41"/>
      <c r="UA37" s="41"/>
      <c r="UB37" s="41"/>
      <c r="UC37" s="42"/>
      <c r="UD37" s="43"/>
      <c r="UE37" s="43"/>
      <c r="UF37" s="44"/>
      <c r="UG37" s="45"/>
      <c r="UH37" s="44"/>
      <c r="UI37" s="44"/>
      <c r="UJ37" s="38"/>
      <c r="UK37" s="39"/>
      <c r="UL37" s="40"/>
      <c r="UM37" s="38"/>
      <c r="UN37" s="41"/>
      <c r="UO37" s="41"/>
      <c r="UP37" s="41"/>
      <c r="UQ37" s="41"/>
      <c r="UR37" s="42"/>
      <c r="US37" s="43"/>
      <c r="UT37" s="43"/>
      <c r="UU37" s="44"/>
      <c r="UV37" s="45"/>
      <c r="UW37" s="44"/>
      <c r="UX37" s="44"/>
      <c r="UY37" s="38"/>
      <c r="UZ37" s="39"/>
      <c r="VA37" s="40"/>
      <c r="VB37" s="38"/>
      <c r="VC37" s="41"/>
      <c r="VD37" s="41"/>
      <c r="VE37" s="41"/>
      <c r="VF37" s="41"/>
      <c r="VG37" s="42"/>
      <c r="VH37" s="43"/>
      <c r="VI37" s="43"/>
      <c r="VJ37" s="44"/>
      <c r="VK37" s="45"/>
      <c r="VL37" s="44"/>
      <c r="VM37" s="44"/>
      <c r="VN37" s="38"/>
      <c r="VO37" s="39"/>
      <c r="VP37" s="40"/>
      <c r="VQ37" s="38"/>
      <c r="VR37" s="41"/>
      <c r="VS37" s="41"/>
      <c r="VT37" s="41"/>
      <c r="VU37" s="41"/>
      <c r="VV37" s="42"/>
      <c r="VW37" s="43"/>
      <c r="VX37" s="43"/>
      <c r="VY37" s="44"/>
      <c r="VZ37" s="45"/>
      <c r="WA37" s="44"/>
      <c r="WB37" s="44"/>
      <c r="WC37" s="38"/>
      <c r="WD37" s="39"/>
      <c r="WE37" s="40"/>
      <c r="WF37" s="38"/>
      <c r="WG37" s="41"/>
      <c r="WH37" s="41"/>
      <c r="WI37" s="41"/>
      <c r="WJ37" s="41"/>
      <c r="WK37" s="42"/>
      <c r="WL37" s="43"/>
      <c r="WM37" s="43"/>
      <c r="WN37" s="44"/>
      <c r="WO37" s="45"/>
      <c r="WP37" s="44"/>
      <c r="WQ37" s="44"/>
      <c r="WR37" s="38"/>
      <c r="WS37" s="39"/>
      <c r="WT37" s="40"/>
      <c r="WU37" s="38"/>
      <c r="WV37" s="41"/>
      <c r="WW37" s="41"/>
      <c r="WX37" s="41"/>
      <c r="WY37" s="41"/>
      <c r="WZ37" s="42"/>
      <c r="XA37" s="43"/>
      <c r="XB37" s="43"/>
      <c r="XC37" s="44"/>
      <c r="XD37" s="45"/>
      <c r="XE37" s="44"/>
      <c r="XF37" s="44"/>
      <c r="XG37" s="38"/>
      <c r="XH37" s="39"/>
      <c r="XI37" s="40"/>
      <c r="XJ37" s="38"/>
      <c r="XK37" s="41"/>
      <c r="XL37" s="41"/>
      <c r="XM37" s="41"/>
      <c r="XN37" s="41"/>
      <c r="XO37" s="42"/>
      <c r="XP37" s="43"/>
      <c r="XQ37" s="43"/>
      <c r="XR37" s="44"/>
      <c r="XS37" s="45"/>
      <c r="XT37" s="44"/>
      <c r="XU37" s="44"/>
      <c r="XV37" s="38"/>
      <c r="XW37" s="39"/>
      <c r="XX37" s="40"/>
      <c r="XY37" s="38"/>
      <c r="XZ37" s="41"/>
      <c r="YA37" s="41"/>
      <c r="YB37" s="41"/>
      <c r="YC37" s="41"/>
      <c r="YD37" s="42"/>
      <c r="YE37" s="43"/>
      <c r="YF37" s="43"/>
      <c r="YG37" s="44"/>
      <c r="YH37" s="45"/>
      <c r="YI37" s="44"/>
      <c r="YJ37" s="44"/>
      <c r="YK37" s="38"/>
      <c r="YL37" s="39"/>
      <c r="YM37" s="40"/>
      <c r="YN37" s="38"/>
      <c r="YO37" s="41"/>
      <c r="YP37" s="41"/>
      <c r="YQ37" s="41"/>
      <c r="YR37" s="41"/>
      <c r="YS37" s="42"/>
      <c r="YT37" s="43"/>
      <c r="YU37" s="43"/>
      <c r="YV37" s="44"/>
      <c r="YW37" s="45"/>
      <c r="YX37" s="44"/>
      <c r="YY37" s="44"/>
      <c r="YZ37" s="38"/>
      <c r="ZA37" s="39"/>
      <c r="ZB37" s="40"/>
      <c r="ZC37" s="38"/>
      <c r="ZD37" s="41"/>
      <c r="ZE37" s="41"/>
      <c r="ZF37" s="41"/>
      <c r="ZG37" s="41"/>
      <c r="ZH37" s="42"/>
      <c r="ZI37" s="43"/>
      <c r="ZJ37" s="43"/>
      <c r="ZK37" s="44"/>
      <c r="ZL37" s="45"/>
      <c r="ZM37" s="44"/>
      <c r="ZN37" s="44"/>
      <c r="ZO37" s="38"/>
      <c r="ZP37" s="39"/>
      <c r="ZQ37" s="40"/>
      <c r="ZR37" s="38"/>
      <c r="ZS37" s="41"/>
      <c r="ZT37" s="41"/>
      <c r="ZU37" s="41"/>
      <c r="ZV37" s="41"/>
      <c r="ZW37" s="42"/>
      <c r="ZX37" s="43"/>
      <c r="ZY37" s="43"/>
      <c r="ZZ37" s="44"/>
      <c r="AAA37" s="45"/>
      <c r="AAB37" s="44"/>
      <c r="AAC37" s="44"/>
      <c r="AAD37" s="38"/>
      <c r="AAE37" s="39"/>
      <c r="AAF37" s="40"/>
      <c r="AAG37" s="38"/>
      <c r="AAH37" s="41"/>
      <c r="AAI37" s="41"/>
      <c r="AAJ37" s="41"/>
      <c r="AAK37" s="41"/>
      <c r="AAL37" s="42"/>
      <c r="AAM37" s="43"/>
      <c r="AAN37" s="43"/>
      <c r="AAO37" s="44"/>
      <c r="AAP37" s="45"/>
      <c r="AAQ37" s="44"/>
      <c r="AAR37" s="44"/>
      <c r="AAS37" s="38"/>
      <c r="AAT37" s="39"/>
      <c r="AAU37" s="40"/>
      <c r="AAV37" s="38"/>
      <c r="AAW37" s="41"/>
      <c r="AAX37" s="41"/>
      <c r="AAY37" s="41"/>
      <c r="AAZ37" s="41"/>
      <c r="ABA37" s="42"/>
      <c r="ABB37" s="43"/>
      <c r="ABC37" s="43"/>
      <c r="ABD37" s="44"/>
      <c r="ABE37" s="45"/>
      <c r="ABF37" s="44"/>
      <c r="ABG37" s="44"/>
      <c r="ABH37" s="38"/>
      <c r="ABI37" s="39"/>
      <c r="ABJ37" s="40"/>
      <c r="ABK37" s="38"/>
      <c r="ABL37" s="41"/>
      <c r="ABM37" s="41"/>
      <c r="ABN37" s="41"/>
      <c r="ABO37" s="41"/>
      <c r="ABP37" s="42"/>
      <c r="ABQ37" s="43"/>
      <c r="ABR37" s="43"/>
      <c r="ABS37" s="44"/>
      <c r="ABT37" s="45"/>
      <c r="ABU37" s="44"/>
      <c r="ABV37" s="44"/>
      <c r="ABW37" s="38"/>
      <c r="ABX37" s="39"/>
      <c r="ABY37" s="40"/>
      <c r="ABZ37" s="38"/>
      <c r="ACA37" s="41"/>
      <c r="ACB37" s="41"/>
      <c r="ACC37" s="41"/>
      <c r="ACD37" s="41"/>
      <c r="ACE37" s="42"/>
      <c r="ACF37" s="43"/>
      <c r="ACG37" s="43"/>
      <c r="ACH37" s="44"/>
      <c r="ACI37" s="45"/>
      <c r="ACJ37" s="44"/>
      <c r="ACK37" s="44"/>
      <c r="ACL37" s="38"/>
      <c r="ACM37" s="39"/>
      <c r="ACN37" s="40"/>
      <c r="ACO37" s="38"/>
      <c r="ACP37" s="41"/>
      <c r="ACQ37" s="41"/>
      <c r="ACR37" s="41"/>
      <c r="ACS37" s="41"/>
      <c r="ACT37" s="42"/>
      <c r="ACU37" s="43"/>
      <c r="ACV37" s="43"/>
      <c r="ACW37" s="44"/>
      <c r="ACX37" s="45"/>
      <c r="ACY37" s="44"/>
      <c r="ACZ37" s="44"/>
      <c r="ADA37" s="38"/>
      <c r="ADB37" s="39"/>
      <c r="ADC37" s="40"/>
      <c r="ADD37" s="38"/>
      <c r="ADE37" s="41"/>
      <c r="ADF37" s="41"/>
      <c r="ADG37" s="41"/>
      <c r="ADH37" s="41"/>
      <c r="ADI37" s="42"/>
      <c r="ADJ37" s="43"/>
      <c r="ADK37" s="43"/>
      <c r="ADL37" s="44"/>
      <c r="ADM37" s="45"/>
      <c r="ADN37" s="44"/>
      <c r="ADO37" s="44"/>
      <c r="ADP37" s="38"/>
      <c r="ADQ37" s="39"/>
      <c r="ADR37" s="40"/>
      <c r="ADS37" s="38"/>
      <c r="ADT37" s="41"/>
      <c r="ADU37" s="41"/>
      <c r="ADV37" s="41"/>
      <c r="ADW37" s="41"/>
      <c r="ADX37" s="42"/>
      <c r="ADY37" s="43"/>
      <c r="ADZ37" s="43"/>
      <c r="AEA37" s="44"/>
      <c r="AEB37" s="45"/>
      <c r="AEC37" s="44"/>
      <c r="AED37" s="44"/>
      <c r="AEE37" s="38"/>
      <c r="AEF37" s="39"/>
      <c r="AEG37" s="40"/>
      <c r="AEH37" s="38"/>
      <c r="AEI37" s="41"/>
      <c r="AEJ37" s="41"/>
      <c r="AEK37" s="41"/>
      <c r="AEL37" s="41"/>
      <c r="AEM37" s="42"/>
      <c r="AEN37" s="43"/>
      <c r="AEO37" s="43"/>
      <c r="AEP37" s="44"/>
      <c r="AEQ37" s="45"/>
      <c r="AER37" s="44"/>
      <c r="AES37" s="44"/>
      <c r="AET37" s="38"/>
      <c r="AEU37" s="39"/>
      <c r="AEV37" s="40"/>
      <c r="AEW37" s="38"/>
      <c r="AEX37" s="41"/>
      <c r="AEY37" s="41"/>
      <c r="AEZ37" s="41"/>
      <c r="AFA37" s="41"/>
      <c r="AFB37" s="42"/>
      <c r="AFC37" s="43"/>
      <c r="AFD37" s="43"/>
      <c r="AFE37" s="44"/>
      <c r="AFF37" s="45"/>
      <c r="AFG37" s="44"/>
      <c r="AFH37" s="44"/>
      <c r="AFI37" s="38"/>
      <c r="AFJ37" s="39"/>
      <c r="AFK37" s="40"/>
      <c r="AFL37" s="38"/>
      <c r="AFM37" s="41"/>
      <c r="AFN37" s="41"/>
      <c r="AFO37" s="41"/>
      <c r="AFP37" s="41"/>
      <c r="AFQ37" s="42"/>
      <c r="AFR37" s="43"/>
      <c r="AFS37" s="43"/>
      <c r="AFT37" s="44"/>
      <c r="AFU37" s="45"/>
      <c r="AFV37" s="44"/>
      <c r="AFW37" s="44"/>
      <c r="AFX37" s="38"/>
      <c r="AFY37" s="39"/>
      <c r="AFZ37" s="40"/>
      <c r="AGA37" s="38"/>
      <c r="AGB37" s="41"/>
      <c r="AGC37" s="41"/>
      <c r="AGD37" s="41"/>
      <c r="AGE37" s="41"/>
      <c r="AGF37" s="42"/>
      <c r="AGG37" s="43"/>
      <c r="AGH37" s="43"/>
      <c r="AGI37" s="44"/>
      <c r="AGJ37" s="45"/>
      <c r="AGK37" s="44"/>
      <c r="AGL37" s="44"/>
      <c r="AGM37" s="38"/>
      <c r="AGN37" s="39"/>
      <c r="AGO37" s="40"/>
      <c r="AGP37" s="38"/>
      <c r="AGQ37" s="41"/>
      <c r="AGR37" s="41"/>
      <c r="AGS37" s="41"/>
      <c r="AGT37" s="41"/>
      <c r="AGU37" s="42"/>
      <c r="AGV37" s="43"/>
      <c r="AGW37" s="43"/>
      <c r="AGX37" s="44"/>
      <c r="AGY37" s="45"/>
      <c r="AGZ37" s="44"/>
      <c r="AHA37" s="44"/>
      <c r="AHB37" s="38"/>
      <c r="AHC37" s="39"/>
      <c r="AHD37" s="40"/>
      <c r="AHE37" s="38"/>
      <c r="AHF37" s="41"/>
      <c r="AHG37" s="41"/>
      <c r="AHH37" s="41"/>
      <c r="AHI37" s="41"/>
      <c r="AHJ37" s="42"/>
      <c r="AHK37" s="43"/>
      <c r="AHL37" s="43"/>
      <c r="AHM37" s="44"/>
      <c r="AHN37" s="45"/>
      <c r="AHO37" s="44"/>
      <c r="AHP37" s="44"/>
      <c r="AHQ37" s="38"/>
      <c r="AHR37" s="39"/>
      <c r="AHS37" s="40"/>
      <c r="AHT37" s="38"/>
      <c r="AHU37" s="41"/>
      <c r="AHV37" s="41"/>
      <c r="AHW37" s="41"/>
      <c r="AHX37" s="41"/>
      <c r="AHY37" s="42"/>
      <c r="AHZ37" s="43"/>
      <c r="AIA37" s="43"/>
      <c r="AIB37" s="44"/>
      <c r="AIC37" s="45"/>
      <c r="AID37" s="44"/>
      <c r="AIE37" s="44"/>
      <c r="AIF37" s="38"/>
      <c r="AIG37" s="39"/>
      <c r="AIH37" s="40"/>
      <c r="AII37" s="38"/>
      <c r="AIJ37" s="41"/>
      <c r="AIK37" s="41"/>
      <c r="AIL37" s="41"/>
      <c r="AIM37" s="41"/>
      <c r="AIN37" s="42"/>
      <c r="AIO37" s="43"/>
      <c r="AIP37" s="43"/>
      <c r="AIQ37" s="44"/>
      <c r="AIR37" s="45"/>
      <c r="AIS37" s="44"/>
      <c r="AIT37" s="44"/>
      <c r="AIU37" s="38"/>
      <c r="AIV37" s="39"/>
      <c r="AIW37" s="40"/>
      <c r="AIX37" s="38"/>
      <c r="AIY37" s="41"/>
      <c r="AIZ37" s="41"/>
      <c r="AJA37" s="41"/>
      <c r="AJB37" s="41"/>
      <c r="AJC37" s="42"/>
      <c r="AJD37" s="43"/>
      <c r="AJE37" s="43"/>
      <c r="AJF37" s="44"/>
      <c r="AJG37" s="45"/>
      <c r="AJH37" s="44"/>
      <c r="AJI37" s="44"/>
      <c r="AJJ37" s="38"/>
      <c r="AJK37" s="39"/>
      <c r="AJL37" s="40"/>
      <c r="AJM37" s="38"/>
      <c r="AJN37" s="41"/>
      <c r="AJO37" s="41"/>
      <c r="AJP37" s="41"/>
      <c r="AJQ37" s="41"/>
      <c r="AJR37" s="42"/>
      <c r="AJS37" s="43"/>
      <c r="AJT37" s="43"/>
      <c r="AJU37" s="44"/>
      <c r="AJV37" s="45"/>
      <c r="AJW37" s="44"/>
      <c r="AJX37" s="44"/>
      <c r="AJY37" s="38"/>
      <c r="AJZ37" s="39"/>
      <c r="AKA37" s="40"/>
      <c r="AKB37" s="38"/>
      <c r="AKC37" s="41"/>
      <c r="AKD37" s="41"/>
      <c r="AKE37" s="41"/>
      <c r="AKF37" s="41"/>
      <c r="AKG37" s="42"/>
      <c r="AKH37" s="43"/>
      <c r="AKI37" s="43"/>
      <c r="AKJ37" s="44"/>
      <c r="AKK37" s="45"/>
      <c r="AKL37" s="44"/>
      <c r="AKM37" s="44"/>
      <c r="AKN37" s="38"/>
      <c r="AKO37" s="39"/>
      <c r="AKP37" s="40"/>
      <c r="AKQ37" s="38"/>
      <c r="AKR37" s="41"/>
      <c r="AKS37" s="41"/>
      <c r="AKT37" s="41"/>
      <c r="AKU37" s="41"/>
      <c r="AKV37" s="42"/>
      <c r="AKW37" s="43"/>
      <c r="AKX37" s="43"/>
      <c r="AKY37" s="44"/>
      <c r="AKZ37" s="45"/>
      <c r="ALA37" s="44"/>
      <c r="ALB37" s="44"/>
      <c r="ALC37" s="38"/>
      <c r="ALD37" s="39"/>
      <c r="ALE37" s="40"/>
      <c r="ALF37" s="38"/>
      <c r="ALG37" s="41"/>
      <c r="ALH37" s="41"/>
      <c r="ALI37" s="41"/>
      <c r="ALJ37" s="41"/>
      <c r="ALK37" s="42"/>
      <c r="ALL37" s="43"/>
      <c r="ALM37" s="43"/>
      <c r="ALN37" s="44"/>
      <c r="ALO37" s="45"/>
      <c r="ALP37" s="44"/>
      <c r="ALQ37" s="44"/>
      <c r="ALR37" s="38"/>
      <c r="ALS37" s="39"/>
      <c r="ALT37" s="40"/>
      <c r="ALU37" s="38"/>
      <c r="ALV37" s="41"/>
      <c r="ALW37" s="41"/>
      <c r="ALX37" s="41"/>
      <c r="ALY37" s="41"/>
      <c r="ALZ37" s="42"/>
      <c r="AMA37" s="43"/>
      <c r="AMB37" s="43"/>
      <c r="AMC37" s="44"/>
      <c r="AMD37" s="45"/>
      <c r="AME37" s="44"/>
      <c r="AMF37" s="44"/>
      <c r="AMG37" s="38"/>
      <c r="AMH37" s="39"/>
      <c r="AMI37" s="40"/>
      <c r="AMJ37" s="38"/>
      <c r="AMK37" s="41"/>
      <c r="AML37" s="41"/>
      <c r="AMM37" s="41"/>
      <c r="AMN37" s="41"/>
      <c r="AMO37" s="42"/>
      <c r="AMP37" s="43"/>
      <c r="AMQ37" s="43"/>
      <c r="AMR37" s="44"/>
      <c r="AMS37" s="45"/>
      <c r="AMT37" s="44"/>
      <c r="AMU37" s="44"/>
      <c r="AMV37" s="38"/>
      <c r="AMW37" s="39"/>
      <c r="AMX37" s="40"/>
      <c r="AMY37" s="38"/>
      <c r="AMZ37" s="41"/>
      <c r="ANA37" s="41"/>
      <c r="ANB37" s="41"/>
      <c r="ANC37" s="41"/>
      <c r="AND37" s="42"/>
      <c r="ANE37" s="43"/>
      <c r="ANF37" s="43"/>
      <c r="ANG37" s="44"/>
      <c r="ANH37" s="45"/>
      <c r="ANI37" s="44"/>
      <c r="ANJ37" s="44"/>
      <c r="ANK37" s="38"/>
      <c r="ANL37" s="39"/>
      <c r="ANM37" s="40"/>
      <c r="ANN37" s="38"/>
      <c r="ANO37" s="41"/>
      <c r="ANP37" s="41"/>
      <c r="ANQ37" s="41"/>
      <c r="ANR37" s="41"/>
      <c r="ANS37" s="42"/>
      <c r="ANT37" s="43"/>
      <c r="ANU37" s="43"/>
      <c r="ANV37" s="44"/>
      <c r="ANW37" s="45"/>
      <c r="ANX37" s="44"/>
      <c r="ANY37" s="44"/>
      <c r="ANZ37" s="38"/>
      <c r="AOA37" s="39"/>
      <c r="AOB37" s="40"/>
      <c r="AOC37" s="38"/>
      <c r="AOD37" s="41"/>
      <c r="AOE37" s="41"/>
      <c r="AOF37" s="41"/>
      <c r="AOG37" s="41"/>
      <c r="AOH37" s="42"/>
      <c r="AOI37" s="43"/>
      <c r="AOJ37" s="43"/>
      <c r="AOK37" s="44"/>
      <c r="AOL37" s="45"/>
      <c r="AOM37" s="44"/>
      <c r="AON37" s="44"/>
      <c r="AOO37" s="38"/>
      <c r="AOP37" s="39"/>
      <c r="AOQ37" s="40"/>
      <c r="AOR37" s="38"/>
      <c r="AOS37" s="41"/>
      <c r="AOT37" s="41"/>
      <c r="AOU37" s="41"/>
      <c r="AOV37" s="41"/>
      <c r="AOW37" s="42"/>
      <c r="AOX37" s="43"/>
      <c r="AOY37" s="43"/>
      <c r="AOZ37" s="44"/>
      <c r="APA37" s="45"/>
      <c r="APB37" s="44"/>
      <c r="APC37" s="44"/>
      <c r="APD37" s="38"/>
      <c r="APE37" s="39"/>
      <c r="APF37" s="40"/>
      <c r="APG37" s="38"/>
      <c r="APH37" s="41"/>
      <c r="API37" s="41"/>
      <c r="APJ37" s="41"/>
      <c r="APK37" s="41"/>
      <c r="APL37" s="42"/>
      <c r="APM37" s="43"/>
      <c r="APN37" s="43"/>
      <c r="APO37" s="44"/>
      <c r="APP37" s="45"/>
      <c r="APQ37" s="44"/>
      <c r="APR37" s="44"/>
      <c r="APS37" s="38"/>
      <c r="APT37" s="39"/>
      <c r="APU37" s="40"/>
      <c r="APV37" s="38"/>
      <c r="APW37" s="41"/>
      <c r="APX37" s="41"/>
      <c r="APY37" s="41"/>
      <c r="APZ37" s="41"/>
      <c r="AQA37" s="42"/>
      <c r="AQB37" s="43"/>
      <c r="AQC37" s="43"/>
      <c r="AQD37" s="44"/>
      <c r="AQE37" s="45"/>
      <c r="AQF37" s="44"/>
      <c r="AQG37" s="44"/>
      <c r="AQH37" s="38"/>
      <c r="AQI37" s="39"/>
      <c r="AQJ37" s="40"/>
      <c r="AQK37" s="38"/>
      <c r="AQL37" s="41"/>
      <c r="AQM37" s="41"/>
      <c r="AQN37" s="41"/>
      <c r="AQO37" s="41"/>
      <c r="AQP37" s="42"/>
      <c r="AQQ37" s="43"/>
      <c r="AQR37" s="43"/>
      <c r="AQS37" s="44"/>
      <c r="AQT37" s="45"/>
      <c r="AQU37" s="44"/>
      <c r="AQV37" s="44"/>
      <c r="AQW37" s="38"/>
      <c r="AQX37" s="39"/>
      <c r="AQY37" s="40"/>
      <c r="AQZ37" s="38"/>
      <c r="ARA37" s="41"/>
      <c r="ARB37" s="41"/>
      <c r="ARC37" s="41"/>
      <c r="ARD37" s="41"/>
      <c r="ARE37" s="42"/>
      <c r="ARF37" s="43"/>
      <c r="ARG37" s="43"/>
      <c r="ARH37" s="44"/>
      <c r="ARI37" s="45"/>
      <c r="ARJ37" s="44"/>
      <c r="ARK37" s="44"/>
      <c r="ARL37" s="38"/>
      <c r="ARM37" s="39"/>
      <c r="ARN37" s="40"/>
      <c r="ARO37" s="38"/>
      <c r="ARP37" s="41"/>
      <c r="ARQ37" s="41"/>
      <c r="ARR37" s="41"/>
      <c r="ARS37" s="41"/>
      <c r="ART37" s="42"/>
      <c r="ARU37" s="43"/>
      <c r="ARV37" s="43"/>
      <c r="ARW37" s="44"/>
      <c r="ARX37" s="45"/>
      <c r="ARY37" s="44"/>
      <c r="ARZ37" s="44"/>
      <c r="ASA37" s="38"/>
      <c r="ASB37" s="39"/>
      <c r="ASC37" s="40"/>
      <c r="ASD37" s="38"/>
      <c r="ASE37" s="41"/>
      <c r="ASF37" s="41"/>
      <c r="ASG37" s="41"/>
      <c r="ASH37" s="41"/>
      <c r="ASI37" s="42"/>
      <c r="ASJ37" s="43"/>
      <c r="ASK37" s="43"/>
      <c r="ASL37" s="44"/>
      <c r="ASM37" s="45"/>
      <c r="ASN37" s="44"/>
      <c r="ASO37" s="44"/>
      <c r="ASP37" s="38"/>
      <c r="ASQ37" s="39"/>
      <c r="ASR37" s="40"/>
      <c r="ASS37" s="38"/>
      <c r="AST37" s="41"/>
      <c r="ASU37" s="41"/>
      <c r="ASV37" s="41"/>
      <c r="ASW37" s="41"/>
      <c r="ASX37" s="42"/>
      <c r="ASY37" s="43"/>
      <c r="ASZ37" s="43"/>
      <c r="ATA37" s="44"/>
      <c r="ATB37" s="45"/>
      <c r="ATC37" s="44"/>
      <c r="ATD37" s="44"/>
      <c r="ATE37" s="38"/>
      <c r="ATF37" s="39"/>
      <c r="ATG37" s="40"/>
      <c r="ATH37" s="38"/>
      <c r="ATI37" s="41"/>
      <c r="ATJ37" s="41"/>
      <c r="ATK37" s="41"/>
      <c r="ATL37" s="41"/>
      <c r="ATM37" s="42"/>
      <c r="ATN37" s="43"/>
      <c r="ATO37" s="43"/>
      <c r="ATP37" s="44"/>
      <c r="ATQ37" s="45"/>
      <c r="ATR37" s="44"/>
      <c r="ATS37" s="44"/>
      <c r="ATT37" s="38"/>
      <c r="ATU37" s="39"/>
      <c r="ATV37" s="40"/>
      <c r="ATW37" s="38"/>
      <c r="ATX37" s="41"/>
      <c r="ATY37" s="41"/>
      <c r="ATZ37" s="41"/>
      <c r="AUA37" s="41"/>
      <c r="AUB37" s="42"/>
      <c r="AUC37" s="43"/>
      <c r="AUD37" s="43"/>
      <c r="AUE37" s="44"/>
      <c r="AUF37" s="45"/>
      <c r="AUG37" s="44"/>
      <c r="AUH37" s="44"/>
      <c r="AUI37" s="38"/>
      <c r="AUJ37" s="39"/>
      <c r="AUK37" s="40"/>
      <c r="AUL37" s="38"/>
      <c r="AUM37" s="41"/>
      <c r="AUN37" s="41"/>
      <c r="AUO37" s="41"/>
      <c r="AUP37" s="41"/>
      <c r="AUQ37" s="42"/>
      <c r="AUR37" s="43"/>
      <c r="AUS37" s="43"/>
      <c r="AUT37" s="44"/>
      <c r="AUU37" s="45"/>
      <c r="AUV37" s="44"/>
      <c r="AUW37" s="44"/>
      <c r="AUX37" s="38"/>
      <c r="AUY37" s="39"/>
      <c r="AUZ37" s="40"/>
      <c r="AVA37" s="38"/>
      <c r="AVB37" s="41"/>
      <c r="AVC37" s="41"/>
      <c r="AVD37" s="41"/>
      <c r="AVE37" s="41"/>
      <c r="AVF37" s="42"/>
      <c r="AVG37" s="43"/>
      <c r="AVH37" s="43"/>
      <c r="AVI37" s="44"/>
      <c r="AVJ37" s="45"/>
      <c r="AVK37" s="44"/>
      <c r="AVL37" s="44"/>
      <c r="AVM37" s="38"/>
      <c r="AVN37" s="39"/>
      <c r="AVO37" s="40"/>
      <c r="AVP37" s="38"/>
      <c r="AVQ37" s="41"/>
      <c r="AVR37" s="41"/>
      <c r="AVS37" s="41"/>
      <c r="AVT37" s="41"/>
      <c r="AVU37" s="42"/>
      <c r="AVV37" s="43"/>
      <c r="AVW37" s="43"/>
      <c r="AVX37" s="44"/>
      <c r="AVY37" s="45"/>
      <c r="AVZ37" s="44"/>
      <c r="AWA37" s="44"/>
      <c r="AWB37" s="38"/>
      <c r="AWC37" s="39"/>
      <c r="AWD37" s="40"/>
      <c r="AWE37" s="38"/>
      <c r="AWF37" s="41"/>
      <c r="AWG37" s="41"/>
      <c r="AWH37" s="41"/>
      <c r="AWI37" s="41"/>
      <c r="AWJ37" s="42"/>
      <c r="AWK37" s="43"/>
      <c r="AWL37" s="43"/>
      <c r="AWM37" s="44"/>
      <c r="AWN37" s="45"/>
      <c r="AWO37" s="44"/>
      <c r="AWP37" s="44"/>
      <c r="AWQ37" s="38"/>
      <c r="AWR37" s="39"/>
      <c r="AWS37" s="40"/>
      <c r="AWT37" s="38"/>
      <c r="AWU37" s="41"/>
      <c r="AWV37" s="41"/>
      <c r="AWW37" s="41"/>
      <c r="AWX37" s="41"/>
      <c r="AWY37" s="42"/>
      <c r="AWZ37" s="43"/>
      <c r="AXA37" s="43"/>
      <c r="AXB37" s="44"/>
      <c r="AXC37" s="45"/>
      <c r="AXD37" s="44"/>
      <c r="AXE37" s="44"/>
      <c r="AXF37" s="38"/>
      <c r="AXG37" s="39"/>
      <c r="AXH37" s="40"/>
      <c r="AXI37" s="38"/>
      <c r="AXJ37" s="41"/>
      <c r="AXK37" s="41"/>
      <c r="AXL37" s="41"/>
      <c r="AXM37" s="41"/>
      <c r="AXN37" s="42"/>
      <c r="AXO37" s="43"/>
      <c r="AXP37" s="43"/>
      <c r="AXQ37" s="44"/>
      <c r="AXR37" s="45"/>
      <c r="AXS37" s="44"/>
      <c r="AXT37" s="44"/>
      <c r="AXU37" s="38"/>
      <c r="AXV37" s="39"/>
      <c r="AXW37" s="40"/>
      <c r="AXX37" s="38"/>
      <c r="AXY37" s="41"/>
      <c r="AXZ37" s="41"/>
      <c r="AYA37" s="41"/>
      <c r="AYB37" s="41"/>
      <c r="AYC37" s="42"/>
      <c r="AYD37" s="43"/>
      <c r="AYE37" s="43"/>
      <c r="AYF37" s="44"/>
      <c r="AYG37" s="45"/>
      <c r="AYH37" s="44"/>
      <c r="AYI37" s="44"/>
      <c r="AYJ37" s="38"/>
      <c r="AYK37" s="39"/>
      <c r="AYL37" s="40"/>
      <c r="AYM37" s="38"/>
      <c r="AYN37" s="41"/>
      <c r="AYO37" s="41"/>
      <c r="AYP37" s="41"/>
      <c r="AYQ37" s="41"/>
      <c r="AYR37" s="42"/>
      <c r="AYS37" s="43"/>
      <c r="AYT37" s="43"/>
      <c r="AYU37" s="44"/>
      <c r="AYV37" s="45"/>
      <c r="AYW37" s="44"/>
      <c r="AYX37" s="44"/>
      <c r="AYY37" s="38"/>
      <c r="AYZ37" s="39"/>
      <c r="AZA37" s="40"/>
      <c r="AZB37" s="38"/>
      <c r="AZC37" s="41"/>
      <c r="AZD37" s="41"/>
      <c r="AZE37" s="41"/>
      <c r="AZF37" s="41"/>
      <c r="AZG37" s="42"/>
      <c r="AZH37" s="43"/>
      <c r="AZI37" s="43"/>
      <c r="AZJ37" s="44"/>
      <c r="AZK37" s="45"/>
      <c r="AZL37" s="44"/>
      <c r="AZM37" s="44"/>
      <c r="AZN37" s="38"/>
      <c r="AZO37" s="39"/>
      <c r="AZP37" s="40"/>
      <c r="AZQ37" s="38"/>
      <c r="AZR37" s="41"/>
      <c r="AZS37" s="41"/>
      <c r="AZT37" s="41"/>
      <c r="AZU37" s="41"/>
      <c r="AZV37" s="42"/>
      <c r="AZW37" s="43"/>
      <c r="AZX37" s="43"/>
      <c r="AZY37" s="44"/>
      <c r="AZZ37" s="45"/>
      <c r="BAA37" s="44"/>
      <c r="BAB37" s="44"/>
      <c r="BAC37" s="38"/>
      <c r="BAD37" s="39"/>
      <c r="BAE37" s="40"/>
      <c r="BAF37" s="38"/>
      <c r="BAG37" s="41"/>
      <c r="BAH37" s="41"/>
      <c r="BAI37" s="41"/>
      <c r="BAJ37" s="41"/>
      <c r="BAK37" s="42"/>
      <c r="BAL37" s="43"/>
      <c r="BAM37" s="43"/>
      <c r="BAN37" s="44"/>
      <c r="BAO37" s="45"/>
      <c r="BAP37" s="44"/>
      <c r="BAQ37" s="44"/>
      <c r="BAR37" s="38"/>
      <c r="BAS37" s="39"/>
      <c r="BAT37" s="40"/>
      <c r="BAU37" s="38"/>
      <c r="BAV37" s="41"/>
      <c r="BAW37" s="41"/>
      <c r="BAX37" s="41"/>
      <c r="BAY37" s="41"/>
      <c r="BAZ37" s="42"/>
      <c r="BBA37" s="43"/>
      <c r="BBB37" s="43"/>
      <c r="BBC37" s="44"/>
      <c r="BBD37" s="45"/>
      <c r="BBE37" s="44"/>
      <c r="BBF37" s="44"/>
      <c r="BBG37" s="38"/>
      <c r="BBH37" s="39"/>
      <c r="BBI37" s="40"/>
      <c r="BBJ37" s="38"/>
      <c r="BBK37" s="41"/>
      <c r="BBL37" s="41"/>
      <c r="BBM37" s="41"/>
      <c r="BBN37" s="41"/>
      <c r="BBO37" s="42"/>
      <c r="BBP37" s="43"/>
      <c r="BBQ37" s="43"/>
      <c r="BBR37" s="44"/>
      <c r="BBS37" s="45"/>
      <c r="BBT37" s="44"/>
      <c r="BBU37" s="44"/>
      <c r="BBV37" s="38"/>
      <c r="BBW37" s="39"/>
      <c r="BBX37" s="40"/>
      <c r="BBY37" s="38"/>
      <c r="BBZ37" s="41"/>
      <c r="BCA37" s="41"/>
      <c r="BCB37" s="41"/>
      <c r="BCC37" s="41"/>
      <c r="BCD37" s="42"/>
      <c r="BCE37" s="43"/>
      <c r="BCF37" s="43"/>
      <c r="BCG37" s="44"/>
      <c r="BCH37" s="45"/>
      <c r="BCI37" s="44"/>
      <c r="BCJ37" s="44"/>
      <c r="BCK37" s="38"/>
      <c r="BCL37" s="39"/>
      <c r="BCM37" s="40"/>
      <c r="BCN37" s="38"/>
      <c r="BCO37" s="41"/>
      <c r="BCP37" s="41"/>
      <c r="BCQ37" s="41"/>
      <c r="BCR37" s="41"/>
      <c r="BCS37" s="42"/>
      <c r="BCT37" s="43"/>
      <c r="BCU37" s="43"/>
      <c r="BCV37" s="44"/>
      <c r="BCW37" s="45"/>
      <c r="BCX37" s="44"/>
      <c r="BCY37" s="44"/>
      <c r="BCZ37" s="38"/>
      <c r="BDA37" s="39"/>
      <c r="BDB37" s="40"/>
      <c r="BDC37" s="38"/>
      <c r="BDD37" s="41"/>
      <c r="BDE37" s="41"/>
      <c r="BDF37" s="41"/>
      <c r="BDG37" s="41"/>
      <c r="BDH37" s="42"/>
      <c r="BDI37" s="43"/>
      <c r="BDJ37" s="43"/>
      <c r="BDK37" s="44"/>
      <c r="BDL37" s="45"/>
      <c r="BDM37" s="44"/>
      <c r="BDN37" s="44"/>
      <c r="BDO37" s="38"/>
      <c r="BDP37" s="39"/>
      <c r="BDQ37" s="40"/>
      <c r="BDR37" s="38"/>
      <c r="BDS37" s="41"/>
      <c r="BDT37" s="41"/>
      <c r="BDU37" s="41"/>
      <c r="BDV37" s="41"/>
      <c r="BDW37" s="42"/>
      <c r="BDX37" s="43"/>
      <c r="BDY37" s="43"/>
      <c r="BDZ37" s="44"/>
      <c r="BEA37" s="45"/>
      <c r="BEB37" s="44"/>
      <c r="BEC37" s="44"/>
      <c r="BED37" s="38"/>
      <c r="BEE37" s="39"/>
      <c r="BEF37" s="40"/>
      <c r="BEG37" s="38"/>
      <c r="BEH37" s="41"/>
      <c r="BEI37" s="41"/>
      <c r="BEJ37" s="41"/>
      <c r="BEK37" s="41"/>
      <c r="BEL37" s="42"/>
      <c r="BEM37" s="43"/>
      <c r="BEN37" s="43"/>
      <c r="BEO37" s="44"/>
      <c r="BEP37" s="45"/>
      <c r="BEQ37" s="44"/>
      <c r="BER37" s="44"/>
      <c r="BES37" s="38"/>
      <c r="BET37" s="39"/>
      <c r="BEU37" s="40"/>
      <c r="BEV37" s="38"/>
      <c r="BEW37" s="41"/>
      <c r="BEX37" s="41"/>
      <c r="BEY37" s="41"/>
      <c r="BEZ37" s="41"/>
      <c r="BFA37" s="42"/>
      <c r="BFB37" s="43"/>
      <c r="BFC37" s="43"/>
      <c r="BFD37" s="44"/>
      <c r="BFE37" s="45"/>
      <c r="BFF37" s="44"/>
      <c r="BFG37" s="44"/>
      <c r="BFH37" s="38"/>
      <c r="BFI37" s="39"/>
      <c r="BFJ37" s="40"/>
      <c r="BFK37" s="38"/>
      <c r="BFL37" s="41"/>
      <c r="BFM37" s="41"/>
      <c r="BFN37" s="41"/>
      <c r="BFO37" s="41"/>
      <c r="BFP37" s="42"/>
      <c r="BFQ37" s="43"/>
      <c r="BFR37" s="43"/>
      <c r="BFS37" s="44"/>
      <c r="BFT37" s="45"/>
      <c r="BFU37" s="44"/>
      <c r="BFV37" s="44"/>
      <c r="BFW37" s="38"/>
      <c r="BFX37" s="39"/>
      <c r="BFY37" s="40"/>
      <c r="BFZ37" s="38"/>
      <c r="BGA37" s="41"/>
      <c r="BGB37" s="41"/>
      <c r="BGC37" s="41"/>
      <c r="BGD37" s="41"/>
      <c r="BGE37" s="42"/>
      <c r="BGF37" s="43"/>
      <c r="BGG37" s="43"/>
      <c r="BGH37" s="44"/>
      <c r="BGI37" s="45"/>
      <c r="BGJ37" s="44"/>
      <c r="BGK37" s="44"/>
      <c r="BGL37" s="38"/>
      <c r="BGM37" s="39"/>
      <c r="BGN37" s="40"/>
      <c r="BGO37" s="38"/>
      <c r="BGP37" s="41"/>
      <c r="BGQ37" s="41"/>
      <c r="BGR37" s="41"/>
      <c r="BGS37" s="41"/>
      <c r="BGT37" s="42"/>
      <c r="BGU37" s="43"/>
      <c r="BGV37" s="43"/>
      <c r="BGW37" s="44"/>
      <c r="BGX37" s="45"/>
      <c r="BGY37" s="44"/>
      <c r="BGZ37" s="44"/>
      <c r="BHA37" s="38"/>
      <c r="BHB37" s="39"/>
      <c r="BHC37" s="40"/>
      <c r="BHD37" s="38"/>
      <c r="BHE37" s="41"/>
      <c r="BHF37" s="41"/>
      <c r="BHG37" s="41"/>
      <c r="BHH37" s="41"/>
      <c r="BHI37" s="42"/>
      <c r="BHJ37" s="43"/>
      <c r="BHK37" s="43"/>
      <c r="BHL37" s="44"/>
      <c r="BHM37" s="45"/>
      <c r="BHN37" s="44"/>
      <c r="BHO37" s="44"/>
      <c r="BHP37" s="38"/>
      <c r="BHQ37" s="39"/>
      <c r="BHR37" s="40"/>
      <c r="BHS37" s="38"/>
      <c r="BHT37" s="41"/>
      <c r="BHU37" s="41"/>
      <c r="BHV37" s="41"/>
      <c r="BHW37" s="41"/>
      <c r="BHX37" s="42"/>
      <c r="BHY37" s="43"/>
      <c r="BHZ37" s="43"/>
      <c r="BIA37" s="44"/>
      <c r="BIB37" s="45"/>
      <c r="BIC37" s="44"/>
      <c r="BID37" s="44"/>
      <c r="BIE37" s="38"/>
      <c r="BIF37" s="39"/>
      <c r="BIG37" s="40"/>
      <c r="BIH37" s="38"/>
      <c r="BII37" s="41"/>
      <c r="BIJ37" s="41"/>
      <c r="BIK37" s="41"/>
      <c r="BIL37" s="41"/>
      <c r="BIM37" s="42"/>
      <c r="BIN37" s="43"/>
      <c r="BIO37" s="43"/>
      <c r="BIP37" s="44"/>
      <c r="BIQ37" s="45"/>
      <c r="BIR37" s="44"/>
      <c r="BIS37" s="44"/>
      <c r="BIT37" s="38"/>
      <c r="BIU37" s="39"/>
      <c r="BIV37" s="40"/>
      <c r="BIW37" s="38"/>
      <c r="BIX37" s="41"/>
      <c r="BIY37" s="41"/>
      <c r="BIZ37" s="41"/>
      <c r="BJA37" s="41"/>
      <c r="BJB37" s="42"/>
      <c r="BJC37" s="43"/>
      <c r="BJD37" s="43"/>
      <c r="BJE37" s="44"/>
      <c r="BJF37" s="45"/>
      <c r="BJG37" s="44"/>
      <c r="BJH37" s="44"/>
      <c r="BJI37" s="38"/>
      <c r="BJJ37" s="39"/>
      <c r="BJK37" s="40"/>
      <c r="BJL37" s="38"/>
      <c r="BJM37" s="41"/>
      <c r="BJN37" s="41"/>
      <c r="BJO37" s="41"/>
      <c r="BJP37" s="41"/>
      <c r="BJQ37" s="42"/>
      <c r="BJR37" s="43"/>
      <c r="BJS37" s="43"/>
      <c r="BJT37" s="44"/>
      <c r="BJU37" s="45"/>
      <c r="BJV37" s="44"/>
      <c r="BJW37" s="44"/>
      <c r="BJX37" s="38"/>
      <c r="BJY37" s="39"/>
      <c r="BJZ37" s="40"/>
      <c r="BKA37" s="38"/>
      <c r="BKB37" s="41"/>
      <c r="BKC37" s="41"/>
      <c r="BKD37" s="41"/>
      <c r="BKE37" s="41"/>
      <c r="BKF37" s="42"/>
      <c r="BKG37" s="43"/>
      <c r="BKH37" s="43"/>
      <c r="BKI37" s="44"/>
      <c r="BKJ37" s="45"/>
      <c r="BKK37" s="44"/>
      <c r="BKL37" s="44"/>
      <c r="BKM37" s="38"/>
      <c r="BKN37" s="39"/>
      <c r="BKO37" s="40"/>
      <c r="BKP37" s="38"/>
      <c r="BKQ37" s="41"/>
      <c r="BKR37" s="41"/>
      <c r="BKS37" s="41"/>
      <c r="BKT37" s="41"/>
      <c r="BKU37" s="42"/>
      <c r="BKV37" s="43"/>
      <c r="BKW37" s="43"/>
      <c r="BKX37" s="44"/>
      <c r="BKY37" s="45"/>
      <c r="BKZ37" s="44"/>
      <c r="BLA37" s="44"/>
      <c r="BLB37" s="38"/>
      <c r="BLC37" s="39"/>
      <c r="BLD37" s="40"/>
      <c r="BLE37" s="38"/>
      <c r="BLF37" s="41"/>
      <c r="BLG37" s="41"/>
      <c r="BLH37" s="41"/>
      <c r="BLI37" s="41"/>
      <c r="BLJ37" s="42"/>
      <c r="BLK37" s="43"/>
      <c r="BLL37" s="43"/>
      <c r="BLM37" s="44"/>
      <c r="BLN37" s="45"/>
      <c r="BLO37" s="44"/>
      <c r="BLP37" s="44"/>
      <c r="BLQ37" s="38"/>
      <c r="BLR37" s="39"/>
      <c r="BLS37" s="40"/>
      <c r="BLT37" s="38"/>
      <c r="BLU37" s="41"/>
      <c r="BLV37" s="41"/>
      <c r="BLW37" s="41"/>
      <c r="BLX37" s="41"/>
      <c r="BLY37" s="42"/>
      <c r="BLZ37" s="43"/>
      <c r="BMA37" s="43"/>
      <c r="BMB37" s="44"/>
      <c r="BMC37" s="45"/>
      <c r="BMD37" s="44"/>
      <c r="BME37" s="44"/>
      <c r="BMF37" s="38"/>
      <c r="BMG37" s="39"/>
      <c r="BMH37" s="40"/>
      <c r="BMI37" s="38"/>
      <c r="BMJ37" s="41"/>
      <c r="BMK37" s="41"/>
      <c r="BML37" s="41"/>
      <c r="BMM37" s="41"/>
      <c r="BMN37" s="42"/>
      <c r="BMO37" s="43"/>
      <c r="BMP37" s="43"/>
      <c r="BMQ37" s="44"/>
      <c r="BMR37" s="45"/>
      <c r="BMS37" s="44"/>
      <c r="BMT37" s="44"/>
      <c r="BMU37" s="38"/>
      <c r="BMV37" s="39"/>
      <c r="BMW37" s="40"/>
      <c r="BMX37" s="38"/>
      <c r="BMY37" s="41"/>
      <c r="BMZ37" s="41"/>
      <c r="BNA37" s="41"/>
      <c r="BNB37" s="41"/>
      <c r="BNC37" s="42"/>
      <c r="BND37" s="43"/>
      <c r="BNE37" s="43"/>
      <c r="BNF37" s="44"/>
      <c r="BNG37" s="45"/>
      <c r="BNH37" s="44"/>
      <c r="BNI37" s="44"/>
      <c r="BNJ37" s="38"/>
      <c r="BNK37" s="39"/>
      <c r="BNL37" s="40"/>
      <c r="BNM37" s="38"/>
      <c r="BNN37" s="41"/>
      <c r="BNO37" s="41"/>
      <c r="BNP37" s="41"/>
      <c r="BNQ37" s="41"/>
      <c r="BNR37" s="42"/>
      <c r="BNS37" s="43"/>
      <c r="BNT37" s="43"/>
      <c r="BNU37" s="44"/>
      <c r="BNV37" s="45"/>
      <c r="BNW37" s="44"/>
      <c r="BNX37" s="44"/>
      <c r="BNY37" s="38"/>
      <c r="BNZ37" s="39"/>
      <c r="BOA37" s="40"/>
      <c r="BOB37" s="38"/>
      <c r="BOC37" s="41"/>
      <c r="BOD37" s="41"/>
      <c r="BOE37" s="41"/>
      <c r="BOF37" s="41"/>
      <c r="BOG37" s="42"/>
      <c r="BOH37" s="43"/>
      <c r="BOI37" s="43"/>
      <c r="BOJ37" s="44"/>
      <c r="BOK37" s="45"/>
      <c r="BOL37" s="44"/>
      <c r="BOM37" s="44"/>
      <c r="BON37" s="38"/>
      <c r="BOO37" s="39"/>
      <c r="BOP37" s="40"/>
      <c r="BOQ37" s="38"/>
      <c r="BOR37" s="41"/>
      <c r="BOS37" s="41"/>
      <c r="BOT37" s="41"/>
      <c r="BOU37" s="41"/>
      <c r="BOV37" s="42"/>
      <c r="BOW37" s="43"/>
      <c r="BOX37" s="43"/>
      <c r="BOY37" s="44"/>
      <c r="BOZ37" s="45"/>
      <c r="BPA37" s="44"/>
      <c r="BPB37" s="44"/>
      <c r="BPC37" s="38"/>
      <c r="BPD37" s="39"/>
      <c r="BPE37" s="40"/>
      <c r="BPF37" s="38"/>
      <c r="BPG37" s="41"/>
      <c r="BPH37" s="41"/>
      <c r="BPI37" s="41"/>
      <c r="BPJ37" s="41"/>
      <c r="BPK37" s="42"/>
      <c r="BPL37" s="43"/>
      <c r="BPM37" s="43"/>
      <c r="BPN37" s="44"/>
      <c r="BPO37" s="45"/>
      <c r="BPP37" s="44"/>
      <c r="BPQ37" s="44"/>
      <c r="BPR37" s="38"/>
      <c r="BPS37" s="39"/>
      <c r="BPT37" s="40"/>
      <c r="BPU37" s="38"/>
      <c r="BPV37" s="41"/>
      <c r="BPW37" s="41"/>
      <c r="BPX37" s="41"/>
      <c r="BPY37" s="41"/>
      <c r="BPZ37" s="42"/>
      <c r="BQA37" s="43"/>
      <c r="BQB37" s="43"/>
      <c r="BQC37" s="44"/>
      <c r="BQD37" s="45"/>
      <c r="BQE37" s="44"/>
      <c r="BQF37" s="44"/>
      <c r="BQG37" s="38"/>
      <c r="BQH37" s="39"/>
      <c r="BQI37" s="40"/>
      <c r="BQJ37" s="38"/>
      <c r="BQK37" s="41"/>
      <c r="BQL37" s="41"/>
      <c r="BQM37" s="41"/>
      <c r="BQN37" s="41"/>
      <c r="BQO37" s="42"/>
      <c r="BQP37" s="43"/>
      <c r="BQQ37" s="43"/>
      <c r="BQR37" s="44"/>
      <c r="BQS37" s="45"/>
      <c r="BQT37" s="44"/>
      <c r="BQU37" s="44"/>
      <c r="BQV37" s="38"/>
      <c r="BQW37" s="39"/>
      <c r="BQX37" s="40"/>
      <c r="BQY37" s="38"/>
      <c r="BQZ37" s="41"/>
      <c r="BRA37" s="41"/>
      <c r="BRB37" s="41"/>
      <c r="BRC37" s="41"/>
      <c r="BRD37" s="42"/>
      <c r="BRE37" s="43"/>
      <c r="BRF37" s="43"/>
      <c r="BRG37" s="44"/>
      <c r="BRH37" s="45"/>
      <c r="BRI37" s="44"/>
      <c r="BRJ37" s="44"/>
      <c r="BRK37" s="38"/>
      <c r="BRL37" s="39"/>
      <c r="BRM37" s="40"/>
      <c r="BRN37" s="38"/>
      <c r="BRO37" s="41"/>
      <c r="BRP37" s="41"/>
      <c r="BRQ37" s="41"/>
      <c r="BRR37" s="41"/>
      <c r="BRS37" s="42"/>
      <c r="BRT37" s="43"/>
      <c r="BRU37" s="43"/>
      <c r="BRV37" s="44"/>
      <c r="BRW37" s="45"/>
      <c r="BRX37" s="44"/>
      <c r="BRY37" s="44"/>
      <c r="BRZ37" s="38"/>
      <c r="BSA37" s="39"/>
      <c r="BSB37" s="40"/>
      <c r="BSC37" s="38"/>
      <c r="BSD37" s="41"/>
      <c r="BSE37" s="41"/>
      <c r="BSF37" s="41"/>
      <c r="BSG37" s="41"/>
      <c r="BSH37" s="42"/>
      <c r="BSI37" s="43"/>
      <c r="BSJ37" s="43"/>
      <c r="BSK37" s="44"/>
      <c r="BSL37" s="45"/>
      <c r="BSM37" s="44"/>
      <c r="BSN37" s="44"/>
      <c r="BSO37" s="38"/>
      <c r="BSP37" s="39"/>
      <c r="BSQ37" s="40"/>
      <c r="BSR37" s="38"/>
      <c r="BSS37" s="41"/>
      <c r="BST37" s="41"/>
      <c r="BSU37" s="41"/>
      <c r="BSV37" s="41"/>
      <c r="BSW37" s="42"/>
      <c r="BSX37" s="43"/>
      <c r="BSY37" s="43"/>
      <c r="BSZ37" s="44"/>
      <c r="BTA37" s="45"/>
      <c r="BTB37" s="44"/>
      <c r="BTC37" s="44"/>
      <c r="BTD37" s="38"/>
      <c r="BTE37" s="39"/>
      <c r="BTF37" s="40"/>
      <c r="BTG37" s="38"/>
      <c r="BTH37" s="41"/>
      <c r="BTI37" s="41"/>
      <c r="BTJ37" s="41"/>
      <c r="BTK37" s="41"/>
      <c r="BTL37" s="42"/>
      <c r="BTM37" s="43"/>
      <c r="BTN37" s="43"/>
      <c r="BTO37" s="44"/>
      <c r="BTP37" s="45"/>
      <c r="BTQ37" s="44"/>
      <c r="BTR37" s="44"/>
      <c r="BTS37" s="38"/>
      <c r="BTT37" s="39"/>
      <c r="BTU37" s="40"/>
      <c r="BTV37" s="38"/>
      <c r="BTW37" s="41"/>
      <c r="BTX37" s="41"/>
      <c r="BTY37" s="41"/>
      <c r="BTZ37" s="41"/>
      <c r="BUA37" s="42"/>
      <c r="BUB37" s="43"/>
      <c r="BUC37" s="43"/>
      <c r="BUD37" s="44"/>
      <c r="BUE37" s="45"/>
      <c r="BUF37" s="44"/>
      <c r="BUG37" s="44"/>
      <c r="BUH37" s="38"/>
      <c r="BUI37" s="39"/>
      <c r="BUJ37" s="40"/>
      <c r="BUK37" s="38"/>
      <c r="BUL37" s="41"/>
      <c r="BUM37" s="41"/>
      <c r="BUN37" s="41"/>
      <c r="BUO37" s="41"/>
      <c r="BUP37" s="42"/>
      <c r="BUQ37" s="43"/>
      <c r="BUR37" s="43"/>
      <c r="BUS37" s="44"/>
      <c r="BUT37" s="45"/>
      <c r="BUU37" s="44"/>
      <c r="BUV37" s="44"/>
      <c r="BUW37" s="38"/>
      <c r="BUX37" s="39"/>
      <c r="BUY37" s="40"/>
      <c r="BUZ37" s="38"/>
      <c r="BVA37" s="41"/>
      <c r="BVB37" s="41"/>
      <c r="BVC37" s="41"/>
      <c r="BVD37" s="41"/>
      <c r="BVE37" s="42"/>
      <c r="BVF37" s="43"/>
      <c r="BVG37" s="43"/>
      <c r="BVH37" s="44"/>
      <c r="BVI37" s="45"/>
      <c r="BVJ37" s="44"/>
      <c r="BVK37" s="44"/>
      <c r="BVL37" s="38"/>
      <c r="BVM37" s="39"/>
      <c r="BVN37" s="40"/>
      <c r="BVO37" s="38"/>
      <c r="BVP37" s="41"/>
      <c r="BVQ37" s="41"/>
      <c r="BVR37" s="41"/>
      <c r="BVS37" s="41"/>
      <c r="BVT37" s="42"/>
      <c r="BVU37" s="43"/>
      <c r="BVV37" s="43"/>
      <c r="BVW37" s="44"/>
      <c r="BVX37" s="45"/>
      <c r="BVY37" s="44"/>
      <c r="BVZ37" s="44"/>
      <c r="BWA37" s="38"/>
      <c r="BWB37" s="39"/>
      <c r="BWC37" s="40"/>
      <c r="BWD37" s="38"/>
      <c r="BWE37" s="41"/>
      <c r="BWF37" s="41"/>
      <c r="BWG37" s="41"/>
      <c r="BWH37" s="41"/>
      <c r="BWI37" s="42"/>
      <c r="BWJ37" s="43"/>
      <c r="BWK37" s="43"/>
      <c r="BWL37" s="44"/>
      <c r="BWM37" s="45"/>
      <c r="BWN37" s="44"/>
      <c r="BWO37" s="44"/>
      <c r="BWP37" s="38"/>
      <c r="BWQ37" s="39"/>
      <c r="BWR37" s="40"/>
      <c r="BWS37" s="38"/>
      <c r="BWT37" s="41"/>
      <c r="BWU37" s="41"/>
      <c r="BWV37" s="41"/>
      <c r="BWW37" s="41"/>
      <c r="BWX37" s="42"/>
      <c r="BWY37" s="43"/>
      <c r="BWZ37" s="43"/>
      <c r="BXA37" s="44"/>
      <c r="BXB37" s="45"/>
      <c r="BXC37" s="44"/>
      <c r="BXD37" s="44"/>
      <c r="BXE37" s="38"/>
      <c r="BXF37" s="39"/>
      <c r="BXG37" s="40"/>
      <c r="BXH37" s="38"/>
      <c r="BXI37" s="41"/>
      <c r="BXJ37" s="41"/>
      <c r="BXK37" s="41"/>
      <c r="BXL37" s="41"/>
      <c r="BXM37" s="42"/>
      <c r="BXN37" s="43"/>
      <c r="BXO37" s="43"/>
      <c r="BXP37" s="44"/>
      <c r="BXQ37" s="45"/>
      <c r="BXR37" s="44"/>
      <c r="BXS37" s="44"/>
      <c r="BXT37" s="38"/>
      <c r="BXU37" s="39"/>
      <c r="BXV37" s="40"/>
      <c r="BXW37" s="38"/>
      <c r="BXX37" s="41"/>
      <c r="BXY37" s="41"/>
      <c r="BXZ37" s="41"/>
      <c r="BYA37" s="41"/>
      <c r="BYB37" s="42"/>
      <c r="BYC37" s="43"/>
      <c r="BYD37" s="43"/>
      <c r="BYE37" s="44"/>
      <c r="BYF37" s="45"/>
      <c r="BYG37" s="44"/>
      <c r="BYH37" s="44"/>
      <c r="BYI37" s="38"/>
      <c r="BYJ37" s="39"/>
      <c r="BYK37" s="40"/>
      <c r="BYL37" s="38"/>
      <c r="BYM37" s="41"/>
      <c r="BYN37" s="41"/>
      <c r="BYO37" s="41"/>
      <c r="BYP37" s="41"/>
      <c r="BYQ37" s="42"/>
      <c r="BYR37" s="43"/>
      <c r="BYS37" s="43"/>
      <c r="BYT37" s="44"/>
      <c r="BYU37" s="45"/>
      <c r="BYV37" s="44"/>
      <c r="BYW37" s="44"/>
      <c r="BYX37" s="38"/>
      <c r="BYY37" s="39"/>
      <c r="BYZ37" s="40"/>
      <c r="BZA37" s="38"/>
      <c r="BZB37" s="41"/>
      <c r="BZC37" s="41"/>
      <c r="BZD37" s="41"/>
      <c r="BZE37" s="41"/>
      <c r="BZF37" s="42"/>
      <c r="BZG37" s="43"/>
      <c r="BZH37" s="43"/>
      <c r="BZI37" s="44"/>
      <c r="BZJ37" s="45"/>
      <c r="BZK37" s="44"/>
      <c r="BZL37" s="44"/>
      <c r="BZM37" s="38"/>
      <c r="BZN37" s="39"/>
      <c r="BZO37" s="40"/>
      <c r="BZP37" s="38"/>
      <c r="BZQ37" s="41"/>
      <c r="BZR37" s="41"/>
      <c r="BZS37" s="41"/>
      <c r="BZT37" s="41"/>
      <c r="BZU37" s="42"/>
      <c r="BZV37" s="43"/>
      <c r="BZW37" s="43"/>
      <c r="BZX37" s="44"/>
      <c r="BZY37" s="45"/>
      <c r="BZZ37" s="44"/>
      <c r="CAA37" s="44"/>
      <c r="CAB37" s="38"/>
      <c r="CAC37" s="39"/>
      <c r="CAD37" s="40"/>
      <c r="CAE37" s="38"/>
      <c r="CAF37" s="41"/>
      <c r="CAG37" s="41"/>
      <c r="CAH37" s="41"/>
      <c r="CAI37" s="41"/>
      <c r="CAJ37" s="42"/>
      <c r="CAK37" s="43"/>
      <c r="CAL37" s="43"/>
      <c r="CAM37" s="44"/>
      <c r="CAN37" s="45"/>
      <c r="CAO37" s="44"/>
      <c r="CAP37" s="44"/>
      <c r="CAQ37" s="38"/>
      <c r="CAR37" s="39"/>
      <c r="CAS37" s="40"/>
      <c r="CAT37" s="38"/>
      <c r="CAU37" s="41"/>
      <c r="CAV37" s="41"/>
      <c r="CAW37" s="41"/>
      <c r="CAX37" s="41"/>
      <c r="CAY37" s="42"/>
      <c r="CAZ37" s="43"/>
      <c r="CBA37" s="43"/>
      <c r="CBB37" s="44"/>
      <c r="CBC37" s="45"/>
      <c r="CBD37" s="44"/>
      <c r="CBE37" s="44"/>
      <c r="CBF37" s="38"/>
      <c r="CBG37" s="39"/>
      <c r="CBH37" s="40"/>
      <c r="CBI37" s="38"/>
      <c r="CBJ37" s="41"/>
      <c r="CBK37" s="41"/>
      <c r="CBL37" s="41"/>
      <c r="CBM37" s="41"/>
      <c r="CBN37" s="42"/>
      <c r="CBO37" s="43"/>
      <c r="CBP37" s="43"/>
      <c r="CBQ37" s="44"/>
      <c r="CBR37" s="45"/>
      <c r="CBS37" s="44"/>
      <c r="CBT37" s="44"/>
      <c r="CBU37" s="38"/>
      <c r="CBV37" s="39"/>
      <c r="CBW37" s="40"/>
      <c r="CBX37" s="38"/>
      <c r="CBY37" s="41"/>
      <c r="CBZ37" s="41"/>
      <c r="CCA37" s="41"/>
      <c r="CCB37" s="41"/>
      <c r="CCC37" s="42"/>
      <c r="CCD37" s="43"/>
      <c r="CCE37" s="43"/>
      <c r="CCF37" s="44"/>
      <c r="CCG37" s="45"/>
      <c r="CCH37" s="44"/>
      <c r="CCI37" s="44"/>
      <c r="CCJ37" s="38"/>
      <c r="CCK37" s="39"/>
      <c r="CCL37" s="40"/>
      <c r="CCM37" s="38"/>
      <c r="CCN37" s="41"/>
      <c r="CCO37" s="41"/>
      <c r="CCP37" s="41"/>
      <c r="CCQ37" s="41"/>
      <c r="CCR37" s="42"/>
      <c r="CCS37" s="43"/>
      <c r="CCT37" s="43"/>
      <c r="CCU37" s="44"/>
      <c r="CCV37" s="45"/>
      <c r="CCW37" s="44"/>
      <c r="CCX37" s="44"/>
      <c r="CCY37" s="38"/>
      <c r="CCZ37" s="39"/>
      <c r="CDA37" s="40"/>
      <c r="CDB37" s="38"/>
      <c r="CDC37" s="41"/>
      <c r="CDD37" s="41"/>
      <c r="CDE37" s="41"/>
      <c r="CDF37" s="41"/>
      <c r="CDG37" s="42"/>
      <c r="CDH37" s="43"/>
      <c r="CDI37" s="43"/>
      <c r="CDJ37" s="44"/>
      <c r="CDK37" s="45"/>
      <c r="CDL37" s="44"/>
      <c r="CDM37" s="44"/>
      <c r="CDN37" s="38"/>
      <c r="CDO37" s="39"/>
      <c r="CDP37" s="40"/>
      <c r="CDQ37" s="38"/>
      <c r="CDR37" s="41"/>
      <c r="CDS37" s="41"/>
      <c r="CDT37" s="41"/>
      <c r="CDU37" s="41"/>
      <c r="CDV37" s="42"/>
      <c r="CDW37" s="43"/>
      <c r="CDX37" s="43"/>
      <c r="CDY37" s="44"/>
      <c r="CDZ37" s="45"/>
      <c r="CEA37" s="44"/>
      <c r="CEB37" s="44"/>
      <c r="CEC37" s="38"/>
      <c r="CED37" s="39"/>
      <c r="CEE37" s="40"/>
      <c r="CEF37" s="38"/>
      <c r="CEG37" s="41"/>
      <c r="CEH37" s="41"/>
      <c r="CEI37" s="41"/>
      <c r="CEJ37" s="41"/>
      <c r="CEK37" s="42"/>
      <c r="CEL37" s="43"/>
      <c r="CEM37" s="43"/>
      <c r="CEN37" s="44"/>
      <c r="CEO37" s="45"/>
      <c r="CEP37" s="44"/>
      <c r="CEQ37" s="44"/>
      <c r="CER37" s="38"/>
      <c r="CES37" s="39"/>
      <c r="CET37" s="40"/>
      <c r="CEU37" s="38"/>
      <c r="CEV37" s="41"/>
      <c r="CEW37" s="41"/>
      <c r="CEX37" s="41"/>
      <c r="CEY37" s="41"/>
      <c r="CEZ37" s="42"/>
      <c r="CFA37" s="43"/>
      <c r="CFB37" s="43"/>
      <c r="CFC37" s="44"/>
      <c r="CFD37" s="45"/>
      <c r="CFE37" s="44"/>
      <c r="CFF37" s="44"/>
      <c r="CFG37" s="38"/>
      <c r="CFH37" s="39"/>
      <c r="CFI37" s="40"/>
      <c r="CFJ37" s="38"/>
      <c r="CFK37" s="41"/>
      <c r="CFL37" s="41"/>
      <c r="CFM37" s="41"/>
      <c r="CFN37" s="41"/>
      <c r="CFO37" s="42"/>
      <c r="CFP37" s="43"/>
      <c r="CFQ37" s="43"/>
      <c r="CFR37" s="44"/>
      <c r="CFS37" s="45"/>
      <c r="CFT37" s="44"/>
      <c r="CFU37" s="44"/>
      <c r="CFV37" s="38"/>
      <c r="CFW37" s="39"/>
      <c r="CFX37" s="40"/>
      <c r="CFY37" s="38"/>
      <c r="CFZ37" s="41"/>
      <c r="CGA37" s="41"/>
      <c r="CGB37" s="41"/>
      <c r="CGC37" s="41"/>
      <c r="CGD37" s="42"/>
      <c r="CGE37" s="43"/>
      <c r="CGF37" s="43"/>
      <c r="CGG37" s="44"/>
      <c r="CGH37" s="45"/>
      <c r="CGI37" s="44"/>
      <c r="CGJ37" s="44"/>
      <c r="CGK37" s="38"/>
      <c r="CGL37" s="39"/>
      <c r="CGM37" s="40"/>
      <c r="CGN37" s="38"/>
      <c r="CGO37" s="41"/>
      <c r="CGP37" s="41"/>
      <c r="CGQ37" s="41"/>
      <c r="CGR37" s="41"/>
      <c r="CGS37" s="42"/>
      <c r="CGT37" s="43"/>
      <c r="CGU37" s="43"/>
      <c r="CGV37" s="44"/>
      <c r="CGW37" s="45"/>
      <c r="CGX37" s="44"/>
      <c r="CGY37" s="44"/>
      <c r="CGZ37" s="38"/>
      <c r="CHA37" s="39"/>
      <c r="CHB37" s="40"/>
      <c r="CHC37" s="38"/>
      <c r="CHD37" s="41"/>
      <c r="CHE37" s="41"/>
      <c r="CHF37" s="41"/>
      <c r="CHG37" s="41"/>
      <c r="CHH37" s="42"/>
      <c r="CHI37" s="43"/>
      <c r="CHJ37" s="43"/>
      <c r="CHK37" s="44"/>
      <c r="CHL37" s="45"/>
      <c r="CHM37" s="44"/>
      <c r="CHN37" s="44"/>
      <c r="CHO37" s="38"/>
      <c r="CHP37" s="39"/>
      <c r="CHQ37" s="40"/>
      <c r="CHR37" s="38"/>
      <c r="CHS37" s="41"/>
      <c r="CHT37" s="41"/>
      <c r="CHU37" s="41"/>
      <c r="CHV37" s="41"/>
      <c r="CHW37" s="42"/>
      <c r="CHX37" s="43"/>
      <c r="CHY37" s="43"/>
      <c r="CHZ37" s="44"/>
      <c r="CIA37" s="45"/>
      <c r="CIB37" s="44"/>
      <c r="CIC37" s="44"/>
      <c r="CID37" s="38"/>
      <c r="CIE37" s="39"/>
      <c r="CIF37" s="40"/>
      <c r="CIG37" s="38"/>
      <c r="CIH37" s="41"/>
      <c r="CII37" s="41"/>
      <c r="CIJ37" s="41"/>
      <c r="CIK37" s="41"/>
      <c r="CIL37" s="42"/>
      <c r="CIM37" s="43"/>
      <c r="CIN37" s="43"/>
      <c r="CIO37" s="44"/>
      <c r="CIP37" s="45"/>
      <c r="CIQ37" s="44"/>
      <c r="CIR37" s="44"/>
      <c r="CIS37" s="38"/>
      <c r="CIT37" s="39"/>
      <c r="CIU37" s="40"/>
      <c r="CIV37" s="38"/>
      <c r="CIW37" s="41"/>
      <c r="CIX37" s="41"/>
      <c r="CIY37" s="41"/>
      <c r="CIZ37" s="41"/>
      <c r="CJA37" s="42"/>
      <c r="CJB37" s="43"/>
      <c r="CJC37" s="43"/>
      <c r="CJD37" s="44"/>
      <c r="CJE37" s="45"/>
      <c r="CJF37" s="44"/>
      <c r="CJG37" s="44"/>
      <c r="CJH37" s="38"/>
      <c r="CJI37" s="39"/>
      <c r="CJJ37" s="40"/>
      <c r="CJK37" s="38"/>
      <c r="CJL37" s="41"/>
      <c r="CJM37" s="41"/>
      <c r="CJN37" s="41"/>
      <c r="CJO37" s="41"/>
      <c r="CJP37" s="42"/>
      <c r="CJQ37" s="43"/>
      <c r="CJR37" s="43"/>
      <c r="CJS37" s="44"/>
      <c r="CJT37" s="45"/>
      <c r="CJU37" s="44"/>
      <c r="CJV37" s="44"/>
      <c r="CJW37" s="38"/>
      <c r="CJX37" s="39"/>
      <c r="CJY37" s="40"/>
      <c r="CJZ37" s="38"/>
      <c r="CKA37" s="41"/>
      <c r="CKB37" s="41"/>
      <c r="CKC37" s="41"/>
      <c r="CKD37" s="41"/>
      <c r="CKE37" s="42"/>
      <c r="CKF37" s="43"/>
      <c r="CKG37" s="43"/>
      <c r="CKH37" s="44"/>
      <c r="CKI37" s="45"/>
      <c r="CKJ37" s="44"/>
      <c r="CKK37" s="44"/>
      <c r="CKL37" s="38"/>
      <c r="CKM37" s="39"/>
      <c r="CKN37" s="40"/>
      <c r="CKO37" s="38"/>
      <c r="CKP37" s="41"/>
      <c r="CKQ37" s="41"/>
      <c r="CKR37" s="41"/>
      <c r="CKS37" s="41"/>
      <c r="CKT37" s="42"/>
      <c r="CKU37" s="43"/>
      <c r="CKV37" s="43"/>
      <c r="CKW37" s="44"/>
      <c r="CKX37" s="45"/>
      <c r="CKY37" s="44"/>
      <c r="CKZ37" s="44"/>
      <c r="CLA37" s="38"/>
      <c r="CLB37" s="39"/>
      <c r="CLC37" s="40"/>
      <c r="CLD37" s="38"/>
      <c r="CLE37" s="41"/>
      <c r="CLF37" s="41"/>
      <c r="CLG37" s="41"/>
      <c r="CLH37" s="41"/>
      <c r="CLI37" s="42"/>
      <c r="CLJ37" s="43"/>
      <c r="CLK37" s="43"/>
      <c r="CLL37" s="44"/>
      <c r="CLM37" s="45"/>
      <c r="CLN37" s="44"/>
      <c r="CLO37" s="44"/>
      <c r="CLP37" s="38"/>
      <c r="CLQ37" s="39"/>
      <c r="CLR37" s="40"/>
      <c r="CLS37" s="38"/>
      <c r="CLT37" s="41"/>
      <c r="CLU37" s="41"/>
      <c r="CLV37" s="41"/>
      <c r="CLW37" s="41"/>
      <c r="CLX37" s="42"/>
      <c r="CLY37" s="43"/>
      <c r="CLZ37" s="43"/>
      <c r="CMA37" s="44"/>
      <c r="CMB37" s="45"/>
      <c r="CMC37" s="44"/>
      <c r="CMD37" s="44"/>
      <c r="CME37" s="38"/>
      <c r="CMF37" s="39"/>
      <c r="CMG37" s="40"/>
      <c r="CMH37" s="38"/>
      <c r="CMI37" s="41"/>
      <c r="CMJ37" s="41"/>
      <c r="CMK37" s="41"/>
      <c r="CML37" s="41"/>
      <c r="CMM37" s="42"/>
      <c r="CMN37" s="43"/>
      <c r="CMO37" s="43"/>
      <c r="CMP37" s="44"/>
      <c r="CMQ37" s="45"/>
      <c r="CMR37" s="44"/>
      <c r="CMS37" s="44"/>
      <c r="CMT37" s="38"/>
      <c r="CMU37" s="39"/>
      <c r="CMV37" s="40"/>
      <c r="CMW37" s="38"/>
      <c r="CMX37" s="41"/>
      <c r="CMY37" s="41"/>
      <c r="CMZ37" s="41"/>
      <c r="CNA37" s="41"/>
      <c r="CNB37" s="42"/>
      <c r="CNC37" s="43"/>
      <c r="CND37" s="43"/>
      <c r="CNE37" s="44"/>
      <c r="CNF37" s="45"/>
      <c r="CNG37" s="44"/>
      <c r="CNH37" s="44"/>
      <c r="CNI37" s="38"/>
      <c r="CNJ37" s="39"/>
      <c r="CNK37" s="40"/>
      <c r="CNL37" s="38"/>
      <c r="CNM37" s="41"/>
      <c r="CNN37" s="41"/>
      <c r="CNO37" s="41"/>
      <c r="CNP37" s="41"/>
      <c r="CNQ37" s="42"/>
      <c r="CNR37" s="43"/>
      <c r="CNS37" s="43"/>
      <c r="CNT37" s="44"/>
      <c r="CNU37" s="45"/>
      <c r="CNV37" s="44"/>
      <c r="CNW37" s="44"/>
      <c r="CNX37" s="38"/>
      <c r="CNY37" s="39"/>
      <c r="CNZ37" s="40"/>
      <c r="COA37" s="38"/>
      <c r="COB37" s="41"/>
      <c r="COC37" s="41"/>
      <c r="COD37" s="41"/>
      <c r="COE37" s="41"/>
      <c r="COF37" s="42"/>
      <c r="COG37" s="43"/>
      <c r="COH37" s="43"/>
      <c r="COI37" s="44"/>
      <c r="COJ37" s="45"/>
      <c r="COK37" s="44"/>
      <c r="COL37" s="44"/>
      <c r="COM37" s="38"/>
      <c r="CON37" s="39"/>
      <c r="COO37" s="40"/>
      <c r="COP37" s="38"/>
      <c r="COQ37" s="41"/>
      <c r="COR37" s="41"/>
      <c r="COS37" s="41"/>
      <c r="COT37" s="41"/>
      <c r="COU37" s="42"/>
      <c r="COV37" s="43"/>
      <c r="COW37" s="43"/>
      <c r="COX37" s="44"/>
      <c r="COY37" s="45"/>
      <c r="COZ37" s="44"/>
      <c r="CPA37" s="44"/>
      <c r="CPB37" s="38"/>
      <c r="CPC37" s="39"/>
      <c r="CPD37" s="40"/>
      <c r="CPE37" s="38"/>
      <c r="CPF37" s="41"/>
      <c r="CPG37" s="41"/>
      <c r="CPH37" s="41"/>
      <c r="CPI37" s="41"/>
      <c r="CPJ37" s="42"/>
      <c r="CPK37" s="43"/>
      <c r="CPL37" s="43"/>
      <c r="CPM37" s="44"/>
      <c r="CPN37" s="45"/>
      <c r="CPO37" s="44"/>
      <c r="CPP37" s="44"/>
      <c r="CPQ37" s="38"/>
      <c r="CPR37" s="39"/>
      <c r="CPS37" s="40"/>
      <c r="CPT37" s="38"/>
      <c r="CPU37" s="41"/>
      <c r="CPV37" s="41"/>
      <c r="CPW37" s="41"/>
      <c r="CPX37" s="41"/>
      <c r="CPY37" s="42"/>
      <c r="CPZ37" s="43"/>
      <c r="CQA37" s="43"/>
      <c r="CQB37" s="44"/>
      <c r="CQC37" s="45"/>
      <c r="CQD37" s="44"/>
      <c r="CQE37" s="44"/>
      <c r="CQF37" s="38"/>
      <c r="CQG37" s="39"/>
      <c r="CQH37" s="40"/>
      <c r="CQI37" s="38"/>
      <c r="CQJ37" s="41"/>
      <c r="CQK37" s="41"/>
      <c r="CQL37" s="41"/>
      <c r="CQM37" s="41"/>
      <c r="CQN37" s="42"/>
      <c r="CQO37" s="43"/>
      <c r="CQP37" s="43"/>
      <c r="CQQ37" s="44"/>
      <c r="CQR37" s="45"/>
      <c r="CQS37" s="44"/>
      <c r="CQT37" s="44"/>
      <c r="CQU37" s="38"/>
      <c r="CQV37" s="39"/>
      <c r="CQW37" s="40"/>
      <c r="CQX37" s="38"/>
      <c r="CQY37" s="41"/>
      <c r="CQZ37" s="41"/>
      <c r="CRA37" s="41"/>
      <c r="CRB37" s="41"/>
      <c r="CRC37" s="42"/>
      <c r="CRD37" s="43"/>
      <c r="CRE37" s="43"/>
      <c r="CRF37" s="44"/>
      <c r="CRG37" s="45"/>
      <c r="CRH37" s="44"/>
      <c r="CRI37" s="44"/>
      <c r="CRJ37" s="38"/>
      <c r="CRK37" s="39"/>
      <c r="CRL37" s="40"/>
      <c r="CRM37" s="38"/>
      <c r="CRN37" s="41"/>
      <c r="CRO37" s="41"/>
      <c r="CRP37" s="41"/>
      <c r="CRQ37" s="41"/>
      <c r="CRR37" s="42"/>
      <c r="CRS37" s="43"/>
      <c r="CRT37" s="43"/>
      <c r="CRU37" s="44"/>
      <c r="CRV37" s="45"/>
      <c r="CRW37" s="44"/>
      <c r="CRX37" s="44"/>
      <c r="CRY37" s="38"/>
      <c r="CRZ37" s="39"/>
      <c r="CSA37" s="40"/>
      <c r="CSB37" s="38"/>
      <c r="CSC37" s="41"/>
      <c r="CSD37" s="41"/>
      <c r="CSE37" s="41"/>
      <c r="CSF37" s="41"/>
      <c r="CSG37" s="42"/>
      <c r="CSH37" s="43"/>
      <c r="CSI37" s="43"/>
      <c r="CSJ37" s="44"/>
      <c r="CSK37" s="45"/>
      <c r="CSL37" s="44"/>
      <c r="CSM37" s="44"/>
      <c r="CSN37" s="38"/>
      <c r="CSO37" s="39"/>
      <c r="CSP37" s="40"/>
      <c r="CSQ37" s="38"/>
      <c r="CSR37" s="41"/>
      <c r="CSS37" s="41"/>
      <c r="CST37" s="41"/>
      <c r="CSU37" s="41"/>
      <c r="CSV37" s="42"/>
      <c r="CSW37" s="43"/>
      <c r="CSX37" s="43"/>
      <c r="CSY37" s="44"/>
      <c r="CSZ37" s="45"/>
      <c r="CTA37" s="44"/>
      <c r="CTB37" s="44"/>
      <c r="CTC37" s="38"/>
      <c r="CTD37" s="39"/>
      <c r="CTE37" s="40"/>
      <c r="CTF37" s="38"/>
      <c r="CTG37" s="41"/>
      <c r="CTH37" s="41"/>
      <c r="CTI37" s="41"/>
      <c r="CTJ37" s="41"/>
      <c r="CTK37" s="42"/>
      <c r="CTL37" s="43"/>
      <c r="CTM37" s="43"/>
      <c r="CTN37" s="44"/>
      <c r="CTO37" s="45"/>
      <c r="CTP37" s="44"/>
      <c r="CTQ37" s="44"/>
      <c r="CTR37" s="38"/>
      <c r="CTS37" s="39"/>
      <c r="CTT37" s="40"/>
      <c r="CTU37" s="38"/>
      <c r="CTV37" s="41"/>
      <c r="CTW37" s="41"/>
      <c r="CTX37" s="41"/>
      <c r="CTY37" s="41"/>
      <c r="CTZ37" s="42"/>
      <c r="CUA37" s="43"/>
      <c r="CUB37" s="43"/>
      <c r="CUC37" s="44"/>
      <c r="CUD37" s="45"/>
      <c r="CUE37" s="44"/>
      <c r="CUF37" s="44"/>
      <c r="CUG37" s="38"/>
      <c r="CUH37" s="39"/>
      <c r="CUI37" s="40"/>
      <c r="CUJ37" s="38"/>
      <c r="CUK37" s="41"/>
      <c r="CUL37" s="41"/>
      <c r="CUM37" s="41"/>
      <c r="CUN37" s="41"/>
      <c r="CUO37" s="42"/>
      <c r="CUP37" s="43"/>
      <c r="CUQ37" s="43"/>
      <c r="CUR37" s="44"/>
      <c r="CUS37" s="45"/>
      <c r="CUT37" s="44"/>
      <c r="CUU37" s="44"/>
      <c r="CUV37" s="38"/>
      <c r="CUW37" s="39"/>
      <c r="CUX37" s="40"/>
      <c r="CUY37" s="38"/>
      <c r="CUZ37" s="41"/>
      <c r="CVA37" s="41"/>
      <c r="CVB37" s="41"/>
      <c r="CVC37" s="41"/>
      <c r="CVD37" s="42"/>
      <c r="CVE37" s="43"/>
      <c r="CVF37" s="43"/>
      <c r="CVG37" s="44"/>
      <c r="CVH37" s="45"/>
      <c r="CVI37" s="44"/>
      <c r="CVJ37" s="44"/>
      <c r="CVK37" s="38"/>
      <c r="CVL37" s="39"/>
      <c r="CVM37" s="40"/>
      <c r="CVN37" s="38"/>
      <c r="CVO37" s="41"/>
      <c r="CVP37" s="41"/>
      <c r="CVQ37" s="41"/>
      <c r="CVR37" s="41"/>
      <c r="CVS37" s="42"/>
      <c r="CVT37" s="43"/>
      <c r="CVU37" s="43"/>
      <c r="CVV37" s="44"/>
      <c r="CVW37" s="45"/>
      <c r="CVX37" s="44"/>
      <c r="CVY37" s="44"/>
      <c r="CVZ37" s="38"/>
      <c r="CWA37" s="39"/>
      <c r="CWB37" s="40"/>
      <c r="CWC37" s="38"/>
      <c r="CWD37" s="41"/>
      <c r="CWE37" s="41"/>
      <c r="CWF37" s="41"/>
      <c r="CWG37" s="41"/>
      <c r="CWH37" s="42"/>
      <c r="CWI37" s="43"/>
      <c r="CWJ37" s="43"/>
      <c r="CWK37" s="44"/>
      <c r="CWL37" s="45"/>
      <c r="CWM37" s="44"/>
      <c r="CWN37" s="44"/>
      <c r="CWO37" s="38"/>
      <c r="CWP37" s="39"/>
      <c r="CWQ37" s="40"/>
      <c r="CWR37" s="38"/>
      <c r="CWS37" s="41"/>
      <c r="CWT37" s="41"/>
      <c r="CWU37" s="41"/>
      <c r="CWV37" s="41"/>
      <c r="CWW37" s="42"/>
      <c r="CWX37" s="43"/>
      <c r="CWY37" s="43"/>
      <c r="CWZ37" s="44"/>
      <c r="CXA37" s="45"/>
      <c r="CXB37" s="44"/>
      <c r="CXC37" s="44"/>
      <c r="CXD37" s="38"/>
      <c r="CXE37" s="39"/>
      <c r="CXF37" s="40"/>
      <c r="CXG37" s="38"/>
      <c r="CXH37" s="41"/>
      <c r="CXI37" s="41"/>
      <c r="CXJ37" s="41"/>
      <c r="CXK37" s="41"/>
      <c r="CXL37" s="42"/>
      <c r="CXM37" s="43"/>
      <c r="CXN37" s="43"/>
      <c r="CXO37" s="44"/>
      <c r="CXP37" s="45"/>
      <c r="CXQ37" s="44"/>
      <c r="CXR37" s="44"/>
      <c r="CXS37" s="38"/>
      <c r="CXT37" s="39"/>
      <c r="CXU37" s="40"/>
      <c r="CXV37" s="38"/>
      <c r="CXW37" s="41"/>
      <c r="CXX37" s="41"/>
      <c r="CXY37" s="41"/>
      <c r="CXZ37" s="41"/>
      <c r="CYA37" s="42"/>
      <c r="CYB37" s="43"/>
      <c r="CYC37" s="43"/>
      <c r="CYD37" s="44"/>
      <c r="CYE37" s="45"/>
      <c r="CYF37" s="44"/>
      <c r="CYG37" s="44"/>
      <c r="CYH37" s="38"/>
      <c r="CYI37" s="39"/>
      <c r="CYJ37" s="40"/>
      <c r="CYK37" s="38"/>
      <c r="CYL37" s="41"/>
      <c r="CYM37" s="41"/>
      <c r="CYN37" s="41"/>
      <c r="CYO37" s="41"/>
      <c r="CYP37" s="42"/>
      <c r="CYQ37" s="43"/>
      <c r="CYR37" s="43"/>
      <c r="CYS37" s="44"/>
      <c r="CYT37" s="45"/>
      <c r="CYU37" s="44"/>
      <c r="CYV37" s="44"/>
      <c r="CYW37" s="38"/>
      <c r="CYX37" s="39"/>
      <c r="CYY37" s="40"/>
      <c r="CYZ37" s="38"/>
      <c r="CZA37" s="41"/>
      <c r="CZB37" s="41"/>
      <c r="CZC37" s="41"/>
      <c r="CZD37" s="41"/>
      <c r="CZE37" s="42"/>
      <c r="CZF37" s="43"/>
      <c r="CZG37" s="43"/>
      <c r="CZH37" s="44"/>
      <c r="CZI37" s="45"/>
      <c r="CZJ37" s="44"/>
      <c r="CZK37" s="44"/>
      <c r="CZL37" s="38"/>
      <c r="CZM37" s="39"/>
      <c r="CZN37" s="40"/>
      <c r="CZO37" s="38"/>
      <c r="CZP37" s="41"/>
      <c r="CZQ37" s="41"/>
      <c r="CZR37" s="41"/>
      <c r="CZS37" s="41"/>
      <c r="CZT37" s="42"/>
      <c r="CZU37" s="43"/>
      <c r="CZV37" s="43"/>
      <c r="CZW37" s="44"/>
      <c r="CZX37" s="45"/>
      <c r="CZY37" s="44"/>
      <c r="CZZ37" s="44"/>
      <c r="DAA37" s="38"/>
      <c r="DAB37" s="39"/>
      <c r="DAC37" s="40"/>
      <c r="DAD37" s="38"/>
      <c r="DAE37" s="41"/>
      <c r="DAF37" s="41"/>
      <c r="DAG37" s="41"/>
      <c r="DAH37" s="41"/>
      <c r="DAI37" s="42"/>
      <c r="DAJ37" s="43"/>
      <c r="DAK37" s="43"/>
      <c r="DAL37" s="44"/>
      <c r="DAM37" s="45"/>
      <c r="DAN37" s="44"/>
      <c r="DAO37" s="44"/>
      <c r="DAP37" s="38"/>
      <c r="DAQ37" s="39"/>
      <c r="DAR37" s="40"/>
      <c r="DAS37" s="38"/>
      <c r="DAT37" s="41"/>
      <c r="DAU37" s="41"/>
      <c r="DAV37" s="41"/>
      <c r="DAW37" s="41"/>
      <c r="DAX37" s="42"/>
      <c r="DAY37" s="43"/>
      <c r="DAZ37" s="43"/>
      <c r="DBA37" s="44"/>
      <c r="DBB37" s="45"/>
      <c r="DBC37" s="44"/>
      <c r="DBD37" s="44"/>
      <c r="DBE37" s="38"/>
      <c r="DBF37" s="39"/>
      <c r="DBG37" s="40"/>
      <c r="DBH37" s="38"/>
      <c r="DBI37" s="41"/>
      <c r="DBJ37" s="41"/>
      <c r="DBK37" s="41"/>
      <c r="DBL37" s="41"/>
      <c r="DBM37" s="42"/>
      <c r="DBN37" s="43"/>
      <c r="DBO37" s="43"/>
      <c r="DBP37" s="44"/>
      <c r="DBQ37" s="45"/>
      <c r="DBR37" s="44"/>
      <c r="DBS37" s="44"/>
      <c r="DBT37" s="38"/>
      <c r="DBU37" s="39"/>
      <c r="DBV37" s="40"/>
      <c r="DBW37" s="38"/>
      <c r="DBX37" s="41"/>
      <c r="DBY37" s="41"/>
      <c r="DBZ37" s="41"/>
      <c r="DCA37" s="41"/>
      <c r="DCB37" s="42"/>
      <c r="DCC37" s="43"/>
      <c r="DCD37" s="43"/>
      <c r="DCE37" s="44"/>
      <c r="DCF37" s="45"/>
      <c r="DCG37" s="44"/>
      <c r="DCH37" s="44"/>
      <c r="DCI37" s="38"/>
      <c r="DCJ37" s="39"/>
      <c r="DCK37" s="40"/>
      <c r="DCL37" s="38"/>
      <c r="DCM37" s="41"/>
      <c r="DCN37" s="41"/>
      <c r="DCO37" s="41"/>
      <c r="DCP37" s="41"/>
      <c r="DCQ37" s="42"/>
      <c r="DCR37" s="43"/>
      <c r="DCS37" s="43"/>
      <c r="DCT37" s="44"/>
      <c r="DCU37" s="45"/>
      <c r="DCV37" s="44"/>
      <c r="DCW37" s="44"/>
      <c r="DCX37" s="38"/>
      <c r="DCY37" s="39"/>
      <c r="DCZ37" s="40"/>
      <c r="DDA37" s="38"/>
      <c r="DDB37" s="41"/>
      <c r="DDC37" s="41"/>
      <c r="DDD37" s="41"/>
      <c r="DDE37" s="41"/>
      <c r="DDF37" s="42"/>
      <c r="DDG37" s="43"/>
      <c r="DDH37" s="43"/>
      <c r="DDI37" s="44"/>
      <c r="DDJ37" s="45"/>
      <c r="DDK37" s="44"/>
      <c r="DDL37" s="44"/>
      <c r="DDM37" s="38"/>
      <c r="DDN37" s="39"/>
      <c r="DDO37" s="40"/>
      <c r="DDP37" s="38"/>
      <c r="DDQ37" s="41"/>
      <c r="DDR37" s="41"/>
      <c r="DDS37" s="41"/>
      <c r="DDT37" s="41"/>
      <c r="DDU37" s="42"/>
      <c r="DDV37" s="43"/>
      <c r="DDW37" s="43"/>
      <c r="DDX37" s="44"/>
      <c r="DDY37" s="45"/>
      <c r="DDZ37" s="44"/>
      <c r="DEA37" s="44"/>
      <c r="DEB37" s="38"/>
      <c r="DEC37" s="39"/>
      <c r="DED37" s="40"/>
      <c r="DEE37" s="38"/>
      <c r="DEF37" s="41"/>
      <c r="DEG37" s="41"/>
      <c r="DEH37" s="41"/>
      <c r="DEI37" s="41"/>
      <c r="DEJ37" s="42"/>
      <c r="DEK37" s="43"/>
      <c r="DEL37" s="43"/>
      <c r="DEM37" s="44"/>
      <c r="DEN37" s="45"/>
      <c r="DEO37" s="44"/>
      <c r="DEP37" s="44"/>
      <c r="DEQ37" s="38"/>
      <c r="DER37" s="39"/>
      <c r="DES37" s="40"/>
      <c r="DET37" s="38"/>
      <c r="DEU37" s="41"/>
      <c r="DEV37" s="41"/>
      <c r="DEW37" s="41"/>
      <c r="DEX37" s="41"/>
      <c r="DEY37" s="42"/>
      <c r="DEZ37" s="43"/>
      <c r="DFA37" s="43"/>
      <c r="DFB37" s="44"/>
      <c r="DFC37" s="45"/>
      <c r="DFD37" s="44"/>
      <c r="DFE37" s="44"/>
      <c r="DFF37" s="38"/>
      <c r="DFG37" s="39"/>
      <c r="DFH37" s="40"/>
      <c r="DFI37" s="38"/>
      <c r="DFJ37" s="41"/>
      <c r="DFK37" s="41"/>
      <c r="DFL37" s="41"/>
      <c r="DFM37" s="41"/>
      <c r="DFN37" s="42"/>
      <c r="DFO37" s="43"/>
      <c r="DFP37" s="43"/>
      <c r="DFQ37" s="44"/>
      <c r="DFR37" s="45"/>
      <c r="DFS37" s="44"/>
      <c r="DFT37" s="44"/>
      <c r="DFU37" s="38"/>
      <c r="DFV37" s="39"/>
      <c r="DFW37" s="40"/>
      <c r="DFX37" s="38"/>
      <c r="DFY37" s="41"/>
      <c r="DFZ37" s="41"/>
      <c r="DGA37" s="41"/>
      <c r="DGB37" s="41"/>
      <c r="DGC37" s="42"/>
      <c r="DGD37" s="43"/>
      <c r="DGE37" s="43"/>
      <c r="DGF37" s="44"/>
      <c r="DGG37" s="45"/>
      <c r="DGH37" s="44"/>
      <c r="DGI37" s="44"/>
      <c r="DGJ37" s="38"/>
      <c r="DGK37" s="39"/>
      <c r="DGL37" s="40"/>
      <c r="DGM37" s="38"/>
      <c r="DGN37" s="41"/>
      <c r="DGO37" s="41"/>
      <c r="DGP37" s="41"/>
      <c r="DGQ37" s="41"/>
      <c r="DGR37" s="42"/>
      <c r="DGS37" s="43"/>
      <c r="DGT37" s="43"/>
      <c r="DGU37" s="44"/>
      <c r="DGV37" s="45"/>
      <c r="DGW37" s="44"/>
      <c r="DGX37" s="44"/>
      <c r="DGY37" s="38"/>
      <c r="DGZ37" s="39"/>
      <c r="DHA37" s="40"/>
      <c r="DHB37" s="38"/>
      <c r="DHC37" s="41"/>
      <c r="DHD37" s="41"/>
      <c r="DHE37" s="41"/>
      <c r="DHF37" s="41"/>
      <c r="DHG37" s="42"/>
      <c r="DHH37" s="43"/>
      <c r="DHI37" s="43"/>
      <c r="DHJ37" s="44"/>
      <c r="DHK37" s="45"/>
      <c r="DHL37" s="44"/>
      <c r="DHM37" s="44"/>
      <c r="DHN37" s="38"/>
      <c r="DHO37" s="39"/>
      <c r="DHP37" s="40"/>
      <c r="DHQ37" s="38"/>
      <c r="DHR37" s="41"/>
      <c r="DHS37" s="41"/>
      <c r="DHT37" s="41"/>
      <c r="DHU37" s="41"/>
      <c r="DHV37" s="42"/>
      <c r="DHW37" s="43"/>
      <c r="DHX37" s="43"/>
      <c r="DHY37" s="44"/>
      <c r="DHZ37" s="45"/>
      <c r="DIA37" s="44"/>
      <c r="DIB37" s="44"/>
      <c r="DIC37" s="38"/>
      <c r="DID37" s="39"/>
      <c r="DIE37" s="40"/>
      <c r="DIF37" s="38"/>
      <c r="DIG37" s="41"/>
      <c r="DIH37" s="41"/>
      <c r="DII37" s="41"/>
      <c r="DIJ37" s="41"/>
      <c r="DIK37" s="42"/>
      <c r="DIL37" s="43"/>
      <c r="DIM37" s="43"/>
      <c r="DIN37" s="44"/>
      <c r="DIO37" s="45"/>
      <c r="DIP37" s="44"/>
      <c r="DIQ37" s="44"/>
      <c r="DIR37" s="38"/>
      <c r="DIS37" s="39"/>
      <c r="DIT37" s="40"/>
      <c r="DIU37" s="38"/>
      <c r="DIV37" s="41"/>
      <c r="DIW37" s="41"/>
      <c r="DIX37" s="41"/>
      <c r="DIY37" s="41"/>
      <c r="DIZ37" s="42"/>
      <c r="DJA37" s="43"/>
      <c r="DJB37" s="43"/>
      <c r="DJC37" s="44"/>
      <c r="DJD37" s="45"/>
      <c r="DJE37" s="44"/>
      <c r="DJF37" s="44"/>
      <c r="DJG37" s="38"/>
      <c r="DJH37" s="39"/>
      <c r="DJI37" s="40"/>
      <c r="DJJ37" s="38"/>
      <c r="DJK37" s="41"/>
      <c r="DJL37" s="41"/>
      <c r="DJM37" s="41"/>
      <c r="DJN37" s="41"/>
      <c r="DJO37" s="42"/>
      <c r="DJP37" s="43"/>
      <c r="DJQ37" s="43"/>
      <c r="DJR37" s="44"/>
      <c r="DJS37" s="45"/>
      <c r="DJT37" s="44"/>
      <c r="DJU37" s="44"/>
      <c r="DJV37" s="38"/>
      <c r="DJW37" s="39"/>
      <c r="DJX37" s="40"/>
      <c r="DJY37" s="38"/>
      <c r="DJZ37" s="41"/>
      <c r="DKA37" s="41"/>
      <c r="DKB37" s="41"/>
      <c r="DKC37" s="41"/>
      <c r="DKD37" s="42"/>
      <c r="DKE37" s="43"/>
      <c r="DKF37" s="43"/>
      <c r="DKG37" s="44"/>
      <c r="DKH37" s="45"/>
      <c r="DKI37" s="44"/>
      <c r="DKJ37" s="44"/>
      <c r="DKK37" s="38"/>
      <c r="DKL37" s="39"/>
      <c r="DKM37" s="40"/>
      <c r="DKN37" s="38"/>
      <c r="DKO37" s="41"/>
      <c r="DKP37" s="41"/>
      <c r="DKQ37" s="41"/>
      <c r="DKR37" s="41"/>
      <c r="DKS37" s="42"/>
      <c r="DKT37" s="43"/>
      <c r="DKU37" s="43"/>
      <c r="DKV37" s="44"/>
      <c r="DKW37" s="45"/>
      <c r="DKX37" s="44"/>
      <c r="DKY37" s="44"/>
      <c r="DKZ37" s="38"/>
      <c r="DLA37" s="39"/>
      <c r="DLB37" s="40"/>
      <c r="DLC37" s="38"/>
      <c r="DLD37" s="41"/>
      <c r="DLE37" s="41"/>
      <c r="DLF37" s="41"/>
      <c r="DLG37" s="41"/>
      <c r="DLH37" s="42"/>
      <c r="DLI37" s="43"/>
      <c r="DLJ37" s="43"/>
      <c r="DLK37" s="44"/>
      <c r="DLL37" s="45"/>
      <c r="DLM37" s="44"/>
      <c r="DLN37" s="44"/>
      <c r="DLO37" s="38"/>
      <c r="DLP37" s="39"/>
      <c r="DLQ37" s="40"/>
      <c r="DLR37" s="38"/>
      <c r="DLS37" s="41"/>
      <c r="DLT37" s="41"/>
      <c r="DLU37" s="41"/>
      <c r="DLV37" s="41"/>
      <c r="DLW37" s="42"/>
      <c r="DLX37" s="43"/>
      <c r="DLY37" s="43"/>
      <c r="DLZ37" s="44"/>
      <c r="DMA37" s="45"/>
      <c r="DMB37" s="44"/>
      <c r="DMC37" s="44"/>
      <c r="DMD37" s="38"/>
      <c r="DME37" s="39"/>
      <c r="DMF37" s="40"/>
      <c r="DMG37" s="38"/>
      <c r="DMH37" s="41"/>
      <c r="DMI37" s="41"/>
      <c r="DMJ37" s="41"/>
      <c r="DMK37" s="41"/>
      <c r="DML37" s="42"/>
      <c r="DMM37" s="43"/>
      <c r="DMN37" s="43"/>
      <c r="DMO37" s="44"/>
      <c r="DMP37" s="45"/>
      <c r="DMQ37" s="44"/>
      <c r="DMR37" s="44"/>
      <c r="DMS37" s="38"/>
      <c r="DMT37" s="39"/>
      <c r="DMU37" s="40"/>
      <c r="DMV37" s="38"/>
      <c r="DMW37" s="41"/>
      <c r="DMX37" s="41"/>
      <c r="DMY37" s="41"/>
      <c r="DMZ37" s="41"/>
      <c r="DNA37" s="42"/>
      <c r="DNB37" s="43"/>
      <c r="DNC37" s="43"/>
      <c r="DND37" s="44"/>
      <c r="DNE37" s="45"/>
      <c r="DNF37" s="44"/>
      <c r="DNG37" s="44"/>
      <c r="DNH37" s="38"/>
      <c r="DNI37" s="39"/>
      <c r="DNJ37" s="40"/>
      <c r="DNK37" s="38"/>
      <c r="DNL37" s="41"/>
      <c r="DNM37" s="41"/>
      <c r="DNN37" s="41"/>
      <c r="DNO37" s="41"/>
      <c r="DNP37" s="42"/>
      <c r="DNQ37" s="43"/>
      <c r="DNR37" s="43"/>
      <c r="DNS37" s="44"/>
      <c r="DNT37" s="45"/>
      <c r="DNU37" s="44"/>
      <c r="DNV37" s="44"/>
      <c r="DNW37" s="38"/>
      <c r="DNX37" s="39"/>
      <c r="DNY37" s="40"/>
      <c r="DNZ37" s="38"/>
      <c r="DOA37" s="41"/>
      <c r="DOB37" s="41"/>
      <c r="DOC37" s="41"/>
      <c r="DOD37" s="41"/>
      <c r="DOE37" s="42"/>
      <c r="DOF37" s="43"/>
      <c r="DOG37" s="43"/>
      <c r="DOH37" s="44"/>
      <c r="DOI37" s="45"/>
      <c r="DOJ37" s="44"/>
      <c r="DOK37" s="44"/>
      <c r="DOL37" s="38"/>
      <c r="DOM37" s="39"/>
      <c r="DON37" s="40"/>
      <c r="DOO37" s="38"/>
      <c r="DOP37" s="41"/>
      <c r="DOQ37" s="41"/>
      <c r="DOR37" s="41"/>
      <c r="DOS37" s="41"/>
      <c r="DOT37" s="42"/>
      <c r="DOU37" s="43"/>
      <c r="DOV37" s="43"/>
      <c r="DOW37" s="44"/>
      <c r="DOX37" s="45"/>
      <c r="DOY37" s="44"/>
      <c r="DOZ37" s="44"/>
      <c r="DPA37" s="38"/>
      <c r="DPB37" s="39"/>
      <c r="DPC37" s="40"/>
      <c r="DPD37" s="38"/>
      <c r="DPE37" s="41"/>
      <c r="DPF37" s="41"/>
      <c r="DPG37" s="41"/>
      <c r="DPH37" s="41"/>
      <c r="DPI37" s="42"/>
      <c r="DPJ37" s="43"/>
      <c r="DPK37" s="43"/>
      <c r="DPL37" s="44"/>
      <c r="DPM37" s="45"/>
      <c r="DPN37" s="44"/>
      <c r="DPO37" s="44"/>
      <c r="DPP37" s="38"/>
      <c r="DPQ37" s="39"/>
      <c r="DPR37" s="40"/>
      <c r="DPS37" s="38"/>
      <c r="DPT37" s="41"/>
      <c r="DPU37" s="41"/>
      <c r="DPV37" s="41"/>
      <c r="DPW37" s="41"/>
      <c r="DPX37" s="42"/>
      <c r="DPY37" s="43"/>
      <c r="DPZ37" s="43"/>
      <c r="DQA37" s="44"/>
      <c r="DQB37" s="45"/>
      <c r="DQC37" s="44"/>
      <c r="DQD37" s="44"/>
      <c r="DQE37" s="38"/>
      <c r="DQF37" s="39"/>
      <c r="DQG37" s="40"/>
      <c r="DQH37" s="38"/>
      <c r="DQI37" s="41"/>
      <c r="DQJ37" s="41"/>
      <c r="DQK37" s="41"/>
      <c r="DQL37" s="41"/>
      <c r="DQM37" s="42"/>
      <c r="DQN37" s="43"/>
      <c r="DQO37" s="43"/>
      <c r="DQP37" s="44"/>
      <c r="DQQ37" s="45"/>
      <c r="DQR37" s="44"/>
      <c r="DQS37" s="44"/>
      <c r="DQT37" s="38"/>
      <c r="DQU37" s="39"/>
      <c r="DQV37" s="40"/>
      <c r="DQW37" s="38"/>
      <c r="DQX37" s="41"/>
      <c r="DQY37" s="41"/>
      <c r="DQZ37" s="41"/>
      <c r="DRA37" s="41"/>
      <c r="DRB37" s="42"/>
      <c r="DRC37" s="43"/>
      <c r="DRD37" s="43"/>
      <c r="DRE37" s="44"/>
      <c r="DRF37" s="45"/>
      <c r="DRG37" s="44"/>
      <c r="DRH37" s="44"/>
      <c r="DRI37" s="38"/>
      <c r="DRJ37" s="39"/>
      <c r="DRK37" s="40"/>
      <c r="DRL37" s="38"/>
      <c r="DRM37" s="41"/>
      <c r="DRN37" s="41"/>
      <c r="DRO37" s="41"/>
      <c r="DRP37" s="41"/>
      <c r="DRQ37" s="42"/>
      <c r="DRR37" s="43"/>
      <c r="DRS37" s="43"/>
      <c r="DRT37" s="44"/>
      <c r="DRU37" s="45"/>
      <c r="DRV37" s="44"/>
      <c r="DRW37" s="44"/>
      <c r="DRX37" s="38"/>
      <c r="DRY37" s="39"/>
      <c r="DRZ37" s="40"/>
      <c r="DSA37" s="38"/>
      <c r="DSB37" s="41"/>
      <c r="DSC37" s="41"/>
      <c r="DSD37" s="41"/>
      <c r="DSE37" s="41"/>
      <c r="DSF37" s="42"/>
      <c r="DSG37" s="43"/>
      <c r="DSH37" s="43"/>
      <c r="DSI37" s="44"/>
      <c r="DSJ37" s="45"/>
      <c r="DSK37" s="44"/>
      <c r="DSL37" s="44"/>
      <c r="DSM37" s="38"/>
      <c r="DSN37" s="39"/>
      <c r="DSO37" s="40"/>
      <c r="DSP37" s="38"/>
      <c r="DSQ37" s="41"/>
      <c r="DSR37" s="41"/>
      <c r="DSS37" s="41"/>
      <c r="DST37" s="41"/>
      <c r="DSU37" s="42"/>
      <c r="DSV37" s="43"/>
      <c r="DSW37" s="43"/>
      <c r="DSX37" s="44"/>
      <c r="DSY37" s="45"/>
      <c r="DSZ37" s="44"/>
      <c r="DTA37" s="44"/>
      <c r="DTB37" s="38"/>
      <c r="DTC37" s="39"/>
      <c r="DTD37" s="40"/>
      <c r="DTE37" s="38"/>
      <c r="DTF37" s="41"/>
      <c r="DTG37" s="41"/>
      <c r="DTH37" s="41"/>
      <c r="DTI37" s="41"/>
      <c r="DTJ37" s="42"/>
      <c r="DTK37" s="43"/>
      <c r="DTL37" s="43"/>
      <c r="DTM37" s="44"/>
      <c r="DTN37" s="45"/>
      <c r="DTO37" s="44"/>
      <c r="DTP37" s="44"/>
      <c r="DTQ37" s="38"/>
      <c r="DTR37" s="39"/>
      <c r="DTS37" s="40"/>
      <c r="DTT37" s="38"/>
      <c r="DTU37" s="41"/>
      <c r="DTV37" s="41"/>
      <c r="DTW37" s="41"/>
      <c r="DTX37" s="41"/>
      <c r="DTY37" s="42"/>
      <c r="DTZ37" s="43"/>
      <c r="DUA37" s="43"/>
      <c r="DUB37" s="44"/>
      <c r="DUC37" s="45"/>
      <c r="DUD37" s="44"/>
      <c r="DUE37" s="44"/>
      <c r="DUF37" s="38"/>
      <c r="DUG37" s="39"/>
      <c r="DUH37" s="40"/>
      <c r="DUI37" s="38"/>
      <c r="DUJ37" s="41"/>
      <c r="DUK37" s="41"/>
      <c r="DUL37" s="41"/>
      <c r="DUM37" s="41"/>
      <c r="DUN37" s="42"/>
      <c r="DUO37" s="43"/>
      <c r="DUP37" s="43"/>
      <c r="DUQ37" s="44"/>
      <c r="DUR37" s="45"/>
      <c r="DUS37" s="44"/>
      <c r="DUT37" s="44"/>
      <c r="DUU37" s="38"/>
      <c r="DUV37" s="39"/>
      <c r="DUW37" s="40"/>
      <c r="DUX37" s="38"/>
      <c r="DUY37" s="41"/>
      <c r="DUZ37" s="41"/>
      <c r="DVA37" s="41"/>
      <c r="DVB37" s="41"/>
      <c r="DVC37" s="42"/>
      <c r="DVD37" s="43"/>
      <c r="DVE37" s="43"/>
      <c r="DVF37" s="44"/>
      <c r="DVG37" s="45"/>
      <c r="DVH37" s="44"/>
      <c r="DVI37" s="44"/>
      <c r="DVJ37" s="38"/>
      <c r="DVK37" s="39"/>
      <c r="DVL37" s="40"/>
      <c r="DVM37" s="38"/>
      <c r="DVN37" s="41"/>
      <c r="DVO37" s="41"/>
      <c r="DVP37" s="41"/>
      <c r="DVQ37" s="41"/>
      <c r="DVR37" s="42"/>
      <c r="DVS37" s="43"/>
      <c r="DVT37" s="43"/>
      <c r="DVU37" s="44"/>
      <c r="DVV37" s="45"/>
      <c r="DVW37" s="44"/>
      <c r="DVX37" s="44"/>
      <c r="DVY37" s="38"/>
      <c r="DVZ37" s="39"/>
      <c r="DWA37" s="40"/>
      <c r="DWB37" s="38"/>
      <c r="DWC37" s="41"/>
      <c r="DWD37" s="41"/>
      <c r="DWE37" s="41"/>
      <c r="DWF37" s="41"/>
      <c r="DWG37" s="42"/>
      <c r="DWH37" s="43"/>
      <c r="DWI37" s="43"/>
      <c r="DWJ37" s="44"/>
      <c r="DWK37" s="45"/>
      <c r="DWL37" s="44"/>
      <c r="DWM37" s="44"/>
      <c r="DWN37" s="38"/>
      <c r="DWO37" s="39"/>
      <c r="DWP37" s="40"/>
      <c r="DWQ37" s="38"/>
      <c r="DWR37" s="41"/>
      <c r="DWS37" s="41"/>
      <c r="DWT37" s="41"/>
      <c r="DWU37" s="41"/>
      <c r="DWV37" s="42"/>
      <c r="DWW37" s="43"/>
      <c r="DWX37" s="43"/>
      <c r="DWY37" s="44"/>
      <c r="DWZ37" s="45"/>
      <c r="DXA37" s="44"/>
      <c r="DXB37" s="44"/>
      <c r="DXC37" s="38"/>
      <c r="DXD37" s="39"/>
      <c r="DXE37" s="40"/>
      <c r="DXF37" s="38"/>
      <c r="DXG37" s="41"/>
      <c r="DXH37" s="41"/>
      <c r="DXI37" s="41"/>
      <c r="DXJ37" s="41"/>
      <c r="DXK37" s="42"/>
      <c r="DXL37" s="43"/>
      <c r="DXM37" s="43"/>
      <c r="DXN37" s="44"/>
      <c r="DXO37" s="45"/>
      <c r="DXP37" s="44"/>
      <c r="DXQ37" s="44"/>
      <c r="DXR37" s="38"/>
      <c r="DXS37" s="39"/>
      <c r="DXT37" s="40"/>
      <c r="DXU37" s="38"/>
      <c r="DXV37" s="41"/>
      <c r="DXW37" s="41"/>
      <c r="DXX37" s="41"/>
      <c r="DXY37" s="41"/>
      <c r="DXZ37" s="42"/>
      <c r="DYA37" s="43"/>
      <c r="DYB37" s="43"/>
      <c r="DYC37" s="44"/>
      <c r="DYD37" s="45"/>
      <c r="DYE37" s="44"/>
      <c r="DYF37" s="44"/>
      <c r="DYG37" s="38"/>
      <c r="DYH37" s="39"/>
      <c r="DYI37" s="40"/>
      <c r="DYJ37" s="38"/>
      <c r="DYK37" s="41"/>
      <c r="DYL37" s="41"/>
      <c r="DYM37" s="41"/>
      <c r="DYN37" s="41"/>
      <c r="DYO37" s="42"/>
      <c r="DYP37" s="43"/>
      <c r="DYQ37" s="43"/>
      <c r="DYR37" s="44"/>
      <c r="DYS37" s="45"/>
      <c r="DYT37" s="44"/>
      <c r="DYU37" s="44"/>
      <c r="DYV37" s="38"/>
      <c r="DYW37" s="39"/>
      <c r="DYX37" s="40"/>
      <c r="DYY37" s="38"/>
      <c r="DYZ37" s="41"/>
      <c r="DZA37" s="41"/>
      <c r="DZB37" s="41"/>
      <c r="DZC37" s="41"/>
      <c r="DZD37" s="42"/>
      <c r="DZE37" s="43"/>
      <c r="DZF37" s="43"/>
      <c r="DZG37" s="44"/>
      <c r="DZH37" s="45"/>
      <c r="DZI37" s="44"/>
      <c r="DZJ37" s="44"/>
      <c r="DZK37" s="38"/>
      <c r="DZL37" s="39"/>
      <c r="DZM37" s="40"/>
      <c r="DZN37" s="38"/>
      <c r="DZO37" s="41"/>
      <c r="DZP37" s="41"/>
      <c r="DZQ37" s="41"/>
      <c r="DZR37" s="41"/>
      <c r="DZS37" s="42"/>
      <c r="DZT37" s="43"/>
      <c r="DZU37" s="43"/>
      <c r="DZV37" s="44"/>
      <c r="DZW37" s="45"/>
      <c r="DZX37" s="44"/>
      <c r="DZY37" s="44"/>
      <c r="DZZ37" s="38"/>
      <c r="EAA37" s="39"/>
      <c r="EAB37" s="40"/>
      <c r="EAC37" s="38"/>
      <c r="EAD37" s="41"/>
      <c r="EAE37" s="41"/>
      <c r="EAF37" s="41"/>
      <c r="EAG37" s="41"/>
      <c r="EAH37" s="42"/>
      <c r="EAI37" s="43"/>
      <c r="EAJ37" s="43"/>
      <c r="EAK37" s="44"/>
      <c r="EAL37" s="45"/>
      <c r="EAM37" s="44"/>
      <c r="EAN37" s="44"/>
      <c r="EAO37" s="38"/>
      <c r="EAP37" s="39"/>
      <c r="EAQ37" s="40"/>
      <c r="EAR37" s="38"/>
      <c r="EAS37" s="41"/>
      <c r="EAT37" s="41"/>
      <c r="EAU37" s="41"/>
      <c r="EAV37" s="41"/>
      <c r="EAW37" s="42"/>
      <c r="EAX37" s="43"/>
      <c r="EAY37" s="43"/>
      <c r="EAZ37" s="44"/>
      <c r="EBA37" s="45"/>
      <c r="EBB37" s="44"/>
      <c r="EBC37" s="44"/>
      <c r="EBD37" s="38"/>
      <c r="EBE37" s="39"/>
      <c r="EBF37" s="40"/>
      <c r="EBG37" s="38"/>
      <c r="EBH37" s="41"/>
      <c r="EBI37" s="41"/>
      <c r="EBJ37" s="41"/>
      <c r="EBK37" s="41"/>
      <c r="EBL37" s="42"/>
      <c r="EBM37" s="43"/>
      <c r="EBN37" s="43"/>
      <c r="EBO37" s="44"/>
      <c r="EBP37" s="45"/>
      <c r="EBQ37" s="44"/>
      <c r="EBR37" s="44"/>
      <c r="EBS37" s="38"/>
      <c r="EBT37" s="39"/>
      <c r="EBU37" s="40"/>
      <c r="EBV37" s="38"/>
      <c r="EBW37" s="41"/>
      <c r="EBX37" s="41"/>
      <c r="EBY37" s="41"/>
      <c r="EBZ37" s="41"/>
      <c r="ECA37" s="42"/>
      <c r="ECB37" s="43"/>
      <c r="ECC37" s="43"/>
      <c r="ECD37" s="44"/>
      <c r="ECE37" s="45"/>
      <c r="ECF37" s="44"/>
      <c r="ECG37" s="44"/>
      <c r="ECH37" s="38"/>
      <c r="ECI37" s="39"/>
      <c r="ECJ37" s="40"/>
      <c r="ECK37" s="38"/>
      <c r="ECL37" s="41"/>
      <c r="ECM37" s="41"/>
      <c r="ECN37" s="41"/>
      <c r="ECO37" s="41"/>
      <c r="ECP37" s="42"/>
      <c r="ECQ37" s="43"/>
      <c r="ECR37" s="43"/>
      <c r="ECS37" s="44"/>
      <c r="ECT37" s="45"/>
      <c r="ECU37" s="44"/>
      <c r="ECV37" s="44"/>
      <c r="ECW37" s="38"/>
      <c r="ECX37" s="39"/>
      <c r="ECY37" s="40"/>
      <c r="ECZ37" s="38"/>
      <c r="EDA37" s="41"/>
      <c r="EDB37" s="41"/>
      <c r="EDC37" s="41"/>
      <c r="EDD37" s="41"/>
      <c r="EDE37" s="42"/>
      <c r="EDF37" s="43"/>
      <c r="EDG37" s="43"/>
      <c r="EDH37" s="44"/>
      <c r="EDI37" s="45"/>
      <c r="EDJ37" s="44"/>
      <c r="EDK37" s="44"/>
      <c r="EDL37" s="38"/>
      <c r="EDM37" s="39"/>
      <c r="EDN37" s="40"/>
      <c r="EDO37" s="38"/>
      <c r="EDP37" s="41"/>
      <c r="EDQ37" s="41"/>
      <c r="EDR37" s="41"/>
      <c r="EDS37" s="41"/>
      <c r="EDT37" s="42"/>
      <c r="EDU37" s="43"/>
      <c r="EDV37" s="43"/>
      <c r="EDW37" s="44"/>
      <c r="EDX37" s="45"/>
      <c r="EDY37" s="44"/>
      <c r="EDZ37" s="44"/>
      <c r="EEA37" s="38"/>
      <c r="EEB37" s="39"/>
      <c r="EEC37" s="40"/>
      <c r="EED37" s="38"/>
      <c r="EEE37" s="41"/>
      <c r="EEF37" s="41"/>
      <c r="EEG37" s="41"/>
      <c r="EEH37" s="41"/>
      <c r="EEI37" s="42"/>
      <c r="EEJ37" s="43"/>
      <c r="EEK37" s="43"/>
      <c r="EEL37" s="44"/>
      <c r="EEM37" s="45"/>
      <c r="EEN37" s="44"/>
      <c r="EEO37" s="44"/>
      <c r="EEP37" s="38"/>
      <c r="EEQ37" s="39"/>
      <c r="EER37" s="40"/>
      <c r="EES37" s="38"/>
      <c r="EET37" s="41"/>
      <c r="EEU37" s="41"/>
      <c r="EEV37" s="41"/>
      <c r="EEW37" s="41"/>
      <c r="EEX37" s="42"/>
      <c r="EEY37" s="43"/>
      <c r="EEZ37" s="43"/>
      <c r="EFA37" s="44"/>
      <c r="EFB37" s="45"/>
      <c r="EFC37" s="44"/>
      <c r="EFD37" s="44"/>
      <c r="EFE37" s="38"/>
      <c r="EFF37" s="39"/>
      <c r="EFG37" s="40"/>
      <c r="EFH37" s="38"/>
      <c r="EFI37" s="41"/>
      <c r="EFJ37" s="41"/>
      <c r="EFK37" s="41"/>
      <c r="EFL37" s="41"/>
      <c r="EFM37" s="42"/>
      <c r="EFN37" s="43"/>
      <c r="EFO37" s="43"/>
      <c r="EFP37" s="44"/>
      <c r="EFQ37" s="45"/>
      <c r="EFR37" s="44"/>
      <c r="EFS37" s="44"/>
      <c r="EFT37" s="38"/>
      <c r="EFU37" s="39"/>
      <c r="EFV37" s="40"/>
      <c r="EFW37" s="38"/>
      <c r="EFX37" s="41"/>
      <c r="EFY37" s="41"/>
      <c r="EFZ37" s="41"/>
      <c r="EGA37" s="41"/>
      <c r="EGB37" s="42"/>
      <c r="EGC37" s="43"/>
      <c r="EGD37" s="43"/>
      <c r="EGE37" s="44"/>
      <c r="EGF37" s="45"/>
      <c r="EGG37" s="44"/>
      <c r="EGH37" s="44"/>
      <c r="EGI37" s="38"/>
      <c r="EGJ37" s="39"/>
      <c r="EGK37" s="40"/>
      <c r="EGL37" s="38"/>
      <c r="EGM37" s="41"/>
      <c r="EGN37" s="41"/>
      <c r="EGO37" s="41"/>
      <c r="EGP37" s="41"/>
      <c r="EGQ37" s="42"/>
      <c r="EGR37" s="43"/>
      <c r="EGS37" s="43"/>
      <c r="EGT37" s="44"/>
      <c r="EGU37" s="45"/>
      <c r="EGV37" s="44"/>
      <c r="EGW37" s="44"/>
      <c r="EGX37" s="38"/>
      <c r="EGY37" s="39"/>
      <c r="EGZ37" s="40"/>
      <c r="EHA37" s="38"/>
      <c r="EHB37" s="41"/>
      <c r="EHC37" s="41"/>
      <c r="EHD37" s="41"/>
      <c r="EHE37" s="41"/>
      <c r="EHF37" s="42"/>
      <c r="EHG37" s="43"/>
      <c r="EHH37" s="43"/>
      <c r="EHI37" s="44"/>
      <c r="EHJ37" s="45"/>
      <c r="EHK37" s="44"/>
      <c r="EHL37" s="44"/>
      <c r="EHM37" s="38"/>
      <c r="EHN37" s="39"/>
      <c r="EHO37" s="40"/>
      <c r="EHP37" s="38"/>
      <c r="EHQ37" s="41"/>
      <c r="EHR37" s="41"/>
      <c r="EHS37" s="41"/>
      <c r="EHT37" s="41"/>
      <c r="EHU37" s="42"/>
      <c r="EHV37" s="43"/>
      <c r="EHW37" s="43"/>
      <c r="EHX37" s="44"/>
      <c r="EHY37" s="45"/>
      <c r="EHZ37" s="44"/>
      <c r="EIA37" s="44"/>
      <c r="EIB37" s="38"/>
      <c r="EIC37" s="39"/>
      <c r="EID37" s="40"/>
      <c r="EIE37" s="38"/>
      <c r="EIF37" s="41"/>
      <c r="EIG37" s="41"/>
      <c r="EIH37" s="41"/>
      <c r="EII37" s="41"/>
      <c r="EIJ37" s="42"/>
      <c r="EIK37" s="43"/>
      <c r="EIL37" s="43"/>
      <c r="EIM37" s="44"/>
      <c r="EIN37" s="45"/>
      <c r="EIO37" s="44"/>
      <c r="EIP37" s="44"/>
      <c r="EIQ37" s="38"/>
      <c r="EIR37" s="39"/>
      <c r="EIS37" s="40"/>
      <c r="EIT37" s="38"/>
      <c r="EIU37" s="41"/>
      <c r="EIV37" s="41"/>
      <c r="EIW37" s="41"/>
      <c r="EIX37" s="41"/>
      <c r="EIY37" s="42"/>
      <c r="EIZ37" s="43"/>
      <c r="EJA37" s="43"/>
      <c r="EJB37" s="44"/>
      <c r="EJC37" s="45"/>
      <c r="EJD37" s="44"/>
      <c r="EJE37" s="44"/>
      <c r="EJF37" s="38"/>
      <c r="EJG37" s="39"/>
      <c r="EJH37" s="40"/>
      <c r="EJI37" s="38"/>
      <c r="EJJ37" s="41"/>
      <c r="EJK37" s="41"/>
      <c r="EJL37" s="41"/>
      <c r="EJM37" s="41"/>
      <c r="EJN37" s="42"/>
      <c r="EJO37" s="43"/>
      <c r="EJP37" s="43"/>
      <c r="EJQ37" s="44"/>
      <c r="EJR37" s="45"/>
      <c r="EJS37" s="44"/>
      <c r="EJT37" s="44"/>
      <c r="EJU37" s="38"/>
      <c r="EJV37" s="39"/>
      <c r="EJW37" s="40"/>
      <c r="EJX37" s="38"/>
      <c r="EJY37" s="41"/>
      <c r="EJZ37" s="41"/>
      <c r="EKA37" s="41"/>
      <c r="EKB37" s="41"/>
      <c r="EKC37" s="42"/>
      <c r="EKD37" s="43"/>
      <c r="EKE37" s="43"/>
      <c r="EKF37" s="44"/>
      <c r="EKG37" s="45"/>
      <c r="EKH37" s="44"/>
      <c r="EKI37" s="44"/>
      <c r="EKJ37" s="38"/>
      <c r="EKK37" s="39"/>
      <c r="EKL37" s="40"/>
      <c r="EKM37" s="38"/>
      <c r="EKN37" s="41"/>
      <c r="EKO37" s="41"/>
      <c r="EKP37" s="41"/>
      <c r="EKQ37" s="41"/>
      <c r="EKR37" s="42"/>
      <c r="EKS37" s="43"/>
      <c r="EKT37" s="43"/>
      <c r="EKU37" s="44"/>
      <c r="EKV37" s="45"/>
      <c r="EKW37" s="44"/>
      <c r="EKX37" s="44"/>
      <c r="EKY37" s="38"/>
      <c r="EKZ37" s="39"/>
      <c r="ELA37" s="40"/>
      <c r="ELB37" s="38"/>
      <c r="ELC37" s="41"/>
      <c r="ELD37" s="41"/>
      <c r="ELE37" s="41"/>
      <c r="ELF37" s="41"/>
      <c r="ELG37" s="42"/>
      <c r="ELH37" s="43"/>
      <c r="ELI37" s="43"/>
      <c r="ELJ37" s="44"/>
      <c r="ELK37" s="45"/>
      <c r="ELL37" s="44"/>
      <c r="ELM37" s="44"/>
      <c r="ELN37" s="38"/>
      <c r="ELO37" s="39"/>
      <c r="ELP37" s="40"/>
      <c r="ELQ37" s="38"/>
      <c r="ELR37" s="41"/>
      <c r="ELS37" s="41"/>
      <c r="ELT37" s="41"/>
      <c r="ELU37" s="41"/>
      <c r="ELV37" s="42"/>
      <c r="ELW37" s="43"/>
      <c r="ELX37" s="43"/>
      <c r="ELY37" s="44"/>
      <c r="ELZ37" s="45"/>
      <c r="EMA37" s="44"/>
      <c r="EMB37" s="44"/>
      <c r="EMC37" s="38"/>
      <c r="EMD37" s="39"/>
      <c r="EME37" s="40"/>
      <c r="EMF37" s="38"/>
      <c r="EMG37" s="41"/>
      <c r="EMH37" s="41"/>
      <c r="EMI37" s="41"/>
      <c r="EMJ37" s="41"/>
      <c r="EMK37" s="42"/>
      <c r="EML37" s="43"/>
      <c r="EMM37" s="43"/>
      <c r="EMN37" s="44"/>
      <c r="EMO37" s="45"/>
      <c r="EMP37" s="44"/>
      <c r="EMQ37" s="44"/>
      <c r="EMR37" s="38"/>
      <c r="EMS37" s="39"/>
      <c r="EMT37" s="40"/>
      <c r="EMU37" s="38"/>
      <c r="EMV37" s="41"/>
      <c r="EMW37" s="41"/>
      <c r="EMX37" s="41"/>
      <c r="EMY37" s="41"/>
      <c r="EMZ37" s="42"/>
      <c r="ENA37" s="43"/>
      <c r="ENB37" s="43"/>
      <c r="ENC37" s="44"/>
      <c r="END37" s="45"/>
      <c r="ENE37" s="44"/>
      <c r="ENF37" s="44"/>
      <c r="ENG37" s="38"/>
      <c r="ENH37" s="39"/>
      <c r="ENI37" s="40"/>
      <c r="ENJ37" s="38"/>
      <c r="ENK37" s="41"/>
      <c r="ENL37" s="41"/>
      <c r="ENM37" s="41"/>
      <c r="ENN37" s="41"/>
      <c r="ENO37" s="42"/>
      <c r="ENP37" s="43"/>
      <c r="ENQ37" s="43"/>
      <c r="ENR37" s="44"/>
      <c r="ENS37" s="45"/>
      <c r="ENT37" s="44"/>
      <c r="ENU37" s="44"/>
      <c r="ENV37" s="38"/>
      <c r="ENW37" s="39"/>
      <c r="ENX37" s="40"/>
      <c r="ENY37" s="38"/>
      <c r="ENZ37" s="41"/>
      <c r="EOA37" s="41"/>
      <c r="EOB37" s="41"/>
      <c r="EOC37" s="41"/>
      <c r="EOD37" s="42"/>
      <c r="EOE37" s="43"/>
      <c r="EOF37" s="43"/>
      <c r="EOG37" s="44"/>
      <c r="EOH37" s="45"/>
      <c r="EOI37" s="44"/>
      <c r="EOJ37" s="44"/>
      <c r="EOK37" s="38"/>
      <c r="EOL37" s="39"/>
      <c r="EOM37" s="40"/>
      <c r="EON37" s="38"/>
      <c r="EOO37" s="41"/>
      <c r="EOP37" s="41"/>
      <c r="EOQ37" s="41"/>
      <c r="EOR37" s="41"/>
      <c r="EOS37" s="42"/>
      <c r="EOT37" s="43"/>
      <c r="EOU37" s="43"/>
      <c r="EOV37" s="44"/>
      <c r="EOW37" s="45"/>
      <c r="EOX37" s="44"/>
      <c r="EOY37" s="44"/>
      <c r="EOZ37" s="38"/>
      <c r="EPA37" s="39"/>
      <c r="EPB37" s="40"/>
      <c r="EPC37" s="38"/>
      <c r="EPD37" s="41"/>
      <c r="EPE37" s="41"/>
      <c r="EPF37" s="41"/>
      <c r="EPG37" s="41"/>
      <c r="EPH37" s="42"/>
      <c r="EPI37" s="43"/>
      <c r="EPJ37" s="43"/>
      <c r="EPK37" s="44"/>
      <c r="EPL37" s="45"/>
      <c r="EPM37" s="44"/>
      <c r="EPN37" s="44"/>
      <c r="EPO37" s="38"/>
      <c r="EPP37" s="39"/>
      <c r="EPQ37" s="40"/>
      <c r="EPR37" s="38"/>
      <c r="EPS37" s="41"/>
      <c r="EPT37" s="41"/>
      <c r="EPU37" s="41"/>
      <c r="EPV37" s="41"/>
      <c r="EPW37" s="42"/>
      <c r="EPX37" s="43"/>
      <c r="EPY37" s="43"/>
      <c r="EPZ37" s="44"/>
      <c r="EQA37" s="45"/>
      <c r="EQB37" s="44"/>
      <c r="EQC37" s="44"/>
      <c r="EQD37" s="38"/>
      <c r="EQE37" s="39"/>
      <c r="EQF37" s="40"/>
      <c r="EQG37" s="38"/>
      <c r="EQH37" s="41"/>
      <c r="EQI37" s="41"/>
      <c r="EQJ37" s="41"/>
      <c r="EQK37" s="41"/>
      <c r="EQL37" s="42"/>
      <c r="EQM37" s="43"/>
      <c r="EQN37" s="43"/>
      <c r="EQO37" s="44"/>
      <c r="EQP37" s="45"/>
      <c r="EQQ37" s="44"/>
      <c r="EQR37" s="44"/>
      <c r="EQS37" s="38"/>
      <c r="EQT37" s="39"/>
      <c r="EQU37" s="40"/>
      <c r="EQV37" s="38"/>
      <c r="EQW37" s="41"/>
      <c r="EQX37" s="41"/>
      <c r="EQY37" s="41"/>
      <c r="EQZ37" s="41"/>
      <c r="ERA37" s="42"/>
      <c r="ERB37" s="43"/>
      <c r="ERC37" s="43"/>
      <c r="ERD37" s="44"/>
      <c r="ERE37" s="45"/>
      <c r="ERF37" s="44"/>
      <c r="ERG37" s="44"/>
      <c r="ERH37" s="38"/>
      <c r="ERI37" s="39"/>
      <c r="ERJ37" s="40"/>
      <c r="ERK37" s="38"/>
      <c r="ERL37" s="41"/>
      <c r="ERM37" s="41"/>
      <c r="ERN37" s="41"/>
      <c r="ERO37" s="41"/>
      <c r="ERP37" s="42"/>
      <c r="ERQ37" s="43"/>
      <c r="ERR37" s="43"/>
      <c r="ERS37" s="44"/>
      <c r="ERT37" s="45"/>
      <c r="ERU37" s="44"/>
      <c r="ERV37" s="44"/>
      <c r="ERW37" s="38"/>
      <c r="ERX37" s="39"/>
      <c r="ERY37" s="40"/>
      <c r="ERZ37" s="38"/>
      <c r="ESA37" s="41"/>
      <c r="ESB37" s="41"/>
      <c r="ESC37" s="41"/>
      <c r="ESD37" s="41"/>
      <c r="ESE37" s="42"/>
      <c r="ESF37" s="43"/>
      <c r="ESG37" s="43"/>
      <c r="ESH37" s="44"/>
      <c r="ESI37" s="45"/>
      <c r="ESJ37" s="44"/>
      <c r="ESK37" s="44"/>
      <c r="ESL37" s="38"/>
      <c r="ESM37" s="39"/>
      <c r="ESN37" s="40"/>
      <c r="ESO37" s="38"/>
      <c r="ESP37" s="41"/>
      <c r="ESQ37" s="41"/>
      <c r="ESR37" s="41"/>
      <c r="ESS37" s="41"/>
      <c r="EST37" s="42"/>
      <c r="ESU37" s="43"/>
      <c r="ESV37" s="43"/>
      <c r="ESW37" s="44"/>
      <c r="ESX37" s="45"/>
      <c r="ESY37" s="44"/>
      <c r="ESZ37" s="44"/>
      <c r="ETA37" s="38"/>
      <c r="ETB37" s="39"/>
      <c r="ETC37" s="40"/>
      <c r="ETD37" s="38"/>
      <c r="ETE37" s="41"/>
      <c r="ETF37" s="41"/>
      <c r="ETG37" s="41"/>
      <c r="ETH37" s="41"/>
      <c r="ETI37" s="42"/>
      <c r="ETJ37" s="43"/>
      <c r="ETK37" s="43"/>
      <c r="ETL37" s="44"/>
      <c r="ETM37" s="45"/>
      <c r="ETN37" s="44"/>
      <c r="ETO37" s="44"/>
      <c r="ETP37" s="38"/>
      <c r="ETQ37" s="39"/>
      <c r="ETR37" s="40"/>
      <c r="ETS37" s="38"/>
      <c r="ETT37" s="41"/>
      <c r="ETU37" s="41"/>
      <c r="ETV37" s="41"/>
      <c r="ETW37" s="41"/>
      <c r="ETX37" s="42"/>
      <c r="ETY37" s="43"/>
      <c r="ETZ37" s="43"/>
      <c r="EUA37" s="44"/>
      <c r="EUB37" s="45"/>
      <c r="EUC37" s="44"/>
      <c r="EUD37" s="44"/>
      <c r="EUE37" s="38"/>
      <c r="EUF37" s="39"/>
      <c r="EUG37" s="40"/>
      <c r="EUH37" s="38"/>
      <c r="EUI37" s="41"/>
      <c r="EUJ37" s="41"/>
      <c r="EUK37" s="41"/>
      <c r="EUL37" s="41"/>
      <c r="EUM37" s="42"/>
      <c r="EUN37" s="43"/>
      <c r="EUO37" s="43"/>
      <c r="EUP37" s="44"/>
      <c r="EUQ37" s="45"/>
      <c r="EUR37" s="44"/>
      <c r="EUS37" s="44"/>
      <c r="EUT37" s="38"/>
      <c r="EUU37" s="39"/>
      <c r="EUV37" s="40"/>
      <c r="EUW37" s="38"/>
      <c r="EUX37" s="41"/>
      <c r="EUY37" s="41"/>
      <c r="EUZ37" s="41"/>
      <c r="EVA37" s="41"/>
      <c r="EVB37" s="42"/>
      <c r="EVC37" s="43"/>
      <c r="EVD37" s="43"/>
      <c r="EVE37" s="44"/>
      <c r="EVF37" s="45"/>
      <c r="EVG37" s="44"/>
      <c r="EVH37" s="44"/>
      <c r="EVI37" s="38"/>
      <c r="EVJ37" s="39"/>
      <c r="EVK37" s="40"/>
      <c r="EVL37" s="38"/>
      <c r="EVM37" s="41"/>
      <c r="EVN37" s="41"/>
      <c r="EVO37" s="41"/>
      <c r="EVP37" s="41"/>
      <c r="EVQ37" s="42"/>
      <c r="EVR37" s="43"/>
      <c r="EVS37" s="43"/>
      <c r="EVT37" s="44"/>
      <c r="EVU37" s="45"/>
      <c r="EVV37" s="44"/>
      <c r="EVW37" s="44"/>
      <c r="EVX37" s="38"/>
      <c r="EVY37" s="39"/>
      <c r="EVZ37" s="40"/>
      <c r="EWA37" s="38"/>
      <c r="EWB37" s="41"/>
      <c r="EWC37" s="41"/>
      <c r="EWD37" s="41"/>
      <c r="EWE37" s="41"/>
      <c r="EWF37" s="42"/>
      <c r="EWG37" s="43"/>
      <c r="EWH37" s="43"/>
      <c r="EWI37" s="44"/>
      <c r="EWJ37" s="45"/>
      <c r="EWK37" s="44"/>
      <c r="EWL37" s="44"/>
      <c r="EWM37" s="38"/>
      <c r="EWN37" s="39"/>
      <c r="EWO37" s="40"/>
      <c r="EWP37" s="38"/>
      <c r="EWQ37" s="41"/>
      <c r="EWR37" s="41"/>
      <c r="EWS37" s="41"/>
      <c r="EWT37" s="41"/>
      <c r="EWU37" s="42"/>
      <c r="EWV37" s="43"/>
      <c r="EWW37" s="43"/>
      <c r="EWX37" s="44"/>
      <c r="EWY37" s="45"/>
      <c r="EWZ37" s="44"/>
      <c r="EXA37" s="44"/>
      <c r="EXB37" s="38"/>
      <c r="EXC37" s="39"/>
      <c r="EXD37" s="40"/>
      <c r="EXE37" s="38"/>
      <c r="EXF37" s="41"/>
      <c r="EXG37" s="41"/>
      <c r="EXH37" s="41"/>
      <c r="EXI37" s="41"/>
      <c r="EXJ37" s="42"/>
      <c r="EXK37" s="43"/>
      <c r="EXL37" s="43"/>
      <c r="EXM37" s="44"/>
      <c r="EXN37" s="45"/>
      <c r="EXO37" s="44"/>
      <c r="EXP37" s="44"/>
      <c r="EXQ37" s="38"/>
      <c r="EXR37" s="39"/>
      <c r="EXS37" s="40"/>
      <c r="EXT37" s="38"/>
      <c r="EXU37" s="41"/>
      <c r="EXV37" s="41"/>
      <c r="EXW37" s="41"/>
      <c r="EXX37" s="41"/>
      <c r="EXY37" s="42"/>
      <c r="EXZ37" s="43"/>
      <c r="EYA37" s="43"/>
      <c r="EYB37" s="44"/>
      <c r="EYC37" s="45"/>
      <c r="EYD37" s="44"/>
      <c r="EYE37" s="44"/>
      <c r="EYF37" s="38"/>
      <c r="EYG37" s="39"/>
      <c r="EYH37" s="40"/>
      <c r="EYI37" s="38"/>
      <c r="EYJ37" s="41"/>
      <c r="EYK37" s="41"/>
      <c r="EYL37" s="41"/>
      <c r="EYM37" s="41"/>
      <c r="EYN37" s="42"/>
      <c r="EYO37" s="43"/>
      <c r="EYP37" s="43"/>
      <c r="EYQ37" s="44"/>
      <c r="EYR37" s="45"/>
      <c r="EYS37" s="44"/>
      <c r="EYT37" s="44"/>
      <c r="EYU37" s="38"/>
      <c r="EYV37" s="39"/>
      <c r="EYW37" s="40"/>
      <c r="EYX37" s="38"/>
      <c r="EYY37" s="41"/>
      <c r="EYZ37" s="41"/>
      <c r="EZA37" s="41"/>
      <c r="EZB37" s="41"/>
      <c r="EZC37" s="42"/>
      <c r="EZD37" s="43"/>
      <c r="EZE37" s="43"/>
      <c r="EZF37" s="44"/>
      <c r="EZG37" s="45"/>
      <c r="EZH37" s="44"/>
      <c r="EZI37" s="44"/>
      <c r="EZJ37" s="38"/>
      <c r="EZK37" s="39"/>
      <c r="EZL37" s="40"/>
      <c r="EZM37" s="38"/>
      <c r="EZN37" s="41"/>
      <c r="EZO37" s="41"/>
      <c r="EZP37" s="41"/>
      <c r="EZQ37" s="41"/>
      <c r="EZR37" s="42"/>
      <c r="EZS37" s="43"/>
      <c r="EZT37" s="43"/>
      <c r="EZU37" s="44"/>
      <c r="EZV37" s="45"/>
      <c r="EZW37" s="44"/>
      <c r="EZX37" s="44"/>
      <c r="EZY37" s="38"/>
      <c r="EZZ37" s="39"/>
      <c r="FAA37" s="40"/>
      <c r="FAB37" s="38"/>
      <c r="FAC37" s="41"/>
      <c r="FAD37" s="41"/>
      <c r="FAE37" s="41"/>
      <c r="FAF37" s="41"/>
      <c r="FAG37" s="42"/>
      <c r="FAH37" s="43"/>
      <c r="FAI37" s="43"/>
      <c r="FAJ37" s="44"/>
      <c r="FAK37" s="45"/>
      <c r="FAL37" s="44"/>
      <c r="FAM37" s="44"/>
      <c r="FAN37" s="38"/>
      <c r="FAO37" s="39"/>
      <c r="FAP37" s="40"/>
      <c r="FAQ37" s="38"/>
      <c r="FAR37" s="41"/>
      <c r="FAS37" s="41"/>
      <c r="FAT37" s="41"/>
      <c r="FAU37" s="41"/>
      <c r="FAV37" s="42"/>
      <c r="FAW37" s="43"/>
      <c r="FAX37" s="43"/>
      <c r="FAY37" s="44"/>
      <c r="FAZ37" s="45"/>
      <c r="FBA37" s="44"/>
      <c r="FBB37" s="44"/>
      <c r="FBC37" s="38"/>
      <c r="FBD37" s="39"/>
      <c r="FBE37" s="40"/>
      <c r="FBF37" s="38"/>
      <c r="FBG37" s="41"/>
      <c r="FBH37" s="41"/>
      <c r="FBI37" s="41"/>
      <c r="FBJ37" s="41"/>
      <c r="FBK37" s="42"/>
      <c r="FBL37" s="43"/>
      <c r="FBM37" s="43"/>
      <c r="FBN37" s="44"/>
      <c r="FBO37" s="45"/>
      <c r="FBP37" s="44"/>
      <c r="FBQ37" s="44"/>
      <c r="FBR37" s="38"/>
      <c r="FBS37" s="39"/>
      <c r="FBT37" s="40"/>
      <c r="FBU37" s="38"/>
      <c r="FBV37" s="41"/>
      <c r="FBW37" s="41"/>
      <c r="FBX37" s="41"/>
      <c r="FBY37" s="41"/>
      <c r="FBZ37" s="42"/>
      <c r="FCA37" s="43"/>
      <c r="FCB37" s="43"/>
      <c r="FCC37" s="44"/>
      <c r="FCD37" s="45"/>
      <c r="FCE37" s="44"/>
      <c r="FCF37" s="44"/>
      <c r="FCG37" s="38"/>
      <c r="FCH37" s="39"/>
      <c r="FCI37" s="40"/>
      <c r="FCJ37" s="38"/>
      <c r="FCK37" s="41"/>
      <c r="FCL37" s="41"/>
      <c r="FCM37" s="41"/>
      <c r="FCN37" s="41"/>
      <c r="FCO37" s="42"/>
      <c r="FCP37" s="43"/>
      <c r="FCQ37" s="43"/>
      <c r="FCR37" s="44"/>
      <c r="FCS37" s="45"/>
      <c r="FCT37" s="44"/>
      <c r="FCU37" s="44"/>
      <c r="FCV37" s="38"/>
      <c r="FCW37" s="39"/>
      <c r="FCX37" s="40"/>
      <c r="FCY37" s="38"/>
      <c r="FCZ37" s="41"/>
      <c r="FDA37" s="41"/>
      <c r="FDB37" s="41"/>
      <c r="FDC37" s="41"/>
      <c r="FDD37" s="42"/>
      <c r="FDE37" s="43"/>
      <c r="FDF37" s="43"/>
      <c r="FDG37" s="44"/>
      <c r="FDH37" s="45"/>
      <c r="FDI37" s="44"/>
      <c r="FDJ37" s="44"/>
      <c r="FDK37" s="38"/>
      <c r="FDL37" s="39"/>
      <c r="FDM37" s="40"/>
      <c r="FDN37" s="38"/>
      <c r="FDO37" s="41"/>
      <c r="FDP37" s="41"/>
      <c r="FDQ37" s="41"/>
      <c r="FDR37" s="41"/>
      <c r="FDS37" s="42"/>
      <c r="FDT37" s="43"/>
      <c r="FDU37" s="43"/>
      <c r="FDV37" s="44"/>
      <c r="FDW37" s="45"/>
      <c r="FDX37" s="44"/>
      <c r="FDY37" s="44"/>
      <c r="FDZ37" s="38"/>
      <c r="FEA37" s="39"/>
      <c r="FEB37" s="40"/>
      <c r="FEC37" s="38"/>
      <c r="FED37" s="41"/>
      <c r="FEE37" s="41"/>
      <c r="FEF37" s="41"/>
      <c r="FEG37" s="41"/>
      <c r="FEH37" s="42"/>
      <c r="FEI37" s="43"/>
      <c r="FEJ37" s="43"/>
      <c r="FEK37" s="44"/>
      <c r="FEL37" s="45"/>
      <c r="FEM37" s="44"/>
      <c r="FEN37" s="44"/>
      <c r="FEO37" s="38"/>
      <c r="FEP37" s="39"/>
      <c r="FEQ37" s="40"/>
      <c r="FER37" s="38"/>
      <c r="FES37" s="41"/>
      <c r="FET37" s="41"/>
      <c r="FEU37" s="41"/>
      <c r="FEV37" s="41"/>
      <c r="FEW37" s="42"/>
      <c r="FEX37" s="43"/>
      <c r="FEY37" s="43"/>
      <c r="FEZ37" s="44"/>
      <c r="FFA37" s="45"/>
      <c r="FFB37" s="44"/>
      <c r="FFC37" s="44"/>
      <c r="FFD37" s="38"/>
      <c r="FFE37" s="39"/>
      <c r="FFF37" s="40"/>
      <c r="FFG37" s="38"/>
      <c r="FFH37" s="41"/>
      <c r="FFI37" s="41"/>
      <c r="FFJ37" s="41"/>
      <c r="FFK37" s="41"/>
      <c r="FFL37" s="42"/>
      <c r="FFM37" s="43"/>
      <c r="FFN37" s="43"/>
      <c r="FFO37" s="44"/>
      <c r="FFP37" s="45"/>
      <c r="FFQ37" s="44"/>
      <c r="FFR37" s="44"/>
      <c r="FFS37" s="38"/>
      <c r="FFT37" s="39"/>
      <c r="FFU37" s="40"/>
      <c r="FFV37" s="38"/>
      <c r="FFW37" s="41"/>
      <c r="FFX37" s="41"/>
      <c r="FFY37" s="41"/>
      <c r="FFZ37" s="41"/>
      <c r="FGA37" s="42"/>
      <c r="FGB37" s="43"/>
      <c r="FGC37" s="43"/>
      <c r="FGD37" s="44"/>
      <c r="FGE37" s="45"/>
      <c r="FGF37" s="44"/>
      <c r="FGG37" s="44"/>
      <c r="FGH37" s="38"/>
      <c r="FGI37" s="39"/>
      <c r="FGJ37" s="40"/>
      <c r="FGK37" s="38"/>
      <c r="FGL37" s="41"/>
      <c r="FGM37" s="41"/>
      <c r="FGN37" s="41"/>
      <c r="FGO37" s="41"/>
      <c r="FGP37" s="42"/>
      <c r="FGQ37" s="43"/>
      <c r="FGR37" s="43"/>
      <c r="FGS37" s="44"/>
      <c r="FGT37" s="45"/>
      <c r="FGU37" s="44"/>
      <c r="FGV37" s="44"/>
      <c r="FGW37" s="38"/>
      <c r="FGX37" s="39"/>
      <c r="FGY37" s="40"/>
      <c r="FGZ37" s="38"/>
      <c r="FHA37" s="41"/>
      <c r="FHB37" s="41"/>
      <c r="FHC37" s="41"/>
      <c r="FHD37" s="41"/>
      <c r="FHE37" s="42"/>
      <c r="FHF37" s="43"/>
      <c r="FHG37" s="43"/>
      <c r="FHH37" s="44"/>
      <c r="FHI37" s="45"/>
      <c r="FHJ37" s="44"/>
      <c r="FHK37" s="44"/>
      <c r="FHL37" s="38"/>
      <c r="FHM37" s="39"/>
      <c r="FHN37" s="40"/>
      <c r="FHO37" s="38"/>
      <c r="FHP37" s="41"/>
      <c r="FHQ37" s="41"/>
      <c r="FHR37" s="41"/>
      <c r="FHS37" s="41"/>
      <c r="FHT37" s="42"/>
      <c r="FHU37" s="43"/>
      <c r="FHV37" s="43"/>
      <c r="FHW37" s="44"/>
      <c r="FHX37" s="45"/>
      <c r="FHY37" s="44"/>
      <c r="FHZ37" s="44"/>
      <c r="FIA37" s="38"/>
      <c r="FIB37" s="39"/>
      <c r="FIC37" s="40"/>
      <c r="FID37" s="38"/>
      <c r="FIE37" s="41"/>
      <c r="FIF37" s="41"/>
      <c r="FIG37" s="41"/>
      <c r="FIH37" s="41"/>
      <c r="FII37" s="42"/>
      <c r="FIJ37" s="43"/>
      <c r="FIK37" s="43"/>
      <c r="FIL37" s="44"/>
      <c r="FIM37" s="45"/>
      <c r="FIN37" s="44"/>
      <c r="FIO37" s="44"/>
      <c r="FIP37" s="38"/>
      <c r="FIQ37" s="39"/>
      <c r="FIR37" s="40"/>
      <c r="FIS37" s="38"/>
      <c r="FIT37" s="41"/>
      <c r="FIU37" s="41"/>
      <c r="FIV37" s="41"/>
      <c r="FIW37" s="41"/>
      <c r="FIX37" s="42"/>
      <c r="FIY37" s="43"/>
      <c r="FIZ37" s="43"/>
      <c r="FJA37" s="44"/>
      <c r="FJB37" s="45"/>
      <c r="FJC37" s="44"/>
      <c r="FJD37" s="44"/>
      <c r="FJE37" s="38"/>
      <c r="FJF37" s="39"/>
      <c r="FJG37" s="40"/>
      <c r="FJH37" s="38"/>
      <c r="FJI37" s="41"/>
      <c r="FJJ37" s="41"/>
      <c r="FJK37" s="41"/>
      <c r="FJL37" s="41"/>
      <c r="FJM37" s="42"/>
      <c r="FJN37" s="43"/>
      <c r="FJO37" s="43"/>
      <c r="FJP37" s="44"/>
      <c r="FJQ37" s="45"/>
      <c r="FJR37" s="44"/>
      <c r="FJS37" s="44"/>
      <c r="FJT37" s="38"/>
      <c r="FJU37" s="39"/>
      <c r="FJV37" s="40"/>
      <c r="FJW37" s="38"/>
      <c r="FJX37" s="41"/>
      <c r="FJY37" s="41"/>
      <c r="FJZ37" s="41"/>
      <c r="FKA37" s="41"/>
      <c r="FKB37" s="42"/>
      <c r="FKC37" s="43"/>
      <c r="FKD37" s="43"/>
      <c r="FKE37" s="44"/>
      <c r="FKF37" s="45"/>
      <c r="FKG37" s="44"/>
      <c r="FKH37" s="44"/>
      <c r="FKI37" s="38"/>
      <c r="FKJ37" s="39"/>
      <c r="FKK37" s="40"/>
      <c r="FKL37" s="38"/>
      <c r="FKM37" s="41"/>
      <c r="FKN37" s="41"/>
      <c r="FKO37" s="41"/>
      <c r="FKP37" s="41"/>
      <c r="FKQ37" s="42"/>
      <c r="FKR37" s="43"/>
      <c r="FKS37" s="43"/>
      <c r="FKT37" s="44"/>
      <c r="FKU37" s="45"/>
      <c r="FKV37" s="44"/>
      <c r="FKW37" s="44"/>
      <c r="FKX37" s="38"/>
      <c r="FKY37" s="39"/>
      <c r="FKZ37" s="40"/>
      <c r="FLA37" s="38"/>
      <c r="FLB37" s="41"/>
      <c r="FLC37" s="41"/>
      <c r="FLD37" s="41"/>
      <c r="FLE37" s="41"/>
      <c r="FLF37" s="42"/>
      <c r="FLG37" s="43"/>
      <c r="FLH37" s="43"/>
      <c r="FLI37" s="44"/>
      <c r="FLJ37" s="45"/>
      <c r="FLK37" s="44"/>
      <c r="FLL37" s="44"/>
      <c r="FLM37" s="38"/>
      <c r="FLN37" s="39"/>
      <c r="FLO37" s="40"/>
      <c r="FLP37" s="38"/>
      <c r="FLQ37" s="41"/>
      <c r="FLR37" s="41"/>
      <c r="FLS37" s="41"/>
      <c r="FLT37" s="41"/>
      <c r="FLU37" s="42"/>
      <c r="FLV37" s="43"/>
      <c r="FLW37" s="43"/>
      <c r="FLX37" s="44"/>
      <c r="FLY37" s="45"/>
      <c r="FLZ37" s="44"/>
      <c r="FMA37" s="44"/>
      <c r="FMB37" s="38"/>
      <c r="FMC37" s="39"/>
      <c r="FMD37" s="40"/>
      <c r="FME37" s="38"/>
      <c r="FMF37" s="41"/>
      <c r="FMG37" s="41"/>
      <c r="FMH37" s="41"/>
      <c r="FMI37" s="41"/>
      <c r="FMJ37" s="42"/>
      <c r="FMK37" s="43"/>
      <c r="FML37" s="43"/>
      <c r="FMM37" s="44"/>
      <c r="FMN37" s="45"/>
      <c r="FMO37" s="44"/>
      <c r="FMP37" s="44"/>
      <c r="FMQ37" s="38"/>
      <c r="FMR37" s="39"/>
      <c r="FMS37" s="40"/>
      <c r="FMT37" s="38"/>
      <c r="FMU37" s="41"/>
      <c r="FMV37" s="41"/>
      <c r="FMW37" s="41"/>
      <c r="FMX37" s="41"/>
      <c r="FMY37" s="42"/>
      <c r="FMZ37" s="43"/>
      <c r="FNA37" s="43"/>
      <c r="FNB37" s="44"/>
      <c r="FNC37" s="45"/>
      <c r="FND37" s="44"/>
      <c r="FNE37" s="44"/>
      <c r="FNF37" s="38"/>
      <c r="FNG37" s="39"/>
      <c r="FNH37" s="40"/>
      <c r="FNI37" s="38"/>
      <c r="FNJ37" s="41"/>
      <c r="FNK37" s="41"/>
      <c r="FNL37" s="41"/>
      <c r="FNM37" s="41"/>
      <c r="FNN37" s="42"/>
      <c r="FNO37" s="43"/>
      <c r="FNP37" s="43"/>
      <c r="FNQ37" s="44"/>
      <c r="FNR37" s="45"/>
      <c r="FNS37" s="44"/>
      <c r="FNT37" s="44"/>
      <c r="FNU37" s="38"/>
      <c r="FNV37" s="39"/>
      <c r="FNW37" s="40"/>
      <c r="FNX37" s="38"/>
      <c r="FNY37" s="41"/>
      <c r="FNZ37" s="41"/>
      <c r="FOA37" s="41"/>
      <c r="FOB37" s="41"/>
      <c r="FOC37" s="42"/>
      <c r="FOD37" s="43"/>
      <c r="FOE37" s="43"/>
      <c r="FOF37" s="44"/>
      <c r="FOG37" s="45"/>
      <c r="FOH37" s="44"/>
      <c r="FOI37" s="44"/>
      <c r="FOJ37" s="38"/>
      <c r="FOK37" s="39"/>
      <c r="FOL37" s="40"/>
      <c r="FOM37" s="38"/>
      <c r="FON37" s="41"/>
      <c r="FOO37" s="41"/>
      <c r="FOP37" s="41"/>
      <c r="FOQ37" s="41"/>
      <c r="FOR37" s="42"/>
      <c r="FOS37" s="43"/>
      <c r="FOT37" s="43"/>
      <c r="FOU37" s="44"/>
      <c r="FOV37" s="45"/>
      <c r="FOW37" s="44"/>
      <c r="FOX37" s="44"/>
      <c r="FOY37" s="38"/>
      <c r="FOZ37" s="39"/>
      <c r="FPA37" s="40"/>
      <c r="FPB37" s="38"/>
      <c r="FPC37" s="41"/>
      <c r="FPD37" s="41"/>
      <c r="FPE37" s="41"/>
      <c r="FPF37" s="41"/>
      <c r="FPG37" s="42"/>
      <c r="FPH37" s="43"/>
      <c r="FPI37" s="43"/>
      <c r="FPJ37" s="44"/>
      <c r="FPK37" s="45"/>
      <c r="FPL37" s="44"/>
      <c r="FPM37" s="44"/>
      <c r="FPN37" s="38"/>
      <c r="FPO37" s="39"/>
      <c r="FPP37" s="40"/>
      <c r="FPQ37" s="38"/>
      <c r="FPR37" s="41"/>
      <c r="FPS37" s="41"/>
      <c r="FPT37" s="41"/>
      <c r="FPU37" s="41"/>
      <c r="FPV37" s="42"/>
      <c r="FPW37" s="43"/>
      <c r="FPX37" s="43"/>
      <c r="FPY37" s="44"/>
      <c r="FPZ37" s="45"/>
      <c r="FQA37" s="44"/>
      <c r="FQB37" s="44"/>
      <c r="FQC37" s="38"/>
      <c r="FQD37" s="39"/>
      <c r="FQE37" s="40"/>
      <c r="FQF37" s="38"/>
      <c r="FQG37" s="41"/>
      <c r="FQH37" s="41"/>
      <c r="FQI37" s="41"/>
      <c r="FQJ37" s="41"/>
      <c r="FQK37" s="42"/>
      <c r="FQL37" s="43"/>
      <c r="FQM37" s="43"/>
      <c r="FQN37" s="44"/>
      <c r="FQO37" s="45"/>
      <c r="FQP37" s="44"/>
      <c r="FQQ37" s="44"/>
      <c r="FQR37" s="38"/>
      <c r="FQS37" s="39"/>
      <c r="FQT37" s="40"/>
      <c r="FQU37" s="38"/>
      <c r="FQV37" s="41"/>
      <c r="FQW37" s="41"/>
      <c r="FQX37" s="41"/>
      <c r="FQY37" s="41"/>
      <c r="FQZ37" s="42"/>
      <c r="FRA37" s="43"/>
      <c r="FRB37" s="43"/>
      <c r="FRC37" s="44"/>
      <c r="FRD37" s="45"/>
      <c r="FRE37" s="44"/>
      <c r="FRF37" s="44"/>
      <c r="FRG37" s="38"/>
      <c r="FRH37" s="39"/>
      <c r="FRI37" s="40"/>
      <c r="FRJ37" s="38"/>
      <c r="FRK37" s="41"/>
      <c r="FRL37" s="41"/>
      <c r="FRM37" s="41"/>
      <c r="FRN37" s="41"/>
      <c r="FRO37" s="42"/>
      <c r="FRP37" s="43"/>
      <c r="FRQ37" s="43"/>
      <c r="FRR37" s="44"/>
      <c r="FRS37" s="45"/>
      <c r="FRT37" s="44"/>
      <c r="FRU37" s="44"/>
      <c r="FRV37" s="38"/>
      <c r="FRW37" s="39"/>
      <c r="FRX37" s="40"/>
      <c r="FRY37" s="38"/>
      <c r="FRZ37" s="41"/>
      <c r="FSA37" s="41"/>
      <c r="FSB37" s="41"/>
      <c r="FSC37" s="41"/>
      <c r="FSD37" s="42"/>
      <c r="FSE37" s="43"/>
      <c r="FSF37" s="43"/>
      <c r="FSG37" s="44"/>
      <c r="FSH37" s="45"/>
      <c r="FSI37" s="44"/>
      <c r="FSJ37" s="44"/>
      <c r="FSK37" s="38"/>
      <c r="FSL37" s="39"/>
      <c r="FSM37" s="40"/>
      <c r="FSN37" s="38"/>
      <c r="FSO37" s="41"/>
      <c r="FSP37" s="41"/>
      <c r="FSQ37" s="41"/>
      <c r="FSR37" s="41"/>
      <c r="FSS37" s="42"/>
      <c r="FST37" s="43"/>
      <c r="FSU37" s="43"/>
      <c r="FSV37" s="44"/>
      <c r="FSW37" s="45"/>
      <c r="FSX37" s="44"/>
      <c r="FSY37" s="44"/>
      <c r="FSZ37" s="38"/>
      <c r="FTA37" s="39"/>
      <c r="FTB37" s="40"/>
      <c r="FTC37" s="38"/>
      <c r="FTD37" s="41"/>
      <c r="FTE37" s="41"/>
      <c r="FTF37" s="41"/>
      <c r="FTG37" s="41"/>
      <c r="FTH37" s="42"/>
      <c r="FTI37" s="43"/>
      <c r="FTJ37" s="43"/>
      <c r="FTK37" s="44"/>
      <c r="FTL37" s="45"/>
      <c r="FTM37" s="44"/>
      <c r="FTN37" s="44"/>
      <c r="FTO37" s="38"/>
      <c r="FTP37" s="39"/>
      <c r="FTQ37" s="40"/>
      <c r="FTR37" s="38"/>
      <c r="FTS37" s="41"/>
      <c r="FTT37" s="41"/>
      <c r="FTU37" s="41"/>
      <c r="FTV37" s="41"/>
      <c r="FTW37" s="42"/>
      <c r="FTX37" s="43"/>
      <c r="FTY37" s="43"/>
      <c r="FTZ37" s="44"/>
      <c r="FUA37" s="45"/>
      <c r="FUB37" s="44"/>
      <c r="FUC37" s="44"/>
      <c r="FUD37" s="38"/>
      <c r="FUE37" s="39"/>
      <c r="FUF37" s="40"/>
      <c r="FUG37" s="38"/>
      <c r="FUH37" s="41"/>
      <c r="FUI37" s="41"/>
      <c r="FUJ37" s="41"/>
      <c r="FUK37" s="41"/>
      <c r="FUL37" s="42"/>
      <c r="FUM37" s="43"/>
      <c r="FUN37" s="43"/>
      <c r="FUO37" s="44"/>
      <c r="FUP37" s="45"/>
      <c r="FUQ37" s="44"/>
      <c r="FUR37" s="44"/>
      <c r="FUS37" s="38"/>
      <c r="FUT37" s="39"/>
      <c r="FUU37" s="40"/>
      <c r="FUV37" s="38"/>
      <c r="FUW37" s="41"/>
      <c r="FUX37" s="41"/>
      <c r="FUY37" s="41"/>
      <c r="FUZ37" s="41"/>
      <c r="FVA37" s="42"/>
      <c r="FVB37" s="43"/>
      <c r="FVC37" s="43"/>
      <c r="FVD37" s="44"/>
      <c r="FVE37" s="45"/>
      <c r="FVF37" s="44"/>
      <c r="FVG37" s="44"/>
      <c r="FVH37" s="38"/>
      <c r="FVI37" s="39"/>
      <c r="FVJ37" s="40"/>
      <c r="FVK37" s="38"/>
      <c r="FVL37" s="41"/>
      <c r="FVM37" s="41"/>
      <c r="FVN37" s="41"/>
      <c r="FVO37" s="41"/>
      <c r="FVP37" s="42"/>
      <c r="FVQ37" s="43"/>
      <c r="FVR37" s="43"/>
      <c r="FVS37" s="44"/>
      <c r="FVT37" s="45"/>
      <c r="FVU37" s="44"/>
      <c r="FVV37" s="44"/>
      <c r="FVW37" s="38"/>
      <c r="FVX37" s="39"/>
      <c r="FVY37" s="40"/>
      <c r="FVZ37" s="38"/>
      <c r="FWA37" s="41"/>
      <c r="FWB37" s="41"/>
      <c r="FWC37" s="41"/>
      <c r="FWD37" s="41"/>
      <c r="FWE37" s="42"/>
      <c r="FWF37" s="43"/>
      <c r="FWG37" s="43"/>
      <c r="FWH37" s="44"/>
      <c r="FWI37" s="45"/>
      <c r="FWJ37" s="44"/>
      <c r="FWK37" s="44"/>
      <c r="FWL37" s="38"/>
      <c r="FWM37" s="39"/>
      <c r="FWN37" s="40"/>
      <c r="FWO37" s="38"/>
      <c r="FWP37" s="41"/>
      <c r="FWQ37" s="41"/>
      <c r="FWR37" s="41"/>
      <c r="FWS37" s="41"/>
      <c r="FWT37" s="42"/>
      <c r="FWU37" s="43"/>
      <c r="FWV37" s="43"/>
      <c r="FWW37" s="44"/>
      <c r="FWX37" s="45"/>
      <c r="FWY37" s="44"/>
      <c r="FWZ37" s="44"/>
      <c r="FXA37" s="38"/>
      <c r="FXB37" s="39"/>
      <c r="FXC37" s="40"/>
      <c r="FXD37" s="38"/>
      <c r="FXE37" s="41"/>
      <c r="FXF37" s="41"/>
      <c r="FXG37" s="41"/>
      <c r="FXH37" s="41"/>
      <c r="FXI37" s="42"/>
      <c r="FXJ37" s="43"/>
      <c r="FXK37" s="43"/>
      <c r="FXL37" s="44"/>
      <c r="FXM37" s="45"/>
      <c r="FXN37" s="44"/>
      <c r="FXO37" s="44"/>
      <c r="FXP37" s="38"/>
      <c r="FXQ37" s="39"/>
      <c r="FXR37" s="40"/>
      <c r="FXS37" s="38"/>
      <c r="FXT37" s="41"/>
      <c r="FXU37" s="41"/>
      <c r="FXV37" s="41"/>
      <c r="FXW37" s="41"/>
      <c r="FXX37" s="42"/>
      <c r="FXY37" s="43"/>
      <c r="FXZ37" s="43"/>
      <c r="FYA37" s="44"/>
      <c r="FYB37" s="45"/>
      <c r="FYC37" s="44"/>
      <c r="FYD37" s="44"/>
      <c r="FYE37" s="38"/>
      <c r="FYF37" s="39"/>
      <c r="FYG37" s="40"/>
      <c r="FYH37" s="38"/>
      <c r="FYI37" s="41"/>
      <c r="FYJ37" s="41"/>
      <c r="FYK37" s="41"/>
      <c r="FYL37" s="41"/>
      <c r="FYM37" s="42"/>
      <c r="FYN37" s="43"/>
      <c r="FYO37" s="43"/>
      <c r="FYP37" s="44"/>
      <c r="FYQ37" s="45"/>
      <c r="FYR37" s="44"/>
      <c r="FYS37" s="44"/>
      <c r="FYT37" s="38"/>
      <c r="FYU37" s="39"/>
      <c r="FYV37" s="40"/>
      <c r="FYW37" s="38"/>
      <c r="FYX37" s="41"/>
      <c r="FYY37" s="41"/>
      <c r="FYZ37" s="41"/>
      <c r="FZA37" s="41"/>
      <c r="FZB37" s="42"/>
      <c r="FZC37" s="43"/>
      <c r="FZD37" s="43"/>
      <c r="FZE37" s="44"/>
      <c r="FZF37" s="45"/>
      <c r="FZG37" s="44"/>
      <c r="FZH37" s="44"/>
      <c r="FZI37" s="38"/>
      <c r="FZJ37" s="39"/>
      <c r="FZK37" s="40"/>
      <c r="FZL37" s="38"/>
      <c r="FZM37" s="41"/>
      <c r="FZN37" s="41"/>
      <c r="FZO37" s="41"/>
      <c r="FZP37" s="41"/>
      <c r="FZQ37" s="42"/>
      <c r="FZR37" s="43"/>
      <c r="FZS37" s="43"/>
      <c r="FZT37" s="44"/>
      <c r="FZU37" s="45"/>
      <c r="FZV37" s="44"/>
      <c r="FZW37" s="44"/>
      <c r="FZX37" s="38"/>
      <c r="FZY37" s="39"/>
      <c r="FZZ37" s="40"/>
      <c r="GAA37" s="38"/>
      <c r="GAB37" s="41"/>
      <c r="GAC37" s="41"/>
      <c r="GAD37" s="41"/>
      <c r="GAE37" s="41"/>
      <c r="GAF37" s="42"/>
      <c r="GAG37" s="43"/>
      <c r="GAH37" s="43"/>
      <c r="GAI37" s="44"/>
      <c r="GAJ37" s="45"/>
      <c r="GAK37" s="44"/>
      <c r="GAL37" s="44"/>
      <c r="GAM37" s="38"/>
      <c r="GAN37" s="39"/>
      <c r="GAO37" s="40"/>
      <c r="GAP37" s="38"/>
      <c r="GAQ37" s="41"/>
      <c r="GAR37" s="41"/>
      <c r="GAS37" s="41"/>
      <c r="GAT37" s="41"/>
      <c r="GAU37" s="42"/>
      <c r="GAV37" s="43"/>
      <c r="GAW37" s="43"/>
      <c r="GAX37" s="44"/>
      <c r="GAY37" s="45"/>
      <c r="GAZ37" s="44"/>
      <c r="GBA37" s="44"/>
      <c r="GBB37" s="38"/>
      <c r="GBC37" s="39"/>
      <c r="GBD37" s="40"/>
      <c r="GBE37" s="38"/>
      <c r="GBF37" s="41"/>
      <c r="GBG37" s="41"/>
      <c r="GBH37" s="41"/>
      <c r="GBI37" s="41"/>
      <c r="GBJ37" s="42"/>
      <c r="GBK37" s="43"/>
      <c r="GBL37" s="43"/>
      <c r="GBM37" s="44"/>
      <c r="GBN37" s="45"/>
      <c r="GBO37" s="44"/>
      <c r="GBP37" s="44"/>
      <c r="GBQ37" s="38"/>
      <c r="GBR37" s="39"/>
      <c r="GBS37" s="40"/>
      <c r="GBT37" s="38"/>
      <c r="GBU37" s="41"/>
      <c r="GBV37" s="41"/>
      <c r="GBW37" s="41"/>
      <c r="GBX37" s="41"/>
      <c r="GBY37" s="42"/>
      <c r="GBZ37" s="43"/>
      <c r="GCA37" s="43"/>
      <c r="GCB37" s="44"/>
      <c r="GCC37" s="45"/>
      <c r="GCD37" s="44"/>
      <c r="GCE37" s="44"/>
      <c r="GCF37" s="38"/>
      <c r="GCG37" s="39"/>
      <c r="GCH37" s="40"/>
      <c r="GCI37" s="38"/>
      <c r="GCJ37" s="41"/>
      <c r="GCK37" s="41"/>
      <c r="GCL37" s="41"/>
      <c r="GCM37" s="41"/>
      <c r="GCN37" s="42"/>
      <c r="GCO37" s="43"/>
      <c r="GCP37" s="43"/>
      <c r="GCQ37" s="44"/>
      <c r="GCR37" s="45"/>
      <c r="GCS37" s="44"/>
      <c r="GCT37" s="44"/>
      <c r="GCU37" s="38"/>
      <c r="GCV37" s="39"/>
      <c r="GCW37" s="40"/>
      <c r="GCX37" s="38"/>
      <c r="GCY37" s="41"/>
      <c r="GCZ37" s="41"/>
      <c r="GDA37" s="41"/>
      <c r="GDB37" s="41"/>
      <c r="GDC37" s="42"/>
      <c r="GDD37" s="43"/>
      <c r="GDE37" s="43"/>
      <c r="GDF37" s="44"/>
      <c r="GDG37" s="45"/>
      <c r="GDH37" s="44"/>
      <c r="GDI37" s="44"/>
      <c r="GDJ37" s="38"/>
      <c r="GDK37" s="39"/>
      <c r="GDL37" s="40"/>
      <c r="GDM37" s="38"/>
      <c r="GDN37" s="41"/>
      <c r="GDO37" s="41"/>
      <c r="GDP37" s="41"/>
      <c r="GDQ37" s="41"/>
      <c r="GDR37" s="42"/>
      <c r="GDS37" s="43"/>
      <c r="GDT37" s="43"/>
      <c r="GDU37" s="44"/>
      <c r="GDV37" s="45"/>
      <c r="GDW37" s="44"/>
      <c r="GDX37" s="44"/>
      <c r="GDY37" s="38"/>
      <c r="GDZ37" s="39"/>
      <c r="GEA37" s="40"/>
      <c r="GEB37" s="38"/>
      <c r="GEC37" s="41"/>
      <c r="GED37" s="41"/>
      <c r="GEE37" s="41"/>
      <c r="GEF37" s="41"/>
      <c r="GEG37" s="42"/>
      <c r="GEH37" s="43"/>
      <c r="GEI37" s="43"/>
      <c r="GEJ37" s="44"/>
      <c r="GEK37" s="45"/>
      <c r="GEL37" s="44"/>
      <c r="GEM37" s="44"/>
      <c r="GEN37" s="38"/>
      <c r="GEO37" s="39"/>
      <c r="GEP37" s="40"/>
      <c r="GEQ37" s="38"/>
      <c r="GER37" s="41"/>
      <c r="GES37" s="41"/>
      <c r="GET37" s="41"/>
      <c r="GEU37" s="41"/>
      <c r="GEV37" s="42"/>
      <c r="GEW37" s="43"/>
      <c r="GEX37" s="43"/>
      <c r="GEY37" s="44"/>
      <c r="GEZ37" s="45"/>
      <c r="GFA37" s="44"/>
      <c r="GFB37" s="44"/>
      <c r="GFC37" s="38"/>
      <c r="GFD37" s="39"/>
      <c r="GFE37" s="40"/>
      <c r="GFF37" s="38"/>
      <c r="GFG37" s="41"/>
      <c r="GFH37" s="41"/>
      <c r="GFI37" s="41"/>
      <c r="GFJ37" s="41"/>
      <c r="GFK37" s="42"/>
      <c r="GFL37" s="43"/>
      <c r="GFM37" s="43"/>
      <c r="GFN37" s="44"/>
      <c r="GFO37" s="45"/>
      <c r="GFP37" s="44"/>
      <c r="GFQ37" s="44"/>
      <c r="GFR37" s="38"/>
      <c r="GFS37" s="39"/>
      <c r="GFT37" s="40"/>
      <c r="GFU37" s="38"/>
      <c r="GFV37" s="41"/>
      <c r="GFW37" s="41"/>
      <c r="GFX37" s="41"/>
      <c r="GFY37" s="41"/>
      <c r="GFZ37" s="42"/>
      <c r="GGA37" s="43"/>
      <c r="GGB37" s="43"/>
      <c r="GGC37" s="44"/>
      <c r="GGD37" s="45"/>
      <c r="GGE37" s="44"/>
      <c r="GGF37" s="44"/>
      <c r="GGG37" s="38"/>
      <c r="GGH37" s="39"/>
      <c r="GGI37" s="40"/>
      <c r="GGJ37" s="38"/>
      <c r="GGK37" s="41"/>
      <c r="GGL37" s="41"/>
      <c r="GGM37" s="41"/>
      <c r="GGN37" s="41"/>
      <c r="GGO37" s="42"/>
      <c r="GGP37" s="43"/>
      <c r="GGQ37" s="43"/>
      <c r="GGR37" s="44"/>
      <c r="GGS37" s="45"/>
      <c r="GGT37" s="44"/>
      <c r="GGU37" s="44"/>
      <c r="GGV37" s="38"/>
      <c r="GGW37" s="39"/>
      <c r="GGX37" s="40"/>
      <c r="GGY37" s="38"/>
      <c r="GGZ37" s="41"/>
      <c r="GHA37" s="41"/>
      <c r="GHB37" s="41"/>
      <c r="GHC37" s="41"/>
      <c r="GHD37" s="42"/>
      <c r="GHE37" s="43"/>
      <c r="GHF37" s="43"/>
      <c r="GHG37" s="44"/>
      <c r="GHH37" s="45"/>
      <c r="GHI37" s="44"/>
      <c r="GHJ37" s="44"/>
      <c r="GHK37" s="38"/>
      <c r="GHL37" s="39"/>
      <c r="GHM37" s="40"/>
      <c r="GHN37" s="38"/>
      <c r="GHO37" s="41"/>
      <c r="GHP37" s="41"/>
      <c r="GHQ37" s="41"/>
      <c r="GHR37" s="41"/>
      <c r="GHS37" s="42"/>
      <c r="GHT37" s="43"/>
      <c r="GHU37" s="43"/>
      <c r="GHV37" s="44"/>
      <c r="GHW37" s="45"/>
      <c r="GHX37" s="44"/>
      <c r="GHY37" s="44"/>
      <c r="GHZ37" s="38"/>
      <c r="GIA37" s="39"/>
      <c r="GIB37" s="40"/>
      <c r="GIC37" s="38"/>
      <c r="GID37" s="41"/>
      <c r="GIE37" s="41"/>
      <c r="GIF37" s="41"/>
      <c r="GIG37" s="41"/>
      <c r="GIH37" s="42"/>
      <c r="GII37" s="43"/>
      <c r="GIJ37" s="43"/>
      <c r="GIK37" s="44"/>
      <c r="GIL37" s="45"/>
      <c r="GIM37" s="44"/>
      <c r="GIN37" s="44"/>
      <c r="GIO37" s="38"/>
      <c r="GIP37" s="39"/>
      <c r="GIQ37" s="40"/>
      <c r="GIR37" s="38"/>
      <c r="GIS37" s="41"/>
      <c r="GIT37" s="41"/>
      <c r="GIU37" s="41"/>
      <c r="GIV37" s="41"/>
      <c r="GIW37" s="42"/>
      <c r="GIX37" s="43"/>
      <c r="GIY37" s="43"/>
      <c r="GIZ37" s="44"/>
      <c r="GJA37" s="45"/>
      <c r="GJB37" s="44"/>
      <c r="GJC37" s="44"/>
      <c r="GJD37" s="38"/>
      <c r="GJE37" s="39"/>
      <c r="GJF37" s="40"/>
      <c r="GJG37" s="38"/>
      <c r="GJH37" s="41"/>
      <c r="GJI37" s="41"/>
      <c r="GJJ37" s="41"/>
      <c r="GJK37" s="41"/>
      <c r="GJL37" s="42"/>
      <c r="GJM37" s="43"/>
      <c r="GJN37" s="43"/>
      <c r="GJO37" s="44"/>
      <c r="GJP37" s="45"/>
      <c r="GJQ37" s="44"/>
      <c r="GJR37" s="44"/>
      <c r="GJS37" s="38"/>
      <c r="GJT37" s="39"/>
      <c r="GJU37" s="40"/>
      <c r="GJV37" s="38"/>
      <c r="GJW37" s="41"/>
      <c r="GJX37" s="41"/>
      <c r="GJY37" s="41"/>
      <c r="GJZ37" s="41"/>
      <c r="GKA37" s="42"/>
      <c r="GKB37" s="43"/>
      <c r="GKC37" s="43"/>
      <c r="GKD37" s="44"/>
      <c r="GKE37" s="45"/>
      <c r="GKF37" s="44"/>
      <c r="GKG37" s="44"/>
      <c r="GKH37" s="38"/>
      <c r="GKI37" s="39"/>
      <c r="GKJ37" s="40"/>
      <c r="GKK37" s="38"/>
      <c r="GKL37" s="41"/>
      <c r="GKM37" s="41"/>
      <c r="GKN37" s="41"/>
      <c r="GKO37" s="41"/>
      <c r="GKP37" s="42"/>
      <c r="GKQ37" s="43"/>
      <c r="GKR37" s="43"/>
      <c r="GKS37" s="44"/>
      <c r="GKT37" s="45"/>
      <c r="GKU37" s="44"/>
      <c r="GKV37" s="44"/>
      <c r="GKW37" s="38"/>
      <c r="GKX37" s="39"/>
      <c r="GKY37" s="40"/>
      <c r="GKZ37" s="38"/>
      <c r="GLA37" s="41"/>
      <c r="GLB37" s="41"/>
      <c r="GLC37" s="41"/>
      <c r="GLD37" s="41"/>
      <c r="GLE37" s="42"/>
      <c r="GLF37" s="43"/>
      <c r="GLG37" s="43"/>
      <c r="GLH37" s="44"/>
      <c r="GLI37" s="45"/>
      <c r="GLJ37" s="44"/>
      <c r="GLK37" s="44"/>
      <c r="GLL37" s="38"/>
      <c r="GLM37" s="39"/>
      <c r="GLN37" s="40"/>
      <c r="GLO37" s="38"/>
      <c r="GLP37" s="41"/>
      <c r="GLQ37" s="41"/>
      <c r="GLR37" s="41"/>
      <c r="GLS37" s="41"/>
      <c r="GLT37" s="42"/>
      <c r="GLU37" s="43"/>
      <c r="GLV37" s="43"/>
      <c r="GLW37" s="44"/>
      <c r="GLX37" s="45"/>
      <c r="GLY37" s="44"/>
      <c r="GLZ37" s="44"/>
      <c r="GMA37" s="38"/>
      <c r="GMB37" s="39"/>
      <c r="GMC37" s="40"/>
      <c r="GMD37" s="38"/>
      <c r="GME37" s="41"/>
      <c r="GMF37" s="41"/>
      <c r="GMG37" s="41"/>
      <c r="GMH37" s="41"/>
      <c r="GMI37" s="42"/>
      <c r="GMJ37" s="43"/>
      <c r="GMK37" s="43"/>
      <c r="GML37" s="44"/>
      <c r="GMM37" s="45"/>
      <c r="GMN37" s="44"/>
      <c r="GMO37" s="44"/>
      <c r="GMP37" s="38"/>
      <c r="GMQ37" s="39"/>
      <c r="GMR37" s="40"/>
      <c r="GMS37" s="38"/>
      <c r="GMT37" s="41"/>
      <c r="GMU37" s="41"/>
      <c r="GMV37" s="41"/>
      <c r="GMW37" s="41"/>
      <c r="GMX37" s="42"/>
      <c r="GMY37" s="43"/>
      <c r="GMZ37" s="43"/>
      <c r="GNA37" s="44"/>
      <c r="GNB37" s="45"/>
      <c r="GNC37" s="44"/>
      <c r="GND37" s="44"/>
      <c r="GNE37" s="38"/>
      <c r="GNF37" s="39"/>
      <c r="GNG37" s="40"/>
      <c r="GNH37" s="38"/>
      <c r="GNI37" s="41"/>
      <c r="GNJ37" s="41"/>
      <c r="GNK37" s="41"/>
      <c r="GNL37" s="41"/>
      <c r="GNM37" s="42"/>
      <c r="GNN37" s="43"/>
      <c r="GNO37" s="43"/>
      <c r="GNP37" s="44"/>
      <c r="GNQ37" s="45"/>
      <c r="GNR37" s="44"/>
      <c r="GNS37" s="44"/>
      <c r="GNT37" s="38"/>
      <c r="GNU37" s="39"/>
      <c r="GNV37" s="40"/>
      <c r="GNW37" s="38"/>
      <c r="GNX37" s="41"/>
      <c r="GNY37" s="41"/>
      <c r="GNZ37" s="41"/>
      <c r="GOA37" s="41"/>
      <c r="GOB37" s="42"/>
      <c r="GOC37" s="43"/>
      <c r="GOD37" s="43"/>
      <c r="GOE37" s="44"/>
      <c r="GOF37" s="45"/>
      <c r="GOG37" s="44"/>
      <c r="GOH37" s="44"/>
      <c r="GOI37" s="38"/>
      <c r="GOJ37" s="39"/>
      <c r="GOK37" s="40"/>
      <c r="GOL37" s="38"/>
      <c r="GOM37" s="41"/>
      <c r="GON37" s="41"/>
      <c r="GOO37" s="41"/>
      <c r="GOP37" s="41"/>
      <c r="GOQ37" s="42"/>
      <c r="GOR37" s="43"/>
      <c r="GOS37" s="43"/>
      <c r="GOT37" s="44"/>
      <c r="GOU37" s="45"/>
      <c r="GOV37" s="44"/>
      <c r="GOW37" s="44"/>
      <c r="GOX37" s="38"/>
      <c r="GOY37" s="39"/>
      <c r="GOZ37" s="40"/>
      <c r="GPA37" s="38"/>
      <c r="GPB37" s="41"/>
      <c r="GPC37" s="41"/>
      <c r="GPD37" s="41"/>
      <c r="GPE37" s="41"/>
      <c r="GPF37" s="42"/>
      <c r="GPG37" s="43"/>
      <c r="GPH37" s="43"/>
      <c r="GPI37" s="44"/>
      <c r="GPJ37" s="45"/>
      <c r="GPK37" s="44"/>
      <c r="GPL37" s="44"/>
      <c r="GPM37" s="38"/>
      <c r="GPN37" s="39"/>
      <c r="GPO37" s="40"/>
      <c r="GPP37" s="38"/>
      <c r="GPQ37" s="41"/>
      <c r="GPR37" s="41"/>
      <c r="GPS37" s="41"/>
      <c r="GPT37" s="41"/>
      <c r="GPU37" s="42"/>
      <c r="GPV37" s="43"/>
      <c r="GPW37" s="43"/>
      <c r="GPX37" s="44"/>
      <c r="GPY37" s="45"/>
      <c r="GPZ37" s="44"/>
      <c r="GQA37" s="44"/>
      <c r="GQB37" s="38"/>
      <c r="GQC37" s="39"/>
      <c r="GQD37" s="40"/>
      <c r="GQE37" s="38"/>
      <c r="GQF37" s="41"/>
      <c r="GQG37" s="41"/>
      <c r="GQH37" s="41"/>
      <c r="GQI37" s="41"/>
      <c r="GQJ37" s="42"/>
      <c r="GQK37" s="43"/>
      <c r="GQL37" s="43"/>
      <c r="GQM37" s="44"/>
      <c r="GQN37" s="45"/>
      <c r="GQO37" s="44"/>
      <c r="GQP37" s="44"/>
      <c r="GQQ37" s="38"/>
      <c r="GQR37" s="39"/>
      <c r="GQS37" s="40"/>
      <c r="GQT37" s="38"/>
      <c r="GQU37" s="41"/>
      <c r="GQV37" s="41"/>
      <c r="GQW37" s="41"/>
      <c r="GQX37" s="41"/>
      <c r="GQY37" s="42"/>
      <c r="GQZ37" s="43"/>
      <c r="GRA37" s="43"/>
      <c r="GRB37" s="44"/>
      <c r="GRC37" s="45"/>
      <c r="GRD37" s="44"/>
      <c r="GRE37" s="44"/>
      <c r="GRF37" s="38"/>
      <c r="GRG37" s="39"/>
      <c r="GRH37" s="40"/>
      <c r="GRI37" s="38"/>
      <c r="GRJ37" s="41"/>
      <c r="GRK37" s="41"/>
      <c r="GRL37" s="41"/>
      <c r="GRM37" s="41"/>
      <c r="GRN37" s="42"/>
      <c r="GRO37" s="43"/>
      <c r="GRP37" s="43"/>
      <c r="GRQ37" s="44"/>
      <c r="GRR37" s="45"/>
      <c r="GRS37" s="44"/>
      <c r="GRT37" s="44"/>
      <c r="GRU37" s="38"/>
      <c r="GRV37" s="39"/>
      <c r="GRW37" s="40"/>
      <c r="GRX37" s="38"/>
      <c r="GRY37" s="41"/>
      <c r="GRZ37" s="41"/>
      <c r="GSA37" s="41"/>
      <c r="GSB37" s="41"/>
      <c r="GSC37" s="42"/>
      <c r="GSD37" s="43"/>
      <c r="GSE37" s="43"/>
      <c r="GSF37" s="44"/>
      <c r="GSG37" s="45"/>
      <c r="GSH37" s="44"/>
      <c r="GSI37" s="44"/>
      <c r="GSJ37" s="38"/>
      <c r="GSK37" s="39"/>
      <c r="GSL37" s="40"/>
      <c r="GSM37" s="38"/>
      <c r="GSN37" s="41"/>
      <c r="GSO37" s="41"/>
      <c r="GSP37" s="41"/>
      <c r="GSQ37" s="41"/>
      <c r="GSR37" s="42"/>
      <c r="GSS37" s="43"/>
      <c r="GST37" s="43"/>
      <c r="GSU37" s="44"/>
      <c r="GSV37" s="45"/>
      <c r="GSW37" s="44"/>
      <c r="GSX37" s="44"/>
      <c r="GSY37" s="38"/>
      <c r="GSZ37" s="39"/>
      <c r="GTA37" s="40"/>
      <c r="GTB37" s="38"/>
      <c r="GTC37" s="41"/>
      <c r="GTD37" s="41"/>
      <c r="GTE37" s="41"/>
      <c r="GTF37" s="41"/>
      <c r="GTG37" s="42"/>
      <c r="GTH37" s="43"/>
      <c r="GTI37" s="43"/>
      <c r="GTJ37" s="44"/>
      <c r="GTK37" s="45"/>
      <c r="GTL37" s="44"/>
      <c r="GTM37" s="44"/>
      <c r="GTN37" s="38"/>
      <c r="GTO37" s="39"/>
      <c r="GTP37" s="40"/>
      <c r="GTQ37" s="38"/>
      <c r="GTR37" s="41"/>
      <c r="GTS37" s="41"/>
      <c r="GTT37" s="41"/>
      <c r="GTU37" s="41"/>
      <c r="GTV37" s="42"/>
      <c r="GTW37" s="43"/>
      <c r="GTX37" s="43"/>
      <c r="GTY37" s="44"/>
      <c r="GTZ37" s="45"/>
      <c r="GUA37" s="44"/>
      <c r="GUB37" s="44"/>
      <c r="GUC37" s="38"/>
      <c r="GUD37" s="39"/>
      <c r="GUE37" s="40"/>
      <c r="GUF37" s="38"/>
      <c r="GUG37" s="41"/>
      <c r="GUH37" s="41"/>
      <c r="GUI37" s="41"/>
      <c r="GUJ37" s="41"/>
      <c r="GUK37" s="42"/>
      <c r="GUL37" s="43"/>
      <c r="GUM37" s="43"/>
      <c r="GUN37" s="44"/>
      <c r="GUO37" s="45"/>
      <c r="GUP37" s="44"/>
      <c r="GUQ37" s="44"/>
      <c r="GUR37" s="38"/>
      <c r="GUS37" s="39"/>
      <c r="GUT37" s="40"/>
      <c r="GUU37" s="38"/>
      <c r="GUV37" s="41"/>
      <c r="GUW37" s="41"/>
      <c r="GUX37" s="41"/>
      <c r="GUY37" s="41"/>
      <c r="GUZ37" s="42"/>
      <c r="GVA37" s="43"/>
      <c r="GVB37" s="43"/>
      <c r="GVC37" s="44"/>
      <c r="GVD37" s="45"/>
      <c r="GVE37" s="44"/>
      <c r="GVF37" s="44"/>
      <c r="GVG37" s="38"/>
      <c r="GVH37" s="39"/>
      <c r="GVI37" s="40"/>
      <c r="GVJ37" s="38"/>
      <c r="GVK37" s="41"/>
      <c r="GVL37" s="41"/>
      <c r="GVM37" s="41"/>
      <c r="GVN37" s="41"/>
      <c r="GVO37" s="42"/>
      <c r="GVP37" s="43"/>
      <c r="GVQ37" s="43"/>
      <c r="GVR37" s="44"/>
      <c r="GVS37" s="45"/>
      <c r="GVT37" s="44"/>
      <c r="GVU37" s="44"/>
      <c r="GVV37" s="38"/>
      <c r="GVW37" s="39"/>
      <c r="GVX37" s="40"/>
      <c r="GVY37" s="38"/>
      <c r="GVZ37" s="41"/>
      <c r="GWA37" s="41"/>
      <c r="GWB37" s="41"/>
      <c r="GWC37" s="41"/>
      <c r="GWD37" s="42"/>
      <c r="GWE37" s="43"/>
      <c r="GWF37" s="43"/>
      <c r="GWG37" s="44"/>
      <c r="GWH37" s="45"/>
      <c r="GWI37" s="44"/>
      <c r="GWJ37" s="44"/>
      <c r="GWK37" s="38"/>
      <c r="GWL37" s="39"/>
      <c r="GWM37" s="40"/>
      <c r="GWN37" s="38"/>
      <c r="GWO37" s="41"/>
      <c r="GWP37" s="41"/>
      <c r="GWQ37" s="41"/>
      <c r="GWR37" s="41"/>
      <c r="GWS37" s="42"/>
      <c r="GWT37" s="43"/>
      <c r="GWU37" s="43"/>
      <c r="GWV37" s="44"/>
      <c r="GWW37" s="45"/>
      <c r="GWX37" s="44"/>
      <c r="GWY37" s="44"/>
      <c r="GWZ37" s="38"/>
      <c r="GXA37" s="39"/>
      <c r="GXB37" s="40"/>
      <c r="GXC37" s="38"/>
      <c r="GXD37" s="41"/>
      <c r="GXE37" s="41"/>
      <c r="GXF37" s="41"/>
      <c r="GXG37" s="41"/>
      <c r="GXH37" s="42"/>
      <c r="GXI37" s="43"/>
      <c r="GXJ37" s="43"/>
      <c r="GXK37" s="44"/>
      <c r="GXL37" s="45"/>
      <c r="GXM37" s="44"/>
      <c r="GXN37" s="44"/>
      <c r="GXO37" s="38"/>
      <c r="GXP37" s="39"/>
      <c r="GXQ37" s="40"/>
      <c r="GXR37" s="38"/>
      <c r="GXS37" s="41"/>
      <c r="GXT37" s="41"/>
      <c r="GXU37" s="41"/>
      <c r="GXV37" s="41"/>
      <c r="GXW37" s="42"/>
      <c r="GXX37" s="43"/>
      <c r="GXY37" s="43"/>
      <c r="GXZ37" s="44"/>
      <c r="GYA37" s="45"/>
      <c r="GYB37" s="44"/>
      <c r="GYC37" s="44"/>
      <c r="GYD37" s="38"/>
      <c r="GYE37" s="39"/>
      <c r="GYF37" s="40"/>
      <c r="GYG37" s="38"/>
      <c r="GYH37" s="41"/>
      <c r="GYI37" s="41"/>
      <c r="GYJ37" s="41"/>
      <c r="GYK37" s="41"/>
      <c r="GYL37" s="42"/>
      <c r="GYM37" s="43"/>
      <c r="GYN37" s="43"/>
      <c r="GYO37" s="44"/>
      <c r="GYP37" s="45"/>
      <c r="GYQ37" s="44"/>
      <c r="GYR37" s="44"/>
      <c r="GYS37" s="38"/>
      <c r="GYT37" s="39"/>
      <c r="GYU37" s="40"/>
      <c r="GYV37" s="38"/>
      <c r="GYW37" s="41"/>
      <c r="GYX37" s="41"/>
      <c r="GYY37" s="41"/>
      <c r="GYZ37" s="41"/>
      <c r="GZA37" s="42"/>
      <c r="GZB37" s="43"/>
      <c r="GZC37" s="43"/>
      <c r="GZD37" s="44"/>
      <c r="GZE37" s="45"/>
      <c r="GZF37" s="44"/>
      <c r="GZG37" s="44"/>
      <c r="GZH37" s="38"/>
      <c r="GZI37" s="39"/>
      <c r="GZJ37" s="40"/>
      <c r="GZK37" s="38"/>
      <c r="GZL37" s="41"/>
      <c r="GZM37" s="41"/>
      <c r="GZN37" s="41"/>
      <c r="GZO37" s="41"/>
      <c r="GZP37" s="42"/>
      <c r="GZQ37" s="43"/>
      <c r="GZR37" s="43"/>
      <c r="GZS37" s="44"/>
      <c r="GZT37" s="45"/>
      <c r="GZU37" s="44"/>
      <c r="GZV37" s="44"/>
      <c r="GZW37" s="38"/>
      <c r="GZX37" s="39"/>
      <c r="GZY37" s="40"/>
      <c r="GZZ37" s="38"/>
      <c r="HAA37" s="41"/>
      <c r="HAB37" s="41"/>
      <c r="HAC37" s="41"/>
      <c r="HAD37" s="41"/>
      <c r="HAE37" s="42"/>
      <c r="HAF37" s="43"/>
      <c r="HAG37" s="43"/>
      <c r="HAH37" s="44"/>
      <c r="HAI37" s="45"/>
      <c r="HAJ37" s="44"/>
      <c r="HAK37" s="44"/>
      <c r="HAL37" s="38"/>
      <c r="HAM37" s="39"/>
      <c r="HAN37" s="40"/>
      <c r="HAO37" s="38"/>
      <c r="HAP37" s="41"/>
      <c r="HAQ37" s="41"/>
      <c r="HAR37" s="41"/>
      <c r="HAS37" s="41"/>
      <c r="HAT37" s="42"/>
      <c r="HAU37" s="43"/>
      <c r="HAV37" s="43"/>
      <c r="HAW37" s="44"/>
      <c r="HAX37" s="45"/>
      <c r="HAY37" s="44"/>
      <c r="HAZ37" s="44"/>
      <c r="HBA37" s="38"/>
      <c r="HBB37" s="39"/>
      <c r="HBC37" s="40"/>
      <c r="HBD37" s="38"/>
      <c r="HBE37" s="41"/>
      <c r="HBF37" s="41"/>
      <c r="HBG37" s="41"/>
      <c r="HBH37" s="41"/>
      <c r="HBI37" s="42"/>
      <c r="HBJ37" s="43"/>
      <c r="HBK37" s="43"/>
      <c r="HBL37" s="44"/>
      <c r="HBM37" s="45"/>
      <c r="HBN37" s="44"/>
      <c r="HBO37" s="44"/>
      <c r="HBP37" s="38"/>
      <c r="HBQ37" s="39"/>
      <c r="HBR37" s="40"/>
      <c r="HBS37" s="38"/>
      <c r="HBT37" s="41"/>
      <c r="HBU37" s="41"/>
      <c r="HBV37" s="41"/>
      <c r="HBW37" s="41"/>
      <c r="HBX37" s="42"/>
      <c r="HBY37" s="43"/>
      <c r="HBZ37" s="43"/>
      <c r="HCA37" s="44"/>
      <c r="HCB37" s="45"/>
      <c r="HCC37" s="44"/>
      <c r="HCD37" s="44"/>
      <c r="HCE37" s="38"/>
      <c r="HCF37" s="39"/>
      <c r="HCG37" s="40"/>
      <c r="HCH37" s="38"/>
      <c r="HCI37" s="41"/>
      <c r="HCJ37" s="41"/>
      <c r="HCK37" s="41"/>
      <c r="HCL37" s="41"/>
      <c r="HCM37" s="42"/>
      <c r="HCN37" s="43"/>
      <c r="HCO37" s="43"/>
      <c r="HCP37" s="44"/>
      <c r="HCQ37" s="45"/>
      <c r="HCR37" s="44"/>
      <c r="HCS37" s="44"/>
      <c r="HCT37" s="38"/>
      <c r="HCU37" s="39"/>
      <c r="HCV37" s="40"/>
      <c r="HCW37" s="38"/>
      <c r="HCX37" s="41"/>
      <c r="HCY37" s="41"/>
      <c r="HCZ37" s="41"/>
      <c r="HDA37" s="41"/>
      <c r="HDB37" s="42"/>
      <c r="HDC37" s="43"/>
      <c r="HDD37" s="43"/>
      <c r="HDE37" s="44"/>
      <c r="HDF37" s="45"/>
      <c r="HDG37" s="44"/>
      <c r="HDH37" s="44"/>
      <c r="HDI37" s="38"/>
      <c r="HDJ37" s="39"/>
      <c r="HDK37" s="40"/>
      <c r="HDL37" s="38"/>
      <c r="HDM37" s="41"/>
      <c r="HDN37" s="41"/>
      <c r="HDO37" s="41"/>
      <c r="HDP37" s="41"/>
      <c r="HDQ37" s="42"/>
      <c r="HDR37" s="43"/>
      <c r="HDS37" s="43"/>
      <c r="HDT37" s="44"/>
      <c r="HDU37" s="45"/>
      <c r="HDV37" s="44"/>
      <c r="HDW37" s="44"/>
      <c r="HDX37" s="38"/>
      <c r="HDY37" s="39"/>
      <c r="HDZ37" s="40"/>
      <c r="HEA37" s="38"/>
      <c r="HEB37" s="41"/>
      <c r="HEC37" s="41"/>
      <c r="HED37" s="41"/>
      <c r="HEE37" s="41"/>
      <c r="HEF37" s="42"/>
      <c r="HEG37" s="43"/>
      <c r="HEH37" s="43"/>
      <c r="HEI37" s="44"/>
      <c r="HEJ37" s="45"/>
      <c r="HEK37" s="44"/>
      <c r="HEL37" s="44"/>
      <c r="HEM37" s="38"/>
      <c r="HEN37" s="39"/>
      <c r="HEO37" s="40"/>
      <c r="HEP37" s="38"/>
      <c r="HEQ37" s="41"/>
      <c r="HER37" s="41"/>
      <c r="HES37" s="41"/>
      <c r="HET37" s="41"/>
      <c r="HEU37" s="42"/>
      <c r="HEV37" s="43"/>
      <c r="HEW37" s="43"/>
      <c r="HEX37" s="44"/>
      <c r="HEY37" s="45"/>
      <c r="HEZ37" s="44"/>
      <c r="HFA37" s="44"/>
      <c r="HFB37" s="38"/>
      <c r="HFC37" s="39"/>
      <c r="HFD37" s="40"/>
      <c r="HFE37" s="38"/>
      <c r="HFF37" s="41"/>
      <c r="HFG37" s="41"/>
      <c r="HFH37" s="41"/>
      <c r="HFI37" s="41"/>
      <c r="HFJ37" s="42"/>
      <c r="HFK37" s="43"/>
      <c r="HFL37" s="43"/>
      <c r="HFM37" s="44"/>
      <c r="HFN37" s="45"/>
      <c r="HFO37" s="44"/>
      <c r="HFP37" s="44"/>
      <c r="HFQ37" s="38"/>
      <c r="HFR37" s="39"/>
      <c r="HFS37" s="40"/>
      <c r="HFT37" s="38"/>
      <c r="HFU37" s="41"/>
      <c r="HFV37" s="41"/>
      <c r="HFW37" s="41"/>
      <c r="HFX37" s="41"/>
      <c r="HFY37" s="42"/>
      <c r="HFZ37" s="43"/>
      <c r="HGA37" s="43"/>
      <c r="HGB37" s="44"/>
      <c r="HGC37" s="45"/>
      <c r="HGD37" s="44"/>
      <c r="HGE37" s="44"/>
      <c r="HGF37" s="38"/>
      <c r="HGG37" s="39"/>
      <c r="HGH37" s="40"/>
      <c r="HGI37" s="38"/>
      <c r="HGJ37" s="41"/>
      <c r="HGK37" s="41"/>
      <c r="HGL37" s="41"/>
      <c r="HGM37" s="41"/>
      <c r="HGN37" s="42"/>
      <c r="HGO37" s="43"/>
      <c r="HGP37" s="43"/>
      <c r="HGQ37" s="44"/>
      <c r="HGR37" s="45"/>
      <c r="HGS37" s="44"/>
      <c r="HGT37" s="44"/>
      <c r="HGU37" s="38"/>
      <c r="HGV37" s="39"/>
      <c r="HGW37" s="40"/>
      <c r="HGX37" s="38"/>
      <c r="HGY37" s="41"/>
      <c r="HGZ37" s="41"/>
      <c r="HHA37" s="41"/>
      <c r="HHB37" s="41"/>
      <c r="HHC37" s="42"/>
      <c r="HHD37" s="43"/>
      <c r="HHE37" s="43"/>
      <c r="HHF37" s="44"/>
      <c r="HHG37" s="45"/>
      <c r="HHH37" s="44"/>
      <c r="HHI37" s="44"/>
      <c r="HHJ37" s="38"/>
      <c r="HHK37" s="39"/>
      <c r="HHL37" s="40"/>
      <c r="HHM37" s="38"/>
      <c r="HHN37" s="41"/>
      <c r="HHO37" s="41"/>
      <c r="HHP37" s="41"/>
      <c r="HHQ37" s="41"/>
      <c r="HHR37" s="42"/>
      <c r="HHS37" s="43"/>
      <c r="HHT37" s="43"/>
      <c r="HHU37" s="44"/>
      <c r="HHV37" s="45"/>
      <c r="HHW37" s="44"/>
      <c r="HHX37" s="44"/>
      <c r="HHY37" s="38"/>
      <c r="HHZ37" s="39"/>
      <c r="HIA37" s="40"/>
      <c r="HIB37" s="38"/>
      <c r="HIC37" s="41"/>
      <c r="HID37" s="41"/>
      <c r="HIE37" s="41"/>
      <c r="HIF37" s="41"/>
      <c r="HIG37" s="42"/>
      <c r="HIH37" s="43"/>
      <c r="HII37" s="43"/>
      <c r="HIJ37" s="44"/>
      <c r="HIK37" s="45"/>
      <c r="HIL37" s="44"/>
      <c r="HIM37" s="44"/>
      <c r="HIN37" s="38"/>
      <c r="HIO37" s="39"/>
      <c r="HIP37" s="40"/>
      <c r="HIQ37" s="38"/>
      <c r="HIR37" s="41"/>
      <c r="HIS37" s="41"/>
      <c r="HIT37" s="41"/>
      <c r="HIU37" s="41"/>
      <c r="HIV37" s="42"/>
      <c r="HIW37" s="43"/>
      <c r="HIX37" s="43"/>
      <c r="HIY37" s="44"/>
      <c r="HIZ37" s="45"/>
      <c r="HJA37" s="44"/>
      <c r="HJB37" s="44"/>
      <c r="HJC37" s="38"/>
      <c r="HJD37" s="39"/>
      <c r="HJE37" s="40"/>
      <c r="HJF37" s="38"/>
      <c r="HJG37" s="41"/>
      <c r="HJH37" s="41"/>
      <c r="HJI37" s="41"/>
      <c r="HJJ37" s="41"/>
      <c r="HJK37" s="42"/>
      <c r="HJL37" s="43"/>
      <c r="HJM37" s="43"/>
      <c r="HJN37" s="44"/>
      <c r="HJO37" s="45"/>
      <c r="HJP37" s="44"/>
      <c r="HJQ37" s="44"/>
      <c r="HJR37" s="38"/>
      <c r="HJS37" s="39"/>
      <c r="HJT37" s="40"/>
      <c r="HJU37" s="38"/>
      <c r="HJV37" s="41"/>
      <c r="HJW37" s="41"/>
      <c r="HJX37" s="41"/>
      <c r="HJY37" s="41"/>
      <c r="HJZ37" s="42"/>
      <c r="HKA37" s="43"/>
      <c r="HKB37" s="43"/>
      <c r="HKC37" s="44"/>
      <c r="HKD37" s="45"/>
      <c r="HKE37" s="44"/>
      <c r="HKF37" s="44"/>
      <c r="HKG37" s="38"/>
      <c r="HKH37" s="39"/>
      <c r="HKI37" s="40"/>
      <c r="HKJ37" s="38"/>
      <c r="HKK37" s="41"/>
      <c r="HKL37" s="41"/>
      <c r="HKM37" s="41"/>
      <c r="HKN37" s="41"/>
      <c r="HKO37" s="42"/>
      <c r="HKP37" s="43"/>
      <c r="HKQ37" s="43"/>
      <c r="HKR37" s="44"/>
      <c r="HKS37" s="45"/>
      <c r="HKT37" s="44"/>
      <c r="HKU37" s="44"/>
      <c r="HKV37" s="38"/>
      <c r="HKW37" s="39"/>
      <c r="HKX37" s="40"/>
      <c r="HKY37" s="38"/>
      <c r="HKZ37" s="41"/>
      <c r="HLA37" s="41"/>
      <c r="HLB37" s="41"/>
      <c r="HLC37" s="41"/>
      <c r="HLD37" s="42"/>
      <c r="HLE37" s="43"/>
      <c r="HLF37" s="43"/>
      <c r="HLG37" s="44"/>
      <c r="HLH37" s="45"/>
      <c r="HLI37" s="44"/>
      <c r="HLJ37" s="44"/>
      <c r="HLK37" s="38"/>
      <c r="HLL37" s="39"/>
      <c r="HLM37" s="40"/>
      <c r="HLN37" s="38"/>
      <c r="HLO37" s="41"/>
      <c r="HLP37" s="41"/>
      <c r="HLQ37" s="41"/>
      <c r="HLR37" s="41"/>
      <c r="HLS37" s="42"/>
      <c r="HLT37" s="43"/>
      <c r="HLU37" s="43"/>
      <c r="HLV37" s="44"/>
      <c r="HLW37" s="45"/>
      <c r="HLX37" s="44"/>
      <c r="HLY37" s="44"/>
      <c r="HLZ37" s="38"/>
      <c r="HMA37" s="39"/>
      <c r="HMB37" s="40"/>
      <c r="HMC37" s="38"/>
      <c r="HMD37" s="41"/>
      <c r="HME37" s="41"/>
      <c r="HMF37" s="41"/>
      <c r="HMG37" s="41"/>
      <c r="HMH37" s="42"/>
      <c r="HMI37" s="43"/>
      <c r="HMJ37" s="43"/>
      <c r="HMK37" s="44"/>
      <c r="HML37" s="45"/>
      <c r="HMM37" s="44"/>
      <c r="HMN37" s="44"/>
      <c r="HMO37" s="38"/>
      <c r="HMP37" s="39"/>
      <c r="HMQ37" s="40"/>
      <c r="HMR37" s="38"/>
      <c r="HMS37" s="41"/>
      <c r="HMT37" s="41"/>
      <c r="HMU37" s="41"/>
      <c r="HMV37" s="41"/>
      <c r="HMW37" s="42"/>
      <c r="HMX37" s="43"/>
      <c r="HMY37" s="43"/>
      <c r="HMZ37" s="44"/>
      <c r="HNA37" s="45"/>
      <c r="HNB37" s="44"/>
      <c r="HNC37" s="44"/>
      <c r="HND37" s="38"/>
      <c r="HNE37" s="39"/>
      <c r="HNF37" s="40"/>
      <c r="HNG37" s="38"/>
      <c r="HNH37" s="41"/>
      <c r="HNI37" s="41"/>
      <c r="HNJ37" s="41"/>
      <c r="HNK37" s="41"/>
      <c r="HNL37" s="42"/>
      <c r="HNM37" s="43"/>
      <c r="HNN37" s="43"/>
      <c r="HNO37" s="44"/>
      <c r="HNP37" s="45"/>
      <c r="HNQ37" s="44"/>
      <c r="HNR37" s="44"/>
      <c r="HNS37" s="38"/>
      <c r="HNT37" s="39"/>
      <c r="HNU37" s="40"/>
      <c r="HNV37" s="38"/>
      <c r="HNW37" s="41"/>
      <c r="HNX37" s="41"/>
      <c r="HNY37" s="41"/>
      <c r="HNZ37" s="41"/>
      <c r="HOA37" s="42"/>
      <c r="HOB37" s="43"/>
      <c r="HOC37" s="43"/>
      <c r="HOD37" s="44"/>
      <c r="HOE37" s="45"/>
      <c r="HOF37" s="44"/>
      <c r="HOG37" s="44"/>
      <c r="HOH37" s="38"/>
      <c r="HOI37" s="39"/>
      <c r="HOJ37" s="40"/>
      <c r="HOK37" s="38"/>
      <c r="HOL37" s="41"/>
      <c r="HOM37" s="41"/>
      <c r="HON37" s="41"/>
      <c r="HOO37" s="41"/>
      <c r="HOP37" s="42"/>
      <c r="HOQ37" s="43"/>
      <c r="HOR37" s="43"/>
      <c r="HOS37" s="44"/>
      <c r="HOT37" s="45"/>
      <c r="HOU37" s="44"/>
      <c r="HOV37" s="44"/>
      <c r="HOW37" s="38"/>
      <c r="HOX37" s="39"/>
      <c r="HOY37" s="40"/>
      <c r="HOZ37" s="38"/>
      <c r="HPA37" s="41"/>
      <c r="HPB37" s="41"/>
      <c r="HPC37" s="41"/>
      <c r="HPD37" s="41"/>
      <c r="HPE37" s="42"/>
      <c r="HPF37" s="43"/>
      <c r="HPG37" s="43"/>
      <c r="HPH37" s="44"/>
      <c r="HPI37" s="45"/>
      <c r="HPJ37" s="44"/>
      <c r="HPK37" s="44"/>
      <c r="HPL37" s="38"/>
      <c r="HPM37" s="39"/>
      <c r="HPN37" s="40"/>
      <c r="HPO37" s="38"/>
      <c r="HPP37" s="41"/>
      <c r="HPQ37" s="41"/>
      <c r="HPR37" s="41"/>
      <c r="HPS37" s="41"/>
      <c r="HPT37" s="42"/>
      <c r="HPU37" s="43"/>
      <c r="HPV37" s="43"/>
      <c r="HPW37" s="44"/>
      <c r="HPX37" s="45"/>
      <c r="HPY37" s="44"/>
      <c r="HPZ37" s="44"/>
      <c r="HQA37" s="38"/>
      <c r="HQB37" s="39"/>
      <c r="HQC37" s="40"/>
      <c r="HQD37" s="38"/>
      <c r="HQE37" s="41"/>
      <c r="HQF37" s="41"/>
      <c r="HQG37" s="41"/>
      <c r="HQH37" s="41"/>
      <c r="HQI37" s="42"/>
      <c r="HQJ37" s="43"/>
      <c r="HQK37" s="43"/>
      <c r="HQL37" s="44"/>
      <c r="HQM37" s="45"/>
      <c r="HQN37" s="44"/>
      <c r="HQO37" s="44"/>
      <c r="HQP37" s="38"/>
      <c r="HQQ37" s="39"/>
      <c r="HQR37" s="40"/>
      <c r="HQS37" s="38"/>
      <c r="HQT37" s="41"/>
      <c r="HQU37" s="41"/>
      <c r="HQV37" s="41"/>
      <c r="HQW37" s="41"/>
      <c r="HQX37" s="42"/>
      <c r="HQY37" s="43"/>
      <c r="HQZ37" s="43"/>
      <c r="HRA37" s="44"/>
      <c r="HRB37" s="45"/>
      <c r="HRC37" s="44"/>
      <c r="HRD37" s="44"/>
      <c r="HRE37" s="38"/>
      <c r="HRF37" s="39"/>
      <c r="HRG37" s="40"/>
      <c r="HRH37" s="38"/>
      <c r="HRI37" s="41"/>
      <c r="HRJ37" s="41"/>
      <c r="HRK37" s="41"/>
      <c r="HRL37" s="41"/>
      <c r="HRM37" s="42"/>
      <c r="HRN37" s="43"/>
      <c r="HRO37" s="43"/>
      <c r="HRP37" s="44"/>
      <c r="HRQ37" s="45"/>
      <c r="HRR37" s="44"/>
      <c r="HRS37" s="44"/>
      <c r="HRT37" s="38"/>
      <c r="HRU37" s="39"/>
      <c r="HRV37" s="40"/>
      <c r="HRW37" s="38"/>
      <c r="HRX37" s="41"/>
      <c r="HRY37" s="41"/>
      <c r="HRZ37" s="41"/>
      <c r="HSA37" s="41"/>
      <c r="HSB37" s="42"/>
      <c r="HSC37" s="43"/>
      <c r="HSD37" s="43"/>
      <c r="HSE37" s="44"/>
      <c r="HSF37" s="45"/>
      <c r="HSG37" s="44"/>
      <c r="HSH37" s="44"/>
      <c r="HSI37" s="38"/>
      <c r="HSJ37" s="39"/>
      <c r="HSK37" s="40"/>
      <c r="HSL37" s="38"/>
      <c r="HSM37" s="41"/>
      <c r="HSN37" s="41"/>
      <c r="HSO37" s="41"/>
      <c r="HSP37" s="41"/>
      <c r="HSQ37" s="42"/>
      <c r="HSR37" s="43"/>
      <c r="HSS37" s="43"/>
      <c r="HST37" s="44"/>
      <c r="HSU37" s="45"/>
      <c r="HSV37" s="44"/>
      <c r="HSW37" s="44"/>
      <c r="HSX37" s="38"/>
      <c r="HSY37" s="39"/>
      <c r="HSZ37" s="40"/>
      <c r="HTA37" s="38"/>
      <c r="HTB37" s="41"/>
      <c r="HTC37" s="41"/>
      <c r="HTD37" s="41"/>
      <c r="HTE37" s="41"/>
      <c r="HTF37" s="42"/>
      <c r="HTG37" s="43"/>
      <c r="HTH37" s="43"/>
      <c r="HTI37" s="44"/>
      <c r="HTJ37" s="45"/>
      <c r="HTK37" s="44"/>
      <c r="HTL37" s="44"/>
      <c r="HTM37" s="38"/>
      <c r="HTN37" s="39"/>
      <c r="HTO37" s="40"/>
      <c r="HTP37" s="38"/>
      <c r="HTQ37" s="41"/>
      <c r="HTR37" s="41"/>
      <c r="HTS37" s="41"/>
      <c r="HTT37" s="41"/>
      <c r="HTU37" s="42"/>
      <c r="HTV37" s="43"/>
      <c r="HTW37" s="43"/>
      <c r="HTX37" s="44"/>
      <c r="HTY37" s="45"/>
      <c r="HTZ37" s="44"/>
      <c r="HUA37" s="44"/>
      <c r="HUB37" s="38"/>
      <c r="HUC37" s="39"/>
      <c r="HUD37" s="40"/>
      <c r="HUE37" s="38"/>
      <c r="HUF37" s="41"/>
      <c r="HUG37" s="41"/>
      <c r="HUH37" s="41"/>
      <c r="HUI37" s="41"/>
      <c r="HUJ37" s="42"/>
      <c r="HUK37" s="43"/>
      <c r="HUL37" s="43"/>
      <c r="HUM37" s="44"/>
      <c r="HUN37" s="45"/>
      <c r="HUO37" s="44"/>
      <c r="HUP37" s="44"/>
      <c r="HUQ37" s="38"/>
      <c r="HUR37" s="39"/>
      <c r="HUS37" s="40"/>
      <c r="HUT37" s="38"/>
      <c r="HUU37" s="41"/>
      <c r="HUV37" s="41"/>
      <c r="HUW37" s="41"/>
      <c r="HUX37" s="41"/>
      <c r="HUY37" s="42"/>
      <c r="HUZ37" s="43"/>
      <c r="HVA37" s="43"/>
      <c r="HVB37" s="44"/>
      <c r="HVC37" s="45"/>
      <c r="HVD37" s="44"/>
      <c r="HVE37" s="44"/>
      <c r="HVF37" s="38"/>
      <c r="HVG37" s="39"/>
      <c r="HVH37" s="40"/>
      <c r="HVI37" s="38"/>
      <c r="HVJ37" s="41"/>
      <c r="HVK37" s="41"/>
      <c r="HVL37" s="41"/>
      <c r="HVM37" s="41"/>
      <c r="HVN37" s="42"/>
      <c r="HVO37" s="43"/>
      <c r="HVP37" s="43"/>
      <c r="HVQ37" s="44"/>
      <c r="HVR37" s="45"/>
      <c r="HVS37" s="44"/>
      <c r="HVT37" s="44"/>
      <c r="HVU37" s="38"/>
      <c r="HVV37" s="39"/>
      <c r="HVW37" s="40"/>
      <c r="HVX37" s="38"/>
      <c r="HVY37" s="41"/>
      <c r="HVZ37" s="41"/>
      <c r="HWA37" s="41"/>
      <c r="HWB37" s="41"/>
      <c r="HWC37" s="42"/>
      <c r="HWD37" s="43"/>
      <c r="HWE37" s="43"/>
      <c r="HWF37" s="44"/>
      <c r="HWG37" s="45"/>
      <c r="HWH37" s="44"/>
      <c r="HWI37" s="44"/>
      <c r="HWJ37" s="38"/>
      <c r="HWK37" s="39"/>
      <c r="HWL37" s="40"/>
      <c r="HWM37" s="38"/>
      <c r="HWN37" s="41"/>
      <c r="HWO37" s="41"/>
      <c r="HWP37" s="41"/>
      <c r="HWQ37" s="41"/>
      <c r="HWR37" s="42"/>
      <c r="HWS37" s="43"/>
      <c r="HWT37" s="43"/>
      <c r="HWU37" s="44"/>
      <c r="HWV37" s="45"/>
      <c r="HWW37" s="44"/>
      <c r="HWX37" s="44"/>
      <c r="HWY37" s="38"/>
      <c r="HWZ37" s="39"/>
      <c r="HXA37" s="40"/>
      <c r="HXB37" s="38"/>
      <c r="HXC37" s="41"/>
      <c r="HXD37" s="41"/>
      <c r="HXE37" s="41"/>
      <c r="HXF37" s="41"/>
      <c r="HXG37" s="42"/>
      <c r="HXH37" s="43"/>
      <c r="HXI37" s="43"/>
      <c r="HXJ37" s="44"/>
      <c r="HXK37" s="45"/>
      <c r="HXL37" s="44"/>
      <c r="HXM37" s="44"/>
      <c r="HXN37" s="38"/>
      <c r="HXO37" s="39"/>
      <c r="HXP37" s="40"/>
      <c r="HXQ37" s="38"/>
      <c r="HXR37" s="41"/>
      <c r="HXS37" s="41"/>
      <c r="HXT37" s="41"/>
      <c r="HXU37" s="41"/>
      <c r="HXV37" s="42"/>
      <c r="HXW37" s="43"/>
      <c r="HXX37" s="43"/>
      <c r="HXY37" s="44"/>
      <c r="HXZ37" s="45"/>
      <c r="HYA37" s="44"/>
      <c r="HYB37" s="44"/>
      <c r="HYC37" s="38"/>
      <c r="HYD37" s="39"/>
      <c r="HYE37" s="40"/>
      <c r="HYF37" s="38"/>
      <c r="HYG37" s="41"/>
      <c r="HYH37" s="41"/>
      <c r="HYI37" s="41"/>
      <c r="HYJ37" s="41"/>
      <c r="HYK37" s="42"/>
      <c r="HYL37" s="43"/>
      <c r="HYM37" s="43"/>
      <c r="HYN37" s="44"/>
      <c r="HYO37" s="45"/>
      <c r="HYP37" s="44"/>
      <c r="HYQ37" s="44"/>
      <c r="HYR37" s="38"/>
      <c r="HYS37" s="39"/>
      <c r="HYT37" s="40"/>
      <c r="HYU37" s="38"/>
      <c r="HYV37" s="41"/>
      <c r="HYW37" s="41"/>
      <c r="HYX37" s="41"/>
      <c r="HYY37" s="41"/>
      <c r="HYZ37" s="42"/>
      <c r="HZA37" s="43"/>
      <c r="HZB37" s="43"/>
      <c r="HZC37" s="44"/>
      <c r="HZD37" s="45"/>
      <c r="HZE37" s="44"/>
      <c r="HZF37" s="44"/>
      <c r="HZG37" s="38"/>
      <c r="HZH37" s="39"/>
      <c r="HZI37" s="40"/>
      <c r="HZJ37" s="38"/>
      <c r="HZK37" s="41"/>
      <c r="HZL37" s="41"/>
      <c r="HZM37" s="41"/>
      <c r="HZN37" s="41"/>
      <c r="HZO37" s="42"/>
      <c r="HZP37" s="43"/>
      <c r="HZQ37" s="43"/>
      <c r="HZR37" s="44"/>
      <c r="HZS37" s="45"/>
      <c r="HZT37" s="44"/>
      <c r="HZU37" s="44"/>
      <c r="HZV37" s="38"/>
      <c r="HZW37" s="39"/>
      <c r="HZX37" s="40"/>
      <c r="HZY37" s="38"/>
      <c r="HZZ37" s="41"/>
      <c r="IAA37" s="41"/>
      <c r="IAB37" s="41"/>
      <c r="IAC37" s="41"/>
      <c r="IAD37" s="42"/>
      <c r="IAE37" s="43"/>
      <c r="IAF37" s="43"/>
      <c r="IAG37" s="44"/>
      <c r="IAH37" s="45"/>
      <c r="IAI37" s="44"/>
      <c r="IAJ37" s="44"/>
      <c r="IAK37" s="38"/>
      <c r="IAL37" s="39"/>
      <c r="IAM37" s="40"/>
      <c r="IAN37" s="38"/>
      <c r="IAO37" s="41"/>
      <c r="IAP37" s="41"/>
      <c r="IAQ37" s="41"/>
      <c r="IAR37" s="41"/>
      <c r="IAS37" s="42"/>
      <c r="IAT37" s="43"/>
      <c r="IAU37" s="43"/>
      <c r="IAV37" s="44"/>
      <c r="IAW37" s="45"/>
      <c r="IAX37" s="44"/>
      <c r="IAY37" s="44"/>
      <c r="IAZ37" s="38"/>
      <c r="IBA37" s="39"/>
      <c r="IBB37" s="40"/>
      <c r="IBC37" s="38"/>
      <c r="IBD37" s="41"/>
      <c r="IBE37" s="41"/>
      <c r="IBF37" s="41"/>
      <c r="IBG37" s="41"/>
      <c r="IBH37" s="42"/>
      <c r="IBI37" s="43"/>
      <c r="IBJ37" s="43"/>
      <c r="IBK37" s="44"/>
      <c r="IBL37" s="45"/>
      <c r="IBM37" s="44"/>
      <c r="IBN37" s="44"/>
      <c r="IBO37" s="38"/>
      <c r="IBP37" s="39"/>
      <c r="IBQ37" s="40"/>
      <c r="IBR37" s="38"/>
      <c r="IBS37" s="41"/>
      <c r="IBT37" s="41"/>
      <c r="IBU37" s="41"/>
      <c r="IBV37" s="41"/>
      <c r="IBW37" s="42"/>
      <c r="IBX37" s="43"/>
      <c r="IBY37" s="43"/>
      <c r="IBZ37" s="44"/>
      <c r="ICA37" s="45"/>
      <c r="ICB37" s="44"/>
      <c r="ICC37" s="44"/>
      <c r="ICD37" s="38"/>
      <c r="ICE37" s="39"/>
      <c r="ICF37" s="40"/>
      <c r="ICG37" s="38"/>
      <c r="ICH37" s="41"/>
      <c r="ICI37" s="41"/>
      <c r="ICJ37" s="41"/>
      <c r="ICK37" s="41"/>
      <c r="ICL37" s="42"/>
      <c r="ICM37" s="43"/>
      <c r="ICN37" s="43"/>
      <c r="ICO37" s="44"/>
      <c r="ICP37" s="45"/>
      <c r="ICQ37" s="44"/>
      <c r="ICR37" s="44"/>
      <c r="ICS37" s="38"/>
      <c r="ICT37" s="39"/>
      <c r="ICU37" s="40"/>
      <c r="ICV37" s="38"/>
      <c r="ICW37" s="41"/>
      <c r="ICX37" s="41"/>
      <c r="ICY37" s="41"/>
      <c r="ICZ37" s="41"/>
      <c r="IDA37" s="42"/>
      <c r="IDB37" s="43"/>
      <c r="IDC37" s="43"/>
      <c r="IDD37" s="44"/>
      <c r="IDE37" s="45"/>
      <c r="IDF37" s="44"/>
      <c r="IDG37" s="44"/>
      <c r="IDH37" s="38"/>
      <c r="IDI37" s="39"/>
      <c r="IDJ37" s="40"/>
      <c r="IDK37" s="38"/>
      <c r="IDL37" s="41"/>
      <c r="IDM37" s="41"/>
      <c r="IDN37" s="41"/>
      <c r="IDO37" s="41"/>
      <c r="IDP37" s="42"/>
      <c r="IDQ37" s="43"/>
      <c r="IDR37" s="43"/>
      <c r="IDS37" s="44"/>
      <c r="IDT37" s="45"/>
      <c r="IDU37" s="44"/>
      <c r="IDV37" s="44"/>
      <c r="IDW37" s="38"/>
      <c r="IDX37" s="39"/>
      <c r="IDY37" s="40"/>
      <c r="IDZ37" s="38"/>
      <c r="IEA37" s="41"/>
      <c r="IEB37" s="41"/>
      <c r="IEC37" s="41"/>
      <c r="IED37" s="41"/>
      <c r="IEE37" s="42"/>
      <c r="IEF37" s="43"/>
      <c r="IEG37" s="43"/>
      <c r="IEH37" s="44"/>
      <c r="IEI37" s="45"/>
      <c r="IEJ37" s="44"/>
      <c r="IEK37" s="44"/>
      <c r="IEL37" s="38"/>
      <c r="IEM37" s="39"/>
      <c r="IEN37" s="40"/>
      <c r="IEO37" s="38"/>
      <c r="IEP37" s="41"/>
      <c r="IEQ37" s="41"/>
      <c r="IER37" s="41"/>
      <c r="IES37" s="41"/>
      <c r="IET37" s="42"/>
      <c r="IEU37" s="43"/>
      <c r="IEV37" s="43"/>
      <c r="IEW37" s="44"/>
      <c r="IEX37" s="45"/>
      <c r="IEY37" s="44"/>
      <c r="IEZ37" s="44"/>
      <c r="IFA37" s="38"/>
      <c r="IFB37" s="39"/>
      <c r="IFC37" s="40"/>
      <c r="IFD37" s="38"/>
      <c r="IFE37" s="41"/>
      <c r="IFF37" s="41"/>
      <c r="IFG37" s="41"/>
      <c r="IFH37" s="41"/>
      <c r="IFI37" s="42"/>
      <c r="IFJ37" s="43"/>
      <c r="IFK37" s="43"/>
      <c r="IFL37" s="44"/>
      <c r="IFM37" s="45"/>
      <c r="IFN37" s="44"/>
      <c r="IFO37" s="44"/>
      <c r="IFP37" s="38"/>
      <c r="IFQ37" s="39"/>
      <c r="IFR37" s="40"/>
      <c r="IFS37" s="38"/>
      <c r="IFT37" s="41"/>
      <c r="IFU37" s="41"/>
      <c r="IFV37" s="41"/>
      <c r="IFW37" s="41"/>
      <c r="IFX37" s="42"/>
      <c r="IFY37" s="43"/>
      <c r="IFZ37" s="43"/>
      <c r="IGA37" s="44"/>
      <c r="IGB37" s="45"/>
      <c r="IGC37" s="44"/>
      <c r="IGD37" s="44"/>
      <c r="IGE37" s="38"/>
      <c r="IGF37" s="39"/>
      <c r="IGG37" s="40"/>
      <c r="IGH37" s="38"/>
      <c r="IGI37" s="41"/>
      <c r="IGJ37" s="41"/>
      <c r="IGK37" s="41"/>
      <c r="IGL37" s="41"/>
      <c r="IGM37" s="42"/>
      <c r="IGN37" s="43"/>
      <c r="IGO37" s="43"/>
      <c r="IGP37" s="44"/>
      <c r="IGQ37" s="45"/>
      <c r="IGR37" s="44"/>
      <c r="IGS37" s="44"/>
      <c r="IGT37" s="38"/>
      <c r="IGU37" s="39"/>
      <c r="IGV37" s="40"/>
      <c r="IGW37" s="38"/>
      <c r="IGX37" s="41"/>
      <c r="IGY37" s="41"/>
      <c r="IGZ37" s="41"/>
      <c r="IHA37" s="41"/>
      <c r="IHB37" s="42"/>
      <c r="IHC37" s="43"/>
      <c r="IHD37" s="43"/>
      <c r="IHE37" s="44"/>
      <c r="IHF37" s="45"/>
      <c r="IHG37" s="44"/>
      <c r="IHH37" s="44"/>
      <c r="IHI37" s="38"/>
      <c r="IHJ37" s="39"/>
      <c r="IHK37" s="40"/>
      <c r="IHL37" s="38"/>
      <c r="IHM37" s="41"/>
      <c r="IHN37" s="41"/>
      <c r="IHO37" s="41"/>
      <c r="IHP37" s="41"/>
      <c r="IHQ37" s="42"/>
      <c r="IHR37" s="43"/>
      <c r="IHS37" s="43"/>
      <c r="IHT37" s="44"/>
      <c r="IHU37" s="45"/>
      <c r="IHV37" s="44"/>
      <c r="IHW37" s="44"/>
      <c r="IHX37" s="38"/>
      <c r="IHY37" s="39"/>
      <c r="IHZ37" s="40"/>
      <c r="IIA37" s="38"/>
      <c r="IIB37" s="41"/>
      <c r="IIC37" s="41"/>
      <c r="IID37" s="41"/>
      <c r="IIE37" s="41"/>
      <c r="IIF37" s="42"/>
      <c r="IIG37" s="43"/>
      <c r="IIH37" s="43"/>
      <c r="III37" s="44"/>
      <c r="IIJ37" s="45"/>
      <c r="IIK37" s="44"/>
      <c r="IIL37" s="44"/>
      <c r="IIM37" s="38"/>
      <c r="IIN37" s="39"/>
      <c r="IIO37" s="40"/>
      <c r="IIP37" s="38"/>
      <c r="IIQ37" s="41"/>
      <c r="IIR37" s="41"/>
      <c r="IIS37" s="41"/>
      <c r="IIT37" s="41"/>
      <c r="IIU37" s="42"/>
      <c r="IIV37" s="43"/>
      <c r="IIW37" s="43"/>
      <c r="IIX37" s="44"/>
      <c r="IIY37" s="45"/>
      <c r="IIZ37" s="44"/>
      <c r="IJA37" s="44"/>
      <c r="IJB37" s="38"/>
      <c r="IJC37" s="39"/>
      <c r="IJD37" s="40"/>
      <c r="IJE37" s="38"/>
      <c r="IJF37" s="41"/>
      <c r="IJG37" s="41"/>
      <c r="IJH37" s="41"/>
      <c r="IJI37" s="41"/>
      <c r="IJJ37" s="42"/>
      <c r="IJK37" s="43"/>
      <c r="IJL37" s="43"/>
      <c r="IJM37" s="44"/>
      <c r="IJN37" s="45"/>
      <c r="IJO37" s="44"/>
      <c r="IJP37" s="44"/>
      <c r="IJQ37" s="38"/>
      <c r="IJR37" s="39"/>
      <c r="IJS37" s="40"/>
      <c r="IJT37" s="38"/>
      <c r="IJU37" s="41"/>
      <c r="IJV37" s="41"/>
      <c r="IJW37" s="41"/>
      <c r="IJX37" s="41"/>
      <c r="IJY37" s="42"/>
      <c r="IJZ37" s="43"/>
      <c r="IKA37" s="43"/>
      <c r="IKB37" s="44"/>
      <c r="IKC37" s="45"/>
      <c r="IKD37" s="44"/>
      <c r="IKE37" s="44"/>
      <c r="IKF37" s="38"/>
      <c r="IKG37" s="39"/>
      <c r="IKH37" s="40"/>
      <c r="IKI37" s="38"/>
      <c r="IKJ37" s="41"/>
      <c r="IKK37" s="41"/>
      <c r="IKL37" s="41"/>
      <c r="IKM37" s="41"/>
      <c r="IKN37" s="42"/>
      <c r="IKO37" s="43"/>
      <c r="IKP37" s="43"/>
      <c r="IKQ37" s="44"/>
      <c r="IKR37" s="45"/>
      <c r="IKS37" s="44"/>
      <c r="IKT37" s="44"/>
      <c r="IKU37" s="38"/>
      <c r="IKV37" s="39"/>
      <c r="IKW37" s="40"/>
      <c r="IKX37" s="38"/>
      <c r="IKY37" s="41"/>
      <c r="IKZ37" s="41"/>
      <c r="ILA37" s="41"/>
      <c r="ILB37" s="41"/>
      <c r="ILC37" s="42"/>
      <c r="ILD37" s="43"/>
      <c r="ILE37" s="43"/>
      <c r="ILF37" s="44"/>
      <c r="ILG37" s="45"/>
      <c r="ILH37" s="44"/>
      <c r="ILI37" s="44"/>
      <c r="ILJ37" s="38"/>
      <c r="ILK37" s="39"/>
      <c r="ILL37" s="40"/>
      <c r="ILM37" s="38"/>
      <c r="ILN37" s="41"/>
      <c r="ILO37" s="41"/>
      <c r="ILP37" s="41"/>
      <c r="ILQ37" s="41"/>
      <c r="ILR37" s="42"/>
      <c r="ILS37" s="43"/>
      <c r="ILT37" s="43"/>
      <c r="ILU37" s="44"/>
      <c r="ILV37" s="45"/>
      <c r="ILW37" s="44"/>
      <c r="ILX37" s="44"/>
      <c r="ILY37" s="38"/>
      <c r="ILZ37" s="39"/>
      <c r="IMA37" s="40"/>
      <c r="IMB37" s="38"/>
      <c r="IMC37" s="41"/>
      <c r="IMD37" s="41"/>
      <c r="IME37" s="41"/>
      <c r="IMF37" s="41"/>
      <c r="IMG37" s="42"/>
      <c r="IMH37" s="43"/>
      <c r="IMI37" s="43"/>
      <c r="IMJ37" s="44"/>
      <c r="IMK37" s="45"/>
      <c r="IML37" s="44"/>
      <c r="IMM37" s="44"/>
      <c r="IMN37" s="38"/>
      <c r="IMO37" s="39"/>
      <c r="IMP37" s="40"/>
      <c r="IMQ37" s="38"/>
      <c r="IMR37" s="41"/>
      <c r="IMS37" s="41"/>
      <c r="IMT37" s="41"/>
      <c r="IMU37" s="41"/>
      <c r="IMV37" s="42"/>
      <c r="IMW37" s="43"/>
      <c r="IMX37" s="43"/>
      <c r="IMY37" s="44"/>
      <c r="IMZ37" s="45"/>
      <c r="INA37" s="44"/>
      <c r="INB37" s="44"/>
      <c r="INC37" s="38"/>
      <c r="IND37" s="39"/>
      <c r="INE37" s="40"/>
      <c r="INF37" s="38"/>
      <c r="ING37" s="41"/>
      <c r="INH37" s="41"/>
      <c r="INI37" s="41"/>
      <c r="INJ37" s="41"/>
      <c r="INK37" s="42"/>
      <c r="INL37" s="43"/>
      <c r="INM37" s="43"/>
      <c r="INN37" s="44"/>
      <c r="INO37" s="45"/>
      <c r="INP37" s="44"/>
      <c r="INQ37" s="44"/>
      <c r="INR37" s="38"/>
      <c r="INS37" s="39"/>
      <c r="INT37" s="40"/>
      <c r="INU37" s="38"/>
      <c r="INV37" s="41"/>
      <c r="INW37" s="41"/>
      <c r="INX37" s="41"/>
      <c r="INY37" s="41"/>
      <c r="INZ37" s="42"/>
      <c r="IOA37" s="43"/>
      <c r="IOB37" s="43"/>
      <c r="IOC37" s="44"/>
      <c r="IOD37" s="45"/>
      <c r="IOE37" s="44"/>
      <c r="IOF37" s="44"/>
      <c r="IOG37" s="38"/>
      <c r="IOH37" s="39"/>
      <c r="IOI37" s="40"/>
      <c r="IOJ37" s="38"/>
      <c r="IOK37" s="41"/>
      <c r="IOL37" s="41"/>
      <c r="IOM37" s="41"/>
      <c r="ION37" s="41"/>
      <c r="IOO37" s="42"/>
      <c r="IOP37" s="43"/>
      <c r="IOQ37" s="43"/>
      <c r="IOR37" s="44"/>
      <c r="IOS37" s="45"/>
      <c r="IOT37" s="44"/>
      <c r="IOU37" s="44"/>
      <c r="IOV37" s="38"/>
      <c r="IOW37" s="39"/>
      <c r="IOX37" s="40"/>
      <c r="IOY37" s="38"/>
      <c r="IOZ37" s="41"/>
      <c r="IPA37" s="41"/>
      <c r="IPB37" s="41"/>
      <c r="IPC37" s="41"/>
      <c r="IPD37" s="42"/>
      <c r="IPE37" s="43"/>
      <c r="IPF37" s="43"/>
      <c r="IPG37" s="44"/>
      <c r="IPH37" s="45"/>
      <c r="IPI37" s="44"/>
      <c r="IPJ37" s="44"/>
      <c r="IPK37" s="38"/>
      <c r="IPL37" s="39"/>
      <c r="IPM37" s="40"/>
      <c r="IPN37" s="38"/>
      <c r="IPO37" s="41"/>
      <c r="IPP37" s="41"/>
      <c r="IPQ37" s="41"/>
      <c r="IPR37" s="41"/>
      <c r="IPS37" s="42"/>
      <c r="IPT37" s="43"/>
      <c r="IPU37" s="43"/>
      <c r="IPV37" s="44"/>
      <c r="IPW37" s="45"/>
      <c r="IPX37" s="44"/>
      <c r="IPY37" s="44"/>
      <c r="IPZ37" s="38"/>
      <c r="IQA37" s="39"/>
      <c r="IQB37" s="40"/>
      <c r="IQC37" s="38"/>
      <c r="IQD37" s="41"/>
      <c r="IQE37" s="41"/>
      <c r="IQF37" s="41"/>
      <c r="IQG37" s="41"/>
      <c r="IQH37" s="42"/>
      <c r="IQI37" s="43"/>
      <c r="IQJ37" s="43"/>
      <c r="IQK37" s="44"/>
      <c r="IQL37" s="45"/>
      <c r="IQM37" s="44"/>
      <c r="IQN37" s="44"/>
      <c r="IQO37" s="38"/>
      <c r="IQP37" s="39"/>
      <c r="IQQ37" s="40"/>
      <c r="IQR37" s="38"/>
      <c r="IQS37" s="41"/>
      <c r="IQT37" s="41"/>
      <c r="IQU37" s="41"/>
      <c r="IQV37" s="41"/>
      <c r="IQW37" s="42"/>
      <c r="IQX37" s="43"/>
      <c r="IQY37" s="43"/>
      <c r="IQZ37" s="44"/>
      <c r="IRA37" s="45"/>
      <c r="IRB37" s="44"/>
      <c r="IRC37" s="44"/>
      <c r="IRD37" s="38"/>
      <c r="IRE37" s="39"/>
      <c r="IRF37" s="40"/>
      <c r="IRG37" s="38"/>
      <c r="IRH37" s="41"/>
      <c r="IRI37" s="41"/>
      <c r="IRJ37" s="41"/>
      <c r="IRK37" s="41"/>
      <c r="IRL37" s="42"/>
      <c r="IRM37" s="43"/>
      <c r="IRN37" s="43"/>
      <c r="IRO37" s="44"/>
      <c r="IRP37" s="45"/>
      <c r="IRQ37" s="44"/>
      <c r="IRR37" s="44"/>
      <c r="IRS37" s="38"/>
      <c r="IRT37" s="39"/>
      <c r="IRU37" s="40"/>
      <c r="IRV37" s="38"/>
      <c r="IRW37" s="41"/>
      <c r="IRX37" s="41"/>
      <c r="IRY37" s="41"/>
      <c r="IRZ37" s="41"/>
      <c r="ISA37" s="42"/>
      <c r="ISB37" s="43"/>
      <c r="ISC37" s="43"/>
      <c r="ISD37" s="44"/>
      <c r="ISE37" s="45"/>
      <c r="ISF37" s="44"/>
      <c r="ISG37" s="44"/>
      <c r="ISH37" s="38"/>
      <c r="ISI37" s="39"/>
      <c r="ISJ37" s="40"/>
      <c r="ISK37" s="38"/>
      <c r="ISL37" s="41"/>
      <c r="ISM37" s="41"/>
      <c r="ISN37" s="41"/>
      <c r="ISO37" s="41"/>
      <c r="ISP37" s="42"/>
      <c r="ISQ37" s="43"/>
      <c r="ISR37" s="43"/>
      <c r="ISS37" s="44"/>
      <c r="IST37" s="45"/>
      <c r="ISU37" s="44"/>
      <c r="ISV37" s="44"/>
      <c r="ISW37" s="38"/>
      <c r="ISX37" s="39"/>
      <c r="ISY37" s="40"/>
      <c r="ISZ37" s="38"/>
      <c r="ITA37" s="41"/>
      <c r="ITB37" s="41"/>
      <c r="ITC37" s="41"/>
      <c r="ITD37" s="41"/>
      <c r="ITE37" s="42"/>
      <c r="ITF37" s="43"/>
      <c r="ITG37" s="43"/>
      <c r="ITH37" s="44"/>
      <c r="ITI37" s="45"/>
      <c r="ITJ37" s="44"/>
      <c r="ITK37" s="44"/>
      <c r="ITL37" s="38"/>
      <c r="ITM37" s="39"/>
      <c r="ITN37" s="40"/>
      <c r="ITO37" s="38"/>
      <c r="ITP37" s="41"/>
      <c r="ITQ37" s="41"/>
      <c r="ITR37" s="41"/>
      <c r="ITS37" s="41"/>
      <c r="ITT37" s="42"/>
      <c r="ITU37" s="43"/>
      <c r="ITV37" s="43"/>
      <c r="ITW37" s="44"/>
      <c r="ITX37" s="45"/>
      <c r="ITY37" s="44"/>
      <c r="ITZ37" s="44"/>
      <c r="IUA37" s="38"/>
      <c r="IUB37" s="39"/>
      <c r="IUC37" s="40"/>
      <c r="IUD37" s="38"/>
      <c r="IUE37" s="41"/>
      <c r="IUF37" s="41"/>
      <c r="IUG37" s="41"/>
      <c r="IUH37" s="41"/>
      <c r="IUI37" s="42"/>
      <c r="IUJ37" s="43"/>
      <c r="IUK37" s="43"/>
      <c r="IUL37" s="44"/>
      <c r="IUM37" s="45"/>
      <c r="IUN37" s="44"/>
      <c r="IUO37" s="44"/>
      <c r="IUP37" s="38"/>
      <c r="IUQ37" s="39"/>
      <c r="IUR37" s="40"/>
      <c r="IUS37" s="38"/>
      <c r="IUT37" s="41"/>
      <c r="IUU37" s="41"/>
      <c r="IUV37" s="41"/>
      <c r="IUW37" s="41"/>
      <c r="IUX37" s="42"/>
      <c r="IUY37" s="43"/>
      <c r="IUZ37" s="43"/>
      <c r="IVA37" s="44"/>
      <c r="IVB37" s="45"/>
      <c r="IVC37" s="44"/>
      <c r="IVD37" s="44"/>
      <c r="IVE37" s="38"/>
      <c r="IVF37" s="39"/>
      <c r="IVG37" s="40"/>
      <c r="IVH37" s="38"/>
      <c r="IVI37" s="41"/>
      <c r="IVJ37" s="41"/>
      <c r="IVK37" s="41"/>
      <c r="IVL37" s="41"/>
      <c r="IVM37" s="42"/>
      <c r="IVN37" s="43"/>
      <c r="IVO37" s="43"/>
      <c r="IVP37" s="44"/>
      <c r="IVQ37" s="45"/>
      <c r="IVR37" s="44"/>
      <c r="IVS37" s="44"/>
      <c r="IVT37" s="38"/>
      <c r="IVU37" s="39"/>
      <c r="IVV37" s="40"/>
      <c r="IVW37" s="38"/>
      <c r="IVX37" s="41"/>
      <c r="IVY37" s="41"/>
      <c r="IVZ37" s="41"/>
      <c r="IWA37" s="41"/>
      <c r="IWB37" s="42"/>
      <c r="IWC37" s="43"/>
      <c r="IWD37" s="43"/>
      <c r="IWE37" s="44"/>
      <c r="IWF37" s="45"/>
      <c r="IWG37" s="44"/>
      <c r="IWH37" s="44"/>
      <c r="IWI37" s="38"/>
      <c r="IWJ37" s="39"/>
      <c r="IWK37" s="40"/>
      <c r="IWL37" s="38"/>
      <c r="IWM37" s="41"/>
      <c r="IWN37" s="41"/>
      <c r="IWO37" s="41"/>
      <c r="IWP37" s="41"/>
      <c r="IWQ37" s="42"/>
      <c r="IWR37" s="43"/>
      <c r="IWS37" s="43"/>
      <c r="IWT37" s="44"/>
      <c r="IWU37" s="45"/>
      <c r="IWV37" s="44"/>
      <c r="IWW37" s="44"/>
      <c r="IWX37" s="38"/>
      <c r="IWY37" s="39"/>
      <c r="IWZ37" s="40"/>
      <c r="IXA37" s="38"/>
      <c r="IXB37" s="41"/>
      <c r="IXC37" s="41"/>
      <c r="IXD37" s="41"/>
      <c r="IXE37" s="41"/>
      <c r="IXF37" s="42"/>
      <c r="IXG37" s="43"/>
      <c r="IXH37" s="43"/>
      <c r="IXI37" s="44"/>
      <c r="IXJ37" s="45"/>
      <c r="IXK37" s="44"/>
      <c r="IXL37" s="44"/>
      <c r="IXM37" s="38"/>
      <c r="IXN37" s="39"/>
      <c r="IXO37" s="40"/>
      <c r="IXP37" s="38"/>
      <c r="IXQ37" s="41"/>
      <c r="IXR37" s="41"/>
      <c r="IXS37" s="41"/>
      <c r="IXT37" s="41"/>
      <c r="IXU37" s="42"/>
      <c r="IXV37" s="43"/>
      <c r="IXW37" s="43"/>
      <c r="IXX37" s="44"/>
      <c r="IXY37" s="45"/>
      <c r="IXZ37" s="44"/>
      <c r="IYA37" s="44"/>
      <c r="IYB37" s="38"/>
      <c r="IYC37" s="39"/>
      <c r="IYD37" s="40"/>
      <c r="IYE37" s="38"/>
      <c r="IYF37" s="41"/>
      <c r="IYG37" s="41"/>
      <c r="IYH37" s="41"/>
      <c r="IYI37" s="41"/>
      <c r="IYJ37" s="42"/>
      <c r="IYK37" s="43"/>
      <c r="IYL37" s="43"/>
      <c r="IYM37" s="44"/>
      <c r="IYN37" s="45"/>
      <c r="IYO37" s="44"/>
      <c r="IYP37" s="44"/>
      <c r="IYQ37" s="38"/>
      <c r="IYR37" s="39"/>
      <c r="IYS37" s="40"/>
      <c r="IYT37" s="38"/>
      <c r="IYU37" s="41"/>
      <c r="IYV37" s="41"/>
      <c r="IYW37" s="41"/>
      <c r="IYX37" s="41"/>
      <c r="IYY37" s="42"/>
      <c r="IYZ37" s="43"/>
      <c r="IZA37" s="43"/>
      <c r="IZB37" s="44"/>
      <c r="IZC37" s="45"/>
      <c r="IZD37" s="44"/>
      <c r="IZE37" s="44"/>
      <c r="IZF37" s="38"/>
      <c r="IZG37" s="39"/>
      <c r="IZH37" s="40"/>
      <c r="IZI37" s="38"/>
      <c r="IZJ37" s="41"/>
      <c r="IZK37" s="41"/>
      <c r="IZL37" s="41"/>
      <c r="IZM37" s="41"/>
      <c r="IZN37" s="42"/>
      <c r="IZO37" s="43"/>
      <c r="IZP37" s="43"/>
      <c r="IZQ37" s="44"/>
      <c r="IZR37" s="45"/>
      <c r="IZS37" s="44"/>
      <c r="IZT37" s="44"/>
      <c r="IZU37" s="38"/>
      <c r="IZV37" s="39"/>
      <c r="IZW37" s="40"/>
      <c r="IZX37" s="38"/>
      <c r="IZY37" s="41"/>
      <c r="IZZ37" s="41"/>
      <c r="JAA37" s="41"/>
      <c r="JAB37" s="41"/>
      <c r="JAC37" s="42"/>
      <c r="JAD37" s="43"/>
      <c r="JAE37" s="43"/>
      <c r="JAF37" s="44"/>
      <c r="JAG37" s="45"/>
      <c r="JAH37" s="44"/>
      <c r="JAI37" s="44"/>
      <c r="JAJ37" s="38"/>
      <c r="JAK37" s="39"/>
      <c r="JAL37" s="40"/>
      <c r="JAM37" s="38"/>
      <c r="JAN37" s="41"/>
      <c r="JAO37" s="41"/>
      <c r="JAP37" s="41"/>
      <c r="JAQ37" s="41"/>
      <c r="JAR37" s="42"/>
      <c r="JAS37" s="43"/>
      <c r="JAT37" s="43"/>
      <c r="JAU37" s="44"/>
      <c r="JAV37" s="45"/>
      <c r="JAW37" s="44"/>
      <c r="JAX37" s="44"/>
      <c r="JAY37" s="38"/>
      <c r="JAZ37" s="39"/>
      <c r="JBA37" s="40"/>
      <c r="JBB37" s="38"/>
      <c r="JBC37" s="41"/>
      <c r="JBD37" s="41"/>
      <c r="JBE37" s="41"/>
      <c r="JBF37" s="41"/>
      <c r="JBG37" s="42"/>
      <c r="JBH37" s="43"/>
      <c r="JBI37" s="43"/>
      <c r="JBJ37" s="44"/>
      <c r="JBK37" s="45"/>
      <c r="JBL37" s="44"/>
      <c r="JBM37" s="44"/>
      <c r="JBN37" s="38"/>
      <c r="JBO37" s="39"/>
      <c r="JBP37" s="40"/>
      <c r="JBQ37" s="38"/>
      <c r="JBR37" s="41"/>
      <c r="JBS37" s="41"/>
      <c r="JBT37" s="41"/>
      <c r="JBU37" s="41"/>
      <c r="JBV37" s="42"/>
      <c r="JBW37" s="43"/>
      <c r="JBX37" s="43"/>
      <c r="JBY37" s="44"/>
      <c r="JBZ37" s="45"/>
      <c r="JCA37" s="44"/>
      <c r="JCB37" s="44"/>
      <c r="JCC37" s="38"/>
      <c r="JCD37" s="39"/>
      <c r="JCE37" s="40"/>
      <c r="JCF37" s="38"/>
      <c r="JCG37" s="41"/>
      <c r="JCH37" s="41"/>
      <c r="JCI37" s="41"/>
      <c r="JCJ37" s="41"/>
      <c r="JCK37" s="42"/>
      <c r="JCL37" s="43"/>
      <c r="JCM37" s="43"/>
      <c r="JCN37" s="44"/>
      <c r="JCO37" s="45"/>
      <c r="JCP37" s="44"/>
      <c r="JCQ37" s="44"/>
      <c r="JCR37" s="38"/>
      <c r="JCS37" s="39"/>
      <c r="JCT37" s="40"/>
      <c r="JCU37" s="38"/>
      <c r="JCV37" s="41"/>
      <c r="JCW37" s="41"/>
      <c r="JCX37" s="41"/>
      <c r="JCY37" s="41"/>
      <c r="JCZ37" s="42"/>
      <c r="JDA37" s="43"/>
      <c r="JDB37" s="43"/>
      <c r="JDC37" s="44"/>
      <c r="JDD37" s="45"/>
      <c r="JDE37" s="44"/>
      <c r="JDF37" s="44"/>
      <c r="JDG37" s="38"/>
      <c r="JDH37" s="39"/>
      <c r="JDI37" s="40"/>
      <c r="JDJ37" s="38"/>
      <c r="JDK37" s="41"/>
      <c r="JDL37" s="41"/>
      <c r="JDM37" s="41"/>
      <c r="JDN37" s="41"/>
      <c r="JDO37" s="42"/>
      <c r="JDP37" s="43"/>
      <c r="JDQ37" s="43"/>
      <c r="JDR37" s="44"/>
      <c r="JDS37" s="45"/>
      <c r="JDT37" s="44"/>
      <c r="JDU37" s="44"/>
      <c r="JDV37" s="38"/>
      <c r="JDW37" s="39"/>
      <c r="JDX37" s="40"/>
      <c r="JDY37" s="38"/>
      <c r="JDZ37" s="41"/>
      <c r="JEA37" s="41"/>
      <c r="JEB37" s="41"/>
      <c r="JEC37" s="41"/>
      <c r="JED37" s="42"/>
      <c r="JEE37" s="43"/>
      <c r="JEF37" s="43"/>
      <c r="JEG37" s="44"/>
      <c r="JEH37" s="45"/>
      <c r="JEI37" s="44"/>
      <c r="JEJ37" s="44"/>
      <c r="JEK37" s="38"/>
      <c r="JEL37" s="39"/>
      <c r="JEM37" s="40"/>
      <c r="JEN37" s="38"/>
      <c r="JEO37" s="41"/>
      <c r="JEP37" s="41"/>
      <c r="JEQ37" s="41"/>
      <c r="JER37" s="41"/>
      <c r="JES37" s="42"/>
      <c r="JET37" s="43"/>
      <c r="JEU37" s="43"/>
      <c r="JEV37" s="44"/>
      <c r="JEW37" s="45"/>
      <c r="JEX37" s="44"/>
      <c r="JEY37" s="44"/>
      <c r="JEZ37" s="38"/>
      <c r="JFA37" s="39"/>
      <c r="JFB37" s="40"/>
      <c r="JFC37" s="38"/>
      <c r="JFD37" s="41"/>
      <c r="JFE37" s="41"/>
      <c r="JFF37" s="41"/>
      <c r="JFG37" s="41"/>
      <c r="JFH37" s="42"/>
      <c r="JFI37" s="43"/>
      <c r="JFJ37" s="43"/>
      <c r="JFK37" s="44"/>
      <c r="JFL37" s="45"/>
      <c r="JFM37" s="44"/>
      <c r="JFN37" s="44"/>
      <c r="JFO37" s="38"/>
      <c r="JFP37" s="39"/>
      <c r="JFQ37" s="40"/>
      <c r="JFR37" s="38"/>
      <c r="JFS37" s="41"/>
      <c r="JFT37" s="41"/>
      <c r="JFU37" s="41"/>
      <c r="JFV37" s="41"/>
      <c r="JFW37" s="42"/>
      <c r="JFX37" s="43"/>
      <c r="JFY37" s="43"/>
      <c r="JFZ37" s="44"/>
      <c r="JGA37" s="45"/>
      <c r="JGB37" s="44"/>
      <c r="JGC37" s="44"/>
      <c r="JGD37" s="38"/>
      <c r="JGE37" s="39"/>
      <c r="JGF37" s="40"/>
      <c r="JGG37" s="38"/>
      <c r="JGH37" s="41"/>
      <c r="JGI37" s="41"/>
      <c r="JGJ37" s="41"/>
      <c r="JGK37" s="41"/>
      <c r="JGL37" s="42"/>
      <c r="JGM37" s="43"/>
      <c r="JGN37" s="43"/>
      <c r="JGO37" s="44"/>
      <c r="JGP37" s="45"/>
      <c r="JGQ37" s="44"/>
      <c r="JGR37" s="44"/>
      <c r="JGS37" s="38"/>
      <c r="JGT37" s="39"/>
      <c r="JGU37" s="40"/>
      <c r="JGV37" s="38"/>
      <c r="JGW37" s="41"/>
      <c r="JGX37" s="41"/>
      <c r="JGY37" s="41"/>
      <c r="JGZ37" s="41"/>
      <c r="JHA37" s="42"/>
      <c r="JHB37" s="43"/>
      <c r="JHC37" s="43"/>
      <c r="JHD37" s="44"/>
      <c r="JHE37" s="45"/>
      <c r="JHF37" s="44"/>
      <c r="JHG37" s="44"/>
      <c r="JHH37" s="38"/>
      <c r="JHI37" s="39"/>
      <c r="JHJ37" s="40"/>
      <c r="JHK37" s="38"/>
      <c r="JHL37" s="41"/>
      <c r="JHM37" s="41"/>
      <c r="JHN37" s="41"/>
      <c r="JHO37" s="41"/>
      <c r="JHP37" s="42"/>
      <c r="JHQ37" s="43"/>
      <c r="JHR37" s="43"/>
      <c r="JHS37" s="44"/>
      <c r="JHT37" s="45"/>
      <c r="JHU37" s="44"/>
      <c r="JHV37" s="44"/>
      <c r="JHW37" s="38"/>
      <c r="JHX37" s="39"/>
      <c r="JHY37" s="40"/>
      <c r="JHZ37" s="38"/>
      <c r="JIA37" s="41"/>
      <c r="JIB37" s="41"/>
      <c r="JIC37" s="41"/>
      <c r="JID37" s="41"/>
      <c r="JIE37" s="42"/>
      <c r="JIF37" s="43"/>
      <c r="JIG37" s="43"/>
      <c r="JIH37" s="44"/>
      <c r="JII37" s="45"/>
      <c r="JIJ37" s="44"/>
      <c r="JIK37" s="44"/>
      <c r="JIL37" s="38"/>
      <c r="JIM37" s="39"/>
      <c r="JIN37" s="40"/>
      <c r="JIO37" s="38"/>
      <c r="JIP37" s="41"/>
      <c r="JIQ37" s="41"/>
      <c r="JIR37" s="41"/>
      <c r="JIS37" s="41"/>
      <c r="JIT37" s="42"/>
      <c r="JIU37" s="43"/>
      <c r="JIV37" s="43"/>
      <c r="JIW37" s="44"/>
      <c r="JIX37" s="45"/>
      <c r="JIY37" s="44"/>
      <c r="JIZ37" s="44"/>
      <c r="JJA37" s="38"/>
      <c r="JJB37" s="39"/>
      <c r="JJC37" s="40"/>
      <c r="JJD37" s="38"/>
      <c r="JJE37" s="41"/>
      <c r="JJF37" s="41"/>
      <c r="JJG37" s="41"/>
      <c r="JJH37" s="41"/>
      <c r="JJI37" s="42"/>
      <c r="JJJ37" s="43"/>
      <c r="JJK37" s="43"/>
      <c r="JJL37" s="44"/>
      <c r="JJM37" s="45"/>
      <c r="JJN37" s="44"/>
      <c r="JJO37" s="44"/>
      <c r="JJP37" s="38"/>
      <c r="JJQ37" s="39"/>
      <c r="JJR37" s="40"/>
      <c r="JJS37" s="38"/>
      <c r="JJT37" s="41"/>
      <c r="JJU37" s="41"/>
      <c r="JJV37" s="41"/>
      <c r="JJW37" s="41"/>
      <c r="JJX37" s="42"/>
      <c r="JJY37" s="43"/>
      <c r="JJZ37" s="43"/>
      <c r="JKA37" s="44"/>
      <c r="JKB37" s="45"/>
      <c r="JKC37" s="44"/>
      <c r="JKD37" s="44"/>
      <c r="JKE37" s="38"/>
      <c r="JKF37" s="39"/>
      <c r="JKG37" s="40"/>
      <c r="JKH37" s="38"/>
      <c r="JKI37" s="41"/>
      <c r="JKJ37" s="41"/>
      <c r="JKK37" s="41"/>
      <c r="JKL37" s="41"/>
      <c r="JKM37" s="42"/>
      <c r="JKN37" s="43"/>
      <c r="JKO37" s="43"/>
      <c r="JKP37" s="44"/>
      <c r="JKQ37" s="45"/>
      <c r="JKR37" s="44"/>
      <c r="JKS37" s="44"/>
      <c r="JKT37" s="38"/>
      <c r="JKU37" s="39"/>
      <c r="JKV37" s="40"/>
      <c r="JKW37" s="38"/>
      <c r="JKX37" s="41"/>
      <c r="JKY37" s="41"/>
      <c r="JKZ37" s="41"/>
      <c r="JLA37" s="41"/>
      <c r="JLB37" s="42"/>
      <c r="JLC37" s="43"/>
      <c r="JLD37" s="43"/>
      <c r="JLE37" s="44"/>
      <c r="JLF37" s="45"/>
      <c r="JLG37" s="44"/>
      <c r="JLH37" s="44"/>
      <c r="JLI37" s="38"/>
      <c r="JLJ37" s="39"/>
      <c r="JLK37" s="40"/>
      <c r="JLL37" s="38"/>
      <c r="JLM37" s="41"/>
      <c r="JLN37" s="41"/>
      <c r="JLO37" s="41"/>
      <c r="JLP37" s="41"/>
      <c r="JLQ37" s="42"/>
      <c r="JLR37" s="43"/>
      <c r="JLS37" s="43"/>
      <c r="JLT37" s="44"/>
      <c r="JLU37" s="45"/>
      <c r="JLV37" s="44"/>
      <c r="JLW37" s="44"/>
      <c r="JLX37" s="38"/>
      <c r="JLY37" s="39"/>
      <c r="JLZ37" s="40"/>
      <c r="JMA37" s="38"/>
      <c r="JMB37" s="41"/>
      <c r="JMC37" s="41"/>
      <c r="JMD37" s="41"/>
      <c r="JME37" s="41"/>
      <c r="JMF37" s="42"/>
      <c r="JMG37" s="43"/>
      <c r="JMH37" s="43"/>
      <c r="JMI37" s="44"/>
      <c r="JMJ37" s="45"/>
      <c r="JMK37" s="44"/>
      <c r="JML37" s="44"/>
      <c r="JMM37" s="38"/>
      <c r="JMN37" s="39"/>
      <c r="JMO37" s="40"/>
      <c r="JMP37" s="38"/>
      <c r="JMQ37" s="41"/>
      <c r="JMR37" s="41"/>
      <c r="JMS37" s="41"/>
      <c r="JMT37" s="41"/>
      <c r="JMU37" s="42"/>
      <c r="JMV37" s="43"/>
      <c r="JMW37" s="43"/>
      <c r="JMX37" s="44"/>
      <c r="JMY37" s="45"/>
      <c r="JMZ37" s="44"/>
      <c r="JNA37" s="44"/>
      <c r="JNB37" s="38"/>
      <c r="JNC37" s="39"/>
      <c r="JND37" s="40"/>
      <c r="JNE37" s="38"/>
      <c r="JNF37" s="41"/>
      <c r="JNG37" s="41"/>
      <c r="JNH37" s="41"/>
      <c r="JNI37" s="41"/>
      <c r="JNJ37" s="42"/>
      <c r="JNK37" s="43"/>
      <c r="JNL37" s="43"/>
      <c r="JNM37" s="44"/>
      <c r="JNN37" s="45"/>
      <c r="JNO37" s="44"/>
      <c r="JNP37" s="44"/>
      <c r="JNQ37" s="38"/>
      <c r="JNR37" s="39"/>
      <c r="JNS37" s="40"/>
      <c r="JNT37" s="38"/>
      <c r="JNU37" s="41"/>
      <c r="JNV37" s="41"/>
      <c r="JNW37" s="41"/>
      <c r="JNX37" s="41"/>
      <c r="JNY37" s="42"/>
      <c r="JNZ37" s="43"/>
      <c r="JOA37" s="43"/>
      <c r="JOB37" s="44"/>
      <c r="JOC37" s="45"/>
      <c r="JOD37" s="44"/>
      <c r="JOE37" s="44"/>
      <c r="JOF37" s="38"/>
      <c r="JOG37" s="39"/>
      <c r="JOH37" s="40"/>
      <c r="JOI37" s="38"/>
      <c r="JOJ37" s="41"/>
      <c r="JOK37" s="41"/>
      <c r="JOL37" s="41"/>
      <c r="JOM37" s="41"/>
      <c r="JON37" s="42"/>
      <c r="JOO37" s="43"/>
      <c r="JOP37" s="43"/>
      <c r="JOQ37" s="44"/>
      <c r="JOR37" s="45"/>
      <c r="JOS37" s="44"/>
      <c r="JOT37" s="44"/>
      <c r="JOU37" s="38"/>
      <c r="JOV37" s="39"/>
      <c r="JOW37" s="40"/>
      <c r="JOX37" s="38"/>
      <c r="JOY37" s="41"/>
      <c r="JOZ37" s="41"/>
      <c r="JPA37" s="41"/>
      <c r="JPB37" s="41"/>
      <c r="JPC37" s="42"/>
      <c r="JPD37" s="43"/>
      <c r="JPE37" s="43"/>
      <c r="JPF37" s="44"/>
      <c r="JPG37" s="45"/>
      <c r="JPH37" s="44"/>
      <c r="JPI37" s="44"/>
      <c r="JPJ37" s="38"/>
      <c r="JPK37" s="39"/>
      <c r="JPL37" s="40"/>
      <c r="JPM37" s="38"/>
      <c r="JPN37" s="41"/>
      <c r="JPO37" s="41"/>
      <c r="JPP37" s="41"/>
      <c r="JPQ37" s="41"/>
      <c r="JPR37" s="42"/>
      <c r="JPS37" s="43"/>
      <c r="JPT37" s="43"/>
      <c r="JPU37" s="44"/>
      <c r="JPV37" s="45"/>
      <c r="JPW37" s="44"/>
      <c r="JPX37" s="44"/>
      <c r="JPY37" s="38"/>
      <c r="JPZ37" s="39"/>
      <c r="JQA37" s="40"/>
      <c r="JQB37" s="38"/>
      <c r="JQC37" s="41"/>
      <c r="JQD37" s="41"/>
      <c r="JQE37" s="41"/>
      <c r="JQF37" s="41"/>
      <c r="JQG37" s="42"/>
      <c r="JQH37" s="43"/>
      <c r="JQI37" s="43"/>
      <c r="JQJ37" s="44"/>
      <c r="JQK37" s="45"/>
      <c r="JQL37" s="44"/>
      <c r="JQM37" s="44"/>
      <c r="JQN37" s="38"/>
      <c r="JQO37" s="39"/>
      <c r="JQP37" s="40"/>
      <c r="JQQ37" s="38"/>
      <c r="JQR37" s="41"/>
      <c r="JQS37" s="41"/>
      <c r="JQT37" s="41"/>
      <c r="JQU37" s="41"/>
      <c r="JQV37" s="42"/>
      <c r="JQW37" s="43"/>
      <c r="JQX37" s="43"/>
      <c r="JQY37" s="44"/>
      <c r="JQZ37" s="45"/>
      <c r="JRA37" s="44"/>
      <c r="JRB37" s="44"/>
      <c r="JRC37" s="38"/>
      <c r="JRD37" s="39"/>
      <c r="JRE37" s="40"/>
      <c r="JRF37" s="38"/>
      <c r="JRG37" s="41"/>
      <c r="JRH37" s="41"/>
      <c r="JRI37" s="41"/>
      <c r="JRJ37" s="41"/>
      <c r="JRK37" s="42"/>
      <c r="JRL37" s="43"/>
      <c r="JRM37" s="43"/>
      <c r="JRN37" s="44"/>
      <c r="JRO37" s="45"/>
      <c r="JRP37" s="44"/>
      <c r="JRQ37" s="44"/>
      <c r="JRR37" s="38"/>
      <c r="JRS37" s="39"/>
      <c r="JRT37" s="40"/>
      <c r="JRU37" s="38"/>
      <c r="JRV37" s="41"/>
      <c r="JRW37" s="41"/>
      <c r="JRX37" s="41"/>
      <c r="JRY37" s="41"/>
      <c r="JRZ37" s="42"/>
      <c r="JSA37" s="43"/>
      <c r="JSB37" s="43"/>
      <c r="JSC37" s="44"/>
      <c r="JSD37" s="45"/>
      <c r="JSE37" s="44"/>
      <c r="JSF37" s="44"/>
      <c r="JSG37" s="38"/>
      <c r="JSH37" s="39"/>
      <c r="JSI37" s="40"/>
      <c r="JSJ37" s="38"/>
      <c r="JSK37" s="41"/>
      <c r="JSL37" s="41"/>
      <c r="JSM37" s="41"/>
      <c r="JSN37" s="41"/>
      <c r="JSO37" s="42"/>
      <c r="JSP37" s="43"/>
      <c r="JSQ37" s="43"/>
      <c r="JSR37" s="44"/>
      <c r="JSS37" s="45"/>
      <c r="JST37" s="44"/>
      <c r="JSU37" s="44"/>
      <c r="JSV37" s="38"/>
      <c r="JSW37" s="39"/>
      <c r="JSX37" s="40"/>
      <c r="JSY37" s="38"/>
      <c r="JSZ37" s="41"/>
      <c r="JTA37" s="41"/>
      <c r="JTB37" s="41"/>
      <c r="JTC37" s="41"/>
      <c r="JTD37" s="42"/>
      <c r="JTE37" s="43"/>
      <c r="JTF37" s="43"/>
      <c r="JTG37" s="44"/>
      <c r="JTH37" s="45"/>
      <c r="JTI37" s="44"/>
      <c r="JTJ37" s="44"/>
      <c r="JTK37" s="38"/>
      <c r="JTL37" s="39"/>
      <c r="JTM37" s="40"/>
      <c r="JTN37" s="38"/>
      <c r="JTO37" s="41"/>
      <c r="JTP37" s="41"/>
      <c r="JTQ37" s="41"/>
      <c r="JTR37" s="41"/>
      <c r="JTS37" s="42"/>
      <c r="JTT37" s="43"/>
      <c r="JTU37" s="43"/>
      <c r="JTV37" s="44"/>
      <c r="JTW37" s="45"/>
      <c r="JTX37" s="44"/>
      <c r="JTY37" s="44"/>
      <c r="JTZ37" s="38"/>
      <c r="JUA37" s="39"/>
      <c r="JUB37" s="40"/>
      <c r="JUC37" s="38"/>
      <c r="JUD37" s="41"/>
      <c r="JUE37" s="41"/>
      <c r="JUF37" s="41"/>
      <c r="JUG37" s="41"/>
      <c r="JUH37" s="42"/>
      <c r="JUI37" s="43"/>
      <c r="JUJ37" s="43"/>
      <c r="JUK37" s="44"/>
      <c r="JUL37" s="45"/>
      <c r="JUM37" s="44"/>
      <c r="JUN37" s="44"/>
      <c r="JUO37" s="38"/>
      <c r="JUP37" s="39"/>
      <c r="JUQ37" s="40"/>
      <c r="JUR37" s="38"/>
      <c r="JUS37" s="41"/>
      <c r="JUT37" s="41"/>
      <c r="JUU37" s="41"/>
      <c r="JUV37" s="41"/>
      <c r="JUW37" s="42"/>
      <c r="JUX37" s="43"/>
      <c r="JUY37" s="43"/>
      <c r="JUZ37" s="44"/>
      <c r="JVA37" s="45"/>
      <c r="JVB37" s="44"/>
      <c r="JVC37" s="44"/>
      <c r="JVD37" s="38"/>
      <c r="JVE37" s="39"/>
      <c r="JVF37" s="40"/>
      <c r="JVG37" s="38"/>
      <c r="JVH37" s="41"/>
      <c r="JVI37" s="41"/>
      <c r="JVJ37" s="41"/>
      <c r="JVK37" s="41"/>
      <c r="JVL37" s="42"/>
      <c r="JVM37" s="43"/>
      <c r="JVN37" s="43"/>
      <c r="JVO37" s="44"/>
      <c r="JVP37" s="45"/>
      <c r="JVQ37" s="44"/>
      <c r="JVR37" s="44"/>
      <c r="JVS37" s="38"/>
      <c r="JVT37" s="39"/>
      <c r="JVU37" s="40"/>
      <c r="JVV37" s="38"/>
      <c r="JVW37" s="41"/>
      <c r="JVX37" s="41"/>
      <c r="JVY37" s="41"/>
      <c r="JVZ37" s="41"/>
      <c r="JWA37" s="42"/>
      <c r="JWB37" s="43"/>
      <c r="JWC37" s="43"/>
      <c r="JWD37" s="44"/>
      <c r="JWE37" s="45"/>
      <c r="JWF37" s="44"/>
      <c r="JWG37" s="44"/>
      <c r="JWH37" s="38"/>
      <c r="JWI37" s="39"/>
      <c r="JWJ37" s="40"/>
      <c r="JWK37" s="38"/>
      <c r="JWL37" s="41"/>
      <c r="JWM37" s="41"/>
      <c r="JWN37" s="41"/>
      <c r="JWO37" s="41"/>
      <c r="JWP37" s="42"/>
      <c r="JWQ37" s="43"/>
      <c r="JWR37" s="43"/>
      <c r="JWS37" s="44"/>
      <c r="JWT37" s="45"/>
      <c r="JWU37" s="44"/>
      <c r="JWV37" s="44"/>
      <c r="JWW37" s="38"/>
      <c r="JWX37" s="39"/>
      <c r="JWY37" s="40"/>
      <c r="JWZ37" s="38"/>
      <c r="JXA37" s="41"/>
      <c r="JXB37" s="41"/>
      <c r="JXC37" s="41"/>
      <c r="JXD37" s="41"/>
      <c r="JXE37" s="42"/>
      <c r="JXF37" s="43"/>
      <c r="JXG37" s="43"/>
      <c r="JXH37" s="44"/>
      <c r="JXI37" s="45"/>
      <c r="JXJ37" s="44"/>
      <c r="JXK37" s="44"/>
      <c r="JXL37" s="38"/>
      <c r="JXM37" s="39"/>
      <c r="JXN37" s="40"/>
      <c r="JXO37" s="38"/>
      <c r="JXP37" s="41"/>
      <c r="JXQ37" s="41"/>
      <c r="JXR37" s="41"/>
      <c r="JXS37" s="41"/>
      <c r="JXT37" s="42"/>
      <c r="JXU37" s="43"/>
      <c r="JXV37" s="43"/>
      <c r="JXW37" s="44"/>
      <c r="JXX37" s="45"/>
      <c r="JXY37" s="44"/>
      <c r="JXZ37" s="44"/>
      <c r="JYA37" s="38"/>
      <c r="JYB37" s="39"/>
      <c r="JYC37" s="40"/>
      <c r="JYD37" s="38"/>
      <c r="JYE37" s="41"/>
      <c r="JYF37" s="41"/>
      <c r="JYG37" s="41"/>
      <c r="JYH37" s="41"/>
      <c r="JYI37" s="42"/>
      <c r="JYJ37" s="43"/>
      <c r="JYK37" s="43"/>
      <c r="JYL37" s="44"/>
      <c r="JYM37" s="45"/>
      <c r="JYN37" s="44"/>
      <c r="JYO37" s="44"/>
      <c r="JYP37" s="38"/>
      <c r="JYQ37" s="39"/>
      <c r="JYR37" s="40"/>
      <c r="JYS37" s="38"/>
      <c r="JYT37" s="41"/>
      <c r="JYU37" s="41"/>
      <c r="JYV37" s="41"/>
      <c r="JYW37" s="41"/>
      <c r="JYX37" s="42"/>
      <c r="JYY37" s="43"/>
      <c r="JYZ37" s="43"/>
      <c r="JZA37" s="44"/>
      <c r="JZB37" s="45"/>
      <c r="JZC37" s="44"/>
      <c r="JZD37" s="44"/>
      <c r="JZE37" s="38"/>
      <c r="JZF37" s="39"/>
      <c r="JZG37" s="40"/>
      <c r="JZH37" s="38"/>
      <c r="JZI37" s="41"/>
      <c r="JZJ37" s="41"/>
      <c r="JZK37" s="41"/>
      <c r="JZL37" s="41"/>
      <c r="JZM37" s="42"/>
      <c r="JZN37" s="43"/>
      <c r="JZO37" s="43"/>
      <c r="JZP37" s="44"/>
      <c r="JZQ37" s="45"/>
      <c r="JZR37" s="44"/>
      <c r="JZS37" s="44"/>
      <c r="JZT37" s="38"/>
      <c r="JZU37" s="39"/>
      <c r="JZV37" s="40"/>
      <c r="JZW37" s="38"/>
      <c r="JZX37" s="41"/>
      <c r="JZY37" s="41"/>
      <c r="JZZ37" s="41"/>
      <c r="KAA37" s="41"/>
      <c r="KAB37" s="42"/>
      <c r="KAC37" s="43"/>
      <c r="KAD37" s="43"/>
      <c r="KAE37" s="44"/>
      <c r="KAF37" s="45"/>
      <c r="KAG37" s="44"/>
      <c r="KAH37" s="44"/>
      <c r="KAI37" s="38"/>
      <c r="KAJ37" s="39"/>
      <c r="KAK37" s="40"/>
      <c r="KAL37" s="38"/>
      <c r="KAM37" s="41"/>
      <c r="KAN37" s="41"/>
      <c r="KAO37" s="41"/>
      <c r="KAP37" s="41"/>
      <c r="KAQ37" s="42"/>
      <c r="KAR37" s="43"/>
      <c r="KAS37" s="43"/>
      <c r="KAT37" s="44"/>
      <c r="KAU37" s="45"/>
      <c r="KAV37" s="44"/>
      <c r="KAW37" s="44"/>
      <c r="KAX37" s="38"/>
      <c r="KAY37" s="39"/>
      <c r="KAZ37" s="40"/>
      <c r="KBA37" s="38"/>
      <c r="KBB37" s="41"/>
      <c r="KBC37" s="41"/>
      <c r="KBD37" s="41"/>
      <c r="KBE37" s="41"/>
      <c r="KBF37" s="42"/>
      <c r="KBG37" s="43"/>
      <c r="KBH37" s="43"/>
      <c r="KBI37" s="44"/>
      <c r="KBJ37" s="45"/>
      <c r="KBK37" s="44"/>
      <c r="KBL37" s="44"/>
      <c r="KBM37" s="38"/>
      <c r="KBN37" s="39"/>
      <c r="KBO37" s="40"/>
      <c r="KBP37" s="38"/>
      <c r="KBQ37" s="41"/>
      <c r="KBR37" s="41"/>
      <c r="KBS37" s="41"/>
      <c r="KBT37" s="41"/>
      <c r="KBU37" s="42"/>
      <c r="KBV37" s="43"/>
      <c r="KBW37" s="43"/>
      <c r="KBX37" s="44"/>
      <c r="KBY37" s="45"/>
      <c r="KBZ37" s="44"/>
      <c r="KCA37" s="44"/>
      <c r="KCB37" s="38"/>
      <c r="KCC37" s="39"/>
      <c r="KCD37" s="40"/>
      <c r="KCE37" s="38"/>
      <c r="KCF37" s="41"/>
      <c r="KCG37" s="41"/>
      <c r="KCH37" s="41"/>
      <c r="KCI37" s="41"/>
      <c r="KCJ37" s="42"/>
      <c r="KCK37" s="43"/>
      <c r="KCL37" s="43"/>
      <c r="KCM37" s="44"/>
      <c r="KCN37" s="45"/>
      <c r="KCO37" s="44"/>
      <c r="KCP37" s="44"/>
      <c r="KCQ37" s="38"/>
      <c r="KCR37" s="39"/>
      <c r="KCS37" s="40"/>
      <c r="KCT37" s="38"/>
      <c r="KCU37" s="41"/>
      <c r="KCV37" s="41"/>
      <c r="KCW37" s="41"/>
      <c r="KCX37" s="41"/>
      <c r="KCY37" s="42"/>
      <c r="KCZ37" s="43"/>
      <c r="KDA37" s="43"/>
      <c r="KDB37" s="44"/>
      <c r="KDC37" s="45"/>
      <c r="KDD37" s="44"/>
      <c r="KDE37" s="44"/>
      <c r="KDF37" s="38"/>
      <c r="KDG37" s="39"/>
      <c r="KDH37" s="40"/>
      <c r="KDI37" s="38"/>
      <c r="KDJ37" s="41"/>
      <c r="KDK37" s="41"/>
      <c r="KDL37" s="41"/>
      <c r="KDM37" s="41"/>
      <c r="KDN37" s="42"/>
      <c r="KDO37" s="43"/>
      <c r="KDP37" s="43"/>
      <c r="KDQ37" s="44"/>
      <c r="KDR37" s="45"/>
      <c r="KDS37" s="44"/>
      <c r="KDT37" s="44"/>
      <c r="KDU37" s="38"/>
      <c r="KDV37" s="39"/>
      <c r="KDW37" s="40"/>
      <c r="KDX37" s="38"/>
      <c r="KDY37" s="41"/>
      <c r="KDZ37" s="41"/>
      <c r="KEA37" s="41"/>
      <c r="KEB37" s="41"/>
      <c r="KEC37" s="42"/>
      <c r="KED37" s="43"/>
      <c r="KEE37" s="43"/>
      <c r="KEF37" s="44"/>
      <c r="KEG37" s="45"/>
      <c r="KEH37" s="44"/>
      <c r="KEI37" s="44"/>
      <c r="KEJ37" s="38"/>
      <c r="KEK37" s="39"/>
      <c r="KEL37" s="40"/>
      <c r="KEM37" s="38"/>
      <c r="KEN37" s="41"/>
      <c r="KEO37" s="41"/>
      <c r="KEP37" s="41"/>
      <c r="KEQ37" s="41"/>
      <c r="KER37" s="42"/>
      <c r="KES37" s="43"/>
      <c r="KET37" s="43"/>
      <c r="KEU37" s="44"/>
      <c r="KEV37" s="45"/>
      <c r="KEW37" s="44"/>
      <c r="KEX37" s="44"/>
      <c r="KEY37" s="38"/>
      <c r="KEZ37" s="39"/>
      <c r="KFA37" s="40"/>
      <c r="KFB37" s="38"/>
      <c r="KFC37" s="41"/>
      <c r="KFD37" s="41"/>
      <c r="KFE37" s="41"/>
      <c r="KFF37" s="41"/>
      <c r="KFG37" s="42"/>
      <c r="KFH37" s="43"/>
      <c r="KFI37" s="43"/>
      <c r="KFJ37" s="44"/>
      <c r="KFK37" s="45"/>
      <c r="KFL37" s="44"/>
      <c r="KFM37" s="44"/>
      <c r="KFN37" s="38"/>
      <c r="KFO37" s="39"/>
      <c r="KFP37" s="40"/>
      <c r="KFQ37" s="38"/>
      <c r="KFR37" s="41"/>
      <c r="KFS37" s="41"/>
      <c r="KFT37" s="41"/>
      <c r="KFU37" s="41"/>
      <c r="KFV37" s="42"/>
      <c r="KFW37" s="43"/>
      <c r="KFX37" s="43"/>
      <c r="KFY37" s="44"/>
      <c r="KFZ37" s="45"/>
      <c r="KGA37" s="44"/>
      <c r="KGB37" s="44"/>
      <c r="KGC37" s="38"/>
      <c r="KGD37" s="39"/>
      <c r="KGE37" s="40"/>
      <c r="KGF37" s="38"/>
      <c r="KGG37" s="41"/>
      <c r="KGH37" s="41"/>
      <c r="KGI37" s="41"/>
      <c r="KGJ37" s="41"/>
      <c r="KGK37" s="42"/>
      <c r="KGL37" s="43"/>
      <c r="KGM37" s="43"/>
      <c r="KGN37" s="44"/>
      <c r="KGO37" s="45"/>
      <c r="KGP37" s="44"/>
      <c r="KGQ37" s="44"/>
      <c r="KGR37" s="38"/>
      <c r="KGS37" s="39"/>
      <c r="KGT37" s="40"/>
      <c r="KGU37" s="38"/>
      <c r="KGV37" s="41"/>
      <c r="KGW37" s="41"/>
      <c r="KGX37" s="41"/>
      <c r="KGY37" s="41"/>
      <c r="KGZ37" s="42"/>
      <c r="KHA37" s="43"/>
      <c r="KHB37" s="43"/>
      <c r="KHC37" s="44"/>
      <c r="KHD37" s="45"/>
      <c r="KHE37" s="44"/>
      <c r="KHF37" s="44"/>
      <c r="KHG37" s="38"/>
      <c r="KHH37" s="39"/>
      <c r="KHI37" s="40"/>
      <c r="KHJ37" s="38"/>
      <c r="KHK37" s="41"/>
      <c r="KHL37" s="41"/>
      <c r="KHM37" s="41"/>
      <c r="KHN37" s="41"/>
      <c r="KHO37" s="42"/>
      <c r="KHP37" s="43"/>
      <c r="KHQ37" s="43"/>
      <c r="KHR37" s="44"/>
      <c r="KHS37" s="45"/>
      <c r="KHT37" s="44"/>
      <c r="KHU37" s="44"/>
      <c r="KHV37" s="38"/>
      <c r="KHW37" s="39"/>
      <c r="KHX37" s="40"/>
      <c r="KHY37" s="38"/>
      <c r="KHZ37" s="41"/>
      <c r="KIA37" s="41"/>
      <c r="KIB37" s="41"/>
      <c r="KIC37" s="41"/>
      <c r="KID37" s="42"/>
      <c r="KIE37" s="43"/>
      <c r="KIF37" s="43"/>
      <c r="KIG37" s="44"/>
      <c r="KIH37" s="45"/>
      <c r="KII37" s="44"/>
      <c r="KIJ37" s="44"/>
      <c r="KIK37" s="38"/>
      <c r="KIL37" s="39"/>
      <c r="KIM37" s="40"/>
      <c r="KIN37" s="38"/>
      <c r="KIO37" s="41"/>
      <c r="KIP37" s="41"/>
      <c r="KIQ37" s="41"/>
      <c r="KIR37" s="41"/>
      <c r="KIS37" s="42"/>
      <c r="KIT37" s="43"/>
      <c r="KIU37" s="43"/>
      <c r="KIV37" s="44"/>
      <c r="KIW37" s="45"/>
      <c r="KIX37" s="44"/>
      <c r="KIY37" s="44"/>
      <c r="KIZ37" s="38"/>
      <c r="KJA37" s="39"/>
      <c r="KJB37" s="40"/>
      <c r="KJC37" s="38"/>
      <c r="KJD37" s="41"/>
      <c r="KJE37" s="41"/>
      <c r="KJF37" s="41"/>
      <c r="KJG37" s="41"/>
      <c r="KJH37" s="42"/>
      <c r="KJI37" s="43"/>
      <c r="KJJ37" s="43"/>
      <c r="KJK37" s="44"/>
      <c r="KJL37" s="45"/>
      <c r="KJM37" s="44"/>
      <c r="KJN37" s="44"/>
      <c r="KJO37" s="38"/>
      <c r="KJP37" s="39"/>
      <c r="KJQ37" s="40"/>
      <c r="KJR37" s="38"/>
      <c r="KJS37" s="41"/>
      <c r="KJT37" s="41"/>
      <c r="KJU37" s="41"/>
      <c r="KJV37" s="41"/>
      <c r="KJW37" s="42"/>
      <c r="KJX37" s="43"/>
      <c r="KJY37" s="43"/>
      <c r="KJZ37" s="44"/>
      <c r="KKA37" s="45"/>
      <c r="KKB37" s="44"/>
      <c r="KKC37" s="44"/>
      <c r="KKD37" s="38"/>
      <c r="KKE37" s="39"/>
      <c r="KKF37" s="40"/>
      <c r="KKG37" s="38"/>
      <c r="KKH37" s="41"/>
      <c r="KKI37" s="41"/>
      <c r="KKJ37" s="41"/>
      <c r="KKK37" s="41"/>
      <c r="KKL37" s="42"/>
      <c r="KKM37" s="43"/>
      <c r="KKN37" s="43"/>
      <c r="KKO37" s="44"/>
      <c r="KKP37" s="45"/>
      <c r="KKQ37" s="44"/>
      <c r="KKR37" s="44"/>
      <c r="KKS37" s="38"/>
      <c r="KKT37" s="39"/>
      <c r="KKU37" s="40"/>
      <c r="KKV37" s="38"/>
      <c r="KKW37" s="41"/>
      <c r="KKX37" s="41"/>
      <c r="KKY37" s="41"/>
      <c r="KKZ37" s="41"/>
      <c r="KLA37" s="42"/>
      <c r="KLB37" s="43"/>
      <c r="KLC37" s="43"/>
      <c r="KLD37" s="44"/>
      <c r="KLE37" s="45"/>
      <c r="KLF37" s="44"/>
      <c r="KLG37" s="44"/>
      <c r="KLH37" s="38"/>
      <c r="KLI37" s="39"/>
      <c r="KLJ37" s="40"/>
      <c r="KLK37" s="38"/>
      <c r="KLL37" s="41"/>
      <c r="KLM37" s="41"/>
      <c r="KLN37" s="41"/>
      <c r="KLO37" s="41"/>
      <c r="KLP37" s="42"/>
      <c r="KLQ37" s="43"/>
      <c r="KLR37" s="43"/>
      <c r="KLS37" s="44"/>
      <c r="KLT37" s="45"/>
      <c r="KLU37" s="44"/>
      <c r="KLV37" s="44"/>
      <c r="KLW37" s="38"/>
      <c r="KLX37" s="39"/>
      <c r="KLY37" s="40"/>
      <c r="KLZ37" s="38"/>
      <c r="KMA37" s="41"/>
      <c r="KMB37" s="41"/>
      <c r="KMC37" s="41"/>
      <c r="KMD37" s="41"/>
      <c r="KME37" s="42"/>
      <c r="KMF37" s="43"/>
      <c r="KMG37" s="43"/>
      <c r="KMH37" s="44"/>
      <c r="KMI37" s="45"/>
      <c r="KMJ37" s="44"/>
      <c r="KMK37" s="44"/>
      <c r="KML37" s="38"/>
      <c r="KMM37" s="39"/>
      <c r="KMN37" s="40"/>
      <c r="KMO37" s="38"/>
      <c r="KMP37" s="41"/>
      <c r="KMQ37" s="41"/>
      <c r="KMR37" s="41"/>
      <c r="KMS37" s="41"/>
      <c r="KMT37" s="42"/>
      <c r="KMU37" s="43"/>
      <c r="KMV37" s="43"/>
      <c r="KMW37" s="44"/>
      <c r="KMX37" s="45"/>
      <c r="KMY37" s="44"/>
      <c r="KMZ37" s="44"/>
      <c r="KNA37" s="38"/>
      <c r="KNB37" s="39"/>
      <c r="KNC37" s="40"/>
      <c r="KND37" s="38"/>
      <c r="KNE37" s="41"/>
      <c r="KNF37" s="41"/>
      <c r="KNG37" s="41"/>
      <c r="KNH37" s="41"/>
      <c r="KNI37" s="42"/>
      <c r="KNJ37" s="43"/>
      <c r="KNK37" s="43"/>
      <c r="KNL37" s="44"/>
      <c r="KNM37" s="45"/>
      <c r="KNN37" s="44"/>
      <c r="KNO37" s="44"/>
      <c r="KNP37" s="38"/>
      <c r="KNQ37" s="39"/>
      <c r="KNR37" s="40"/>
      <c r="KNS37" s="38"/>
      <c r="KNT37" s="41"/>
      <c r="KNU37" s="41"/>
      <c r="KNV37" s="41"/>
      <c r="KNW37" s="41"/>
      <c r="KNX37" s="42"/>
      <c r="KNY37" s="43"/>
      <c r="KNZ37" s="43"/>
      <c r="KOA37" s="44"/>
      <c r="KOB37" s="45"/>
      <c r="KOC37" s="44"/>
      <c r="KOD37" s="44"/>
      <c r="KOE37" s="38"/>
      <c r="KOF37" s="39"/>
      <c r="KOG37" s="40"/>
      <c r="KOH37" s="38"/>
      <c r="KOI37" s="41"/>
      <c r="KOJ37" s="41"/>
      <c r="KOK37" s="41"/>
      <c r="KOL37" s="41"/>
      <c r="KOM37" s="42"/>
      <c r="KON37" s="43"/>
      <c r="KOO37" s="43"/>
      <c r="KOP37" s="44"/>
      <c r="KOQ37" s="45"/>
      <c r="KOR37" s="44"/>
      <c r="KOS37" s="44"/>
      <c r="KOT37" s="38"/>
      <c r="KOU37" s="39"/>
      <c r="KOV37" s="40"/>
      <c r="KOW37" s="38"/>
      <c r="KOX37" s="41"/>
      <c r="KOY37" s="41"/>
      <c r="KOZ37" s="41"/>
      <c r="KPA37" s="41"/>
      <c r="KPB37" s="42"/>
      <c r="KPC37" s="43"/>
      <c r="KPD37" s="43"/>
      <c r="KPE37" s="44"/>
      <c r="KPF37" s="45"/>
      <c r="KPG37" s="44"/>
      <c r="KPH37" s="44"/>
      <c r="KPI37" s="38"/>
      <c r="KPJ37" s="39"/>
      <c r="KPK37" s="40"/>
      <c r="KPL37" s="38"/>
      <c r="KPM37" s="41"/>
      <c r="KPN37" s="41"/>
      <c r="KPO37" s="41"/>
      <c r="KPP37" s="41"/>
      <c r="KPQ37" s="42"/>
      <c r="KPR37" s="43"/>
      <c r="KPS37" s="43"/>
      <c r="KPT37" s="44"/>
      <c r="KPU37" s="45"/>
      <c r="KPV37" s="44"/>
      <c r="KPW37" s="44"/>
      <c r="KPX37" s="38"/>
      <c r="KPY37" s="39"/>
      <c r="KPZ37" s="40"/>
      <c r="KQA37" s="38"/>
      <c r="KQB37" s="41"/>
      <c r="KQC37" s="41"/>
      <c r="KQD37" s="41"/>
      <c r="KQE37" s="41"/>
      <c r="KQF37" s="42"/>
      <c r="KQG37" s="43"/>
      <c r="KQH37" s="43"/>
      <c r="KQI37" s="44"/>
      <c r="KQJ37" s="45"/>
      <c r="KQK37" s="44"/>
      <c r="KQL37" s="44"/>
      <c r="KQM37" s="38"/>
      <c r="KQN37" s="39"/>
      <c r="KQO37" s="40"/>
      <c r="KQP37" s="38"/>
      <c r="KQQ37" s="41"/>
      <c r="KQR37" s="41"/>
      <c r="KQS37" s="41"/>
      <c r="KQT37" s="41"/>
      <c r="KQU37" s="42"/>
      <c r="KQV37" s="43"/>
      <c r="KQW37" s="43"/>
      <c r="KQX37" s="44"/>
      <c r="KQY37" s="45"/>
      <c r="KQZ37" s="44"/>
      <c r="KRA37" s="44"/>
      <c r="KRB37" s="38"/>
      <c r="KRC37" s="39"/>
      <c r="KRD37" s="40"/>
      <c r="KRE37" s="38"/>
      <c r="KRF37" s="41"/>
      <c r="KRG37" s="41"/>
      <c r="KRH37" s="41"/>
      <c r="KRI37" s="41"/>
      <c r="KRJ37" s="42"/>
      <c r="KRK37" s="43"/>
      <c r="KRL37" s="43"/>
      <c r="KRM37" s="44"/>
      <c r="KRN37" s="45"/>
      <c r="KRO37" s="44"/>
      <c r="KRP37" s="44"/>
      <c r="KRQ37" s="38"/>
      <c r="KRR37" s="39"/>
      <c r="KRS37" s="40"/>
      <c r="KRT37" s="38"/>
      <c r="KRU37" s="41"/>
      <c r="KRV37" s="41"/>
      <c r="KRW37" s="41"/>
      <c r="KRX37" s="41"/>
      <c r="KRY37" s="42"/>
      <c r="KRZ37" s="43"/>
      <c r="KSA37" s="43"/>
      <c r="KSB37" s="44"/>
      <c r="KSC37" s="45"/>
      <c r="KSD37" s="44"/>
      <c r="KSE37" s="44"/>
      <c r="KSF37" s="38"/>
      <c r="KSG37" s="39"/>
      <c r="KSH37" s="40"/>
      <c r="KSI37" s="38"/>
      <c r="KSJ37" s="41"/>
      <c r="KSK37" s="41"/>
      <c r="KSL37" s="41"/>
      <c r="KSM37" s="41"/>
      <c r="KSN37" s="42"/>
      <c r="KSO37" s="43"/>
      <c r="KSP37" s="43"/>
      <c r="KSQ37" s="44"/>
      <c r="KSR37" s="45"/>
      <c r="KSS37" s="44"/>
      <c r="KST37" s="44"/>
      <c r="KSU37" s="38"/>
      <c r="KSV37" s="39"/>
      <c r="KSW37" s="40"/>
      <c r="KSX37" s="38"/>
      <c r="KSY37" s="41"/>
      <c r="KSZ37" s="41"/>
      <c r="KTA37" s="41"/>
      <c r="KTB37" s="41"/>
      <c r="KTC37" s="42"/>
      <c r="KTD37" s="43"/>
      <c r="KTE37" s="43"/>
      <c r="KTF37" s="44"/>
      <c r="KTG37" s="45"/>
      <c r="KTH37" s="44"/>
      <c r="KTI37" s="44"/>
      <c r="KTJ37" s="38"/>
      <c r="KTK37" s="39"/>
      <c r="KTL37" s="40"/>
      <c r="KTM37" s="38"/>
      <c r="KTN37" s="41"/>
      <c r="KTO37" s="41"/>
      <c r="KTP37" s="41"/>
      <c r="KTQ37" s="41"/>
      <c r="KTR37" s="42"/>
      <c r="KTS37" s="43"/>
      <c r="KTT37" s="43"/>
      <c r="KTU37" s="44"/>
      <c r="KTV37" s="45"/>
      <c r="KTW37" s="44"/>
      <c r="KTX37" s="44"/>
      <c r="KTY37" s="38"/>
      <c r="KTZ37" s="39"/>
      <c r="KUA37" s="40"/>
      <c r="KUB37" s="38"/>
      <c r="KUC37" s="41"/>
      <c r="KUD37" s="41"/>
      <c r="KUE37" s="41"/>
      <c r="KUF37" s="41"/>
      <c r="KUG37" s="42"/>
      <c r="KUH37" s="43"/>
      <c r="KUI37" s="43"/>
      <c r="KUJ37" s="44"/>
      <c r="KUK37" s="45"/>
      <c r="KUL37" s="44"/>
      <c r="KUM37" s="44"/>
      <c r="KUN37" s="38"/>
      <c r="KUO37" s="39"/>
      <c r="KUP37" s="40"/>
      <c r="KUQ37" s="38"/>
      <c r="KUR37" s="41"/>
      <c r="KUS37" s="41"/>
      <c r="KUT37" s="41"/>
      <c r="KUU37" s="41"/>
      <c r="KUV37" s="42"/>
      <c r="KUW37" s="43"/>
      <c r="KUX37" s="43"/>
      <c r="KUY37" s="44"/>
      <c r="KUZ37" s="45"/>
      <c r="KVA37" s="44"/>
      <c r="KVB37" s="44"/>
      <c r="KVC37" s="38"/>
      <c r="KVD37" s="39"/>
      <c r="KVE37" s="40"/>
      <c r="KVF37" s="38"/>
      <c r="KVG37" s="41"/>
      <c r="KVH37" s="41"/>
      <c r="KVI37" s="41"/>
      <c r="KVJ37" s="41"/>
      <c r="KVK37" s="42"/>
      <c r="KVL37" s="43"/>
      <c r="KVM37" s="43"/>
      <c r="KVN37" s="44"/>
      <c r="KVO37" s="45"/>
      <c r="KVP37" s="44"/>
      <c r="KVQ37" s="44"/>
      <c r="KVR37" s="38"/>
      <c r="KVS37" s="39"/>
      <c r="KVT37" s="40"/>
      <c r="KVU37" s="38"/>
      <c r="KVV37" s="41"/>
      <c r="KVW37" s="41"/>
      <c r="KVX37" s="41"/>
      <c r="KVY37" s="41"/>
      <c r="KVZ37" s="42"/>
      <c r="KWA37" s="43"/>
      <c r="KWB37" s="43"/>
      <c r="KWC37" s="44"/>
      <c r="KWD37" s="45"/>
      <c r="KWE37" s="44"/>
      <c r="KWF37" s="44"/>
      <c r="KWG37" s="38"/>
      <c r="KWH37" s="39"/>
      <c r="KWI37" s="40"/>
      <c r="KWJ37" s="38"/>
      <c r="KWK37" s="41"/>
      <c r="KWL37" s="41"/>
      <c r="KWM37" s="41"/>
      <c r="KWN37" s="41"/>
      <c r="KWO37" s="42"/>
      <c r="KWP37" s="43"/>
      <c r="KWQ37" s="43"/>
      <c r="KWR37" s="44"/>
      <c r="KWS37" s="45"/>
      <c r="KWT37" s="44"/>
      <c r="KWU37" s="44"/>
      <c r="KWV37" s="38"/>
      <c r="KWW37" s="39"/>
      <c r="KWX37" s="40"/>
      <c r="KWY37" s="38"/>
      <c r="KWZ37" s="41"/>
      <c r="KXA37" s="41"/>
      <c r="KXB37" s="41"/>
      <c r="KXC37" s="41"/>
      <c r="KXD37" s="42"/>
      <c r="KXE37" s="43"/>
      <c r="KXF37" s="43"/>
      <c r="KXG37" s="44"/>
      <c r="KXH37" s="45"/>
      <c r="KXI37" s="44"/>
      <c r="KXJ37" s="44"/>
      <c r="KXK37" s="38"/>
      <c r="KXL37" s="39"/>
      <c r="KXM37" s="40"/>
      <c r="KXN37" s="38"/>
      <c r="KXO37" s="41"/>
      <c r="KXP37" s="41"/>
      <c r="KXQ37" s="41"/>
      <c r="KXR37" s="41"/>
      <c r="KXS37" s="42"/>
      <c r="KXT37" s="43"/>
      <c r="KXU37" s="43"/>
      <c r="KXV37" s="44"/>
      <c r="KXW37" s="45"/>
      <c r="KXX37" s="44"/>
      <c r="KXY37" s="44"/>
      <c r="KXZ37" s="38"/>
      <c r="KYA37" s="39"/>
      <c r="KYB37" s="40"/>
      <c r="KYC37" s="38"/>
      <c r="KYD37" s="41"/>
      <c r="KYE37" s="41"/>
      <c r="KYF37" s="41"/>
      <c r="KYG37" s="41"/>
      <c r="KYH37" s="42"/>
      <c r="KYI37" s="43"/>
      <c r="KYJ37" s="43"/>
      <c r="KYK37" s="44"/>
      <c r="KYL37" s="45"/>
      <c r="KYM37" s="44"/>
      <c r="KYN37" s="44"/>
      <c r="KYO37" s="38"/>
      <c r="KYP37" s="39"/>
      <c r="KYQ37" s="40"/>
      <c r="KYR37" s="38"/>
      <c r="KYS37" s="41"/>
      <c r="KYT37" s="41"/>
      <c r="KYU37" s="41"/>
      <c r="KYV37" s="41"/>
      <c r="KYW37" s="42"/>
      <c r="KYX37" s="43"/>
      <c r="KYY37" s="43"/>
      <c r="KYZ37" s="44"/>
      <c r="KZA37" s="45"/>
      <c r="KZB37" s="44"/>
      <c r="KZC37" s="44"/>
      <c r="KZD37" s="38"/>
      <c r="KZE37" s="39"/>
      <c r="KZF37" s="40"/>
      <c r="KZG37" s="38"/>
      <c r="KZH37" s="41"/>
      <c r="KZI37" s="41"/>
      <c r="KZJ37" s="41"/>
      <c r="KZK37" s="41"/>
      <c r="KZL37" s="42"/>
      <c r="KZM37" s="43"/>
      <c r="KZN37" s="43"/>
      <c r="KZO37" s="44"/>
      <c r="KZP37" s="45"/>
      <c r="KZQ37" s="44"/>
      <c r="KZR37" s="44"/>
      <c r="KZS37" s="38"/>
      <c r="KZT37" s="39"/>
      <c r="KZU37" s="40"/>
      <c r="KZV37" s="38"/>
      <c r="KZW37" s="41"/>
      <c r="KZX37" s="41"/>
      <c r="KZY37" s="41"/>
      <c r="KZZ37" s="41"/>
      <c r="LAA37" s="42"/>
      <c r="LAB37" s="43"/>
      <c r="LAC37" s="43"/>
      <c r="LAD37" s="44"/>
      <c r="LAE37" s="45"/>
      <c r="LAF37" s="44"/>
      <c r="LAG37" s="44"/>
      <c r="LAH37" s="38"/>
      <c r="LAI37" s="39"/>
      <c r="LAJ37" s="40"/>
      <c r="LAK37" s="38"/>
      <c r="LAL37" s="41"/>
      <c r="LAM37" s="41"/>
      <c r="LAN37" s="41"/>
      <c r="LAO37" s="41"/>
      <c r="LAP37" s="42"/>
      <c r="LAQ37" s="43"/>
      <c r="LAR37" s="43"/>
      <c r="LAS37" s="44"/>
      <c r="LAT37" s="45"/>
      <c r="LAU37" s="44"/>
      <c r="LAV37" s="44"/>
      <c r="LAW37" s="38"/>
      <c r="LAX37" s="39"/>
      <c r="LAY37" s="40"/>
      <c r="LAZ37" s="38"/>
      <c r="LBA37" s="41"/>
      <c r="LBB37" s="41"/>
      <c r="LBC37" s="41"/>
      <c r="LBD37" s="41"/>
      <c r="LBE37" s="42"/>
      <c r="LBF37" s="43"/>
      <c r="LBG37" s="43"/>
      <c r="LBH37" s="44"/>
      <c r="LBI37" s="45"/>
      <c r="LBJ37" s="44"/>
      <c r="LBK37" s="44"/>
      <c r="LBL37" s="38"/>
      <c r="LBM37" s="39"/>
      <c r="LBN37" s="40"/>
      <c r="LBO37" s="38"/>
      <c r="LBP37" s="41"/>
      <c r="LBQ37" s="41"/>
      <c r="LBR37" s="41"/>
      <c r="LBS37" s="41"/>
      <c r="LBT37" s="42"/>
      <c r="LBU37" s="43"/>
      <c r="LBV37" s="43"/>
      <c r="LBW37" s="44"/>
      <c r="LBX37" s="45"/>
      <c r="LBY37" s="44"/>
      <c r="LBZ37" s="44"/>
      <c r="LCA37" s="38"/>
      <c r="LCB37" s="39"/>
      <c r="LCC37" s="40"/>
      <c r="LCD37" s="38"/>
      <c r="LCE37" s="41"/>
      <c r="LCF37" s="41"/>
      <c r="LCG37" s="41"/>
      <c r="LCH37" s="41"/>
      <c r="LCI37" s="42"/>
      <c r="LCJ37" s="43"/>
      <c r="LCK37" s="43"/>
      <c r="LCL37" s="44"/>
      <c r="LCM37" s="45"/>
      <c r="LCN37" s="44"/>
      <c r="LCO37" s="44"/>
      <c r="LCP37" s="38"/>
      <c r="LCQ37" s="39"/>
      <c r="LCR37" s="40"/>
      <c r="LCS37" s="38"/>
      <c r="LCT37" s="41"/>
      <c r="LCU37" s="41"/>
      <c r="LCV37" s="41"/>
      <c r="LCW37" s="41"/>
      <c r="LCX37" s="42"/>
      <c r="LCY37" s="43"/>
      <c r="LCZ37" s="43"/>
      <c r="LDA37" s="44"/>
      <c r="LDB37" s="45"/>
      <c r="LDC37" s="44"/>
      <c r="LDD37" s="44"/>
      <c r="LDE37" s="38"/>
      <c r="LDF37" s="39"/>
      <c r="LDG37" s="40"/>
      <c r="LDH37" s="38"/>
      <c r="LDI37" s="41"/>
      <c r="LDJ37" s="41"/>
      <c r="LDK37" s="41"/>
      <c r="LDL37" s="41"/>
      <c r="LDM37" s="42"/>
      <c r="LDN37" s="43"/>
      <c r="LDO37" s="43"/>
      <c r="LDP37" s="44"/>
      <c r="LDQ37" s="45"/>
      <c r="LDR37" s="44"/>
      <c r="LDS37" s="44"/>
      <c r="LDT37" s="38"/>
      <c r="LDU37" s="39"/>
      <c r="LDV37" s="40"/>
      <c r="LDW37" s="38"/>
      <c r="LDX37" s="41"/>
      <c r="LDY37" s="41"/>
      <c r="LDZ37" s="41"/>
      <c r="LEA37" s="41"/>
      <c r="LEB37" s="42"/>
      <c r="LEC37" s="43"/>
      <c r="LED37" s="43"/>
      <c r="LEE37" s="44"/>
      <c r="LEF37" s="45"/>
      <c r="LEG37" s="44"/>
      <c r="LEH37" s="44"/>
      <c r="LEI37" s="38"/>
      <c r="LEJ37" s="39"/>
      <c r="LEK37" s="40"/>
      <c r="LEL37" s="38"/>
      <c r="LEM37" s="41"/>
      <c r="LEN37" s="41"/>
      <c r="LEO37" s="41"/>
      <c r="LEP37" s="41"/>
      <c r="LEQ37" s="42"/>
      <c r="LER37" s="43"/>
      <c r="LES37" s="43"/>
      <c r="LET37" s="44"/>
      <c r="LEU37" s="45"/>
      <c r="LEV37" s="44"/>
      <c r="LEW37" s="44"/>
      <c r="LEX37" s="38"/>
      <c r="LEY37" s="39"/>
      <c r="LEZ37" s="40"/>
      <c r="LFA37" s="38"/>
      <c r="LFB37" s="41"/>
      <c r="LFC37" s="41"/>
      <c r="LFD37" s="41"/>
      <c r="LFE37" s="41"/>
      <c r="LFF37" s="42"/>
      <c r="LFG37" s="43"/>
      <c r="LFH37" s="43"/>
      <c r="LFI37" s="44"/>
      <c r="LFJ37" s="45"/>
      <c r="LFK37" s="44"/>
      <c r="LFL37" s="44"/>
      <c r="LFM37" s="38"/>
      <c r="LFN37" s="39"/>
      <c r="LFO37" s="40"/>
      <c r="LFP37" s="38"/>
      <c r="LFQ37" s="41"/>
      <c r="LFR37" s="41"/>
      <c r="LFS37" s="41"/>
      <c r="LFT37" s="41"/>
      <c r="LFU37" s="42"/>
      <c r="LFV37" s="43"/>
      <c r="LFW37" s="43"/>
      <c r="LFX37" s="44"/>
      <c r="LFY37" s="45"/>
      <c r="LFZ37" s="44"/>
      <c r="LGA37" s="44"/>
      <c r="LGB37" s="38"/>
      <c r="LGC37" s="39"/>
      <c r="LGD37" s="40"/>
      <c r="LGE37" s="38"/>
      <c r="LGF37" s="41"/>
      <c r="LGG37" s="41"/>
      <c r="LGH37" s="41"/>
      <c r="LGI37" s="41"/>
      <c r="LGJ37" s="42"/>
      <c r="LGK37" s="43"/>
      <c r="LGL37" s="43"/>
      <c r="LGM37" s="44"/>
      <c r="LGN37" s="45"/>
      <c r="LGO37" s="44"/>
      <c r="LGP37" s="44"/>
      <c r="LGQ37" s="38"/>
      <c r="LGR37" s="39"/>
      <c r="LGS37" s="40"/>
      <c r="LGT37" s="38"/>
      <c r="LGU37" s="41"/>
      <c r="LGV37" s="41"/>
      <c r="LGW37" s="41"/>
      <c r="LGX37" s="41"/>
      <c r="LGY37" s="42"/>
      <c r="LGZ37" s="43"/>
      <c r="LHA37" s="43"/>
      <c r="LHB37" s="44"/>
      <c r="LHC37" s="45"/>
      <c r="LHD37" s="44"/>
      <c r="LHE37" s="44"/>
      <c r="LHF37" s="38"/>
      <c r="LHG37" s="39"/>
      <c r="LHH37" s="40"/>
      <c r="LHI37" s="38"/>
      <c r="LHJ37" s="41"/>
      <c r="LHK37" s="41"/>
      <c r="LHL37" s="41"/>
      <c r="LHM37" s="41"/>
      <c r="LHN37" s="42"/>
      <c r="LHO37" s="43"/>
      <c r="LHP37" s="43"/>
      <c r="LHQ37" s="44"/>
      <c r="LHR37" s="45"/>
      <c r="LHS37" s="44"/>
      <c r="LHT37" s="44"/>
      <c r="LHU37" s="38"/>
      <c r="LHV37" s="39"/>
      <c r="LHW37" s="40"/>
      <c r="LHX37" s="38"/>
      <c r="LHY37" s="41"/>
      <c r="LHZ37" s="41"/>
      <c r="LIA37" s="41"/>
      <c r="LIB37" s="41"/>
      <c r="LIC37" s="42"/>
      <c r="LID37" s="43"/>
      <c r="LIE37" s="43"/>
      <c r="LIF37" s="44"/>
      <c r="LIG37" s="45"/>
      <c r="LIH37" s="44"/>
      <c r="LII37" s="44"/>
      <c r="LIJ37" s="38"/>
      <c r="LIK37" s="39"/>
      <c r="LIL37" s="40"/>
      <c r="LIM37" s="38"/>
      <c r="LIN37" s="41"/>
      <c r="LIO37" s="41"/>
      <c r="LIP37" s="41"/>
      <c r="LIQ37" s="41"/>
      <c r="LIR37" s="42"/>
      <c r="LIS37" s="43"/>
      <c r="LIT37" s="43"/>
      <c r="LIU37" s="44"/>
      <c r="LIV37" s="45"/>
      <c r="LIW37" s="44"/>
      <c r="LIX37" s="44"/>
      <c r="LIY37" s="38"/>
      <c r="LIZ37" s="39"/>
      <c r="LJA37" s="40"/>
      <c r="LJB37" s="38"/>
      <c r="LJC37" s="41"/>
      <c r="LJD37" s="41"/>
      <c r="LJE37" s="41"/>
      <c r="LJF37" s="41"/>
      <c r="LJG37" s="42"/>
      <c r="LJH37" s="43"/>
      <c r="LJI37" s="43"/>
      <c r="LJJ37" s="44"/>
      <c r="LJK37" s="45"/>
      <c r="LJL37" s="44"/>
      <c r="LJM37" s="44"/>
      <c r="LJN37" s="38"/>
      <c r="LJO37" s="39"/>
      <c r="LJP37" s="40"/>
      <c r="LJQ37" s="38"/>
      <c r="LJR37" s="41"/>
      <c r="LJS37" s="41"/>
      <c r="LJT37" s="41"/>
      <c r="LJU37" s="41"/>
      <c r="LJV37" s="42"/>
      <c r="LJW37" s="43"/>
      <c r="LJX37" s="43"/>
      <c r="LJY37" s="44"/>
      <c r="LJZ37" s="45"/>
      <c r="LKA37" s="44"/>
      <c r="LKB37" s="44"/>
      <c r="LKC37" s="38"/>
      <c r="LKD37" s="39"/>
      <c r="LKE37" s="40"/>
      <c r="LKF37" s="38"/>
      <c r="LKG37" s="41"/>
      <c r="LKH37" s="41"/>
      <c r="LKI37" s="41"/>
      <c r="LKJ37" s="41"/>
      <c r="LKK37" s="42"/>
      <c r="LKL37" s="43"/>
      <c r="LKM37" s="43"/>
      <c r="LKN37" s="44"/>
      <c r="LKO37" s="45"/>
      <c r="LKP37" s="44"/>
      <c r="LKQ37" s="44"/>
      <c r="LKR37" s="38"/>
      <c r="LKS37" s="39"/>
      <c r="LKT37" s="40"/>
      <c r="LKU37" s="38"/>
      <c r="LKV37" s="41"/>
      <c r="LKW37" s="41"/>
      <c r="LKX37" s="41"/>
      <c r="LKY37" s="41"/>
      <c r="LKZ37" s="42"/>
      <c r="LLA37" s="43"/>
      <c r="LLB37" s="43"/>
      <c r="LLC37" s="44"/>
      <c r="LLD37" s="45"/>
      <c r="LLE37" s="44"/>
      <c r="LLF37" s="44"/>
      <c r="LLG37" s="38"/>
      <c r="LLH37" s="39"/>
      <c r="LLI37" s="40"/>
      <c r="LLJ37" s="38"/>
      <c r="LLK37" s="41"/>
      <c r="LLL37" s="41"/>
      <c r="LLM37" s="41"/>
      <c r="LLN37" s="41"/>
      <c r="LLO37" s="42"/>
      <c r="LLP37" s="43"/>
      <c r="LLQ37" s="43"/>
      <c r="LLR37" s="44"/>
      <c r="LLS37" s="45"/>
      <c r="LLT37" s="44"/>
      <c r="LLU37" s="44"/>
      <c r="LLV37" s="38"/>
      <c r="LLW37" s="39"/>
      <c r="LLX37" s="40"/>
      <c r="LLY37" s="38"/>
      <c r="LLZ37" s="41"/>
      <c r="LMA37" s="41"/>
      <c r="LMB37" s="41"/>
      <c r="LMC37" s="41"/>
      <c r="LMD37" s="42"/>
      <c r="LME37" s="43"/>
      <c r="LMF37" s="43"/>
      <c r="LMG37" s="44"/>
      <c r="LMH37" s="45"/>
      <c r="LMI37" s="44"/>
      <c r="LMJ37" s="44"/>
      <c r="LMK37" s="38"/>
      <c r="LML37" s="39"/>
      <c r="LMM37" s="40"/>
      <c r="LMN37" s="38"/>
      <c r="LMO37" s="41"/>
      <c r="LMP37" s="41"/>
      <c r="LMQ37" s="41"/>
      <c r="LMR37" s="41"/>
      <c r="LMS37" s="42"/>
      <c r="LMT37" s="43"/>
      <c r="LMU37" s="43"/>
      <c r="LMV37" s="44"/>
      <c r="LMW37" s="45"/>
      <c r="LMX37" s="44"/>
      <c r="LMY37" s="44"/>
      <c r="LMZ37" s="38"/>
      <c r="LNA37" s="39"/>
      <c r="LNB37" s="40"/>
      <c r="LNC37" s="38"/>
      <c r="LND37" s="41"/>
      <c r="LNE37" s="41"/>
      <c r="LNF37" s="41"/>
      <c r="LNG37" s="41"/>
      <c r="LNH37" s="42"/>
      <c r="LNI37" s="43"/>
      <c r="LNJ37" s="43"/>
      <c r="LNK37" s="44"/>
      <c r="LNL37" s="45"/>
      <c r="LNM37" s="44"/>
      <c r="LNN37" s="44"/>
      <c r="LNO37" s="38"/>
      <c r="LNP37" s="39"/>
      <c r="LNQ37" s="40"/>
      <c r="LNR37" s="38"/>
      <c r="LNS37" s="41"/>
      <c r="LNT37" s="41"/>
      <c r="LNU37" s="41"/>
      <c r="LNV37" s="41"/>
      <c r="LNW37" s="42"/>
      <c r="LNX37" s="43"/>
      <c r="LNY37" s="43"/>
      <c r="LNZ37" s="44"/>
      <c r="LOA37" s="45"/>
      <c r="LOB37" s="44"/>
      <c r="LOC37" s="44"/>
      <c r="LOD37" s="38"/>
      <c r="LOE37" s="39"/>
      <c r="LOF37" s="40"/>
      <c r="LOG37" s="38"/>
      <c r="LOH37" s="41"/>
      <c r="LOI37" s="41"/>
      <c r="LOJ37" s="41"/>
      <c r="LOK37" s="41"/>
      <c r="LOL37" s="42"/>
      <c r="LOM37" s="43"/>
      <c r="LON37" s="43"/>
      <c r="LOO37" s="44"/>
      <c r="LOP37" s="45"/>
      <c r="LOQ37" s="44"/>
      <c r="LOR37" s="44"/>
      <c r="LOS37" s="38"/>
      <c r="LOT37" s="39"/>
      <c r="LOU37" s="40"/>
      <c r="LOV37" s="38"/>
      <c r="LOW37" s="41"/>
      <c r="LOX37" s="41"/>
      <c r="LOY37" s="41"/>
      <c r="LOZ37" s="41"/>
      <c r="LPA37" s="42"/>
      <c r="LPB37" s="43"/>
      <c r="LPC37" s="43"/>
      <c r="LPD37" s="44"/>
      <c r="LPE37" s="45"/>
      <c r="LPF37" s="44"/>
      <c r="LPG37" s="44"/>
      <c r="LPH37" s="38"/>
      <c r="LPI37" s="39"/>
      <c r="LPJ37" s="40"/>
      <c r="LPK37" s="38"/>
      <c r="LPL37" s="41"/>
      <c r="LPM37" s="41"/>
      <c r="LPN37" s="41"/>
      <c r="LPO37" s="41"/>
      <c r="LPP37" s="42"/>
      <c r="LPQ37" s="43"/>
      <c r="LPR37" s="43"/>
      <c r="LPS37" s="44"/>
      <c r="LPT37" s="45"/>
      <c r="LPU37" s="44"/>
      <c r="LPV37" s="44"/>
      <c r="LPW37" s="38"/>
      <c r="LPX37" s="39"/>
      <c r="LPY37" s="40"/>
      <c r="LPZ37" s="38"/>
      <c r="LQA37" s="41"/>
      <c r="LQB37" s="41"/>
      <c r="LQC37" s="41"/>
      <c r="LQD37" s="41"/>
      <c r="LQE37" s="42"/>
      <c r="LQF37" s="43"/>
      <c r="LQG37" s="43"/>
      <c r="LQH37" s="44"/>
      <c r="LQI37" s="45"/>
      <c r="LQJ37" s="44"/>
      <c r="LQK37" s="44"/>
      <c r="LQL37" s="38"/>
      <c r="LQM37" s="39"/>
      <c r="LQN37" s="40"/>
      <c r="LQO37" s="38"/>
      <c r="LQP37" s="41"/>
      <c r="LQQ37" s="41"/>
      <c r="LQR37" s="41"/>
      <c r="LQS37" s="41"/>
      <c r="LQT37" s="42"/>
      <c r="LQU37" s="43"/>
      <c r="LQV37" s="43"/>
      <c r="LQW37" s="44"/>
      <c r="LQX37" s="45"/>
      <c r="LQY37" s="44"/>
      <c r="LQZ37" s="44"/>
      <c r="LRA37" s="38"/>
      <c r="LRB37" s="39"/>
      <c r="LRC37" s="40"/>
      <c r="LRD37" s="38"/>
      <c r="LRE37" s="41"/>
      <c r="LRF37" s="41"/>
      <c r="LRG37" s="41"/>
      <c r="LRH37" s="41"/>
      <c r="LRI37" s="42"/>
      <c r="LRJ37" s="43"/>
      <c r="LRK37" s="43"/>
      <c r="LRL37" s="44"/>
      <c r="LRM37" s="45"/>
      <c r="LRN37" s="44"/>
      <c r="LRO37" s="44"/>
      <c r="LRP37" s="38"/>
      <c r="LRQ37" s="39"/>
      <c r="LRR37" s="40"/>
      <c r="LRS37" s="38"/>
      <c r="LRT37" s="41"/>
      <c r="LRU37" s="41"/>
      <c r="LRV37" s="41"/>
      <c r="LRW37" s="41"/>
      <c r="LRX37" s="42"/>
      <c r="LRY37" s="43"/>
      <c r="LRZ37" s="43"/>
      <c r="LSA37" s="44"/>
      <c r="LSB37" s="45"/>
      <c r="LSC37" s="44"/>
      <c r="LSD37" s="44"/>
      <c r="LSE37" s="38"/>
      <c r="LSF37" s="39"/>
      <c r="LSG37" s="40"/>
      <c r="LSH37" s="38"/>
      <c r="LSI37" s="41"/>
      <c r="LSJ37" s="41"/>
      <c r="LSK37" s="41"/>
      <c r="LSL37" s="41"/>
      <c r="LSM37" s="42"/>
      <c r="LSN37" s="43"/>
      <c r="LSO37" s="43"/>
      <c r="LSP37" s="44"/>
      <c r="LSQ37" s="45"/>
      <c r="LSR37" s="44"/>
      <c r="LSS37" s="44"/>
      <c r="LST37" s="38"/>
      <c r="LSU37" s="39"/>
      <c r="LSV37" s="40"/>
      <c r="LSW37" s="38"/>
      <c r="LSX37" s="41"/>
      <c r="LSY37" s="41"/>
      <c r="LSZ37" s="41"/>
      <c r="LTA37" s="41"/>
      <c r="LTB37" s="42"/>
      <c r="LTC37" s="43"/>
      <c r="LTD37" s="43"/>
      <c r="LTE37" s="44"/>
      <c r="LTF37" s="45"/>
      <c r="LTG37" s="44"/>
      <c r="LTH37" s="44"/>
      <c r="LTI37" s="38"/>
      <c r="LTJ37" s="39"/>
      <c r="LTK37" s="40"/>
      <c r="LTL37" s="38"/>
      <c r="LTM37" s="41"/>
      <c r="LTN37" s="41"/>
      <c r="LTO37" s="41"/>
      <c r="LTP37" s="41"/>
      <c r="LTQ37" s="42"/>
      <c r="LTR37" s="43"/>
      <c r="LTS37" s="43"/>
      <c r="LTT37" s="44"/>
      <c r="LTU37" s="45"/>
      <c r="LTV37" s="44"/>
      <c r="LTW37" s="44"/>
      <c r="LTX37" s="38"/>
      <c r="LTY37" s="39"/>
      <c r="LTZ37" s="40"/>
      <c r="LUA37" s="38"/>
      <c r="LUB37" s="41"/>
      <c r="LUC37" s="41"/>
      <c r="LUD37" s="41"/>
      <c r="LUE37" s="41"/>
      <c r="LUF37" s="42"/>
      <c r="LUG37" s="43"/>
      <c r="LUH37" s="43"/>
      <c r="LUI37" s="44"/>
      <c r="LUJ37" s="45"/>
      <c r="LUK37" s="44"/>
      <c r="LUL37" s="44"/>
      <c r="LUM37" s="38"/>
      <c r="LUN37" s="39"/>
      <c r="LUO37" s="40"/>
      <c r="LUP37" s="38"/>
      <c r="LUQ37" s="41"/>
      <c r="LUR37" s="41"/>
      <c r="LUS37" s="41"/>
      <c r="LUT37" s="41"/>
      <c r="LUU37" s="42"/>
      <c r="LUV37" s="43"/>
      <c r="LUW37" s="43"/>
      <c r="LUX37" s="44"/>
      <c r="LUY37" s="45"/>
      <c r="LUZ37" s="44"/>
      <c r="LVA37" s="44"/>
      <c r="LVB37" s="38"/>
      <c r="LVC37" s="39"/>
      <c r="LVD37" s="40"/>
      <c r="LVE37" s="38"/>
      <c r="LVF37" s="41"/>
      <c r="LVG37" s="41"/>
      <c r="LVH37" s="41"/>
      <c r="LVI37" s="41"/>
      <c r="LVJ37" s="42"/>
      <c r="LVK37" s="43"/>
      <c r="LVL37" s="43"/>
      <c r="LVM37" s="44"/>
      <c r="LVN37" s="45"/>
      <c r="LVO37" s="44"/>
      <c r="LVP37" s="44"/>
      <c r="LVQ37" s="38"/>
      <c r="LVR37" s="39"/>
      <c r="LVS37" s="40"/>
      <c r="LVT37" s="38"/>
      <c r="LVU37" s="41"/>
      <c r="LVV37" s="41"/>
      <c r="LVW37" s="41"/>
      <c r="LVX37" s="41"/>
      <c r="LVY37" s="42"/>
      <c r="LVZ37" s="43"/>
      <c r="LWA37" s="43"/>
      <c r="LWB37" s="44"/>
      <c r="LWC37" s="45"/>
      <c r="LWD37" s="44"/>
      <c r="LWE37" s="44"/>
      <c r="LWF37" s="38"/>
      <c r="LWG37" s="39"/>
      <c r="LWH37" s="40"/>
      <c r="LWI37" s="38"/>
      <c r="LWJ37" s="41"/>
      <c r="LWK37" s="41"/>
      <c r="LWL37" s="41"/>
      <c r="LWM37" s="41"/>
      <c r="LWN37" s="42"/>
      <c r="LWO37" s="43"/>
      <c r="LWP37" s="43"/>
      <c r="LWQ37" s="44"/>
      <c r="LWR37" s="45"/>
      <c r="LWS37" s="44"/>
      <c r="LWT37" s="44"/>
      <c r="LWU37" s="38"/>
      <c r="LWV37" s="39"/>
      <c r="LWW37" s="40"/>
      <c r="LWX37" s="38"/>
      <c r="LWY37" s="41"/>
      <c r="LWZ37" s="41"/>
      <c r="LXA37" s="41"/>
      <c r="LXB37" s="41"/>
      <c r="LXC37" s="42"/>
      <c r="LXD37" s="43"/>
      <c r="LXE37" s="43"/>
      <c r="LXF37" s="44"/>
      <c r="LXG37" s="45"/>
      <c r="LXH37" s="44"/>
      <c r="LXI37" s="44"/>
      <c r="LXJ37" s="38"/>
      <c r="LXK37" s="39"/>
      <c r="LXL37" s="40"/>
      <c r="LXM37" s="38"/>
      <c r="LXN37" s="41"/>
      <c r="LXO37" s="41"/>
      <c r="LXP37" s="41"/>
      <c r="LXQ37" s="41"/>
      <c r="LXR37" s="42"/>
      <c r="LXS37" s="43"/>
      <c r="LXT37" s="43"/>
      <c r="LXU37" s="44"/>
      <c r="LXV37" s="45"/>
      <c r="LXW37" s="44"/>
      <c r="LXX37" s="44"/>
      <c r="LXY37" s="38"/>
      <c r="LXZ37" s="39"/>
      <c r="LYA37" s="40"/>
      <c r="LYB37" s="38"/>
      <c r="LYC37" s="41"/>
      <c r="LYD37" s="41"/>
      <c r="LYE37" s="41"/>
      <c r="LYF37" s="41"/>
      <c r="LYG37" s="42"/>
      <c r="LYH37" s="43"/>
      <c r="LYI37" s="43"/>
      <c r="LYJ37" s="44"/>
      <c r="LYK37" s="45"/>
      <c r="LYL37" s="44"/>
      <c r="LYM37" s="44"/>
      <c r="LYN37" s="38"/>
      <c r="LYO37" s="39"/>
      <c r="LYP37" s="40"/>
      <c r="LYQ37" s="38"/>
      <c r="LYR37" s="41"/>
      <c r="LYS37" s="41"/>
      <c r="LYT37" s="41"/>
      <c r="LYU37" s="41"/>
      <c r="LYV37" s="42"/>
      <c r="LYW37" s="43"/>
      <c r="LYX37" s="43"/>
      <c r="LYY37" s="44"/>
      <c r="LYZ37" s="45"/>
      <c r="LZA37" s="44"/>
      <c r="LZB37" s="44"/>
      <c r="LZC37" s="38"/>
      <c r="LZD37" s="39"/>
      <c r="LZE37" s="40"/>
      <c r="LZF37" s="38"/>
      <c r="LZG37" s="41"/>
      <c r="LZH37" s="41"/>
      <c r="LZI37" s="41"/>
      <c r="LZJ37" s="41"/>
      <c r="LZK37" s="42"/>
      <c r="LZL37" s="43"/>
      <c r="LZM37" s="43"/>
      <c r="LZN37" s="44"/>
      <c r="LZO37" s="45"/>
      <c r="LZP37" s="44"/>
      <c r="LZQ37" s="44"/>
      <c r="LZR37" s="38"/>
      <c r="LZS37" s="39"/>
      <c r="LZT37" s="40"/>
      <c r="LZU37" s="38"/>
      <c r="LZV37" s="41"/>
      <c r="LZW37" s="41"/>
      <c r="LZX37" s="41"/>
      <c r="LZY37" s="41"/>
      <c r="LZZ37" s="42"/>
      <c r="MAA37" s="43"/>
      <c r="MAB37" s="43"/>
      <c r="MAC37" s="44"/>
      <c r="MAD37" s="45"/>
      <c r="MAE37" s="44"/>
      <c r="MAF37" s="44"/>
      <c r="MAG37" s="38"/>
      <c r="MAH37" s="39"/>
      <c r="MAI37" s="40"/>
      <c r="MAJ37" s="38"/>
      <c r="MAK37" s="41"/>
      <c r="MAL37" s="41"/>
      <c r="MAM37" s="41"/>
      <c r="MAN37" s="41"/>
      <c r="MAO37" s="42"/>
      <c r="MAP37" s="43"/>
      <c r="MAQ37" s="43"/>
      <c r="MAR37" s="44"/>
      <c r="MAS37" s="45"/>
      <c r="MAT37" s="44"/>
      <c r="MAU37" s="44"/>
      <c r="MAV37" s="38"/>
      <c r="MAW37" s="39"/>
      <c r="MAX37" s="40"/>
      <c r="MAY37" s="38"/>
      <c r="MAZ37" s="41"/>
      <c r="MBA37" s="41"/>
      <c r="MBB37" s="41"/>
      <c r="MBC37" s="41"/>
      <c r="MBD37" s="42"/>
      <c r="MBE37" s="43"/>
      <c r="MBF37" s="43"/>
      <c r="MBG37" s="44"/>
      <c r="MBH37" s="45"/>
      <c r="MBI37" s="44"/>
      <c r="MBJ37" s="44"/>
      <c r="MBK37" s="38"/>
      <c r="MBL37" s="39"/>
      <c r="MBM37" s="40"/>
      <c r="MBN37" s="38"/>
      <c r="MBO37" s="41"/>
      <c r="MBP37" s="41"/>
      <c r="MBQ37" s="41"/>
      <c r="MBR37" s="41"/>
      <c r="MBS37" s="42"/>
      <c r="MBT37" s="43"/>
      <c r="MBU37" s="43"/>
      <c r="MBV37" s="44"/>
      <c r="MBW37" s="45"/>
      <c r="MBX37" s="44"/>
      <c r="MBY37" s="44"/>
      <c r="MBZ37" s="38"/>
      <c r="MCA37" s="39"/>
      <c r="MCB37" s="40"/>
      <c r="MCC37" s="38"/>
      <c r="MCD37" s="41"/>
      <c r="MCE37" s="41"/>
      <c r="MCF37" s="41"/>
      <c r="MCG37" s="41"/>
      <c r="MCH37" s="42"/>
      <c r="MCI37" s="43"/>
      <c r="MCJ37" s="43"/>
      <c r="MCK37" s="44"/>
      <c r="MCL37" s="45"/>
      <c r="MCM37" s="44"/>
      <c r="MCN37" s="44"/>
      <c r="MCO37" s="38"/>
      <c r="MCP37" s="39"/>
      <c r="MCQ37" s="40"/>
      <c r="MCR37" s="38"/>
      <c r="MCS37" s="41"/>
      <c r="MCT37" s="41"/>
      <c r="MCU37" s="41"/>
      <c r="MCV37" s="41"/>
      <c r="MCW37" s="42"/>
      <c r="MCX37" s="43"/>
      <c r="MCY37" s="43"/>
      <c r="MCZ37" s="44"/>
      <c r="MDA37" s="45"/>
      <c r="MDB37" s="44"/>
      <c r="MDC37" s="44"/>
      <c r="MDD37" s="38"/>
      <c r="MDE37" s="39"/>
      <c r="MDF37" s="40"/>
      <c r="MDG37" s="38"/>
      <c r="MDH37" s="41"/>
      <c r="MDI37" s="41"/>
      <c r="MDJ37" s="41"/>
      <c r="MDK37" s="41"/>
      <c r="MDL37" s="42"/>
      <c r="MDM37" s="43"/>
      <c r="MDN37" s="43"/>
      <c r="MDO37" s="44"/>
      <c r="MDP37" s="45"/>
      <c r="MDQ37" s="44"/>
      <c r="MDR37" s="44"/>
      <c r="MDS37" s="38"/>
      <c r="MDT37" s="39"/>
      <c r="MDU37" s="40"/>
      <c r="MDV37" s="38"/>
      <c r="MDW37" s="41"/>
      <c r="MDX37" s="41"/>
      <c r="MDY37" s="41"/>
      <c r="MDZ37" s="41"/>
      <c r="MEA37" s="42"/>
      <c r="MEB37" s="43"/>
      <c r="MEC37" s="43"/>
      <c r="MED37" s="44"/>
      <c r="MEE37" s="45"/>
      <c r="MEF37" s="44"/>
      <c r="MEG37" s="44"/>
      <c r="MEH37" s="38"/>
      <c r="MEI37" s="39"/>
      <c r="MEJ37" s="40"/>
      <c r="MEK37" s="38"/>
      <c r="MEL37" s="41"/>
      <c r="MEM37" s="41"/>
      <c r="MEN37" s="41"/>
      <c r="MEO37" s="41"/>
      <c r="MEP37" s="42"/>
      <c r="MEQ37" s="43"/>
      <c r="MER37" s="43"/>
      <c r="MES37" s="44"/>
      <c r="MET37" s="45"/>
      <c r="MEU37" s="44"/>
      <c r="MEV37" s="44"/>
      <c r="MEW37" s="38"/>
      <c r="MEX37" s="39"/>
      <c r="MEY37" s="40"/>
      <c r="MEZ37" s="38"/>
      <c r="MFA37" s="41"/>
      <c r="MFB37" s="41"/>
      <c r="MFC37" s="41"/>
      <c r="MFD37" s="41"/>
      <c r="MFE37" s="42"/>
      <c r="MFF37" s="43"/>
      <c r="MFG37" s="43"/>
      <c r="MFH37" s="44"/>
      <c r="MFI37" s="45"/>
      <c r="MFJ37" s="44"/>
      <c r="MFK37" s="44"/>
      <c r="MFL37" s="38"/>
      <c r="MFM37" s="39"/>
      <c r="MFN37" s="40"/>
      <c r="MFO37" s="38"/>
      <c r="MFP37" s="41"/>
      <c r="MFQ37" s="41"/>
      <c r="MFR37" s="41"/>
      <c r="MFS37" s="41"/>
      <c r="MFT37" s="42"/>
      <c r="MFU37" s="43"/>
      <c r="MFV37" s="43"/>
      <c r="MFW37" s="44"/>
      <c r="MFX37" s="45"/>
      <c r="MFY37" s="44"/>
      <c r="MFZ37" s="44"/>
      <c r="MGA37" s="38"/>
      <c r="MGB37" s="39"/>
      <c r="MGC37" s="40"/>
      <c r="MGD37" s="38"/>
      <c r="MGE37" s="41"/>
      <c r="MGF37" s="41"/>
      <c r="MGG37" s="41"/>
      <c r="MGH37" s="41"/>
      <c r="MGI37" s="42"/>
      <c r="MGJ37" s="43"/>
      <c r="MGK37" s="43"/>
      <c r="MGL37" s="44"/>
      <c r="MGM37" s="45"/>
      <c r="MGN37" s="44"/>
      <c r="MGO37" s="44"/>
      <c r="MGP37" s="38"/>
      <c r="MGQ37" s="39"/>
      <c r="MGR37" s="40"/>
      <c r="MGS37" s="38"/>
      <c r="MGT37" s="41"/>
      <c r="MGU37" s="41"/>
      <c r="MGV37" s="41"/>
      <c r="MGW37" s="41"/>
      <c r="MGX37" s="42"/>
      <c r="MGY37" s="43"/>
      <c r="MGZ37" s="43"/>
      <c r="MHA37" s="44"/>
      <c r="MHB37" s="45"/>
      <c r="MHC37" s="44"/>
      <c r="MHD37" s="44"/>
      <c r="MHE37" s="38"/>
      <c r="MHF37" s="39"/>
      <c r="MHG37" s="40"/>
      <c r="MHH37" s="38"/>
      <c r="MHI37" s="41"/>
      <c r="MHJ37" s="41"/>
      <c r="MHK37" s="41"/>
      <c r="MHL37" s="41"/>
      <c r="MHM37" s="42"/>
      <c r="MHN37" s="43"/>
      <c r="MHO37" s="43"/>
      <c r="MHP37" s="44"/>
      <c r="MHQ37" s="45"/>
      <c r="MHR37" s="44"/>
      <c r="MHS37" s="44"/>
      <c r="MHT37" s="38"/>
      <c r="MHU37" s="39"/>
      <c r="MHV37" s="40"/>
      <c r="MHW37" s="38"/>
      <c r="MHX37" s="41"/>
      <c r="MHY37" s="41"/>
      <c r="MHZ37" s="41"/>
      <c r="MIA37" s="41"/>
      <c r="MIB37" s="42"/>
      <c r="MIC37" s="43"/>
      <c r="MID37" s="43"/>
      <c r="MIE37" s="44"/>
      <c r="MIF37" s="45"/>
      <c r="MIG37" s="44"/>
      <c r="MIH37" s="44"/>
      <c r="MII37" s="38"/>
      <c r="MIJ37" s="39"/>
      <c r="MIK37" s="40"/>
      <c r="MIL37" s="38"/>
      <c r="MIM37" s="41"/>
      <c r="MIN37" s="41"/>
      <c r="MIO37" s="41"/>
      <c r="MIP37" s="41"/>
      <c r="MIQ37" s="42"/>
      <c r="MIR37" s="43"/>
      <c r="MIS37" s="43"/>
      <c r="MIT37" s="44"/>
      <c r="MIU37" s="45"/>
      <c r="MIV37" s="44"/>
      <c r="MIW37" s="44"/>
      <c r="MIX37" s="38"/>
      <c r="MIY37" s="39"/>
      <c r="MIZ37" s="40"/>
      <c r="MJA37" s="38"/>
      <c r="MJB37" s="41"/>
      <c r="MJC37" s="41"/>
      <c r="MJD37" s="41"/>
      <c r="MJE37" s="41"/>
      <c r="MJF37" s="42"/>
      <c r="MJG37" s="43"/>
      <c r="MJH37" s="43"/>
      <c r="MJI37" s="44"/>
      <c r="MJJ37" s="45"/>
      <c r="MJK37" s="44"/>
      <c r="MJL37" s="44"/>
      <c r="MJM37" s="38"/>
      <c r="MJN37" s="39"/>
      <c r="MJO37" s="40"/>
      <c r="MJP37" s="38"/>
      <c r="MJQ37" s="41"/>
      <c r="MJR37" s="41"/>
      <c r="MJS37" s="41"/>
      <c r="MJT37" s="41"/>
      <c r="MJU37" s="42"/>
      <c r="MJV37" s="43"/>
      <c r="MJW37" s="43"/>
      <c r="MJX37" s="44"/>
      <c r="MJY37" s="45"/>
      <c r="MJZ37" s="44"/>
      <c r="MKA37" s="44"/>
      <c r="MKB37" s="38"/>
      <c r="MKC37" s="39"/>
      <c r="MKD37" s="40"/>
      <c r="MKE37" s="38"/>
      <c r="MKF37" s="41"/>
      <c r="MKG37" s="41"/>
      <c r="MKH37" s="41"/>
      <c r="MKI37" s="41"/>
      <c r="MKJ37" s="42"/>
      <c r="MKK37" s="43"/>
      <c r="MKL37" s="43"/>
      <c r="MKM37" s="44"/>
      <c r="MKN37" s="45"/>
      <c r="MKO37" s="44"/>
      <c r="MKP37" s="44"/>
      <c r="MKQ37" s="38"/>
      <c r="MKR37" s="39"/>
      <c r="MKS37" s="40"/>
      <c r="MKT37" s="38"/>
      <c r="MKU37" s="41"/>
      <c r="MKV37" s="41"/>
      <c r="MKW37" s="41"/>
      <c r="MKX37" s="41"/>
      <c r="MKY37" s="42"/>
      <c r="MKZ37" s="43"/>
      <c r="MLA37" s="43"/>
      <c r="MLB37" s="44"/>
      <c r="MLC37" s="45"/>
      <c r="MLD37" s="44"/>
      <c r="MLE37" s="44"/>
      <c r="MLF37" s="38"/>
      <c r="MLG37" s="39"/>
      <c r="MLH37" s="40"/>
      <c r="MLI37" s="38"/>
      <c r="MLJ37" s="41"/>
      <c r="MLK37" s="41"/>
      <c r="MLL37" s="41"/>
      <c r="MLM37" s="41"/>
      <c r="MLN37" s="42"/>
      <c r="MLO37" s="43"/>
      <c r="MLP37" s="43"/>
      <c r="MLQ37" s="44"/>
      <c r="MLR37" s="45"/>
      <c r="MLS37" s="44"/>
      <c r="MLT37" s="44"/>
      <c r="MLU37" s="38"/>
      <c r="MLV37" s="39"/>
      <c r="MLW37" s="40"/>
      <c r="MLX37" s="38"/>
      <c r="MLY37" s="41"/>
      <c r="MLZ37" s="41"/>
      <c r="MMA37" s="41"/>
      <c r="MMB37" s="41"/>
      <c r="MMC37" s="42"/>
      <c r="MMD37" s="43"/>
      <c r="MME37" s="43"/>
      <c r="MMF37" s="44"/>
      <c r="MMG37" s="45"/>
      <c r="MMH37" s="44"/>
      <c r="MMI37" s="44"/>
      <c r="MMJ37" s="38"/>
      <c r="MMK37" s="39"/>
      <c r="MML37" s="40"/>
      <c r="MMM37" s="38"/>
      <c r="MMN37" s="41"/>
      <c r="MMO37" s="41"/>
      <c r="MMP37" s="41"/>
      <c r="MMQ37" s="41"/>
      <c r="MMR37" s="42"/>
      <c r="MMS37" s="43"/>
      <c r="MMT37" s="43"/>
      <c r="MMU37" s="44"/>
      <c r="MMV37" s="45"/>
      <c r="MMW37" s="44"/>
      <c r="MMX37" s="44"/>
      <c r="MMY37" s="38"/>
      <c r="MMZ37" s="39"/>
      <c r="MNA37" s="40"/>
      <c r="MNB37" s="38"/>
      <c r="MNC37" s="41"/>
      <c r="MND37" s="41"/>
      <c r="MNE37" s="41"/>
      <c r="MNF37" s="41"/>
      <c r="MNG37" s="42"/>
      <c r="MNH37" s="43"/>
      <c r="MNI37" s="43"/>
      <c r="MNJ37" s="44"/>
      <c r="MNK37" s="45"/>
      <c r="MNL37" s="44"/>
      <c r="MNM37" s="44"/>
      <c r="MNN37" s="38"/>
      <c r="MNO37" s="39"/>
      <c r="MNP37" s="40"/>
      <c r="MNQ37" s="38"/>
      <c r="MNR37" s="41"/>
      <c r="MNS37" s="41"/>
      <c r="MNT37" s="41"/>
      <c r="MNU37" s="41"/>
      <c r="MNV37" s="42"/>
      <c r="MNW37" s="43"/>
      <c r="MNX37" s="43"/>
      <c r="MNY37" s="44"/>
      <c r="MNZ37" s="45"/>
      <c r="MOA37" s="44"/>
      <c r="MOB37" s="44"/>
      <c r="MOC37" s="38"/>
      <c r="MOD37" s="39"/>
      <c r="MOE37" s="40"/>
      <c r="MOF37" s="38"/>
      <c r="MOG37" s="41"/>
      <c r="MOH37" s="41"/>
      <c r="MOI37" s="41"/>
      <c r="MOJ37" s="41"/>
      <c r="MOK37" s="42"/>
      <c r="MOL37" s="43"/>
      <c r="MOM37" s="43"/>
      <c r="MON37" s="44"/>
      <c r="MOO37" s="45"/>
      <c r="MOP37" s="44"/>
      <c r="MOQ37" s="44"/>
      <c r="MOR37" s="38"/>
      <c r="MOS37" s="39"/>
      <c r="MOT37" s="40"/>
      <c r="MOU37" s="38"/>
      <c r="MOV37" s="41"/>
      <c r="MOW37" s="41"/>
      <c r="MOX37" s="41"/>
      <c r="MOY37" s="41"/>
      <c r="MOZ37" s="42"/>
      <c r="MPA37" s="43"/>
      <c r="MPB37" s="43"/>
      <c r="MPC37" s="44"/>
      <c r="MPD37" s="45"/>
      <c r="MPE37" s="44"/>
      <c r="MPF37" s="44"/>
      <c r="MPG37" s="38"/>
      <c r="MPH37" s="39"/>
      <c r="MPI37" s="40"/>
      <c r="MPJ37" s="38"/>
      <c r="MPK37" s="41"/>
      <c r="MPL37" s="41"/>
      <c r="MPM37" s="41"/>
      <c r="MPN37" s="41"/>
      <c r="MPO37" s="42"/>
      <c r="MPP37" s="43"/>
      <c r="MPQ37" s="43"/>
      <c r="MPR37" s="44"/>
      <c r="MPS37" s="45"/>
      <c r="MPT37" s="44"/>
      <c r="MPU37" s="44"/>
      <c r="MPV37" s="38"/>
      <c r="MPW37" s="39"/>
      <c r="MPX37" s="40"/>
      <c r="MPY37" s="38"/>
      <c r="MPZ37" s="41"/>
      <c r="MQA37" s="41"/>
      <c r="MQB37" s="41"/>
      <c r="MQC37" s="41"/>
      <c r="MQD37" s="42"/>
      <c r="MQE37" s="43"/>
      <c r="MQF37" s="43"/>
      <c r="MQG37" s="44"/>
      <c r="MQH37" s="45"/>
      <c r="MQI37" s="44"/>
      <c r="MQJ37" s="44"/>
      <c r="MQK37" s="38"/>
      <c r="MQL37" s="39"/>
      <c r="MQM37" s="40"/>
      <c r="MQN37" s="38"/>
      <c r="MQO37" s="41"/>
      <c r="MQP37" s="41"/>
      <c r="MQQ37" s="41"/>
      <c r="MQR37" s="41"/>
      <c r="MQS37" s="42"/>
      <c r="MQT37" s="43"/>
      <c r="MQU37" s="43"/>
      <c r="MQV37" s="44"/>
      <c r="MQW37" s="45"/>
      <c r="MQX37" s="44"/>
      <c r="MQY37" s="44"/>
      <c r="MQZ37" s="38"/>
      <c r="MRA37" s="39"/>
      <c r="MRB37" s="40"/>
      <c r="MRC37" s="38"/>
      <c r="MRD37" s="41"/>
      <c r="MRE37" s="41"/>
      <c r="MRF37" s="41"/>
      <c r="MRG37" s="41"/>
      <c r="MRH37" s="42"/>
      <c r="MRI37" s="43"/>
      <c r="MRJ37" s="43"/>
      <c r="MRK37" s="44"/>
      <c r="MRL37" s="45"/>
      <c r="MRM37" s="44"/>
      <c r="MRN37" s="44"/>
      <c r="MRO37" s="38"/>
      <c r="MRP37" s="39"/>
      <c r="MRQ37" s="40"/>
      <c r="MRR37" s="38"/>
      <c r="MRS37" s="41"/>
      <c r="MRT37" s="41"/>
      <c r="MRU37" s="41"/>
      <c r="MRV37" s="41"/>
      <c r="MRW37" s="42"/>
      <c r="MRX37" s="43"/>
      <c r="MRY37" s="43"/>
      <c r="MRZ37" s="44"/>
      <c r="MSA37" s="45"/>
      <c r="MSB37" s="44"/>
      <c r="MSC37" s="44"/>
      <c r="MSD37" s="38"/>
      <c r="MSE37" s="39"/>
      <c r="MSF37" s="40"/>
      <c r="MSG37" s="38"/>
      <c r="MSH37" s="41"/>
      <c r="MSI37" s="41"/>
      <c r="MSJ37" s="41"/>
      <c r="MSK37" s="41"/>
      <c r="MSL37" s="42"/>
      <c r="MSM37" s="43"/>
      <c r="MSN37" s="43"/>
      <c r="MSO37" s="44"/>
      <c r="MSP37" s="45"/>
      <c r="MSQ37" s="44"/>
      <c r="MSR37" s="44"/>
      <c r="MSS37" s="38"/>
      <c r="MST37" s="39"/>
      <c r="MSU37" s="40"/>
      <c r="MSV37" s="38"/>
      <c r="MSW37" s="41"/>
      <c r="MSX37" s="41"/>
      <c r="MSY37" s="41"/>
      <c r="MSZ37" s="41"/>
      <c r="MTA37" s="42"/>
      <c r="MTB37" s="43"/>
      <c r="MTC37" s="43"/>
      <c r="MTD37" s="44"/>
      <c r="MTE37" s="45"/>
      <c r="MTF37" s="44"/>
      <c r="MTG37" s="44"/>
      <c r="MTH37" s="38"/>
      <c r="MTI37" s="39"/>
      <c r="MTJ37" s="40"/>
      <c r="MTK37" s="38"/>
      <c r="MTL37" s="41"/>
      <c r="MTM37" s="41"/>
      <c r="MTN37" s="41"/>
      <c r="MTO37" s="41"/>
      <c r="MTP37" s="42"/>
      <c r="MTQ37" s="43"/>
      <c r="MTR37" s="43"/>
      <c r="MTS37" s="44"/>
      <c r="MTT37" s="45"/>
      <c r="MTU37" s="44"/>
      <c r="MTV37" s="44"/>
      <c r="MTW37" s="38"/>
      <c r="MTX37" s="39"/>
      <c r="MTY37" s="40"/>
      <c r="MTZ37" s="38"/>
      <c r="MUA37" s="41"/>
      <c r="MUB37" s="41"/>
      <c r="MUC37" s="41"/>
      <c r="MUD37" s="41"/>
      <c r="MUE37" s="42"/>
      <c r="MUF37" s="43"/>
      <c r="MUG37" s="43"/>
      <c r="MUH37" s="44"/>
      <c r="MUI37" s="45"/>
      <c r="MUJ37" s="44"/>
      <c r="MUK37" s="44"/>
      <c r="MUL37" s="38"/>
      <c r="MUM37" s="39"/>
      <c r="MUN37" s="40"/>
      <c r="MUO37" s="38"/>
      <c r="MUP37" s="41"/>
      <c r="MUQ37" s="41"/>
      <c r="MUR37" s="41"/>
      <c r="MUS37" s="41"/>
      <c r="MUT37" s="42"/>
      <c r="MUU37" s="43"/>
      <c r="MUV37" s="43"/>
      <c r="MUW37" s="44"/>
      <c r="MUX37" s="45"/>
      <c r="MUY37" s="44"/>
      <c r="MUZ37" s="44"/>
      <c r="MVA37" s="38"/>
      <c r="MVB37" s="39"/>
      <c r="MVC37" s="40"/>
      <c r="MVD37" s="38"/>
      <c r="MVE37" s="41"/>
      <c r="MVF37" s="41"/>
      <c r="MVG37" s="41"/>
      <c r="MVH37" s="41"/>
      <c r="MVI37" s="42"/>
      <c r="MVJ37" s="43"/>
      <c r="MVK37" s="43"/>
      <c r="MVL37" s="44"/>
      <c r="MVM37" s="45"/>
      <c r="MVN37" s="44"/>
      <c r="MVO37" s="44"/>
      <c r="MVP37" s="38"/>
      <c r="MVQ37" s="39"/>
      <c r="MVR37" s="40"/>
      <c r="MVS37" s="38"/>
      <c r="MVT37" s="41"/>
      <c r="MVU37" s="41"/>
      <c r="MVV37" s="41"/>
      <c r="MVW37" s="41"/>
      <c r="MVX37" s="42"/>
      <c r="MVY37" s="43"/>
      <c r="MVZ37" s="43"/>
      <c r="MWA37" s="44"/>
      <c r="MWB37" s="45"/>
      <c r="MWC37" s="44"/>
      <c r="MWD37" s="44"/>
      <c r="MWE37" s="38"/>
      <c r="MWF37" s="39"/>
      <c r="MWG37" s="40"/>
      <c r="MWH37" s="38"/>
      <c r="MWI37" s="41"/>
      <c r="MWJ37" s="41"/>
      <c r="MWK37" s="41"/>
      <c r="MWL37" s="41"/>
      <c r="MWM37" s="42"/>
      <c r="MWN37" s="43"/>
      <c r="MWO37" s="43"/>
      <c r="MWP37" s="44"/>
      <c r="MWQ37" s="45"/>
      <c r="MWR37" s="44"/>
      <c r="MWS37" s="44"/>
      <c r="MWT37" s="38"/>
      <c r="MWU37" s="39"/>
      <c r="MWV37" s="40"/>
      <c r="MWW37" s="38"/>
      <c r="MWX37" s="41"/>
      <c r="MWY37" s="41"/>
      <c r="MWZ37" s="41"/>
      <c r="MXA37" s="41"/>
      <c r="MXB37" s="42"/>
      <c r="MXC37" s="43"/>
      <c r="MXD37" s="43"/>
      <c r="MXE37" s="44"/>
      <c r="MXF37" s="45"/>
      <c r="MXG37" s="44"/>
      <c r="MXH37" s="44"/>
      <c r="MXI37" s="38"/>
      <c r="MXJ37" s="39"/>
      <c r="MXK37" s="40"/>
      <c r="MXL37" s="38"/>
      <c r="MXM37" s="41"/>
      <c r="MXN37" s="41"/>
      <c r="MXO37" s="41"/>
      <c r="MXP37" s="41"/>
      <c r="MXQ37" s="42"/>
      <c r="MXR37" s="43"/>
      <c r="MXS37" s="43"/>
      <c r="MXT37" s="44"/>
      <c r="MXU37" s="45"/>
      <c r="MXV37" s="44"/>
      <c r="MXW37" s="44"/>
      <c r="MXX37" s="38"/>
      <c r="MXY37" s="39"/>
      <c r="MXZ37" s="40"/>
      <c r="MYA37" s="38"/>
      <c r="MYB37" s="41"/>
      <c r="MYC37" s="41"/>
      <c r="MYD37" s="41"/>
      <c r="MYE37" s="41"/>
      <c r="MYF37" s="42"/>
      <c r="MYG37" s="43"/>
      <c r="MYH37" s="43"/>
      <c r="MYI37" s="44"/>
      <c r="MYJ37" s="45"/>
      <c r="MYK37" s="44"/>
      <c r="MYL37" s="44"/>
      <c r="MYM37" s="38"/>
      <c r="MYN37" s="39"/>
      <c r="MYO37" s="40"/>
      <c r="MYP37" s="38"/>
      <c r="MYQ37" s="41"/>
      <c r="MYR37" s="41"/>
      <c r="MYS37" s="41"/>
      <c r="MYT37" s="41"/>
      <c r="MYU37" s="42"/>
      <c r="MYV37" s="43"/>
      <c r="MYW37" s="43"/>
      <c r="MYX37" s="44"/>
      <c r="MYY37" s="45"/>
      <c r="MYZ37" s="44"/>
      <c r="MZA37" s="44"/>
      <c r="MZB37" s="38"/>
      <c r="MZC37" s="39"/>
      <c r="MZD37" s="40"/>
      <c r="MZE37" s="38"/>
      <c r="MZF37" s="41"/>
      <c r="MZG37" s="41"/>
      <c r="MZH37" s="41"/>
      <c r="MZI37" s="41"/>
      <c r="MZJ37" s="42"/>
      <c r="MZK37" s="43"/>
      <c r="MZL37" s="43"/>
      <c r="MZM37" s="44"/>
      <c r="MZN37" s="45"/>
      <c r="MZO37" s="44"/>
      <c r="MZP37" s="44"/>
      <c r="MZQ37" s="38"/>
      <c r="MZR37" s="39"/>
      <c r="MZS37" s="40"/>
      <c r="MZT37" s="38"/>
      <c r="MZU37" s="41"/>
      <c r="MZV37" s="41"/>
      <c r="MZW37" s="41"/>
      <c r="MZX37" s="41"/>
      <c r="MZY37" s="42"/>
      <c r="MZZ37" s="43"/>
      <c r="NAA37" s="43"/>
      <c r="NAB37" s="44"/>
      <c r="NAC37" s="45"/>
      <c r="NAD37" s="44"/>
      <c r="NAE37" s="44"/>
      <c r="NAF37" s="38"/>
      <c r="NAG37" s="39"/>
      <c r="NAH37" s="40"/>
      <c r="NAI37" s="38"/>
      <c r="NAJ37" s="41"/>
      <c r="NAK37" s="41"/>
      <c r="NAL37" s="41"/>
      <c r="NAM37" s="41"/>
      <c r="NAN37" s="42"/>
      <c r="NAO37" s="43"/>
      <c r="NAP37" s="43"/>
      <c r="NAQ37" s="44"/>
      <c r="NAR37" s="45"/>
      <c r="NAS37" s="44"/>
      <c r="NAT37" s="44"/>
      <c r="NAU37" s="38"/>
      <c r="NAV37" s="39"/>
      <c r="NAW37" s="40"/>
      <c r="NAX37" s="38"/>
      <c r="NAY37" s="41"/>
      <c r="NAZ37" s="41"/>
      <c r="NBA37" s="41"/>
      <c r="NBB37" s="41"/>
      <c r="NBC37" s="42"/>
      <c r="NBD37" s="43"/>
      <c r="NBE37" s="43"/>
      <c r="NBF37" s="44"/>
      <c r="NBG37" s="45"/>
      <c r="NBH37" s="44"/>
      <c r="NBI37" s="44"/>
      <c r="NBJ37" s="38"/>
      <c r="NBK37" s="39"/>
      <c r="NBL37" s="40"/>
      <c r="NBM37" s="38"/>
      <c r="NBN37" s="41"/>
      <c r="NBO37" s="41"/>
      <c r="NBP37" s="41"/>
      <c r="NBQ37" s="41"/>
      <c r="NBR37" s="42"/>
      <c r="NBS37" s="43"/>
      <c r="NBT37" s="43"/>
      <c r="NBU37" s="44"/>
      <c r="NBV37" s="45"/>
      <c r="NBW37" s="44"/>
      <c r="NBX37" s="44"/>
      <c r="NBY37" s="38"/>
      <c r="NBZ37" s="39"/>
      <c r="NCA37" s="40"/>
      <c r="NCB37" s="38"/>
      <c r="NCC37" s="41"/>
      <c r="NCD37" s="41"/>
      <c r="NCE37" s="41"/>
      <c r="NCF37" s="41"/>
      <c r="NCG37" s="42"/>
      <c r="NCH37" s="43"/>
      <c r="NCI37" s="43"/>
      <c r="NCJ37" s="44"/>
      <c r="NCK37" s="45"/>
      <c r="NCL37" s="44"/>
      <c r="NCM37" s="44"/>
      <c r="NCN37" s="38"/>
      <c r="NCO37" s="39"/>
      <c r="NCP37" s="40"/>
      <c r="NCQ37" s="38"/>
      <c r="NCR37" s="41"/>
      <c r="NCS37" s="41"/>
      <c r="NCT37" s="41"/>
      <c r="NCU37" s="41"/>
      <c r="NCV37" s="42"/>
      <c r="NCW37" s="43"/>
      <c r="NCX37" s="43"/>
      <c r="NCY37" s="44"/>
      <c r="NCZ37" s="45"/>
      <c r="NDA37" s="44"/>
      <c r="NDB37" s="44"/>
      <c r="NDC37" s="38"/>
      <c r="NDD37" s="39"/>
      <c r="NDE37" s="40"/>
      <c r="NDF37" s="38"/>
      <c r="NDG37" s="41"/>
      <c r="NDH37" s="41"/>
      <c r="NDI37" s="41"/>
      <c r="NDJ37" s="41"/>
      <c r="NDK37" s="42"/>
      <c r="NDL37" s="43"/>
      <c r="NDM37" s="43"/>
      <c r="NDN37" s="44"/>
      <c r="NDO37" s="45"/>
      <c r="NDP37" s="44"/>
      <c r="NDQ37" s="44"/>
      <c r="NDR37" s="38"/>
      <c r="NDS37" s="39"/>
      <c r="NDT37" s="40"/>
      <c r="NDU37" s="38"/>
      <c r="NDV37" s="41"/>
      <c r="NDW37" s="41"/>
      <c r="NDX37" s="41"/>
      <c r="NDY37" s="41"/>
      <c r="NDZ37" s="42"/>
      <c r="NEA37" s="43"/>
      <c r="NEB37" s="43"/>
      <c r="NEC37" s="44"/>
      <c r="NED37" s="45"/>
      <c r="NEE37" s="44"/>
      <c r="NEF37" s="44"/>
      <c r="NEG37" s="38"/>
      <c r="NEH37" s="39"/>
      <c r="NEI37" s="40"/>
      <c r="NEJ37" s="38"/>
      <c r="NEK37" s="41"/>
      <c r="NEL37" s="41"/>
      <c r="NEM37" s="41"/>
      <c r="NEN37" s="41"/>
      <c r="NEO37" s="42"/>
      <c r="NEP37" s="43"/>
      <c r="NEQ37" s="43"/>
      <c r="NER37" s="44"/>
      <c r="NES37" s="45"/>
      <c r="NET37" s="44"/>
      <c r="NEU37" s="44"/>
      <c r="NEV37" s="38"/>
      <c r="NEW37" s="39"/>
      <c r="NEX37" s="40"/>
      <c r="NEY37" s="38"/>
      <c r="NEZ37" s="41"/>
      <c r="NFA37" s="41"/>
      <c r="NFB37" s="41"/>
      <c r="NFC37" s="41"/>
      <c r="NFD37" s="42"/>
      <c r="NFE37" s="43"/>
      <c r="NFF37" s="43"/>
      <c r="NFG37" s="44"/>
      <c r="NFH37" s="45"/>
      <c r="NFI37" s="44"/>
      <c r="NFJ37" s="44"/>
      <c r="NFK37" s="38"/>
      <c r="NFL37" s="39"/>
      <c r="NFM37" s="40"/>
      <c r="NFN37" s="38"/>
      <c r="NFO37" s="41"/>
      <c r="NFP37" s="41"/>
      <c r="NFQ37" s="41"/>
      <c r="NFR37" s="41"/>
      <c r="NFS37" s="42"/>
      <c r="NFT37" s="43"/>
      <c r="NFU37" s="43"/>
      <c r="NFV37" s="44"/>
      <c r="NFW37" s="45"/>
      <c r="NFX37" s="44"/>
      <c r="NFY37" s="44"/>
      <c r="NFZ37" s="38"/>
      <c r="NGA37" s="39"/>
      <c r="NGB37" s="40"/>
      <c r="NGC37" s="38"/>
      <c r="NGD37" s="41"/>
      <c r="NGE37" s="41"/>
      <c r="NGF37" s="41"/>
      <c r="NGG37" s="41"/>
      <c r="NGH37" s="42"/>
      <c r="NGI37" s="43"/>
      <c r="NGJ37" s="43"/>
      <c r="NGK37" s="44"/>
      <c r="NGL37" s="45"/>
      <c r="NGM37" s="44"/>
      <c r="NGN37" s="44"/>
      <c r="NGO37" s="38"/>
      <c r="NGP37" s="39"/>
      <c r="NGQ37" s="40"/>
      <c r="NGR37" s="38"/>
      <c r="NGS37" s="41"/>
      <c r="NGT37" s="41"/>
      <c r="NGU37" s="41"/>
      <c r="NGV37" s="41"/>
      <c r="NGW37" s="42"/>
      <c r="NGX37" s="43"/>
      <c r="NGY37" s="43"/>
      <c r="NGZ37" s="44"/>
      <c r="NHA37" s="45"/>
      <c r="NHB37" s="44"/>
      <c r="NHC37" s="44"/>
      <c r="NHD37" s="38"/>
      <c r="NHE37" s="39"/>
      <c r="NHF37" s="40"/>
      <c r="NHG37" s="38"/>
      <c r="NHH37" s="41"/>
      <c r="NHI37" s="41"/>
      <c r="NHJ37" s="41"/>
      <c r="NHK37" s="41"/>
      <c r="NHL37" s="42"/>
      <c r="NHM37" s="43"/>
      <c r="NHN37" s="43"/>
      <c r="NHO37" s="44"/>
      <c r="NHP37" s="45"/>
      <c r="NHQ37" s="44"/>
      <c r="NHR37" s="44"/>
      <c r="NHS37" s="38"/>
      <c r="NHT37" s="39"/>
      <c r="NHU37" s="40"/>
      <c r="NHV37" s="38"/>
      <c r="NHW37" s="41"/>
      <c r="NHX37" s="41"/>
      <c r="NHY37" s="41"/>
      <c r="NHZ37" s="41"/>
      <c r="NIA37" s="42"/>
      <c r="NIB37" s="43"/>
      <c r="NIC37" s="43"/>
      <c r="NID37" s="44"/>
      <c r="NIE37" s="45"/>
      <c r="NIF37" s="44"/>
      <c r="NIG37" s="44"/>
      <c r="NIH37" s="38"/>
      <c r="NII37" s="39"/>
      <c r="NIJ37" s="40"/>
      <c r="NIK37" s="38"/>
      <c r="NIL37" s="41"/>
      <c r="NIM37" s="41"/>
      <c r="NIN37" s="41"/>
      <c r="NIO37" s="41"/>
      <c r="NIP37" s="42"/>
      <c r="NIQ37" s="43"/>
      <c r="NIR37" s="43"/>
      <c r="NIS37" s="44"/>
      <c r="NIT37" s="45"/>
      <c r="NIU37" s="44"/>
      <c r="NIV37" s="44"/>
      <c r="NIW37" s="38"/>
      <c r="NIX37" s="39"/>
      <c r="NIY37" s="40"/>
      <c r="NIZ37" s="38"/>
      <c r="NJA37" s="41"/>
      <c r="NJB37" s="41"/>
      <c r="NJC37" s="41"/>
      <c r="NJD37" s="41"/>
      <c r="NJE37" s="42"/>
      <c r="NJF37" s="43"/>
      <c r="NJG37" s="43"/>
      <c r="NJH37" s="44"/>
      <c r="NJI37" s="45"/>
      <c r="NJJ37" s="44"/>
      <c r="NJK37" s="44"/>
      <c r="NJL37" s="38"/>
      <c r="NJM37" s="39"/>
      <c r="NJN37" s="40"/>
      <c r="NJO37" s="38"/>
      <c r="NJP37" s="41"/>
      <c r="NJQ37" s="41"/>
      <c r="NJR37" s="41"/>
      <c r="NJS37" s="41"/>
      <c r="NJT37" s="42"/>
      <c r="NJU37" s="43"/>
      <c r="NJV37" s="43"/>
      <c r="NJW37" s="44"/>
      <c r="NJX37" s="45"/>
      <c r="NJY37" s="44"/>
      <c r="NJZ37" s="44"/>
      <c r="NKA37" s="38"/>
      <c r="NKB37" s="39"/>
      <c r="NKC37" s="40"/>
      <c r="NKD37" s="38"/>
      <c r="NKE37" s="41"/>
      <c r="NKF37" s="41"/>
      <c r="NKG37" s="41"/>
      <c r="NKH37" s="41"/>
      <c r="NKI37" s="42"/>
      <c r="NKJ37" s="43"/>
      <c r="NKK37" s="43"/>
      <c r="NKL37" s="44"/>
      <c r="NKM37" s="45"/>
      <c r="NKN37" s="44"/>
      <c r="NKO37" s="44"/>
      <c r="NKP37" s="38"/>
      <c r="NKQ37" s="39"/>
      <c r="NKR37" s="40"/>
      <c r="NKS37" s="38"/>
      <c r="NKT37" s="41"/>
      <c r="NKU37" s="41"/>
      <c r="NKV37" s="41"/>
      <c r="NKW37" s="41"/>
      <c r="NKX37" s="42"/>
      <c r="NKY37" s="43"/>
      <c r="NKZ37" s="43"/>
      <c r="NLA37" s="44"/>
      <c r="NLB37" s="45"/>
      <c r="NLC37" s="44"/>
      <c r="NLD37" s="44"/>
      <c r="NLE37" s="38"/>
      <c r="NLF37" s="39"/>
      <c r="NLG37" s="40"/>
      <c r="NLH37" s="38"/>
      <c r="NLI37" s="41"/>
      <c r="NLJ37" s="41"/>
      <c r="NLK37" s="41"/>
      <c r="NLL37" s="41"/>
      <c r="NLM37" s="42"/>
      <c r="NLN37" s="43"/>
      <c r="NLO37" s="43"/>
      <c r="NLP37" s="44"/>
      <c r="NLQ37" s="45"/>
      <c r="NLR37" s="44"/>
      <c r="NLS37" s="44"/>
      <c r="NLT37" s="38"/>
      <c r="NLU37" s="39"/>
      <c r="NLV37" s="40"/>
      <c r="NLW37" s="38"/>
      <c r="NLX37" s="41"/>
      <c r="NLY37" s="41"/>
      <c r="NLZ37" s="41"/>
      <c r="NMA37" s="41"/>
      <c r="NMB37" s="42"/>
      <c r="NMC37" s="43"/>
      <c r="NMD37" s="43"/>
      <c r="NME37" s="44"/>
      <c r="NMF37" s="45"/>
      <c r="NMG37" s="44"/>
      <c r="NMH37" s="44"/>
      <c r="NMI37" s="38"/>
      <c r="NMJ37" s="39"/>
      <c r="NMK37" s="40"/>
      <c r="NML37" s="38"/>
      <c r="NMM37" s="41"/>
      <c r="NMN37" s="41"/>
      <c r="NMO37" s="41"/>
      <c r="NMP37" s="41"/>
      <c r="NMQ37" s="42"/>
      <c r="NMR37" s="43"/>
      <c r="NMS37" s="43"/>
      <c r="NMT37" s="44"/>
      <c r="NMU37" s="45"/>
      <c r="NMV37" s="44"/>
      <c r="NMW37" s="44"/>
      <c r="NMX37" s="38"/>
      <c r="NMY37" s="39"/>
      <c r="NMZ37" s="40"/>
      <c r="NNA37" s="38"/>
      <c r="NNB37" s="41"/>
      <c r="NNC37" s="41"/>
      <c r="NND37" s="41"/>
      <c r="NNE37" s="41"/>
      <c r="NNF37" s="42"/>
      <c r="NNG37" s="43"/>
      <c r="NNH37" s="43"/>
      <c r="NNI37" s="44"/>
      <c r="NNJ37" s="45"/>
      <c r="NNK37" s="44"/>
      <c r="NNL37" s="44"/>
      <c r="NNM37" s="38"/>
      <c r="NNN37" s="39"/>
      <c r="NNO37" s="40"/>
      <c r="NNP37" s="38"/>
      <c r="NNQ37" s="41"/>
      <c r="NNR37" s="41"/>
      <c r="NNS37" s="41"/>
      <c r="NNT37" s="41"/>
      <c r="NNU37" s="42"/>
      <c r="NNV37" s="43"/>
      <c r="NNW37" s="43"/>
      <c r="NNX37" s="44"/>
      <c r="NNY37" s="45"/>
      <c r="NNZ37" s="44"/>
      <c r="NOA37" s="44"/>
      <c r="NOB37" s="38"/>
      <c r="NOC37" s="39"/>
      <c r="NOD37" s="40"/>
      <c r="NOE37" s="38"/>
      <c r="NOF37" s="41"/>
      <c r="NOG37" s="41"/>
      <c r="NOH37" s="41"/>
      <c r="NOI37" s="41"/>
      <c r="NOJ37" s="42"/>
      <c r="NOK37" s="43"/>
      <c r="NOL37" s="43"/>
      <c r="NOM37" s="44"/>
      <c r="NON37" s="45"/>
      <c r="NOO37" s="44"/>
      <c r="NOP37" s="44"/>
      <c r="NOQ37" s="38"/>
      <c r="NOR37" s="39"/>
      <c r="NOS37" s="40"/>
      <c r="NOT37" s="38"/>
      <c r="NOU37" s="41"/>
      <c r="NOV37" s="41"/>
      <c r="NOW37" s="41"/>
      <c r="NOX37" s="41"/>
      <c r="NOY37" s="42"/>
      <c r="NOZ37" s="43"/>
      <c r="NPA37" s="43"/>
      <c r="NPB37" s="44"/>
      <c r="NPC37" s="45"/>
      <c r="NPD37" s="44"/>
      <c r="NPE37" s="44"/>
      <c r="NPF37" s="38"/>
      <c r="NPG37" s="39"/>
      <c r="NPH37" s="40"/>
      <c r="NPI37" s="38"/>
      <c r="NPJ37" s="41"/>
      <c r="NPK37" s="41"/>
      <c r="NPL37" s="41"/>
      <c r="NPM37" s="41"/>
      <c r="NPN37" s="42"/>
      <c r="NPO37" s="43"/>
      <c r="NPP37" s="43"/>
      <c r="NPQ37" s="44"/>
      <c r="NPR37" s="45"/>
      <c r="NPS37" s="44"/>
      <c r="NPT37" s="44"/>
      <c r="NPU37" s="38"/>
      <c r="NPV37" s="39"/>
      <c r="NPW37" s="40"/>
      <c r="NPX37" s="38"/>
      <c r="NPY37" s="41"/>
      <c r="NPZ37" s="41"/>
      <c r="NQA37" s="41"/>
      <c r="NQB37" s="41"/>
      <c r="NQC37" s="42"/>
      <c r="NQD37" s="43"/>
      <c r="NQE37" s="43"/>
      <c r="NQF37" s="44"/>
      <c r="NQG37" s="45"/>
      <c r="NQH37" s="44"/>
      <c r="NQI37" s="44"/>
      <c r="NQJ37" s="38"/>
      <c r="NQK37" s="39"/>
      <c r="NQL37" s="40"/>
      <c r="NQM37" s="38"/>
      <c r="NQN37" s="41"/>
      <c r="NQO37" s="41"/>
      <c r="NQP37" s="41"/>
      <c r="NQQ37" s="41"/>
      <c r="NQR37" s="42"/>
      <c r="NQS37" s="43"/>
      <c r="NQT37" s="43"/>
      <c r="NQU37" s="44"/>
      <c r="NQV37" s="45"/>
      <c r="NQW37" s="44"/>
      <c r="NQX37" s="44"/>
      <c r="NQY37" s="38"/>
      <c r="NQZ37" s="39"/>
      <c r="NRA37" s="40"/>
      <c r="NRB37" s="38"/>
      <c r="NRC37" s="41"/>
      <c r="NRD37" s="41"/>
      <c r="NRE37" s="41"/>
      <c r="NRF37" s="41"/>
      <c r="NRG37" s="42"/>
      <c r="NRH37" s="43"/>
      <c r="NRI37" s="43"/>
      <c r="NRJ37" s="44"/>
      <c r="NRK37" s="45"/>
      <c r="NRL37" s="44"/>
      <c r="NRM37" s="44"/>
      <c r="NRN37" s="38"/>
      <c r="NRO37" s="39"/>
      <c r="NRP37" s="40"/>
      <c r="NRQ37" s="38"/>
      <c r="NRR37" s="41"/>
      <c r="NRS37" s="41"/>
      <c r="NRT37" s="41"/>
      <c r="NRU37" s="41"/>
      <c r="NRV37" s="42"/>
      <c r="NRW37" s="43"/>
      <c r="NRX37" s="43"/>
      <c r="NRY37" s="44"/>
      <c r="NRZ37" s="45"/>
      <c r="NSA37" s="44"/>
      <c r="NSB37" s="44"/>
      <c r="NSC37" s="38"/>
      <c r="NSD37" s="39"/>
      <c r="NSE37" s="40"/>
      <c r="NSF37" s="38"/>
      <c r="NSG37" s="41"/>
      <c r="NSH37" s="41"/>
      <c r="NSI37" s="41"/>
      <c r="NSJ37" s="41"/>
      <c r="NSK37" s="42"/>
      <c r="NSL37" s="43"/>
      <c r="NSM37" s="43"/>
      <c r="NSN37" s="44"/>
      <c r="NSO37" s="45"/>
      <c r="NSP37" s="44"/>
      <c r="NSQ37" s="44"/>
      <c r="NSR37" s="38"/>
      <c r="NSS37" s="39"/>
      <c r="NST37" s="40"/>
      <c r="NSU37" s="38"/>
      <c r="NSV37" s="41"/>
      <c r="NSW37" s="41"/>
      <c r="NSX37" s="41"/>
      <c r="NSY37" s="41"/>
      <c r="NSZ37" s="42"/>
      <c r="NTA37" s="43"/>
      <c r="NTB37" s="43"/>
      <c r="NTC37" s="44"/>
      <c r="NTD37" s="45"/>
      <c r="NTE37" s="44"/>
      <c r="NTF37" s="44"/>
      <c r="NTG37" s="38"/>
      <c r="NTH37" s="39"/>
      <c r="NTI37" s="40"/>
      <c r="NTJ37" s="38"/>
      <c r="NTK37" s="41"/>
      <c r="NTL37" s="41"/>
      <c r="NTM37" s="41"/>
      <c r="NTN37" s="41"/>
      <c r="NTO37" s="42"/>
      <c r="NTP37" s="43"/>
      <c r="NTQ37" s="43"/>
      <c r="NTR37" s="44"/>
      <c r="NTS37" s="45"/>
      <c r="NTT37" s="44"/>
      <c r="NTU37" s="44"/>
      <c r="NTV37" s="38"/>
      <c r="NTW37" s="39"/>
      <c r="NTX37" s="40"/>
      <c r="NTY37" s="38"/>
      <c r="NTZ37" s="41"/>
      <c r="NUA37" s="41"/>
      <c r="NUB37" s="41"/>
      <c r="NUC37" s="41"/>
      <c r="NUD37" s="42"/>
      <c r="NUE37" s="43"/>
      <c r="NUF37" s="43"/>
      <c r="NUG37" s="44"/>
      <c r="NUH37" s="45"/>
      <c r="NUI37" s="44"/>
      <c r="NUJ37" s="44"/>
      <c r="NUK37" s="38"/>
      <c r="NUL37" s="39"/>
      <c r="NUM37" s="40"/>
      <c r="NUN37" s="38"/>
      <c r="NUO37" s="41"/>
      <c r="NUP37" s="41"/>
      <c r="NUQ37" s="41"/>
      <c r="NUR37" s="41"/>
      <c r="NUS37" s="42"/>
      <c r="NUT37" s="43"/>
      <c r="NUU37" s="43"/>
      <c r="NUV37" s="44"/>
      <c r="NUW37" s="45"/>
      <c r="NUX37" s="44"/>
      <c r="NUY37" s="44"/>
      <c r="NUZ37" s="38"/>
      <c r="NVA37" s="39"/>
      <c r="NVB37" s="40"/>
      <c r="NVC37" s="38"/>
      <c r="NVD37" s="41"/>
      <c r="NVE37" s="41"/>
      <c r="NVF37" s="41"/>
      <c r="NVG37" s="41"/>
      <c r="NVH37" s="42"/>
      <c r="NVI37" s="43"/>
      <c r="NVJ37" s="43"/>
      <c r="NVK37" s="44"/>
      <c r="NVL37" s="45"/>
      <c r="NVM37" s="44"/>
      <c r="NVN37" s="44"/>
      <c r="NVO37" s="38"/>
      <c r="NVP37" s="39"/>
      <c r="NVQ37" s="40"/>
      <c r="NVR37" s="38"/>
      <c r="NVS37" s="41"/>
      <c r="NVT37" s="41"/>
      <c r="NVU37" s="41"/>
      <c r="NVV37" s="41"/>
      <c r="NVW37" s="42"/>
      <c r="NVX37" s="43"/>
      <c r="NVY37" s="43"/>
      <c r="NVZ37" s="44"/>
      <c r="NWA37" s="45"/>
      <c r="NWB37" s="44"/>
      <c r="NWC37" s="44"/>
      <c r="NWD37" s="38"/>
      <c r="NWE37" s="39"/>
      <c r="NWF37" s="40"/>
      <c r="NWG37" s="38"/>
      <c r="NWH37" s="41"/>
      <c r="NWI37" s="41"/>
      <c r="NWJ37" s="41"/>
      <c r="NWK37" s="41"/>
      <c r="NWL37" s="42"/>
      <c r="NWM37" s="43"/>
      <c r="NWN37" s="43"/>
      <c r="NWO37" s="44"/>
      <c r="NWP37" s="45"/>
      <c r="NWQ37" s="44"/>
      <c r="NWR37" s="44"/>
      <c r="NWS37" s="38"/>
      <c r="NWT37" s="39"/>
      <c r="NWU37" s="40"/>
      <c r="NWV37" s="38"/>
      <c r="NWW37" s="41"/>
      <c r="NWX37" s="41"/>
      <c r="NWY37" s="41"/>
      <c r="NWZ37" s="41"/>
      <c r="NXA37" s="42"/>
      <c r="NXB37" s="43"/>
      <c r="NXC37" s="43"/>
      <c r="NXD37" s="44"/>
      <c r="NXE37" s="45"/>
      <c r="NXF37" s="44"/>
      <c r="NXG37" s="44"/>
      <c r="NXH37" s="38"/>
      <c r="NXI37" s="39"/>
      <c r="NXJ37" s="40"/>
      <c r="NXK37" s="38"/>
      <c r="NXL37" s="41"/>
      <c r="NXM37" s="41"/>
      <c r="NXN37" s="41"/>
      <c r="NXO37" s="41"/>
      <c r="NXP37" s="42"/>
      <c r="NXQ37" s="43"/>
      <c r="NXR37" s="43"/>
      <c r="NXS37" s="44"/>
      <c r="NXT37" s="45"/>
      <c r="NXU37" s="44"/>
      <c r="NXV37" s="44"/>
      <c r="NXW37" s="38"/>
      <c r="NXX37" s="39"/>
      <c r="NXY37" s="40"/>
      <c r="NXZ37" s="38"/>
      <c r="NYA37" s="41"/>
      <c r="NYB37" s="41"/>
      <c r="NYC37" s="41"/>
      <c r="NYD37" s="41"/>
      <c r="NYE37" s="42"/>
      <c r="NYF37" s="43"/>
      <c r="NYG37" s="43"/>
      <c r="NYH37" s="44"/>
      <c r="NYI37" s="45"/>
      <c r="NYJ37" s="44"/>
      <c r="NYK37" s="44"/>
      <c r="NYL37" s="38"/>
      <c r="NYM37" s="39"/>
      <c r="NYN37" s="40"/>
      <c r="NYO37" s="38"/>
      <c r="NYP37" s="41"/>
      <c r="NYQ37" s="41"/>
      <c r="NYR37" s="41"/>
      <c r="NYS37" s="41"/>
      <c r="NYT37" s="42"/>
      <c r="NYU37" s="43"/>
      <c r="NYV37" s="43"/>
      <c r="NYW37" s="44"/>
      <c r="NYX37" s="45"/>
      <c r="NYY37" s="44"/>
      <c r="NYZ37" s="44"/>
      <c r="NZA37" s="38"/>
      <c r="NZB37" s="39"/>
      <c r="NZC37" s="40"/>
      <c r="NZD37" s="38"/>
      <c r="NZE37" s="41"/>
      <c r="NZF37" s="41"/>
      <c r="NZG37" s="41"/>
      <c r="NZH37" s="41"/>
      <c r="NZI37" s="42"/>
      <c r="NZJ37" s="43"/>
      <c r="NZK37" s="43"/>
      <c r="NZL37" s="44"/>
      <c r="NZM37" s="45"/>
      <c r="NZN37" s="44"/>
      <c r="NZO37" s="44"/>
      <c r="NZP37" s="38"/>
      <c r="NZQ37" s="39"/>
      <c r="NZR37" s="40"/>
      <c r="NZS37" s="38"/>
      <c r="NZT37" s="41"/>
      <c r="NZU37" s="41"/>
      <c r="NZV37" s="41"/>
      <c r="NZW37" s="41"/>
      <c r="NZX37" s="42"/>
      <c r="NZY37" s="43"/>
      <c r="NZZ37" s="43"/>
      <c r="OAA37" s="44"/>
      <c r="OAB37" s="45"/>
      <c r="OAC37" s="44"/>
      <c r="OAD37" s="44"/>
      <c r="OAE37" s="38"/>
      <c r="OAF37" s="39"/>
      <c r="OAG37" s="40"/>
      <c r="OAH37" s="38"/>
      <c r="OAI37" s="41"/>
      <c r="OAJ37" s="41"/>
      <c r="OAK37" s="41"/>
      <c r="OAL37" s="41"/>
      <c r="OAM37" s="42"/>
      <c r="OAN37" s="43"/>
      <c r="OAO37" s="43"/>
      <c r="OAP37" s="44"/>
      <c r="OAQ37" s="45"/>
      <c r="OAR37" s="44"/>
      <c r="OAS37" s="44"/>
      <c r="OAT37" s="38"/>
      <c r="OAU37" s="39"/>
      <c r="OAV37" s="40"/>
      <c r="OAW37" s="38"/>
      <c r="OAX37" s="41"/>
      <c r="OAY37" s="41"/>
      <c r="OAZ37" s="41"/>
      <c r="OBA37" s="41"/>
      <c r="OBB37" s="42"/>
      <c r="OBC37" s="43"/>
      <c r="OBD37" s="43"/>
      <c r="OBE37" s="44"/>
      <c r="OBF37" s="45"/>
      <c r="OBG37" s="44"/>
      <c r="OBH37" s="44"/>
      <c r="OBI37" s="38"/>
      <c r="OBJ37" s="39"/>
      <c r="OBK37" s="40"/>
      <c r="OBL37" s="38"/>
      <c r="OBM37" s="41"/>
      <c r="OBN37" s="41"/>
      <c r="OBO37" s="41"/>
      <c r="OBP37" s="41"/>
      <c r="OBQ37" s="42"/>
      <c r="OBR37" s="43"/>
      <c r="OBS37" s="43"/>
      <c r="OBT37" s="44"/>
      <c r="OBU37" s="45"/>
      <c r="OBV37" s="44"/>
      <c r="OBW37" s="44"/>
      <c r="OBX37" s="38"/>
      <c r="OBY37" s="39"/>
      <c r="OBZ37" s="40"/>
      <c r="OCA37" s="38"/>
      <c r="OCB37" s="41"/>
      <c r="OCC37" s="41"/>
      <c r="OCD37" s="41"/>
      <c r="OCE37" s="41"/>
      <c r="OCF37" s="42"/>
      <c r="OCG37" s="43"/>
      <c r="OCH37" s="43"/>
      <c r="OCI37" s="44"/>
      <c r="OCJ37" s="45"/>
      <c r="OCK37" s="44"/>
      <c r="OCL37" s="44"/>
      <c r="OCM37" s="38"/>
      <c r="OCN37" s="39"/>
      <c r="OCO37" s="40"/>
      <c r="OCP37" s="38"/>
      <c r="OCQ37" s="41"/>
      <c r="OCR37" s="41"/>
      <c r="OCS37" s="41"/>
      <c r="OCT37" s="41"/>
      <c r="OCU37" s="42"/>
      <c r="OCV37" s="43"/>
      <c r="OCW37" s="43"/>
      <c r="OCX37" s="44"/>
      <c r="OCY37" s="45"/>
      <c r="OCZ37" s="44"/>
      <c r="ODA37" s="44"/>
      <c r="ODB37" s="38"/>
      <c r="ODC37" s="39"/>
      <c r="ODD37" s="40"/>
      <c r="ODE37" s="38"/>
      <c r="ODF37" s="41"/>
      <c r="ODG37" s="41"/>
      <c r="ODH37" s="41"/>
      <c r="ODI37" s="41"/>
      <c r="ODJ37" s="42"/>
      <c r="ODK37" s="43"/>
      <c r="ODL37" s="43"/>
      <c r="ODM37" s="44"/>
      <c r="ODN37" s="45"/>
      <c r="ODO37" s="44"/>
      <c r="ODP37" s="44"/>
      <c r="ODQ37" s="38"/>
      <c r="ODR37" s="39"/>
      <c r="ODS37" s="40"/>
      <c r="ODT37" s="38"/>
      <c r="ODU37" s="41"/>
      <c r="ODV37" s="41"/>
      <c r="ODW37" s="41"/>
      <c r="ODX37" s="41"/>
      <c r="ODY37" s="42"/>
      <c r="ODZ37" s="43"/>
      <c r="OEA37" s="43"/>
      <c r="OEB37" s="44"/>
      <c r="OEC37" s="45"/>
      <c r="OED37" s="44"/>
      <c r="OEE37" s="44"/>
      <c r="OEF37" s="38"/>
      <c r="OEG37" s="39"/>
      <c r="OEH37" s="40"/>
      <c r="OEI37" s="38"/>
      <c r="OEJ37" s="41"/>
      <c r="OEK37" s="41"/>
      <c r="OEL37" s="41"/>
      <c r="OEM37" s="41"/>
      <c r="OEN37" s="42"/>
      <c r="OEO37" s="43"/>
      <c r="OEP37" s="43"/>
      <c r="OEQ37" s="44"/>
      <c r="OER37" s="45"/>
      <c r="OES37" s="44"/>
      <c r="OET37" s="44"/>
      <c r="OEU37" s="38"/>
      <c r="OEV37" s="39"/>
      <c r="OEW37" s="40"/>
      <c r="OEX37" s="38"/>
      <c r="OEY37" s="41"/>
      <c r="OEZ37" s="41"/>
      <c r="OFA37" s="41"/>
      <c r="OFB37" s="41"/>
      <c r="OFC37" s="42"/>
      <c r="OFD37" s="43"/>
      <c r="OFE37" s="43"/>
      <c r="OFF37" s="44"/>
      <c r="OFG37" s="45"/>
      <c r="OFH37" s="44"/>
      <c r="OFI37" s="44"/>
      <c r="OFJ37" s="38"/>
      <c r="OFK37" s="39"/>
      <c r="OFL37" s="40"/>
      <c r="OFM37" s="38"/>
      <c r="OFN37" s="41"/>
      <c r="OFO37" s="41"/>
      <c r="OFP37" s="41"/>
      <c r="OFQ37" s="41"/>
      <c r="OFR37" s="42"/>
      <c r="OFS37" s="43"/>
      <c r="OFT37" s="43"/>
      <c r="OFU37" s="44"/>
      <c r="OFV37" s="45"/>
      <c r="OFW37" s="44"/>
      <c r="OFX37" s="44"/>
      <c r="OFY37" s="38"/>
      <c r="OFZ37" s="39"/>
      <c r="OGA37" s="40"/>
      <c r="OGB37" s="38"/>
      <c r="OGC37" s="41"/>
      <c r="OGD37" s="41"/>
      <c r="OGE37" s="41"/>
      <c r="OGF37" s="41"/>
      <c r="OGG37" s="42"/>
      <c r="OGH37" s="43"/>
      <c r="OGI37" s="43"/>
      <c r="OGJ37" s="44"/>
      <c r="OGK37" s="45"/>
      <c r="OGL37" s="44"/>
      <c r="OGM37" s="44"/>
      <c r="OGN37" s="38"/>
      <c r="OGO37" s="39"/>
      <c r="OGP37" s="40"/>
      <c r="OGQ37" s="38"/>
      <c r="OGR37" s="41"/>
      <c r="OGS37" s="41"/>
      <c r="OGT37" s="41"/>
      <c r="OGU37" s="41"/>
      <c r="OGV37" s="42"/>
      <c r="OGW37" s="43"/>
      <c r="OGX37" s="43"/>
      <c r="OGY37" s="44"/>
      <c r="OGZ37" s="45"/>
      <c r="OHA37" s="44"/>
      <c r="OHB37" s="44"/>
      <c r="OHC37" s="38"/>
      <c r="OHD37" s="39"/>
      <c r="OHE37" s="40"/>
      <c r="OHF37" s="38"/>
      <c r="OHG37" s="41"/>
      <c r="OHH37" s="41"/>
      <c r="OHI37" s="41"/>
      <c r="OHJ37" s="41"/>
      <c r="OHK37" s="42"/>
      <c r="OHL37" s="43"/>
      <c r="OHM37" s="43"/>
      <c r="OHN37" s="44"/>
      <c r="OHO37" s="45"/>
      <c r="OHP37" s="44"/>
      <c r="OHQ37" s="44"/>
      <c r="OHR37" s="38"/>
      <c r="OHS37" s="39"/>
      <c r="OHT37" s="40"/>
      <c r="OHU37" s="38"/>
      <c r="OHV37" s="41"/>
      <c r="OHW37" s="41"/>
      <c r="OHX37" s="41"/>
      <c r="OHY37" s="41"/>
      <c r="OHZ37" s="42"/>
      <c r="OIA37" s="43"/>
      <c r="OIB37" s="43"/>
      <c r="OIC37" s="44"/>
      <c r="OID37" s="45"/>
      <c r="OIE37" s="44"/>
      <c r="OIF37" s="44"/>
      <c r="OIG37" s="38"/>
      <c r="OIH37" s="39"/>
      <c r="OII37" s="40"/>
      <c r="OIJ37" s="38"/>
      <c r="OIK37" s="41"/>
      <c r="OIL37" s="41"/>
      <c r="OIM37" s="41"/>
      <c r="OIN37" s="41"/>
      <c r="OIO37" s="42"/>
      <c r="OIP37" s="43"/>
      <c r="OIQ37" s="43"/>
      <c r="OIR37" s="44"/>
      <c r="OIS37" s="45"/>
      <c r="OIT37" s="44"/>
      <c r="OIU37" s="44"/>
      <c r="OIV37" s="38"/>
      <c r="OIW37" s="39"/>
      <c r="OIX37" s="40"/>
      <c r="OIY37" s="38"/>
      <c r="OIZ37" s="41"/>
      <c r="OJA37" s="41"/>
      <c r="OJB37" s="41"/>
      <c r="OJC37" s="41"/>
      <c r="OJD37" s="42"/>
      <c r="OJE37" s="43"/>
      <c r="OJF37" s="43"/>
      <c r="OJG37" s="44"/>
      <c r="OJH37" s="45"/>
      <c r="OJI37" s="44"/>
      <c r="OJJ37" s="44"/>
      <c r="OJK37" s="38"/>
      <c r="OJL37" s="39"/>
      <c r="OJM37" s="40"/>
      <c r="OJN37" s="38"/>
      <c r="OJO37" s="41"/>
      <c r="OJP37" s="41"/>
      <c r="OJQ37" s="41"/>
      <c r="OJR37" s="41"/>
      <c r="OJS37" s="42"/>
      <c r="OJT37" s="43"/>
      <c r="OJU37" s="43"/>
      <c r="OJV37" s="44"/>
      <c r="OJW37" s="45"/>
      <c r="OJX37" s="44"/>
      <c r="OJY37" s="44"/>
      <c r="OJZ37" s="38"/>
      <c r="OKA37" s="39"/>
      <c r="OKB37" s="40"/>
      <c r="OKC37" s="38"/>
      <c r="OKD37" s="41"/>
      <c r="OKE37" s="41"/>
      <c r="OKF37" s="41"/>
      <c r="OKG37" s="41"/>
      <c r="OKH37" s="42"/>
      <c r="OKI37" s="43"/>
      <c r="OKJ37" s="43"/>
      <c r="OKK37" s="44"/>
      <c r="OKL37" s="45"/>
      <c r="OKM37" s="44"/>
      <c r="OKN37" s="44"/>
      <c r="OKO37" s="38"/>
      <c r="OKP37" s="39"/>
      <c r="OKQ37" s="40"/>
      <c r="OKR37" s="38"/>
      <c r="OKS37" s="41"/>
      <c r="OKT37" s="41"/>
      <c r="OKU37" s="41"/>
      <c r="OKV37" s="41"/>
      <c r="OKW37" s="42"/>
      <c r="OKX37" s="43"/>
      <c r="OKY37" s="43"/>
      <c r="OKZ37" s="44"/>
      <c r="OLA37" s="45"/>
      <c r="OLB37" s="44"/>
      <c r="OLC37" s="44"/>
      <c r="OLD37" s="38"/>
      <c r="OLE37" s="39"/>
      <c r="OLF37" s="40"/>
      <c r="OLG37" s="38"/>
      <c r="OLH37" s="41"/>
      <c r="OLI37" s="41"/>
      <c r="OLJ37" s="41"/>
      <c r="OLK37" s="41"/>
      <c r="OLL37" s="42"/>
      <c r="OLM37" s="43"/>
      <c r="OLN37" s="43"/>
      <c r="OLO37" s="44"/>
      <c r="OLP37" s="45"/>
      <c r="OLQ37" s="44"/>
      <c r="OLR37" s="44"/>
      <c r="OLS37" s="38"/>
      <c r="OLT37" s="39"/>
      <c r="OLU37" s="40"/>
      <c r="OLV37" s="38"/>
      <c r="OLW37" s="41"/>
      <c r="OLX37" s="41"/>
      <c r="OLY37" s="41"/>
      <c r="OLZ37" s="41"/>
      <c r="OMA37" s="42"/>
      <c r="OMB37" s="43"/>
      <c r="OMC37" s="43"/>
      <c r="OMD37" s="44"/>
      <c r="OME37" s="45"/>
      <c r="OMF37" s="44"/>
      <c r="OMG37" s="44"/>
      <c r="OMH37" s="38"/>
      <c r="OMI37" s="39"/>
      <c r="OMJ37" s="40"/>
      <c r="OMK37" s="38"/>
      <c r="OML37" s="41"/>
      <c r="OMM37" s="41"/>
      <c r="OMN37" s="41"/>
      <c r="OMO37" s="41"/>
      <c r="OMP37" s="42"/>
      <c r="OMQ37" s="43"/>
      <c r="OMR37" s="43"/>
      <c r="OMS37" s="44"/>
      <c r="OMT37" s="45"/>
      <c r="OMU37" s="44"/>
      <c r="OMV37" s="44"/>
      <c r="OMW37" s="38"/>
      <c r="OMX37" s="39"/>
      <c r="OMY37" s="40"/>
      <c r="OMZ37" s="38"/>
      <c r="ONA37" s="41"/>
      <c r="ONB37" s="41"/>
      <c r="ONC37" s="41"/>
      <c r="OND37" s="41"/>
      <c r="ONE37" s="42"/>
      <c r="ONF37" s="43"/>
      <c r="ONG37" s="43"/>
      <c r="ONH37" s="44"/>
      <c r="ONI37" s="45"/>
      <c r="ONJ37" s="44"/>
      <c r="ONK37" s="44"/>
      <c r="ONL37" s="38"/>
      <c r="ONM37" s="39"/>
      <c r="ONN37" s="40"/>
      <c r="ONO37" s="38"/>
      <c r="ONP37" s="41"/>
      <c r="ONQ37" s="41"/>
      <c r="ONR37" s="41"/>
      <c r="ONS37" s="41"/>
      <c r="ONT37" s="42"/>
      <c r="ONU37" s="43"/>
      <c r="ONV37" s="43"/>
      <c r="ONW37" s="44"/>
      <c r="ONX37" s="45"/>
      <c r="ONY37" s="44"/>
      <c r="ONZ37" s="44"/>
      <c r="OOA37" s="38"/>
      <c r="OOB37" s="39"/>
      <c r="OOC37" s="40"/>
      <c r="OOD37" s="38"/>
      <c r="OOE37" s="41"/>
      <c r="OOF37" s="41"/>
      <c r="OOG37" s="41"/>
      <c r="OOH37" s="41"/>
      <c r="OOI37" s="42"/>
      <c r="OOJ37" s="43"/>
      <c r="OOK37" s="43"/>
      <c r="OOL37" s="44"/>
      <c r="OOM37" s="45"/>
      <c r="OON37" s="44"/>
      <c r="OOO37" s="44"/>
      <c r="OOP37" s="38"/>
      <c r="OOQ37" s="39"/>
      <c r="OOR37" s="40"/>
      <c r="OOS37" s="38"/>
      <c r="OOT37" s="41"/>
      <c r="OOU37" s="41"/>
      <c r="OOV37" s="41"/>
      <c r="OOW37" s="41"/>
      <c r="OOX37" s="42"/>
      <c r="OOY37" s="43"/>
      <c r="OOZ37" s="43"/>
      <c r="OPA37" s="44"/>
      <c r="OPB37" s="45"/>
      <c r="OPC37" s="44"/>
      <c r="OPD37" s="44"/>
      <c r="OPE37" s="38"/>
      <c r="OPF37" s="39"/>
      <c r="OPG37" s="40"/>
      <c r="OPH37" s="38"/>
      <c r="OPI37" s="41"/>
      <c r="OPJ37" s="41"/>
      <c r="OPK37" s="41"/>
      <c r="OPL37" s="41"/>
      <c r="OPM37" s="42"/>
      <c r="OPN37" s="43"/>
      <c r="OPO37" s="43"/>
      <c r="OPP37" s="44"/>
      <c r="OPQ37" s="45"/>
      <c r="OPR37" s="44"/>
      <c r="OPS37" s="44"/>
      <c r="OPT37" s="38"/>
      <c r="OPU37" s="39"/>
      <c r="OPV37" s="40"/>
      <c r="OPW37" s="38"/>
      <c r="OPX37" s="41"/>
      <c r="OPY37" s="41"/>
      <c r="OPZ37" s="41"/>
      <c r="OQA37" s="41"/>
      <c r="OQB37" s="42"/>
      <c r="OQC37" s="43"/>
      <c r="OQD37" s="43"/>
      <c r="OQE37" s="44"/>
      <c r="OQF37" s="45"/>
      <c r="OQG37" s="44"/>
      <c r="OQH37" s="44"/>
      <c r="OQI37" s="38"/>
      <c r="OQJ37" s="39"/>
      <c r="OQK37" s="40"/>
      <c r="OQL37" s="38"/>
      <c r="OQM37" s="41"/>
      <c r="OQN37" s="41"/>
      <c r="OQO37" s="41"/>
      <c r="OQP37" s="41"/>
      <c r="OQQ37" s="42"/>
      <c r="OQR37" s="43"/>
      <c r="OQS37" s="43"/>
      <c r="OQT37" s="44"/>
      <c r="OQU37" s="45"/>
      <c r="OQV37" s="44"/>
      <c r="OQW37" s="44"/>
      <c r="OQX37" s="38"/>
      <c r="OQY37" s="39"/>
      <c r="OQZ37" s="40"/>
      <c r="ORA37" s="38"/>
      <c r="ORB37" s="41"/>
      <c r="ORC37" s="41"/>
      <c r="ORD37" s="41"/>
      <c r="ORE37" s="41"/>
      <c r="ORF37" s="42"/>
      <c r="ORG37" s="43"/>
      <c r="ORH37" s="43"/>
      <c r="ORI37" s="44"/>
      <c r="ORJ37" s="45"/>
      <c r="ORK37" s="44"/>
      <c r="ORL37" s="44"/>
      <c r="ORM37" s="38"/>
      <c r="ORN37" s="39"/>
      <c r="ORO37" s="40"/>
      <c r="ORP37" s="38"/>
      <c r="ORQ37" s="41"/>
      <c r="ORR37" s="41"/>
      <c r="ORS37" s="41"/>
      <c r="ORT37" s="41"/>
      <c r="ORU37" s="42"/>
      <c r="ORV37" s="43"/>
      <c r="ORW37" s="43"/>
      <c r="ORX37" s="44"/>
      <c r="ORY37" s="45"/>
      <c r="ORZ37" s="44"/>
      <c r="OSA37" s="44"/>
      <c r="OSB37" s="38"/>
      <c r="OSC37" s="39"/>
      <c r="OSD37" s="40"/>
      <c r="OSE37" s="38"/>
      <c r="OSF37" s="41"/>
      <c r="OSG37" s="41"/>
      <c r="OSH37" s="41"/>
      <c r="OSI37" s="41"/>
      <c r="OSJ37" s="42"/>
      <c r="OSK37" s="43"/>
      <c r="OSL37" s="43"/>
      <c r="OSM37" s="44"/>
      <c r="OSN37" s="45"/>
      <c r="OSO37" s="44"/>
      <c r="OSP37" s="44"/>
      <c r="OSQ37" s="38"/>
      <c r="OSR37" s="39"/>
      <c r="OSS37" s="40"/>
      <c r="OST37" s="38"/>
      <c r="OSU37" s="41"/>
      <c r="OSV37" s="41"/>
      <c r="OSW37" s="41"/>
      <c r="OSX37" s="41"/>
      <c r="OSY37" s="42"/>
      <c r="OSZ37" s="43"/>
      <c r="OTA37" s="43"/>
      <c r="OTB37" s="44"/>
      <c r="OTC37" s="45"/>
      <c r="OTD37" s="44"/>
      <c r="OTE37" s="44"/>
      <c r="OTF37" s="38"/>
      <c r="OTG37" s="39"/>
      <c r="OTH37" s="40"/>
      <c r="OTI37" s="38"/>
      <c r="OTJ37" s="41"/>
      <c r="OTK37" s="41"/>
      <c r="OTL37" s="41"/>
      <c r="OTM37" s="41"/>
      <c r="OTN37" s="42"/>
      <c r="OTO37" s="43"/>
      <c r="OTP37" s="43"/>
      <c r="OTQ37" s="44"/>
      <c r="OTR37" s="45"/>
      <c r="OTS37" s="44"/>
      <c r="OTT37" s="44"/>
      <c r="OTU37" s="38"/>
      <c r="OTV37" s="39"/>
      <c r="OTW37" s="40"/>
      <c r="OTX37" s="38"/>
      <c r="OTY37" s="41"/>
      <c r="OTZ37" s="41"/>
      <c r="OUA37" s="41"/>
      <c r="OUB37" s="41"/>
      <c r="OUC37" s="42"/>
      <c r="OUD37" s="43"/>
      <c r="OUE37" s="43"/>
      <c r="OUF37" s="44"/>
      <c r="OUG37" s="45"/>
      <c r="OUH37" s="44"/>
      <c r="OUI37" s="44"/>
      <c r="OUJ37" s="38"/>
      <c r="OUK37" s="39"/>
      <c r="OUL37" s="40"/>
      <c r="OUM37" s="38"/>
      <c r="OUN37" s="41"/>
      <c r="OUO37" s="41"/>
      <c r="OUP37" s="41"/>
      <c r="OUQ37" s="41"/>
      <c r="OUR37" s="42"/>
      <c r="OUS37" s="43"/>
      <c r="OUT37" s="43"/>
      <c r="OUU37" s="44"/>
      <c r="OUV37" s="45"/>
      <c r="OUW37" s="44"/>
      <c r="OUX37" s="44"/>
      <c r="OUY37" s="38"/>
      <c r="OUZ37" s="39"/>
      <c r="OVA37" s="40"/>
      <c r="OVB37" s="38"/>
      <c r="OVC37" s="41"/>
      <c r="OVD37" s="41"/>
      <c r="OVE37" s="41"/>
      <c r="OVF37" s="41"/>
      <c r="OVG37" s="42"/>
      <c r="OVH37" s="43"/>
      <c r="OVI37" s="43"/>
      <c r="OVJ37" s="44"/>
      <c r="OVK37" s="45"/>
      <c r="OVL37" s="44"/>
      <c r="OVM37" s="44"/>
      <c r="OVN37" s="38"/>
      <c r="OVO37" s="39"/>
      <c r="OVP37" s="40"/>
      <c r="OVQ37" s="38"/>
      <c r="OVR37" s="41"/>
      <c r="OVS37" s="41"/>
      <c r="OVT37" s="41"/>
      <c r="OVU37" s="41"/>
      <c r="OVV37" s="42"/>
      <c r="OVW37" s="43"/>
      <c r="OVX37" s="43"/>
      <c r="OVY37" s="44"/>
      <c r="OVZ37" s="45"/>
      <c r="OWA37" s="44"/>
      <c r="OWB37" s="44"/>
      <c r="OWC37" s="38"/>
      <c r="OWD37" s="39"/>
      <c r="OWE37" s="40"/>
      <c r="OWF37" s="38"/>
      <c r="OWG37" s="41"/>
      <c r="OWH37" s="41"/>
      <c r="OWI37" s="41"/>
      <c r="OWJ37" s="41"/>
      <c r="OWK37" s="42"/>
      <c r="OWL37" s="43"/>
      <c r="OWM37" s="43"/>
      <c r="OWN37" s="44"/>
      <c r="OWO37" s="45"/>
      <c r="OWP37" s="44"/>
      <c r="OWQ37" s="44"/>
      <c r="OWR37" s="38"/>
      <c r="OWS37" s="39"/>
      <c r="OWT37" s="40"/>
      <c r="OWU37" s="38"/>
      <c r="OWV37" s="41"/>
      <c r="OWW37" s="41"/>
      <c r="OWX37" s="41"/>
      <c r="OWY37" s="41"/>
      <c r="OWZ37" s="42"/>
      <c r="OXA37" s="43"/>
      <c r="OXB37" s="43"/>
      <c r="OXC37" s="44"/>
      <c r="OXD37" s="45"/>
      <c r="OXE37" s="44"/>
      <c r="OXF37" s="44"/>
      <c r="OXG37" s="38"/>
      <c r="OXH37" s="39"/>
      <c r="OXI37" s="40"/>
      <c r="OXJ37" s="38"/>
      <c r="OXK37" s="41"/>
      <c r="OXL37" s="41"/>
      <c r="OXM37" s="41"/>
      <c r="OXN37" s="41"/>
      <c r="OXO37" s="42"/>
      <c r="OXP37" s="43"/>
      <c r="OXQ37" s="43"/>
      <c r="OXR37" s="44"/>
      <c r="OXS37" s="45"/>
      <c r="OXT37" s="44"/>
      <c r="OXU37" s="44"/>
      <c r="OXV37" s="38"/>
      <c r="OXW37" s="39"/>
      <c r="OXX37" s="40"/>
      <c r="OXY37" s="38"/>
      <c r="OXZ37" s="41"/>
      <c r="OYA37" s="41"/>
      <c r="OYB37" s="41"/>
      <c r="OYC37" s="41"/>
      <c r="OYD37" s="42"/>
      <c r="OYE37" s="43"/>
      <c r="OYF37" s="43"/>
      <c r="OYG37" s="44"/>
      <c r="OYH37" s="45"/>
      <c r="OYI37" s="44"/>
      <c r="OYJ37" s="44"/>
      <c r="OYK37" s="38"/>
      <c r="OYL37" s="39"/>
      <c r="OYM37" s="40"/>
      <c r="OYN37" s="38"/>
      <c r="OYO37" s="41"/>
      <c r="OYP37" s="41"/>
      <c r="OYQ37" s="41"/>
      <c r="OYR37" s="41"/>
      <c r="OYS37" s="42"/>
      <c r="OYT37" s="43"/>
      <c r="OYU37" s="43"/>
      <c r="OYV37" s="44"/>
      <c r="OYW37" s="45"/>
      <c r="OYX37" s="44"/>
      <c r="OYY37" s="44"/>
      <c r="OYZ37" s="38"/>
      <c r="OZA37" s="39"/>
      <c r="OZB37" s="40"/>
      <c r="OZC37" s="38"/>
      <c r="OZD37" s="41"/>
      <c r="OZE37" s="41"/>
      <c r="OZF37" s="41"/>
      <c r="OZG37" s="41"/>
      <c r="OZH37" s="42"/>
      <c r="OZI37" s="43"/>
      <c r="OZJ37" s="43"/>
      <c r="OZK37" s="44"/>
      <c r="OZL37" s="45"/>
      <c r="OZM37" s="44"/>
      <c r="OZN37" s="44"/>
      <c r="OZO37" s="38"/>
      <c r="OZP37" s="39"/>
      <c r="OZQ37" s="40"/>
      <c r="OZR37" s="38"/>
      <c r="OZS37" s="41"/>
      <c r="OZT37" s="41"/>
      <c r="OZU37" s="41"/>
      <c r="OZV37" s="41"/>
      <c r="OZW37" s="42"/>
      <c r="OZX37" s="43"/>
      <c r="OZY37" s="43"/>
      <c r="OZZ37" s="44"/>
      <c r="PAA37" s="45"/>
      <c r="PAB37" s="44"/>
      <c r="PAC37" s="44"/>
      <c r="PAD37" s="38"/>
      <c r="PAE37" s="39"/>
      <c r="PAF37" s="40"/>
      <c r="PAG37" s="38"/>
      <c r="PAH37" s="41"/>
      <c r="PAI37" s="41"/>
      <c r="PAJ37" s="41"/>
      <c r="PAK37" s="41"/>
      <c r="PAL37" s="42"/>
      <c r="PAM37" s="43"/>
      <c r="PAN37" s="43"/>
      <c r="PAO37" s="44"/>
      <c r="PAP37" s="45"/>
      <c r="PAQ37" s="44"/>
      <c r="PAR37" s="44"/>
      <c r="PAS37" s="38"/>
      <c r="PAT37" s="39"/>
      <c r="PAU37" s="40"/>
      <c r="PAV37" s="38"/>
      <c r="PAW37" s="41"/>
      <c r="PAX37" s="41"/>
      <c r="PAY37" s="41"/>
      <c r="PAZ37" s="41"/>
      <c r="PBA37" s="42"/>
      <c r="PBB37" s="43"/>
      <c r="PBC37" s="43"/>
      <c r="PBD37" s="44"/>
      <c r="PBE37" s="45"/>
      <c r="PBF37" s="44"/>
      <c r="PBG37" s="44"/>
      <c r="PBH37" s="38"/>
      <c r="PBI37" s="39"/>
      <c r="PBJ37" s="40"/>
      <c r="PBK37" s="38"/>
      <c r="PBL37" s="41"/>
      <c r="PBM37" s="41"/>
      <c r="PBN37" s="41"/>
      <c r="PBO37" s="41"/>
      <c r="PBP37" s="42"/>
      <c r="PBQ37" s="43"/>
      <c r="PBR37" s="43"/>
      <c r="PBS37" s="44"/>
      <c r="PBT37" s="45"/>
      <c r="PBU37" s="44"/>
      <c r="PBV37" s="44"/>
      <c r="PBW37" s="38"/>
      <c r="PBX37" s="39"/>
      <c r="PBY37" s="40"/>
      <c r="PBZ37" s="38"/>
      <c r="PCA37" s="41"/>
      <c r="PCB37" s="41"/>
      <c r="PCC37" s="41"/>
      <c r="PCD37" s="41"/>
      <c r="PCE37" s="42"/>
      <c r="PCF37" s="43"/>
      <c r="PCG37" s="43"/>
      <c r="PCH37" s="44"/>
      <c r="PCI37" s="45"/>
      <c r="PCJ37" s="44"/>
      <c r="PCK37" s="44"/>
      <c r="PCL37" s="38"/>
      <c r="PCM37" s="39"/>
      <c r="PCN37" s="40"/>
      <c r="PCO37" s="38"/>
      <c r="PCP37" s="41"/>
      <c r="PCQ37" s="41"/>
      <c r="PCR37" s="41"/>
      <c r="PCS37" s="41"/>
      <c r="PCT37" s="42"/>
      <c r="PCU37" s="43"/>
      <c r="PCV37" s="43"/>
      <c r="PCW37" s="44"/>
      <c r="PCX37" s="45"/>
      <c r="PCY37" s="44"/>
      <c r="PCZ37" s="44"/>
      <c r="PDA37" s="38"/>
      <c r="PDB37" s="39"/>
      <c r="PDC37" s="40"/>
      <c r="PDD37" s="38"/>
      <c r="PDE37" s="41"/>
      <c r="PDF37" s="41"/>
      <c r="PDG37" s="41"/>
      <c r="PDH37" s="41"/>
      <c r="PDI37" s="42"/>
      <c r="PDJ37" s="43"/>
      <c r="PDK37" s="43"/>
      <c r="PDL37" s="44"/>
      <c r="PDM37" s="45"/>
      <c r="PDN37" s="44"/>
      <c r="PDO37" s="44"/>
      <c r="PDP37" s="38"/>
      <c r="PDQ37" s="39"/>
      <c r="PDR37" s="40"/>
      <c r="PDS37" s="38"/>
      <c r="PDT37" s="41"/>
      <c r="PDU37" s="41"/>
      <c r="PDV37" s="41"/>
      <c r="PDW37" s="41"/>
      <c r="PDX37" s="42"/>
      <c r="PDY37" s="43"/>
      <c r="PDZ37" s="43"/>
      <c r="PEA37" s="44"/>
      <c r="PEB37" s="45"/>
      <c r="PEC37" s="44"/>
      <c r="PED37" s="44"/>
      <c r="PEE37" s="38"/>
      <c r="PEF37" s="39"/>
      <c r="PEG37" s="40"/>
      <c r="PEH37" s="38"/>
      <c r="PEI37" s="41"/>
      <c r="PEJ37" s="41"/>
      <c r="PEK37" s="41"/>
      <c r="PEL37" s="41"/>
      <c r="PEM37" s="42"/>
      <c r="PEN37" s="43"/>
      <c r="PEO37" s="43"/>
      <c r="PEP37" s="44"/>
      <c r="PEQ37" s="45"/>
      <c r="PER37" s="44"/>
      <c r="PES37" s="44"/>
      <c r="PET37" s="38"/>
      <c r="PEU37" s="39"/>
      <c r="PEV37" s="40"/>
      <c r="PEW37" s="38"/>
      <c r="PEX37" s="41"/>
      <c r="PEY37" s="41"/>
      <c r="PEZ37" s="41"/>
      <c r="PFA37" s="41"/>
      <c r="PFB37" s="42"/>
      <c r="PFC37" s="43"/>
      <c r="PFD37" s="43"/>
      <c r="PFE37" s="44"/>
      <c r="PFF37" s="45"/>
      <c r="PFG37" s="44"/>
      <c r="PFH37" s="44"/>
      <c r="PFI37" s="38"/>
      <c r="PFJ37" s="39"/>
      <c r="PFK37" s="40"/>
      <c r="PFL37" s="38"/>
      <c r="PFM37" s="41"/>
      <c r="PFN37" s="41"/>
      <c r="PFO37" s="41"/>
      <c r="PFP37" s="41"/>
      <c r="PFQ37" s="42"/>
      <c r="PFR37" s="43"/>
      <c r="PFS37" s="43"/>
      <c r="PFT37" s="44"/>
      <c r="PFU37" s="45"/>
      <c r="PFV37" s="44"/>
      <c r="PFW37" s="44"/>
      <c r="PFX37" s="38"/>
      <c r="PFY37" s="39"/>
      <c r="PFZ37" s="40"/>
      <c r="PGA37" s="38"/>
      <c r="PGB37" s="41"/>
      <c r="PGC37" s="41"/>
      <c r="PGD37" s="41"/>
      <c r="PGE37" s="41"/>
      <c r="PGF37" s="42"/>
      <c r="PGG37" s="43"/>
      <c r="PGH37" s="43"/>
      <c r="PGI37" s="44"/>
      <c r="PGJ37" s="45"/>
      <c r="PGK37" s="44"/>
      <c r="PGL37" s="44"/>
      <c r="PGM37" s="38"/>
      <c r="PGN37" s="39"/>
      <c r="PGO37" s="40"/>
      <c r="PGP37" s="38"/>
      <c r="PGQ37" s="41"/>
      <c r="PGR37" s="41"/>
      <c r="PGS37" s="41"/>
      <c r="PGT37" s="41"/>
      <c r="PGU37" s="42"/>
      <c r="PGV37" s="43"/>
      <c r="PGW37" s="43"/>
      <c r="PGX37" s="44"/>
      <c r="PGY37" s="45"/>
      <c r="PGZ37" s="44"/>
      <c r="PHA37" s="44"/>
      <c r="PHB37" s="38"/>
      <c r="PHC37" s="39"/>
      <c r="PHD37" s="40"/>
      <c r="PHE37" s="38"/>
      <c r="PHF37" s="41"/>
      <c r="PHG37" s="41"/>
      <c r="PHH37" s="41"/>
      <c r="PHI37" s="41"/>
      <c r="PHJ37" s="42"/>
      <c r="PHK37" s="43"/>
      <c r="PHL37" s="43"/>
      <c r="PHM37" s="44"/>
      <c r="PHN37" s="45"/>
      <c r="PHO37" s="44"/>
      <c r="PHP37" s="44"/>
      <c r="PHQ37" s="38"/>
      <c r="PHR37" s="39"/>
      <c r="PHS37" s="40"/>
      <c r="PHT37" s="38"/>
      <c r="PHU37" s="41"/>
      <c r="PHV37" s="41"/>
      <c r="PHW37" s="41"/>
      <c r="PHX37" s="41"/>
      <c r="PHY37" s="42"/>
      <c r="PHZ37" s="43"/>
      <c r="PIA37" s="43"/>
      <c r="PIB37" s="44"/>
      <c r="PIC37" s="45"/>
      <c r="PID37" s="44"/>
      <c r="PIE37" s="44"/>
      <c r="PIF37" s="38"/>
      <c r="PIG37" s="39"/>
      <c r="PIH37" s="40"/>
      <c r="PII37" s="38"/>
      <c r="PIJ37" s="41"/>
      <c r="PIK37" s="41"/>
      <c r="PIL37" s="41"/>
      <c r="PIM37" s="41"/>
      <c r="PIN37" s="42"/>
      <c r="PIO37" s="43"/>
      <c r="PIP37" s="43"/>
      <c r="PIQ37" s="44"/>
      <c r="PIR37" s="45"/>
      <c r="PIS37" s="44"/>
      <c r="PIT37" s="44"/>
      <c r="PIU37" s="38"/>
      <c r="PIV37" s="39"/>
      <c r="PIW37" s="40"/>
      <c r="PIX37" s="38"/>
      <c r="PIY37" s="41"/>
      <c r="PIZ37" s="41"/>
      <c r="PJA37" s="41"/>
      <c r="PJB37" s="41"/>
      <c r="PJC37" s="42"/>
      <c r="PJD37" s="43"/>
      <c r="PJE37" s="43"/>
      <c r="PJF37" s="44"/>
      <c r="PJG37" s="45"/>
      <c r="PJH37" s="44"/>
      <c r="PJI37" s="44"/>
      <c r="PJJ37" s="38"/>
      <c r="PJK37" s="39"/>
      <c r="PJL37" s="40"/>
      <c r="PJM37" s="38"/>
      <c r="PJN37" s="41"/>
      <c r="PJO37" s="41"/>
      <c r="PJP37" s="41"/>
      <c r="PJQ37" s="41"/>
      <c r="PJR37" s="42"/>
      <c r="PJS37" s="43"/>
      <c r="PJT37" s="43"/>
      <c r="PJU37" s="44"/>
      <c r="PJV37" s="45"/>
      <c r="PJW37" s="44"/>
      <c r="PJX37" s="44"/>
      <c r="PJY37" s="38"/>
      <c r="PJZ37" s="39"/>
      <c r="PKA37" s="40"/>
      <c r="PKB37" s="38"/>
      <c r="PKC37" s="41"/>
      <c r="PKD37" s="41"/>
      <c r="PKE37" s="41"/>
      <c r="PKF37" s="41"/>
      <c r="PKG37" s="42"/>
      <c r="PKH37" s="43"/>
      <c r="PKI37" s="43"/>
      <c r="PKJ37" s="44"/>
      <c r="PKK37" s="45"/>
      <c r="PKL37" s="44"/>
      <c r="PKM37" s="44"/>
      <c r="PKN37" s="38"/>
      <c r="PKO37" s="39"/>
      <c r="PKP37" s="40"/>
      <c r="PKQ37" s="38"/>
      <c r="PKR37" s="41"/>
      <c r="PKS37" s="41"/>
      <c r="PKT37" s="41"/>
      <c r="PKU37" s="41"/>
      <c r="PKV37" s="42"/>
      <c r="PKW37" s="43"/>
      <c r="PKX37" s="43"/>
      <c r="PKY37" s="44"/>
      <c r="PKZ37" s="45"/>
      <c r="PLA37" s="44"/>
      <c r="PLB37" s="44"/>
      <c r="PLC37" s="38"/>
      <c r="PLD37" s="39"/>
      <c r="PLE37" s="40"/>
      <c r="PLF37" s="38"/>
      <c r="PLG37" s="41"/>
      <c r="PLH37" s="41"/>
      <c r="PLI37" s="41"/>
      <c r="PLJ37" s="41"/>
      <c r="PLK37" s="42"/>
      <c r="PLL37" s="43"/>
      <c r="PLM37" s="43"/>
      <c r="PLN37" s="44"/>
      <c r="PLO37" s="45"/>
      <c r="PLP37" s="44"/>
      <c r="PLQ37" s="44"/>
      <c r="PLR37" s="38"/>
      <c r="PLS37" s="39"/>
      <c r="PLT37" s="40"/>
      <c r="PLU37" s="38"/>
      <c r="PLV37" s="41"/>
      <c r="PLW37" s="41"/>
      <c r="PLX37" s="41"/>
      <c r="PLY37" s="41"/>
      <c r="PLZ37" s="42"/>
      <c r="PMA37" s="43"/>
      <c r="PMB37" s="43"/>
      <c r="PMC37" s="44"/>
      <c r="PMD37" s="45"/>
      <c r="PME37" s="44"/>
      <c r="PMF37" s="44"/>
      <c r="PMG37" s="38"/>
      <c r="PMH37" s="39"/>
      <c r="PMI37" s="40"/>
      <c r="PMJ37" s="38"/>
      <c r="PMK37" s="41"/>
      <c r="PML37" s="41"/>
      <c r="PMM37" s="41"/>
      <c r="PMN37" s="41"/>
      <c r="PMO37" s="42"/>
      <c r="PMP37" s="43"/>
      <c r="PMQ37" s="43"/>
      <c r="PMR37" s="44"/>
      <c r="PMS37" s="45"/>
      <c r="PMT37" s="44"/>
      <c r="PMU37" s="44"/>
      <c r="PMV37" s="38"/>
      <c r="PMW37" s="39"/>
      <c r="PMX37" s="40"/>
      <c r="PMY37" s="38"/>
      <c r="PMZ37" s="41"/>
      <c r="PNA37" s="41"/>
      <c r="PNB37" s="41"/>
      <c r="PNC37" s="41"/>
      <c r="PND37" s="42"/>
      <c r="PNE37" s="43"/>
      <c r="PNF37" s="43"/>
      <c r="PNG37" s="44"/>
      <c r="PNH37" s="45"/>
      <c r="PNI37" s="44"/>
      <c r="PNJ37" s="44"/>
      <c r="PNK37" s="38"/>
      <c r="PNL37" s="39"/>
      <c r="PNM37" s="40"/>
      <c r="PNN37" s="38"/>
      <c r="PNO37" s="41"/>
      <c r="PNP37" s="41"/>
      <c r="PNQ37" s="41"/>
      <c r="PNR37" s="41"/>
      <c r="PNS37" s="42"/>
      <c r="PNT37" s="43"/>
      <c r="PNU37" s="43"/>
      <c r="PNV37" s="44"/>
      <c r="PNW37" s="45"/>
      <c r="PNX37" s="44"/>
      <c r="PNY37" s="44"/>
      <c r="PNZ37" s="38"/>
      <c r="POA37" s="39"/>
      <c r="POB37" s="40"/>
      <c r="POC37" s="38"/>
      <c r="POD37" s="41"/>
      <c r="POE37" s="41"/>
      <c r="POF37" s="41"/>
      <c r="POG37" s="41"/>
      <c r="POH37" s="42"/>
      <c r="POI37" s="43"/>
      <c r="POJ37" s="43"/>
      <c r="POK37" s="44"/>
      <c r="POL37" s="45"/>
      <c r="POM37" s="44"/>
      <c r="PON37" s="44"/>
      <c r="POO37" s="38"/>
      <c r="POP37" s="39"/>
      <c r="POQ37" s="40"/>
      <c r="POR37" s="38"/>
      <c r="POS37" s="41"/>
      <c r="POT37" s="41"/>
      <c r="POU37" s="41"/>
      <c r="POV37" s="41"/>
      <c r="POW37" s="42"/>
      <c r="POX37" s="43"/>
      <c r="POY37" s="43"/>
      <c r="POZ37" s="44"/>
      <c r="PPA37" s="45"/>
      <c r="PPB37" s="44"/>
      <c r="PPC37" s="44"/>
      <c r="PPD37" s="38"/>
      <c r="PPE37" s="39"/>
      <c r="PPF37" s="40"/>
      <c r="PPG37" s="38"/>
      <c r="PPH37" s="41"/>
      <c r="PPI37" s="41"/>
      <c r="PPJ37" s="41"/>
      <c r="PPK37" s="41"/>
      <c r="PPL37" s="42"/>
      <c r="PPM37" s="43"/>
      <c r="PPN37" s="43"/>
      <c r="PPO37" s="44"/>
      <c r="PPP37" s="45"/>
      <c r="PPQ37" s="44"/>
      <c r="PPR37" s="44"/>
      <c r="PPS37" s="38"/>
      <c r="PPT37" s="39"/>
      <c r="PPU37" s="40"/>
      <c r="PPV37" s="38"/>
      <c r="PPW37" s="41"/>
      <c r="PPX37" s="41"/>
      <c r="PPY37" s="41"/>
      <c r="PPZ37" s="41"/>
      <c r="PQA37" s="42"/>
      <c r="PQB37" s="43"/>
      <c r="PQC37" s="43"/>
      <c r="PQD37" s="44"/>
      <c r="PQE37" s="45"/>
      <c r="PQF37" s="44"/>
      <c r="PQG37" s="44"/>
      <c r="PQH37" s="38"/>
      <c r="PQI37" s="39"/>
      <c r="PQJ37" s="40"/>
      <c r="PQK37" s="38"/>
      <c r="PQL37" s="41"/>
      <c r="PQM37" s="41"/>
      <c r="PQN37" s="41"/>
      <c r="PQO37" s="41"/>
      <c r="PQP37" s="42"/>
      <c r="PQQ37" s="43"/>
      <c r="PQR37" s="43"/>
      <c r="PQS37" s="44"/>
      <c r="PQT37" s="45"/>
      <c r="PQU37" s="44"/>
      <c r="PQV37" s="44"/>
      <c r="PQW37" s="38"/>
      <c r="PQX37" s="39"/>
      <c r="PQY37" s="40"/>
      <c r="PQZ37" s="38"/>
      <c r="PRA37" s="41"/>
      <c r="PRB37" s="41"/>
      <c r="PRC37" s="41"/>
      <c r="PRD37" s="41"/>
      <c r="PRE37" s="42"/>
      <c r="PRF37" s="43"/>
      <c r="PRG37" s="43"/>
      <c r="PRH37" s="44"/>
      <c r="PRI37" s="45"/>
      <c r="PRJ37" s="44"/>
      <c r="PRK37" s="44"/>
      <c r="PRL37" s="38"/>
      <c r="PRM37" s="39"/>
      <c r="PRN37" s="40"/>
      <c r="PRO37" s="38"/>
      <c r="PRP37" s="41"/>
      <c r="PRQ37" s="41"/>
      <c r="PRR37" s="41"/>
      <c r="PRS37" s="41"/>
      <c r="PRT37" s="42"/>
      <c r="PRU37" s="43"/>
      <c r="PRV37" s="43"/>
      <c r="PRW37" s="44"/>
      <c r="PRX37" s="45"/>
      <c r="PRY37" s="44"/>
      <c r="PRZ37" s="44"/>
      <c r="PSA37" s="38"/>
      <c r="PSB37" s="39"/>
      <c r="PSC37" s="40"/>
      <c r="PSD37" s="38"/>
      <c r="PSE37" s="41"/>
      <c r="PSF37" s="41"/>
      <c r="PSG37" s="41"/>
      <c r="PSH37" s="41"/>
      <c r="PSI37" s="42"/>
      <c r="PSJ37" s="43"/>
      <c r="PSK37" s="43"/>
      <c r="PSL37" s="44"/>
      <c r="PSM37" s="45"/>
      <c r="PSN37" s="44"/>
      <c r="PSO37" s="44"/>
      <c r="PSP37" s="38"/>
      <c r="PSQ37" s="39"/>
      <c r="PSR37" s="40"/>
      <c r="PSS37" s="38"/>
      <c r="PST37" s="41"/>
      <c r="PSU37" s="41"/>
      <c r="PSV37" s="41"/>
      <c r="PSW37" s="41"/>
      <c r="PSX37" s="42"/>
      <c r="PSY37" s="43"/>
      <c r="PSZ37" s="43"/>
      <c r="PTA37" s="44"/>
      <c r="PTB37" s="45"/>
      <c r="PTC37" s="44"/>
      <c r="PTD37" s="44"/>
      <c r="PTE37" s="38"/>
      <c r="PTF37" s="39"/>
      <c r="PTG37" s="40"/>
      <c r="PTH37" s="38"/>
      <c r="PTI37" s="41"/>
      <c r="PTJ37" s="41"/>
      <c r="PTK37" s="41"/>
      <c r="PTL37" s="41"/>
      <c r="PTM37" s="42"/>
      <c r="PTN37" s="43"/>
      <c r="PTO37" s="43"/>
      <c r="PTP37" s="44"/>
      <c r="PTQ37" s="45"/>
      <c r="PTR37" s="44"/>
      <c r="PTS37" s="44"/>
      <c r="PTT37" s="38"/>
      <c r="PTU37" s="39"/>
      <c r="PTV37" s="40"/>
      <c r="PTW37" s="38"/>
      <c r="PTX37" s="41"/>
      <c r="PTY37" s="41"/>
      <c r="PTZ37" s="41"/>
      <c r="PUA37" s="41"/>
      <c r="PUB37" s="42"/>
      <c r="PUC37" s="43"/>
      <c r="PUD37" s="43"/>
      <c r="PUE37" s="44"/>
      <c r="PUF37" s="45"/>
      <c r="PUG37" s="44"/>
      <c r="PUH37" s="44"/>
      <c r="PUI37" s="38"/>
      <c r="PUJ37" s="39"/>
      <c r="PUK37" s="40"/>
      <c r="PUL37" s="38"/>
      <c r="PUM37" s="41"/>
      <c r="PUN37" s="41"/>
      <c r="PUO37" s="41"/>
      <c r="PUP37" s="41"/>
      <c r="PUQ37" s="42"/>
      <c r="PUR37" s="43"/>
      <c r="PUS37" s="43"/>
      <c r="PUT37" s="44"/>
      <c r="PUU37" s="45"/>
      <c r="PUV37" s="44"/>
      <c r="PUW37" s="44"/>
      <c r="PUX37" s="38"/>
      <c r="PUY37" s="39"/>
      <c r="PUZ37" s="40"/>
      <c r="PVA37" s="38"/>
      <c r="PVB37" s="41"/>
      <c r="PVC37" s="41"/>
      <c r="PVD37" s="41"/>
      <c r="PVE37" s="41"/>
      <c r="PVF37" s="42"/>
      <c r="PVG37" s="43"/>
      <c r="PVH37" s="43"/>
      <c r="PVI37" s="44"/>
      <c r="PVJ37" s="45"/>
      <c r="PVK37" s="44"/>
      <c r="PVL37" s="44"/>
      <c r="PVM37" s="38"/>
      <c r="PVN37" s="39"/>
      <c r="PVO37" s="40"/>
      <c r="PVP37" s="38"/>
      <c r="PVQ37" s="41"/>
      <c r="PVR37" s="41"/>
      <c r="PVS37" s="41"/>
      <c r="PVT37" s="41"/>
      <c r="PVU37" s="42"/>
      <c r="PVV37" s="43"/>
      <c r="PVW37" s="43"/>
      <c r="PVX37" s="44"/>
      <c r="PVY37" s="45"/>
      <c r="PVZ37" s="44"/>
      <c r="PWA37" s="44"/>
      <c r="PWB37" s="38"/>
      <c r="PWC37" s="39"/>
      <c r="PWD37" s="40"/>
      <c r="PWE37" s="38"/>
      <c r="PWF37" s="41"/>
      <c r="PWG37" s="41"/>
      <c r="PWH37" s="41"/>
      <c r="PWI37" s="41"/>
      <c r="PWJ37" s="42"/>
      <c r="PWK37" s="43"/>
      <c r="PWL37" s="43"/>
      <c r="PWM37" s="44"/>
      <c r="PWN37" s="45"/>
      <c r="PWO37" s="44"/>
      <c r="PWP37" s="44"/>
      <c r="PWQ37" s="38"/>
      <c r="PWR37" s="39"/>
      <c r="PWS37" s="40"/>
      <c r="PWT37" s="38"/>
      <c r="PWU37" s="41"/>
      <c r="PWV37" s="41"/>
      <c r="PWW37" s="41"/>
      <c r="PWX37" s="41"/>
      <c r="PWY37" s="42"/>
      <c r="PWZ37" s="43"/>
      <c r="PXA37" s="43"/>
      <c r="PXB37" s="44"/>
      <c r="PXC37" s="45"/>
      <c r="PXD37" s="44"/>
      <c r="PXE37" s="44"/>
      <c r="PXF37" s="38"/>
      <c r="PXG37" s="39"/>
      <c r="PXH37" s="40"/>
      <c r="PXI37" s="38"/>
      <c r="PXJ37" s="41"/>
      <c r="PXK37" s="41"/>
      <c r="PXL37" s="41"/>
      <c r="PXM37" s="41"/>
      <c r="PXN37" s="42"/>
      <c r="PXO37" s="43"/>
      <c r="PXP37" s="43"/>
      <c r="PXQ37" s="44"/>
      <c r="PXR37" s="45"/>
      <c r="PXS37" s="44"/>
      <c r="PXT37" s="44"/>
      <c r="PXU37" s="38"/>
      <c r="PXV37" s="39"/>
      <c r="PXW37" s="40"/>
      <c r="PXX37" s="38"/>
      <c r="PXY37" s="41"/>
      <c r="PXZ37" s="41"/>
      <c r="PYA37" s="41"/>
      <c r="PYB37" s="41"/>
      <c r="PYC37" s="42"/>
      <c r="PYD37" s="43"/>
      <c r="PYE37" s="43"/>
      <c r="PYF37" s="44"/>
      <c r="PYG37" s="45"/>
      <c r="PYH37" s="44"/>
      <c r="PYI37" s="44"/>
      <c r="PYJ37" s="38"/>
      <c r="PYK37" s="39"/>
      <c r="PYL37" s="40"/>
      <c r="PYM37" s="38"/>
      <c r="PYN37" s="41"/>
      <c r="PYO37" s="41"/>
      <c r="PYP37" s="41"/>
      <c r="PYQ37" s="41"/>
      <c r="PYR37" s="42"/>
      <c r="PYS37" s="43"/>
      <c r="PYT37" s="43"/>
      <c r="PYU37" s="44"/>
      <c r="PYV37" s="45"/>
      <c r="PYW37" s="44"/>
      <c r="PYX37" s="44"/>
      <c r="PYY37" s="38"/>
      <c r="PYZ37" s="39"/>
      <c r="PZA37" s="40"/>
      <c r="PZB37" s="38"/>
      <c r="PZC37" s="41"/>
      <c r="PZD37" s="41"/>
      <c r="PZE37" s="41"/>
      <c r="PZF37" s="41"/>
      <c r="PZG37" s="42"/>
      <c r="PZH37" s="43"/>
      <c r="PZI37" s="43"/>
      <c r="PZJ37" s="44"/>
      <c r="PZK37" s="45"/>
      <c r="PZL37" s="44"/>
      <c r="PZM37" s="44"/>
      <c r="PZN37" s="38"/>
      <c r="PZO37" s="39"/>
      <c r="PZP37" s="40"/>
      <c r="PZQ37" s="38"/>
      <c r="PZR37" s="41"/>
      <c r="PZS37" s="41"/>
      <c r="PZT37" s="41"/>
      <c r="PZU37" s="41"/>
      <c r="PZV37" s="42"/>
      <c r="PZW37" s="43"/>
      <c r="PZX37" s="43"/>
      <c r="PZY37" s="44"/>
      <c r="PZZ37" s="45"/>
      <c r="QAA37" s="44"/>
      <c r="QAB37" s="44"/>
      <c r="QAC37" s="38"/>
      <c r="QAD37" s="39"/>
      <c r="QAE37" s="40"/>
      <c r="QAF37" s="38"/>
      <c r="QAG37" s="41"/>
      <c r="QAH37" s="41"/>
      <c r="QAI37" s="41"/>
      <c r="QAJ37" s="41"/>
      <c r="QAK37" s="42"/>
      <c r="QAL37" s="43"/>
      <c r="QAM37" s="43"/>
      <c r="QAN37" s="44"/>
      <c r="QAO37" s="45"/>
      <c r="QAP37" s="44"/>
      <c r="QAQ37" s="44"/>
      <c r="QAR37" s="38"/>
      <c r="QAS37" s="39"/>
      <c r="QAT37" s="40"/>
      <c r="QAU37" s="38"/>
      <c r="QAV37" s="41"/>
      <c r="QAW37" s="41"/>
      <c r="QAX37" s="41"/>
      <c r="QAY37" s="41"/>
      <c r="QAZ37" s="42"/>
      <c r="QBA37" s="43"/>
      <c r="QBB37" s="43"/>
      <c r="QBC37" s="44"/>
      <c r="QBD37" s="45"/>
      <c r="QBE37" s="44"/>
      <c r="QBF37" s="44"/>
      <c r="QBG37" s="38"/>
      <c r="QBH37" s="39"/>
      <c r="QBI37" s="40"/>
      <c r="QBJ37" s="38"/>
      <c r="QBK37" s="41"/>
      <c r="QBL37" s="41"/>
      <c r="QBM37" s="41"/>
      <c r="QBN37" s="41"/>
      <c r="QBO37" s="42"/>
      <c r="QBP37" s="43"/>
      <c r="QBQ37" s="43"/>
      <c r="QBR37" s="44"/>
      <c r="QBS37" s="45"/>
      <c r="QBT37" s="44"/>
      <c r="QBU37" s="44"/>
      <c r="QBV37" s="38"/>
      <c r="QBW37" s="39"/>
      <c r="QBX37" s="40"/>
      <c r="QBY37" s="38"/>
      <c r="QBZ37" s="41"/>
      <c r="QCA37" s="41"/>
      <c r="QCB37" s="41"/>
      <c r="QCC37" s="41"/>
      <c r="QCD37" s="42"/>
      <c r="QCE37" s="43"/>
      <c r="QCF37" s="43"/>
      <c r="QCG37" s="44"/>
      <c r="QCH37" s="45"/>
      <c r="QCI37" s="44"/>
      <c r="QCJ37" s="44"/>
      <c r="QCK37" s="38"/>
      <c r="QCL37" s="39"/>
      <c r="QCM37" s="40"/>
      <c r="QCN37" s="38"/>
      <c r="QCO37" s="41"/>
      <c r="QCP37" s="41"/>
      <c r="QCQ37" s="41"/>
      <c r="QCR37" s="41"/>
      <c r="QCS37" s="42"/>
      <c r="QCT37" s="43"/>
      <c r="QCU37" s="43"/>
      <c r="QCV37" s="44"/>
      <c r="QCW37" s="45"/>
      <c r="QCX37" s="44"/>
      <c r="QCY37" s="44"/>
      <c r="QCZ37" s="38"/>
      <c r="QDA37" s="39"/>
      <c r="QDB37" s="40"/>
      <c r="QDC37" s="38"/>
      <c r="QDD37" s="41"/>
      <c r="QDE37" s="41"/>
      <c r="QDF37" s="41"/>
      <c r="QDG37" s="41"/>
      <c r="QDH37" s="42"/>
      <c r="QDI37" s="43"/>
      <c r="QDJ37" s="43"/>
      <c r="QDK37" s="44"/>
      <c r="QDL37" s="45"/>
      <c r="QDM37" s="44"/>
      <c r="QDN37" s="44"/>
      <c r="QDO37" s="38"/>
      <c r="QDP37" s="39"/>
      <c r="QDQ37" s="40"/>
      <c r="QDR37" s="38"/>
      <c r="QDS37" s="41"/>
      <c r="QDT37" s="41"/>
      <c r="QDU37" s="41"/>
      <c r="QDV37" s="41"/>
      <c r="QDW37" s="42"/>
      <c r="QDX37" s="43"/>
      <c r="QDY37" s="43"/>
      <c r="QDZ37" s="44"/>
      <c r="QEA37" s="45"/>
      <c r="QEB37" s="44"/>
      <c r="QEC37" s="44"/>
      <c r="QED37" s="38"/>
      <c r="QEE37" s="39"/>
      <c r="QEF37" s="40"/>
      <c r="QEG37" s="38"/>
      <c r="QEH37" s="41"/>
      <c r="QEI37" s="41"/>
      <c r="QEJ37" s="41"/>
      <c r="QEK37" s="41"/>
      <c r="QEL37" s="42"/>
      <c r="QEM37" s="43"/>
      <c r="QEN37" s="43"/>
      <c r="QEO37" s="44"/>
      <c r="QEP37" s="45"/>
      <c r="QEQ37" s="44"/>
      <c r="QER37" s="44"/>
      <c r="QES37" s="38"/>
      <c r="QET37" s="39"/>
      <c r="QEU37" s="40"/>
      <c r="QEV37" s="38"/>
      <c r="QEW37" s="41"/>
      <c r="QEX37" s="41"/>
      <c r="QEY37" s="41"/>
      <c r="QEZ37" s="41"/>
      <c r="QFA37" s="42"/>
      <c r="QFB37" s="43"/>
      <c r="QFC37" s="43"/>
      <c r="QFD37" s="44"/>
      <c r="QFE37" s="45"/>
      <c r="QFF37" s="44"/>
      <c r="QFG37" s="44"/>
      <c r="QFH37" s="38"/>
      <c r="QFI37" s="39"/>
      <c r="QFJ37" s="40"/>
      <c r="QFK37" s="38"/>
      <c r="QFL37" s="41"/>
      <c r="QFM37" s="41"/>
      <c r="QFN37" s="41"/>
      <c r="QFO37" s="41"/>
      <c r="QFP37" s="42"/>
      <c r="QFQ37" s="43"/>
      <c r="QFR37" s="43"/>
      <c r="QFS37" s="44"/>
      <c r="QFT37" s="45"/>
      <c r="QFU37" s="44"/>
      <c r="QFV37" s="44"/>
      <c r="QFW37" s="38"/>
      <c r="QFX37" s="39"/>
      <c r="QFY37" s="40"/>
      <c r="QFZ37" s="38"/>
      <c r="QGA37" s="41"/>
      <c r="QGB37" s="41"/>
      <c r="QGC37" s="41"/>
      <c r="QGD37" s="41"/>
      <c r="QGE37" s="42"/>
      <c r="QGF37" s="43"/>
      <c r="QGG37" s="43"/>
      <c r="QGH37" s="44"/>
      <c r="QGI37" s="45"/>
      <c r="QGJ37" s="44"/>
      <c r="QGK37" s="44"/>
      <c r="QGL37" s="38"/>
      <c r="QGM37" s="39"/>
      <c r="QGN37" s="40"/>
      <c r="QGO37" s="38"/>
      <c r="QGP37" s="41"/>
      <c r="QGQ37" s="41"/>
      <c r="QGR37" s="41"/>
      <c r="QGS37" s="41"/>
      <c r="QGT37" s="42"/>
      <c r="QGU37" s="43"/>
      <c r="QGV37" s="43"/>
      <c r="QGW37" s="44"/>
      <c r="QGX37" s="45"/>
      <c r="QGY37" s="44"/>
      <c r="QGZ37" s="44"/>
      <c r="QHA37" s="38"/>
      <c r="QHB37" s="39"/>
      <c r="QHC37" s="40"/>
      <c r="QHD37" s="38"/>
      <c r="QHE37" s="41"/>
      <c r="QHF37" s="41"/>
      <c r="QHG37" s="41"/>
      <c r="QHH37" s="41"/>
      <c r="QHI37" s="42"/>
      <c r="QHJ37" s="43"/>
      <c r="QHK37" s="43"/>
      <c r="QHL37" s="44"/>
      <c r="QHM37" s="45"/>
      <c r="QHN37" s="44"/>
      <c r="QHO37" s="44"/>
      <c r="QHP37" s="38"/>
      <c r="QHQ37" s="39"/>
      <c r="QHR37" s="40"/>
      <c r="QHS37" s="38"/>
      <c r="QHT37" s="41"/>
      <c r="QHU37" s="41"/>
      <c r="QHV37" s="41"/>
      <c r="QHW37" s="41"/>
      <c r="QHX37" s="42"/>
      <c r="QHY37" s="43"/>
      <c r="QHZ37" s="43"/>
      <c r="QIA37" s="44"/>
      <c r="QIB37" s="45"/>
      <c r="QIC37" s="44"/>
      <c r="QID37" s="44"/>
      <c r="QIE37" s="38"/>
      <c r="QIF37" s="39"/>
      <c r="QIG37" s="40"/>
      <c r="QIH37" s="38"/>
      <c r="QII37" s="41"/>
      <c r="QIJ37" s="41"/>
      <c r="QIK37" s="41"/>
      <c r="QIL37" s="41"/>
      <c r="QIM37" s="42"/>
      <c r="QIN37" s="43"/>
      <c r="QIO37" s="43"/>
      <c r="QIP37" s="44"/>
      <c r="QIQ37" s="45"/>
      <c r="QIR37" s="44"/>
      <c r="QIS37" s="44"/>
      <c r="QIT37" s="38"/>
      <c r="QIU37" s="39"/>
      <c r="QIV37" s="40"/>
      <c r="QIW37" s="38"/>
      <c r="QIX37" s="41"/>
      <c r="QIY37" s="41"/>
      <c r="QIZ37" s="41"/>
      <c r="QJA37" s="41"/>
      <c r="QJB37" s="42"/>
      <c r="QJC37" s="43"/>
      <c r="QJD37" s="43"/>
      <c r="QJE37" s="44"/>
      <c r="QJF37" s="45"/>
      <c r="QJG37" s="44"/>
      <c r="QJH37" s="44"/>
      <c r="QJI37" s="38"/>
      <c r="QJJ37" s="39"/>
      <c r="QJK37" s="40"/>
      <c r="QJL37" s="38"/>
      <c r="QJM37" s="41"/>
      <c r="QJN37" s="41"/>
      <c r="QJO37" s="41"/>
      <c r="QJP37" s="41"/>
      <c r="QJQ37" s="42"/>
      <c r="QJR37" s="43"/>
      <c r="QJS37" s="43"/>
      <c r="QJT37" s="44"/>
      <c r="QJU37" s="45"/>
      <c r="QJV37" s="44"/>
      <c r="QJW37" s="44"/>
      <c r="QJX37" s="38"/>
      <c r="QJY37" s="39"/>
      <c r="QJZ37" s="40"/>
      <c r="QKA37" s="38"/>
      <c r="QKB37" s="41"/>
      <c r="QKC37" s="41"/>
      <c r="QKD37" s="41"/>
      <c r="QKE37" s="41"/>
      <c r="QKF37" s="42"/>
      <c r="QKG37" s="43"/>
      <c r="QKH37" s="43"/>
      <c r="QKI37" s="44"/>
      <c r="QKJ37" s="45"/>
      <c r="QKK37" s="44"/>
      <c r="QKL37" s="44"/>
      <c r="QKM37" s="38"/>
      <c r="QKN37" s="39"/>
      <c r="QKO37" s="40"/>
      <c r="QKP37" s="38"/>
      <c r="QKQ37" s="41"/>
      <c r="QKR37" s="41"/>
      <c r="QKS37" s="41"/>
      <c r="QKT37" s="41"/>
      <c r="QKU37" s="42"/>
      <c r="QKV37" s="43"/>
      <c r="QKW37" s="43"/>
      <c r="QKX37" s="44"/>
      <c r="QKY37" s="45"/>
      <c r="QKZ37" s="44"/>
      <c r="QLA37" s="44"/>
      <c r="QLB37" s="38"/>
      <c r="QLC37" s="39"/>
      <c r="QLD37" s="40"/>
      <c r="QLE37" s="38"/>
      <c r="QLF37" s="41"/>
      <c r="QLG37" s="41"/>
      <c r="QLH37" s="41"/>
      <c r="QLI37" s="41"/>
      <c r="QLJ37" s="42"/>
      <c r="QLK37" s="43"/>
      <c r="QLL37" s="43"/>
      <c r="QLM37" s="44"/>
      <c r="QLN37" s="45"/>
      <c r="QLO37" s="44"/>
      <c r="QLP37" s="44"/>
      <c r="QLQ37" s="38"/>
      <c r="QLR37" s="39"/>
      <c r="QLS37" s="40"/>
      <c r="QLT37" s="38"/>
      <c r="QLU37" s="41"/>
      <c r="QLV37" s="41"/>
      <c r="QLW37" s="41"/>
      <c r="QLX37" s="41"/>
      <c r="QLY37" s="42"/>
      <c r="QLZ37" s="43"/>
      <c r="QMA37" s="43"/>
      <c r="QMB37" s="44"/>
      <c r="QMC37" s="45"/>
      <c r="QMD37" s="44"/>
      <c r="QME37" s="44"/>
      <c r="QMF37" s="38"/>
      <c r="QMG37" s="39"/>
      <c r="QMH37" s="40"/>
      <c r="QMI37" s="38"/>
      <c r="QMJ37" s="41"/>
      <c r="QMK37" s="41"/>
      <c r="QML37" s="41"/>
      <c r="QMM37" s="41"/>
      <c r="QMN37" s="42"/>
      <c r="QMO37" s="43"/>
      <c r="QMP37" s="43"/>
      <c r="QMQ37" s="44"/>
      <c r="QMR37" s="45"/>
      <c r="QMS37" s="44"/>
      <c r="QMT37" s="44"/>
      <c r="QMU37" s="38"/>
      <c r="QMV37" s="39"/>
      <c r="QMW37" s="40"/>
      <c r="QMX37" s="38"/>
      <c r="QMY37" s="41"/>
      <c r="QMZ37" s="41"/>
      <c r="QNA37" s="41"/>
      <c r="QNB37" s="41"/>
      <c r="QNC37" s="42"/>
      <c r="QND37" s="43"/>
      <c r="QNE37" s="43"/>
      <c r="QNF37" s="44"/>
      <c r="QNG37" s="45"/>
      <c r="QNH37" s="44"/>
      <c r="QNI37" s="44"/>
      <c r="QNJ37" s="38"/>
      <c r="QNK37" s="39"/>
      <c r="QNL37" s="40"/>
      <c r="QNM37" s="38"/>
      <c r="QNN37" s="41"/>
      <c r="QNO37" s="41"/>
      <c r="QNP37" s="41"/>
      <c r="QNQ37" s="41"/>
      <c r="QNR37" s="42"/>
      <c r="QNS37" s="43"/>
      <c r="QNT37" s="43"/>
      <c r="QNU37" s="44"/>
      <c r="QNV37" s="45"/>
      <c r="QNW37" s="44"/>
      <c r="QNX37" s="44"/>
      <c r="QNY37" s="38"/>
      <c r="QNZ37" s="39"/>
      <c r="QOA37" s="40"/>
      <c r="QOB37" s="38"/>
      <c r="QOC37" s="41"/>
      <c r="QOD37" s="41"/>
      <c r="QOE37" s="41"/>
      <c r="QOF37" s="41"/>
      <c r="QOG37" s="42"/>
      <c r="QOH37" s="43"/>
      <c r="QOI37" s="43"/>
      <c r="QOJ37" s="44"/>
      <c r="QOK37" s="45"/>
      <c r="QOL37" s="44"/>
      <c r="QOM37" s="44"/>
      <c r="QON37" s="38"/>
      <c r="QOO37" s="39"/>
      <c r="QOP37" s="40"/>
      <c r="QOQ37" s="38"/>
      <c r="QOR37" s="41"/>
      <c r="QOS37" s="41"/>
      <c r="QOT37" s="41"/>
      <c r="QOU37" s="41"/>
      <c r="QOV37" s="42"/>
      <c r="QOW37" s="43"/>
      <c r="QOX37" s="43"/>
      <c r="QOY37" s="44"/>
      <c r="QOZ37" s="45"/>
      <c r="QPA37" s="44"/>
      <c r="QPB37" s="44"/>
      <c r="QPC37" s="38"/>
      <c r="QPD37" s="39"/>
      <c r="QPE37" s="40"/>
      <c r="QPF37" s="38"/>
      <c r="QPG37" s="41"/>
      <c r="QPH37" s="41"/>
      <c r="QPI37" s="41"/>
      <c r="QPJ37" s="41"/>
      <c r="QPK37" s="42"/>
      <c r="QPL37" s="43"/>
      <c r="QPM37" s="43"/>
      <c r="QPN37" s="44"/>
      <c r="QPO37" s="45"/>
      <c r="QPP37" s="44"/>
      <c r="QPQ37" s="44"/>
      <c r="QPR37" s="38"/>
      <c r="QPS37" s="39"/>
      <c r="QPT37" s="40"/>
      <c r="QPU37" s="38"/>
      <c r="QPV37" s="41"/>
      <c r="QPW37" s="41"/>
      <c r="QPX37" s="41"/>
      <c r="QPY37" s="41"/>
      <c r="QPZ37" s="42"/>
      <c r="QQA37" s="43"/>
      <c r="QQB37" s="43"/>
      <c r="QQC37" s="44"/>
      <c r="QQD37" s="45"/>
      <c r="QQE37" s="44"/>
      <c r="QQF37" s="44"/>
      <c r="QQG37" s="38"/>
      <c r="QQH37" s="39"/>
      <c r="QQI37" s="40"/>
      <c r="QQJ37" s="38"/>
      <c r="QQK37" s="41"/>
      <c r="QQL37" s="41"/>
      <c r="QQM37" s="41"/>
      <c r="QQN37" s="41"/>
      <c r="QQO37" s="42"/>
      <c r="QQP37" s="43"/>
      <c r="QQQ37" s="43"/>
      <c r="QQR37" s="44"/>
      <c r="QQS37" s="45"/>
      <c r="QQT37" s="44"/>
      <c r="QQU37" s="44"/>
      <c r="QQV37" s="38"/>
      <c r="QQW37" s="39"/>
      <c r="QQX37" s="40"/>
      <c r="QQY37" s="38"/>
      <c r="QQZ37" s="41"/>
      <c r="QRA37" s="41"/>
      <c r="QRB37" s="41"/>
      <c r="QRC37" s="41"/>
      <c r="QRD37" s="42"/>
      <c r="QRE37" s="43"/>
      <c r="QRF37" s="43"/>
      <c r="QRG37" s="44"/>
      <c r="QRH37" s="45"/>
      <c r="QRI37" s="44"/>
      <c r="QRJ37" s="44"/>
      <c r="QRK37" s="38"/>
      <c r="QRL37" s="39"/>
      <c r="QRM37" s="40"/>
      <c r="QRN37" s="38"/>
      <c r="QRO37" s="41"/>
      <c r="QRP37" s="41"/>
      <c r="QRQ37" s="41"/>
      <c r="QRR37" s="41"/>
      <c r="QRS37" s="42"/>
      <c r="QRT37" s="43"/>
      <c r="QRU37" s="43"/>
      <c r="QRV37" s="44"/>
      <c r="QRW37" s="45"/>
      <c r="QRX37" s="44"/>
      <c r="QRY37" s="44"/>
      <c r="QRZ37" s="38"/>
      <c r="QSA37" s="39"/>
      <c r="QSB37" s="40"/>
      <c r="QSC37" s="38"/>
      <c r="QSD37" s="41"/>
      <c r="QSE37" s="41"/>
      <c r="QSF37" s="41"/>
      <c r="QSG37" s="41"/>
      <c r="QSH37" s="42"/>
      <c r="QSI37" s="43"/>
      <c r="QSJ37" s="43"/>
      <c r="QSK37" s="44"/>
      <c r="QSL37" s="45"/>
      <c r="QSM37" s="44"/>
      <c r="QSN37" s="44"/>
      <c r="QSO37" s="38"/>
      <c r="QSP37" s="39"/>
      <c r="QSQ37" s="40"/>
      <c r="QSR37" s="38"/>
      <c r="QSS37" s="41"/>
      <c r="QST37" s="41"/>
      <c r="QSU37" s="41"/>
      <c r="QSV37" s="41"/>
      <c r="QSW37" s="42"/>
      <c r="QSX37" s="43"/>
      <c r="QSY37" s="43"/>
      <c r="QSZ37" s="44"/>
      <c r="QTA37" s="45"/>
      <c r="QTB37" s="44"/>
      <c r="QTC37" s="44"/>
      <c r="QTD37" s="38"/>
      <c r="QTE37" s="39"/>
      <c r="QTF37" s="40"/>
      <c r="QTG37" s="38"/>
      <c r="QTH37" s="41"/>
      <c r="QTI37" s="41"/>
      <c r="QTJ37" s="41"/>
      <c r="QTK37" s="41"/>
      <c r="QTL37" s="42"/>
      <c r="QTM37" s="43"/>
      <c r="QTN37" s="43"/>
      <c r="QTO37" s="44"/>
      <c r="QTP37" s="45"/>
      <c r="QTQ37" s="44"/>
      <c r="QTR37" s="44"/>
      <c r="QTS37" s="38"/>
      <c r="QTT37" s="39"/>
      <c r="QTU37" s="40"/>
      <c r="QTV37" s="38"/>
      <c r="QTW37" s="41"/>
      <c r="QTX37" s="41"/>
      <c r="QTY37" s="41"/>
      <c r="QTZ37" s="41"/>
      <c r="QUA37" s="42"/>
      <c r="QUB37" s="43"/>
      <c r="QUC37" s="43"/>
      <c r="QUD37" s="44"/>
      <c r="QUE37" s="45"/>
      <c r="QUF37" s="44"/>
      <c r="QUG37" s="44"/>
      <c r="QUH37" s="38"/>
      <c r="QUI37" s="39"/>
      <c r="QUJ37" s="40"/>
      <c r="QUK37" s="38"/>
      <c r="QUL37" s="41"/>
      <c r="QUM37" s="41"/>
      <c r="QUN37" s="41"/>
      <c r="QUO37" s="41"/>
      <c r="QUP37" s="42"/>
      <c r="QUQ37" s="43"/>
      <c r="QUR37" s="43"/>
      <c r="QUS37" s="44"/>
      <c r="QUT37" s="45"/>
      <c r="QUU37" s="44"/>
      <c r="QUV37" s="44"/>
      <c r="QUW37" s="38"/>
      <c r="QUX37" s="39"/>
      <c r="QUY37" s="40"/>
      <c r="QUZ37" s="38"/>
      <c r="QVA37" s="41"/>
      <c r="QVB37" s="41"/>
      <c r="QVC37" s="41"/>
      <c r="QVD37" s="41"/>
      <c r="QVE37" s="42"/>
      <c r="QVF37" s="43"/>
      <c r="QVG37" s="43"/>
      <c r="QVH37" s="44"/>
      <c r="QVI37" s="45"/>
      <c r="QVJ37" s="44"/>
      <c r="QVK37" s="44"/>
      <c r="QVL37" s="38"/>
      <c r="QVM37" s="39"/>
      <c r="QVN37" s="40"/>
      <c r="QVO37" s="38"/>
      <c r="QVP37" s="41"/>
      <c r="QVQ37" s="41"/>
      <c r="QVR37" s="41"/>
      <c r="QVS37" s="41"/>
      <c r="QVT37" s="42"/>
      <c r="QVU37" s="43"/>
      <c r="QVV37" s="43"/>
      <c r="QVW37" s="44"/>
      <c r="QVX37" s="45"/>
      <c r="QVY37" s="44"/>
      <c r="QVZ37" s="44"/>
      <c r="QWA37" s="38"/>
      <c r="QWB37" s="39"/>
      <c r="QWC37" s="40"/>
      <c r="QWD37" s="38"/>
      <c r="QWE37" s="41"/>
      <c r="QWF37" s="41"/>
      <c r="QWG37" s="41"/>
      <c r="QWH37" s="41"/>
      <c r="QWI37" s="42"/>
      <c r="QWJ37" s="43"/>
      <c r="QWK37" s="43"/>
      <c r="QWL37" s="44"/>
      <c r="QWM37" s="45"/>
      <c r="QWN37" s="44"/>
      <c r="QWO37" s="44"/>
      <c r="QWP37" s="38"/>
      <c r="QWQ37" s="39"/>
      <c r="QWR37" s="40"/>
      <c r="QWS37" s="38"/>
      <c r="QWT37" s="41"/>
      <c r="QWU37" s="41"/>
      <c r="QWV37" s="41"/>
      <c r="QWW37" s="41"/>
      <c r="QWX37" s="42"/>
      <c r="QWY37" s="43"/>
      <c r="QWZ37" s="43"/>
      <c r="QXA37" s="44"/>
      <c r="QXB37" s="45"/>
      <c r="QXC37" s="44"/>
      <c r="QXD37" s="44"/>
      <c r="QXE37" s="38"/>
      <c r="QXF37" s="39"/>
      <c r="QXG37" s="40"/>
      <c r="QXH37" s="38"/>
      <c r="QXI37" s="41"/>
      <c r="QXJ37" s="41"/>
      <c r="QXK37" s="41"/>
      <c r="QXL37" s="41"/>
      <c r="QXM37" s="42"/>
      <c r="QXN37" s="43"/>
      <c r="QXO37" s="43"/>
      <c r="QXP37" s="44"/>
      <c r="QXQ37" s="45"/>
      <c r="QXR37" s="44"/>
      <c r="QXS37" s="44"/>
      <c r="QXT37" s="38"/>
      <c r="QXU37" s="39"/>
      <c r="QXV37" s="40"/>
      <c r="QXW37" s="38"/>
      <c r="QXX37" s="41"/>
      <c r="QXY37" s="41"/>
      <c r="QXZ37" s="41"/>
      <c r="QYA37" s="41"/>
      <c r="QYB37" s="42"/>
      <c r="QYC37" s="43"/>
      <c r="QYD37" s="43"/>
      <c r="QYE37" s="44"/>
      <c r="QYF37" s="45"/>
      <c r="QYG37" s="44"/>
      <c r="QYH37" s="44"/>
      <c r="QYI37" s="38"/>
      <c r="QYJ37" s="39"/>
      <c r="QYK37" s="40"/>
      <c r="QYL37" s="38"/>
      <c r="QYM37" s="41"/>
      <c r="QYN37" s="41"/>
      <c r="QYO37" s="41"/>
      <c r="QYP37" s="41"/>
      <c r="QYQ37" s="42"/>
      <c r="QYR37" s="43"/>
      <c r="QYS37" s="43"/>
      <c r="QYT37" s="44"/>
      <c r="QYU37" s="45"/>
      <c r="QYV37" s="44"/>
      <c r="QYW37" s="44"/>
      <c r="QYX37" s="38"/>
      <c r="QYY37" s="39"/>
      <c r="QYZ37" s="40"/>
      <c r="QZA37" s="38"/>
      <c r="QZB37" s="41"/>
      <c r="QZC37" s="41"/>
      <c r="QZD37" s="41"/>
      <c r="QZE37" s="41"/>
      <c r="QZF37" s="42"/>
      <c r="QZG37" s="43"/>
      <c r="QZH37" s="43"/>
      <c r="QZI37" s="44"/>
      <c r="QZJ37" s="45"/>
      <c r="QZK37" s="44"/>
      <c r="QZL37" s="44"/>
      <c r="QZM37" s="38"/>
      <c r="QZN37" s="39"/>
      <c r="QZO37" s="40"/>
      <c r="QZP37" s="38"/>
      <c r="QZQ37" s="41"/>
      <c r="QZR37" s="41"/>
      <c r="QZS37" s="41"/>
      <c r="QZT37" s="41"/>
      <c r="QZU37" s="42"/>
      <c r="QZV37" s="43"/>
      <c r="QZW37" s="43"/>
      <c r="QZX37" s="44"/>
      <c r="QZY37" s="45"/>
      <c r="QZZ37" s="44"/>
      <c r="RAA37" s="44"/>
      <c r="RAB37" s="38"/>
      <c r="RAC37" s="39"/>
      <c r="RAD37" s="40"/>
      <c r="RAE37" s="38"/>
      <c r="RAF37" s="41"/>
      <c r="RAG37" s="41"/>
      <c r="RAH37" s="41"/>
      <c r="RAI37" s="41"/>
      <c r="RAJ37" s="42"/>
      <c r="RAK37" s="43"/>
      <c r="RAL37" s="43"/>
      <c r="RAM37" s="44"/>
      <c r="RAN37" s="45"/>
      <c r="RAO37" s="44"/>
      <c r="RAP37" s="44"/>
      <c r="RAQ37" s="38"/>
      <c r="RAR37" s="39"/>
      <c r="RAS37" s="40"/>
      <c r="RAT37" s="38"/>
      <c r="RAU37" s="41"/>
      <c r="RAV37" s="41"/>
      <c r="RAW37" s="41"/>
      <c r="RAX37" s="41"/>
      <c r="RAY37" s="42"/>
      <c r="RAZ37" s="43"/>
      <c r="RBA37" s="43"/>
      <c r="RBB37" s="44"/>
      <c r="RBC37" s="45"/>
      <c r="RBD37" s="44"/>
      <c r="RBE37" s="44"/>
      <c r="RBF37" s="38"/>
      <c r="RBG37" s="39"/>
      <c r="RBH37" s="40"/>
      <c r="RBI37" s="38"/>
      <c r="RBJ37" s="41"/>
      <c r="RBK37" s="41"/>
      <c r="RBL37" s="41"/>
      <c r="RBM37" s="41"/>
      <c r="RBN37" s="42"/>
      <c r="RBO37" s="43"/>
      <c r="RBP37" s="43"/>
      <c r="RBQ37" s="44"/>
      <c r="RBR37" s="45"/>
      <c r="RBS37" s="44"/>
      <c r="RBT37" s="44"/>
      <c r="RBU37" s="38"/>
      <c r="RBV37" s="39"/>
      <c r="RBW37" s="40"/>
      <c r="RBX37" s="38"/>
      <c r="RBY37" s="41"/>
      <c r="RBZ37" s="41"/>
      <c r="RCA37" s="41"/>
      <c r="RCB37" s="41"/>
      <c r="RCC37" s="42"/>
      <c r="RCD37" s="43"/>
      <c r="RCE37" s="43"/>
      <c r="RCF37" s="44"/>
      <c r="RCG37" s="45"/>
      <c r="RCH37" s="44"/>
      <c r="RCI37" s="44"/>
      <c r="RCJ37" s="38"/>
      <c r="RCK37" s="39"/>
      <c r="RCL37" s="40"/>
      <c r="RCM37" s="38"/>
      <c r="RCN37" s="41"/>
      <c r="RCO37" s="41"/>
      <c r="RCP37" s="41"/>
      <c r="RCQ37" s="41"/>
      <c r="RCR37" s="42"/>
      <c r="RCS37" s="43"/>
      <c r="RCT37" s="43"/>
      <c r="RCU37" s="44"/>
      <c r="RCV37" s="45"/>
      <c r="RCW37" s="44"/>
      <c r="RCX37" s="44"/>
      <c r="RCY37" s="38"/>
      <c r="RCZ37" s="39"/>
      <c r="RDA37" s="40"/>
      <c r="RDB37" s="38"/>
      <c r="RDC37" s="41"/>
      <c r="RDD37" s="41"/>
      <c r="RDE37" s="41"/>
      <c r="RDF37" s="41"/>
      <c r="RDG37" s="42"/>
      <c r="RDH37" s="43"/>
      <c r="RDI37" s="43"/>
      <c r="RDJ37" s="44"/>
      <c r="RDK37" s="45"/>
      <c r="RDL37" s="44"/>
      <c r="RDM37" s="44"/>
      <c r="RDN37" s="38"/>
      <c r="RDO37" s="39"/>
      <c r="RDP37" s="40"/>
      <c r="RDQ37" s="38"/>
      <c r="RDR37" s="41"/>
      <c r="RDS37" s="41"/>
      <c r="RDT37" s="41"/>
      <c r="RDU37" s="41"/>
      <c r="RDV37" s="42"/>
      <c r="RDW37" s="43"/>
      <c r="RDX37" s="43"/>
      <c r="RDY37" s="44"/>
      <c r="RDZ37" s="45"/>
      <c r="REA37" s="44"/>
      <c r="REB37" s="44"/>
      <c r="REC37" s="38"/>
      <c r="RED37" s="39"/>
      <c r="REE37" s="40"/>
      <c r="REF37" s="38"/>
      <c r="REG37" s="41"/>
      <c r="REH37" s="41"/>
      <c r="REI37" s="41"/>
      <c r="REJ37" s="41"/>
      <c r="REK37" s="42"/>
      <c r="REL37" s="43"/>
      <c r="REM37" s="43"/>
      <c r="REN37" s="44"/>
      <c r="REO37" s="45"/>
      <c r="REP37" s="44"/>
      <c r="REQ37" s="44"/>
      <c r="RER37" s="38"/>
      <c r="RES37" s="39"/>
      <c r="RET37" s="40"/>
      <c r="REU37" s="38"/>
      <c r="REV37" s="41"/>
      <c r="REW37" s="41"/>
      <c r="REX37" s="41"/>
      <c r="REY37" s="41"/>
      <c r="REZ37" s="42"/>
      <c r="RFA37" s="43"/>
      <c r="RFB37" s="43"/>
      <c r="RFC37" s="44"/>
      <c r="RFD37" s="45"/>
      <c r="RFE37" s="44"/>
      <c r="RFF37" s="44"/>
      <c r="RFG37" s="38"/>
      <c r="RFH37" s="39"/>
      <c r="RFI37" s="40"/>
      <c r="RFJ37" s="38"/>
      <c r="RFK37" s="41"/>
      <c r="RFL37" s="41"/>
      <c r="RFM37" s="41"/>
      <c r="RFN37" s="41"/>
      <c r="RFO37" s="42"/>
      <c r="RFP37" s="43"/>
      <c r="RFQ37" s="43"/>
      <c r="RFR37" s="44"/>
      <c r="RFS37" s="45"/>
      <c r="RFT37" s="44"/>
      <c r="RFU37" s="44"/>
      <c r="RFV37" s="38"/>
      <c r="RFW37" s="39"/>
      <c r="RFX37" s="40"/>
      <c r="RFY37" s="38"/>
      <c r="RFZ37" s="41"/>
      <c r="RGA37" s="41"/>
      <c r="RGB37" s="41"/>
      <c r="RGC37" s="41"/>
      <c r="RGD37" s="42"/>
      <c r="RGE37" s="43"/>
      <c r="RGF37" s="43"/>
      <c r="RGG37" s="44"/>
      <c r="RGH37" s="45"/>
      <c r="RGI37" s="44"/>
      <c r="RGJ37" s="44"/>
      <c r="RGK37" s="38"/>
      <c r="RGL37" s="39"/>
      <c r="RGM37" s="40"/>
      <c r="RGN37" s="38"/>
      <c r="RGO37" s="41"/>
      <c r="RGP37" s="41"/>
      <c r="RGQ37" s="41"/>
      <c r="RGR37" s="41"/>
      <c r="RGS37" s="42"/>
      <c r="RGT37" s="43"/>
      <c r="RGU37" s="43"/>
      <c r="RGV37" s="44"/>
      <c r="RGW37" s="45"/>
      <c r="RGX37" s="44"/>
      <c r="RGY37" s="44"/>
      <c r="RGZ37" s="38"/>
      <c r="RHA37" s="39"/>
      <c r="RHB37" s="40"/>
      <c r="RHC37" s="38"/>
      <c r="RHD37" s="41"/>
      <c r="RHE37" s="41"/>
      <c r="RHF37" s="41"/>
      <c r="RHG37" s="41"/>
      <c r="RHH37" s="42"/>
      <c r="RHI37" s="43"/>
      <c r="RHJ37" s="43"/>
      <c r="RHK37" s="44"/>
      <c r="RHL37" s="45"/>
      <c r="RHM37" s="44"/>
      <c r="RHN37" s="44"/>
      <c r="RHO37" s="38"/>
      <c r="RHP37" s="39"/>
      <c r="RHQ37" s="40"/>
      <c r="RHR37" s="38"/>
      <c r="RHS37" s="41"/>
      <c r="RHT37" s="41"/>
      <c r="RHU37" s="41"/>
      <c r="RHV37" s="41"/>
      <c r="RHW37" s="42"/>
      <c r="RHX37" s="43"/>
      <c r="RHY37" s="43"/>
      <c r="RHZ37" s="44"/>
      <c r="RIA37" s="45"/>
      <c r="RIB37" s="44"/>
      <c r="RIC37" s="44"/>
      <c r="RID37" s="38"/>
      <c r="RIE37" s="39"/>
      <c r="RIF37" s="40"/>
      <c r="RIG37" s="38"/>
      <c r="RIH37" s="41"/>
      <c r="RII37" s="41"/>
      <c r="RIJ37" s="41"/>
      <c r="RIK37" s="41"/>
      <c r="RIL37" s="42"/>
      <c r="RIM37" s="43"/>
      <c r="RIN37" s="43"/>
      <c r="RIO37" s="44"/>
      <c r="RIP37" s="45"/>
      <c r="RIQ37" s="44"/>
      <c r="RIR37" s="44"/>
      <c r="RIS37" s="38"/>
      <c r="RIT37" s="39"/>
      <c r="RIU37" s="40"/>
      <c r="RIV37" s="38"/>
      <c r="RIW37" s="41"/>
      <c r="RIX37" s="41"/>
      <c r="RIY37" s="41"/>
      <c r="RIZ37" s="41"/>
      <c r="RJA37" s="42"/>
      <c r="RJB37" s="43"/>
      <c r="RJC37" s="43"/>
      <c r="RJD37" s="44"/>
      <c r="RJE37" s="45"/>
      <c r="RJF37" s="44"/>
      <c r="RJG37" s="44"/>
      <c r="RJH37" s="38"/>
      <c r="RJI37" s="39"/>
      <c r="RJJ37" s="40"/>
      <c r="RJK37" s="38"/>
      <c r="RJL37" s="41"/>
      <c r="RJM37" s="41"/>
      <c r="RJN37" s="41"/>
      <c r="RJO37" s="41"/>
      <c r="RJP37" s="42"/>
      <c r="RJQ37" s="43"/>
      <c r="RJR37" s="43"/>
      <c r="RJS37" s="44"/>
      <c r="RJT37" s="45"/>
      <c r="RJU37" s="44"/>
      <c r="RJV37" s="44"/>
      <c r="RJW37" s="38"/>
      <c r="RJX37" s="39"/>
      <c r="RJY37" s="40"/>
      <c r="RJZ37" s="38"/>
      <c r="RKA37" s="41"/>
      <c r="RKB37" s="41"/>
      <c r="RKC37" s="41"/>
      <c r="RKD37" s="41"/>
      <c r="RKE37" s="42"/>
      <c r="RKF37" s="43"/>
      <c r="RKG37" s="43"/>
      <c r="RKH37" s="44"/>
      <c r="RKI37" s="45"/>
      <c r="RKJ37" s="44"/>
      <c r="RKK37" s="44"/>
      <c r="RKL37" s="38"/>
      <c r="RKM37" s="39"/>
      <c r="RKN37" s="40"/>
      <c r="RKO37" s="38"/>
      <c r="RKP37" s="41"/>
      <c r="RKQ37" s="41"/>
      <c r="RKR37" s="41"/>
      <c r="RKS37" s="41"/>
      <c r="RKT37" s="42"/>
      <c r="RKU37" s="43"/>
      <c r="RKV37" s="43"/>
      <c r="RKW37" s="44"/>
      <c r="RKX37" s="45"/>
      <c r="RKY37" s="44"/>
      <c r="RKZ37" s="44"/>
      <c r="RLA37" s="38"/>
      <c r="RLB37" s="39"/>
      <c r="RLC37" s="40"/>
      <c r="RLD37" s="38"/>
      <c r="RLE37" s="41"/>
      <c r="RLF37" s="41"/>
      <c r="RLG37" s="41"/>
      <c r="RLH37" s="41"/>
      <c r="RLI37" s="42"/>
      <c r="RLJ37" s="43"/>
      <c r="RLK37" s="43"/>
      <c r="RLL37" s="44"/>
      <c r="RLM37" s="45"/>
      <c r="RLN37" s="44"/>
      <c r="RLO37" s="44"/>
      <c r="RLP37" s="38"/>
      <c r="RLQ37" s="39"/>
      <c r="RLR37" s="40"/>
      <c r="RLS37" s="38"/>
      <c r="RLT37" s="41"/>
      <c r="RLU37" s="41"/>
      <c r="RLV37" s="41"/>
      <c r="RLW37" s="41"/>
      <c r="RLX37" s="42"/>
      <c r="RLY37" s="43"/>
      <c r="RLZ37" s="43"/>
      <c r="RMA37" s="44"/>
      <c r="RMB37" s="45"/>
      <c r="RMC37" s="44"/>
      <c r="RMD37" s="44"/>
      <c r="RME37" s="38"/>
      <c r="RMF37" s="39"/>
      <c r="RMG37" s="40"/>
      <c r="RMH37" s="38"/>
      <c r="RMI37" s="41"/>
      <c r="RMJ37" s="41"/>
      <c r="RMK37" s="41"/>
      <c r="RML37" s="41"/>
      <c r="RMM37" s="42"/>
      <c r="RMN37" s="43"/>
      <c r="RMO37" s="43"/>
      <c r="RMP37" s="44"/>
      <c r="RMQ37" s="45"/>
      <c r="RMR37" s="44"/>
      <c r="RMS37" s="44"/>
      <c r="RMT37" s="38"/>
      <c r="RMU37" s="39"/>
      <c r="RMV37" s="40"/>
      <c r="RMW37" s="38"/>
      <c r="RMX37" s="41"/>
      <c r="RMY37" s="41"/>
      <c r="RMZ37" s="41"/>
      <c r="RNA37" s="41"/>
      <c r="RNB37" s="42"/>
      <c r="RNC37" s="43"/>
      <c r="RND37" s="43"/>
      <c r="RNE37" s="44"/>
      <c r="RNF37" s="45"/>
      <c r="RNG37" s="44"/>
      <c r="RNH37" s="44"/>
      <c r="RNI37" s="38"/>
      <c r="RNJ37" s="39"/>
      <c r="RNK37" s="40"/>
      <c r="RNL37" s="38"/>
      <c r="RNM37" s="41"/>
      <c r="RNN37" s="41"/>
      <c r="RNO37" s="41"/>
      <c r="RNP37" s="41"/>
      <c r="RNQ37" s="42"/>
      <c r="RNR37" s="43"/>
      <c r="RNS37" s="43"/>
      <c r="RNT37" s="44"/>
      <c r="RNU37" s="45"/>
      <c r="RNV37" s="44"/>
      <c r="RNW37" s="44"/>
      <c r="RNX37" s="38"/>
      <c r="RNY37" s="39"/>
      <c r="RNZ37" s="40"/>
      <c r="ROA37" s="38"/>
      <c r="ROB37" s="41"/>
      <c r="ROC37" s="41"/>
      <c r="ROD37" s="41"/>
      <c r="ROE37" s="41"/>
      <c r="ROF37" s="42"/>
      <c r="ROG37" s="43"/>
      <c r="ROH37" s="43"/>
      <c r="ROI37" s="44"/>
      <c r="ROJ37" s="45"/>
      <c r="ROK37" s="44"/>
      <c r="ROL37" s="44"/>
      <c r="ROM37" s="38"/>
      <c r="RON37" s="39"/>
      <c r="ROO37" s="40"/>
      <c r="ROP37" s="38"/>
      <c r="ROQ37" s="41"/>
      <c r="ROR37" s="41"/>
      <c r="ROS37" s="41"/>
      <c r="ROT37" s="41"/>
      <c r="ROU37" s="42"/>
      <c r="ROV37" s="43"/>
      <c r="ROW37" s="43"/>
      <c r="ROX37" s="44"/>
      <c r="ROY37" s="45"/>
      <c r="ROZ37" s="44"/>
      <c r="RPA37" s="44"/>
      <c r="RPB37" s="38"/>
      <c r="RPC37" s="39"/>
      <c r="RPD37" s="40"/>
      <c r="RPE37" s="38"/>
      <c r="RPF37" s="41"/>
      <c r="RPG37" s="41"/>
      <c r="RPH37" s="41"/>
      <c r="RPI37" s="41"/>
      <c r="RPJ37" s="42"/>
      <c r="RPK37" s="43"/>
      <c r="RPL37" s="43"/>
      <c r="RPM37" s="44"/>
      <c r="RPN37" s="45"/>
      <c r="RPO37" s="44"/>
      <c r="RPP37" s="44"/>
      <c r="RPQ37" s="38"/>
      <c r="RPR37" s="39"/>
      <c r="RPS37" s="40"/>
      <c r="RPT37" s="38"/>
      <c r="RPU37" s="41"/>
      <c r="RPV37" s="41"/>
      <c r="RPW37" s="41"/>
      <c r="RPX37" s="41"/>
      <c r="RPY37" s="42"/>
      <c r="RPZ37" s="43"/>
      <c r="RQA37" s="43"/>
      <c r="RQB37" s="44"/>
      <c r="RQC37" s="45"/>
      <c r="RQD37" s="44"/>
      <c r="RQE37" s="44"/>
      <c r="RQF37" s="38"/>
      <c r="RQG37" s="39"/>
      <c r="RQH37" s="40"/>
      <c r="RQI37" s="38"/>
      <c r="RQJ37" s="41"/>
      <c r="RQK37" s="41"/>
      <c r="RQL37" s="41"/>
      <c r="RQM37" s="41"/>
      <c r="RQN37" s="42"/>
      <c r="RQO37" s="43"/>
      <c r="RQP37" s="43"/>
      <c r="RQQ37" s="44"/>
      <c r="RQR37" s="45"/>
      <c r="RQS37" s="44"/>
      <c r="RQT37" s="44"/>
      <c r="RQU37" s="38"/>
      <c r="RQV37" s="39"/>
      <c r="RQW37" s="40"/>
      <c r="RQX37" s="38"/>
      <c r="RQY37" s="41"/>
      <c r="RQZ37" s="41"/>
      <c r="RRA37" s="41"/>
      <c r="RRB37" s="41"/>
      <c r="RRC37" s="42"/>
      <c r="RRD37" s="43"/>
      <c r="RRE37" s="43"/>
      <c r="RRF37" s="44"/>
      <c r="RRG37" s="45"/>
      <c r="RRH37" s="44"/>
      <c r="RRI37" s="44"/>
      <c r="RRJ37" s="38"/>
      <c r="RRK37" s="39"/>
      <c r="RRL37" s="40"/>
      <c r="RRM37" s="38"/>
      <c r="RRN37" s="41"/>
      <c r="RRO37" s="41"/>
      <c r="RRP37" s="41"/>
      <c r="RRQ37" s="41"/>
      <c r="RRR37" s="42"/>
      <c r="RRS37" s="43"/>
      <c r="RRT37" s="43"/>
      <c r="RRU37" s="44"/>
      <c r="RRV37" s="45"/>
      <c r="RRW37" s="44"/>
      <c r="RRX37" s="44"/>
      <c r="RRY37" s="38"/>
      <c r="RRZ37" s="39"/>
      <c r="RSA37" s="40"/>
      <c r="RSB37" s="38"/>
      <c r="RSC37" s="41"/>
      <c r="RSD37" s="41"/>
      <c r="RSE37" s="41"/>
      <c r="RSF37" s="41"/>
      <c r="RSG37" s="42"/>
      <c r="RSH37" s="43"/>
      <c r="RSI37" s="43"/>
      <c r="RSJ37" s="44"/>
      <c r="RSK37" s="45"/>
      <c r="RSL37" s="44"/>
      <c r="RSM37" s="44"/>
      <c r="RSN37" s="38"/>
      <c r="RSO37" s="39"/>
      <c r="RSP37" s="40"/>
      <c r="RSQ37" s="38"/>
      <c r="RSR37" s="41"/>
      <c r="RSS37" s="41"/>
      <c r="RST37" s="41"/>
      <c r="RSU37" s="41"/>
      <c r="RSV37" s="42"/>
      <c r="RSW37" s="43"/>
      <c r="RSX37" s="43"/>
      <c r="RSY37" s="44"/>
      <c r="RSZ37" s="45"/>
      <c r="RTA37" s="44"/>
      <c r="RTB37" s="44"/>
      <c r="RTC37" s="38"/>
      <c r="RTD37" s="39"/>
      <c r="RTE37" s="40"/>
      <c r="RTF37" s="38"/>
      <c r="RTG37" s="41"/>
      <c r="RTH37" s="41"/>
      <c r="RTI37" s="41"/>
      <c r="RTJ37" s="41"/>
      <c r="RTK37" s="42"/>
      <c r="RTL37" s="43"/>
      <c r="RTM37" s="43"/>
      <c r="RTN37" s="44"/>
      <c r="RTO37" s="45"/>
      <c r="RTP37" s="44"/>
      <c r="RTQ37" s="44"/>
      <c r="RTR37" s="38"/>
      <c r="RTS37" s="39"/>
      <c r="RTT37" s="40"/>
      <c r="RTU37" s="38"/>
      <c r="RTV37" s="41"/>
      <c r="RTW37" s="41"/>
      <c r="RTX37" s="41"/>
      <c r="RTY37" s="41"/>
      <c r="RTZ37" s="42"/>
      <c r="RUA37" s="43"/>
      <c r="RUB37" s="43"/>
      <c r="RUC37" s="44"/>
      <c r="RUD37" s="45"/>
      <c r="RUE37" s="44"/>
      <c r="RUF37" s="44"/>
      <c r="RUG37" s="38"/>
      <c r="RUH37" s="39"/>
      <c r="RUI37" s="40"/>
      <c r="RUJ37" s="38"/>
      <c r="RUK37" s="41"/>
      <c r="RUL37" s="41"/>
      <c r="RUM37" s="41"/>
      <c r="RUN37" s="41"/>
      <c r="RUO37" s="42"/>
      <c r="RUP37" s="43"/>
      <c r="RUQ37" s="43"/>
      <c r="RUR37" s="44"/>
      <c r="RUS37" s="45"/>
      <c r="RUT37" s="44"/>
      <c r="RUU37" s="44"/>
      <c r="RUV37" s="38"/>
      <c r="RUW37" s="39"/>
      <c r="RUX37" s="40"/>
      <c r="RUY37" s="38"/>
      <c r="RUZ37" s="41"/>
      <c r="RVA37" s="41"/>
      <c r="RVB37" s="41"/>
      <c r="RVC37" s="41"/>
      <c r="RVD37" s="42"/>
      <c r="RVE37" s="43"/>
      <c r="RVF37" s="43"/>
      <c r="RVG37" s="44"/>
      <c r="RVH37" s="45"/>
      <c r="RVI37" s="44"/>
      <c r="RVJ37" s="44"/>
      <c r="RVK37" s="38"/>
      <c r="RVL37" s="39"/>
      <c r="RVM37" s="40"/>
      <c r="RVN37" s="38"/>
      <c r="RVO37" s="41"/>
      <c r="RVP37" s="41"/>
      <c r="RVQ37" s="41"/>
      <c r="RVR37" s="41"/>
      <c r="RVS37" s="42"/>
      <c r="RVT37" s="43"/>
      <c r="RVU37" s="43"/>
      <c r="RVV37" s="44"/>
      <c r="RVW37" s="45"/>
      <c r="RVX37" s="44"/>
      <c r="RVY37" s="44"/>
      <c r="RVZ37" s="38"/>
      <c r="RWA37" s="39"/>
      <c r="RWB37" s="40"/>
      <c r="RWC37" s="38"/>
      <c r="RWD37" s="41"/>
      <c r="RWE37" s="41"/>
      <c r="RWF37" s="41"/>
      <c r="RWG37" s="41"/>
      <c r="RWH37" s="42"/>
      <c r="RWI37" s="43"/>
      <c r="RWJ37" s="43"/>
      <c r="RWK37" s="44"/>
      <c r="RWL37" s="45"/>
      <c r="RWM37" s="44"/>
      <c r="RWN37" s="44"/>
      <c r="RWO37" s="38"/>
      <c r="RWP37" s="39"/>
      <c r="RWQ37" s="40"/>
      <c r="RWR37" s="38"/>
      <c r="RWS37" s="41"/>
      <c r="RWT37" s="41"/>
      <c r="RWU37" s="41"/>
      <c r="RWV37" s="41"/>
      <c r="RWW37" s="42"/>
      <c r="RWX37" s="43"/>
      <c r="RWY37" s="43"/>
      <c r="RWZ37" s="44"/>
      <c r="RXA37" s="45"/>
      <c r="RXB37" s="44"/>
      <c r="RXC37" s="44"/>
      <c r="RXD37" s="38"/>
      <c r="RXE37" s="39"/>
      <c r="RXF37" s="40"/>
      <c r="RXG37" s="38"/>
      <c r="RXH37" s="41"/>
      <c r="RXI37" s="41"/>
      <c r="RXJ37" s="41"/>
      <c r="RXK37" s="41"/>
      <c r="RXL37" s="42"/>
      <c r="RXM37" s="43"/>
      <c r="RXN37" s="43"/>
      <c r="RXO37" s="44"/>
      <c r="RXP37" s="45"/>
      <c r="RXQ37" s="44"/>
      <c r="RXR37" s="44"/>
      <c r="RXS37" s="38"/>
      <c r="RXT37" s="39"/>
      <c r="RXU37" s="40"/>
      <c r="RXV37" s="38"/>
      <c r="RXW37" s="41"/>
      <c r="RXX37" s="41"/>
      <c r="RXY37" s="41"/>
      <c r="RXZ37" s="41"/>
      <c r="RYA37" s="42"/>
      <c r="RYB37" s="43"/>
      <c r="RYC37" s="43"/>
      <c r="RYD37" s="44"/>
      <c r="RYE37" s="45"/>
      <c r="RYF37" s="44"/>
      <c r="RYG37" s="44"/>
      <c r="RYH37" s="38"/>
      <c r="RYI37" s="39"/>
      <c r="RYJ37" s="40"/>
      <c r="RYK37" s="38"/>
      <c r="RYL37" s="41"/>
      <c r="RYM37" s="41"/>
      <c r="RYN37" s="41"/>
      <c r="RYO37" s="41"/>
      <c r="RYP37" s="42"/>
      <c r="RYQ37" s="43"/>
      <c r="RYR37" s="43"/>
      <c r="RYS37" s="44"/>
      <c r="RYT37" s="45"/>
      <c r="RYU37" s="44"/>
      <c r="RYV37" s="44"/>
      <c r="RYW37" s="38"/>
      <c r="RYX37" s="39"/>
      <c r="RYY37" s="40"/>
      <c r="RYZ37" s="38"/>
      <c r="RZA37" s="41"/>
      <c r="RZB37" s="41"/>
      <c r="RZC37" s="41"/>
      <c r="RZD37" s="41"/>
      <c r="RZE37" s="42"/>
      <c r="RZF37" s="43"/>
      <c r="RZG37" s="43"/>
      <c r="RZH37" s="44"/>
      <c r="RZI37" s="45"/>
      <c r="RZJ37" s="44"/>
      <c r="RZK37" s="44"/>
      <c r="RZL37" s="38"/>
      <c r="RZM37" s="39"/>
      <c r="RZN37" s="40"/>
      <c r="RZO37" s="38"/>
      <c r="RZP37" s="41"/>
      <c r="RZQ37" s="41"/>
      <c r="RZR37" s="41"/>
      <c r="RZS37" s="41"/>
      <c r="RZT37" s="42"/>
      <c r="RZU37" s="43"/>
      <c r="RZV37" s="43"/>
      <c r="RZW37" s="44"/>
      <c r="RZX37" s="45"/>
      <c r="RZY37" s="44"/>
      <c r="RZZ37" s="44"/>
      <c r="SAA37" s="38"/>
      <c r="SAB37" s="39"/>
      <c r="SAC37" s="40"/>
      <c r="SAD37" s="38"/>
      <c r="SAE37" s="41"/>
      <c r="SAF37" s="41"/>
      <c r="SAG37" s="41"/>
      <c r="SAH37" s="41"/>
      <c r="SAI37" s="42"/>
      <c r="SAJ37" s="43"/>
      <c r="SAK37" s="43"/>
      <c r="SAL37" s="44"/>
      <c r="SAM37" s="45"/>
      <c r="SAN37" s="44"/>
      <c r="SAO37" s="44"/>
      <c r="SAP37" s="38"/>
      <c r="SAQ37" s="39"/>
      <c r="SAR37" s="40"/>
      <c r="SAS37" s="38"/>
      <c r="SAT37" s="41"/>
      <c r="SAU37" s="41"/>
      <c r="SAV37" s="41"/>
      <c r="SAW37" s="41"/>
      <c r="SAX37" s="42"/>
      <c r="SAY37" s="43"/>
      <c r="SAZ37" s="43"/>
      <c r="SBA37" s="44"/>
      <c r="SBB37" s="45"/>
      <c r="SBC37" s="44"/>
      <c r="SBD37" s="44"/>
      <c r="SBE37" s="38"/>
      <c r="SBF37" s="39"/>
      <c r="SBG37" s="40"/>
      <c r="SBH37" s="38"/>
      <c r="SBI37" s="41"/>
      <c r="SBJ37" s="41"/>
      <c r="SBK37" s="41"/>
      <c r="SBL37" s="41"/>
      <c r="SBM37" s="42"/>
      <c r="SBN37" s="43"/>
      <c r="SBO37" s="43"/>
      <c r="SBP37" s="44"/>
      <c r="SBQ37" s="45"/>
      <c r="SBR37" s="44"/>
      <c r="SBS37" s="44"/>
      <c r="SBT37" s="38"/>
      <c r="SBU37" s="39"/>
      <c r="SBV37" s="40"/>
      <c r="SBW37" s="38"/>
      <c r="SBX37" s="41"/>
      <c r="SBY37" s="41"/>
      <c r="SBZ37" s="41"/>
      <c r="SCA37" s="41"/>
      <c r="SCB37" s="42"/>
      <c r="SCC37" s="43"/>
      <c r="SCD37" s="43"/>
      <c r="SCE37" s="44"/>
      <c r="SCF37" s="45"/>
      <c r="SCG37" s="44"/>
      <c r="SCH37" s="44"/>
      <c r="SCI37" s="38"/>
      <c r="SCJ37" s="39"/>
      <c r="SCK37" s="40"/>
      <c r="SCL37" s="38"/>
      <c r="SCM37" s="41"/>
      <c r="SCN37" s="41"/>
      <c r="SCO37" s="41"/>
      <c r="SCP37" s="41"/>
      <c r="SCQ37" s="42"/>
      <c r="SCR37" s="43"/>
      <c r="SCS37" s="43"/>
      <c r="SCT37" s="44"/>
      <c r="SCU37" s="45"/>
      <c r="SCV37" s="44"/>
      <c r="SCW37" s="44"/>
      <c r="SCX37" s="38"/>
      <c r="SCY37" s="39"/>
      <c r="SCZ37" s="40"/>
      <c r="SDA37" s="38"/>
      <c r="SDB37" s="41"/>
      <c r="SDC37" s="41"/>
      <c r="SDD37" s="41"/>
      <c r="SDE37" s="41"/>
      <c r="SDF37" s="42"/>
      <c r="SDG37" s="43"/>
      <c r="SDH37" s="43"/>
      <c r="SDI37" s="44"/>
      <c r="SDJ37" s="45"/>
      <c r="SDK37" s="44"/>
      <c r="SDL37" s="44"/>
      <c r="SDM37" s="38"/>
      <c r="SDN37" s="39"/>
      <c r="SDO37" s="40"/>
      <c r="SDP37" s="38"/>
      <c r="SDQ37" s="41"/>
      <c r="SDR37" s="41"/>
      <c r="SDS37" s="41"/>
      <c r="SDT37" s="41"/>
      <c r="SDU37" s="42"/>
      <c r="SDV37" s="43"/>
      <c r="SDW37" s="43"/>
      <c r="SDX37" s="44"/>
      <c r="SDY37" s="45"/>
      <c r="SDZ37" s="44"/>
      <c r="SEA37" s="44"/>
      <c r="SEB37" s="38"/>
      <c r="SEC37" s="39"/>
      <c r="SED37" s="40"/>
      <c r="SEE37" s="38"/>
      <c r="SEF37" s="41"/>
      <c r="SEG37" s="41"/>
      <c r="SEH37" s="41"/>
      <c r="SEI37" s="41"/>
      <c r="SEJ37" s="42"/>
      <c r="SEK37" s="43"/>
      <c r="SEL37" s="43"/>
      <c r="SEM37" s="44"/>
      <c r="SEN37" s="45"/>
      <c r="SEO37" s="44"/>
      <c r="SEP37" s="44"/>
      <c r="SEQ37" s="38"/>
      <c r="SER37" s="39"/>
      <c r="SES37" s="40"/>
      <c r="SET37" s="38"/>
      <c r="SEU37" s="41"/>
      <c r="SEV37" s="41"/>
      <c r="SEW37" s="41"/>
      <c r="SEX37" s="41"/>
      <c r="SEY37" s="42"/>
      <c r="SEZ37" s="43"/>
      <c r="SFA37" s="43"/>
      <c r="SFB37" s="44"/>
      <c r="SFC37" s="45"/>
      <c r="SFD37" s="44"/>
      <c r="SFE37" s="44"/>
      <c r="SFF37" s="38"/>
      <c r="SFG37" s="39"/>
      <c r="SFH37" s="40"/>
      <c r="SFI37" s="38"/>
      <c r="SFJ37" s="41"/>
      <c r="SFK37" s="41"/>
      <c r="SFL37" s="41"/>
      <c r="SFM37" s="41"/>
      <c r="SFN37" s="42"/>
      <c r="SFO37" s="43"/>
      <c r="SFP37" s="43"/>
      <c r="SFQ37" s="44"/>
      <c r="SFR37" s="45"/>
      <c r="SFS37" s="44"/>
      <c r="SFT37" s="44"/>
      <c r="SFU37" s="38"/>
      <c r="SFV37" s="39"/>
      <c r="SFW37" s="40"/>
      <c r="SFX37" s="38"/>
      <c r="SFY37" s="41"/>
      <c r="SFZ37" s="41"/>
      <c r="SGA37" s="41"/>
      <c r="SGB37" s="41"/>
      <c r="SGC37" s="42"/>
      <c r="SGD37" s="43"/>
      <c r="SGE37" s="43"/>
      <c r="SGF37" s="44"/>
      <c r="SGG37" s="45"/>
      <c r="SGH37" s="44"/>
      <c r="SGI37" s="44"/>
      <c r="SGJ37" s="38"/>
      <c r="SGK37" s="39"/>
      <c r="SGL37" s="40"/>
      <c r="SGM37" s="38"/>
      <c r="SGN37" s="41"/>
      <c r="SGO37" s="41"/>
      <c r="SGP37" s="41"/>
      <c r="SGQ37" s="41"/>
      <c r="SGR37" s="42"/>
      <c r="SGS37" s="43"/>
      <c r="SGT37" s="43"/>
      <c r="SGU37" s="44"/>
      <c r="SGV37" s="45"/>
      <c r="SGW37" s="44"/>
      <c r="SGX37" s="44"/>
      <c r="SGY37" s="38"/>
      <c r="SGZ37" s="39"/>
      <c r="SHA37" s="40"/>
      <c r="SHB37" s="38"/>
      <c r="SHC37" s="41"/>
      <c r="SHD37" s="41"/>
      <c r="SHE37" s="41"/>
      <c r="SHF37" s="41"/>
      <c r="SHG37" s="42"/>
      <c r="SHH37" s="43"/>
      <c r="SHI37" s="43"/>
      <c r="SHJ37" s="44"/>
      <c r="SHK37" s="45"/>
      <c r="SHL37" s="44"/>
      <c r="SHM37" s="44"/>
      <c r="SHN37" s="38"/>
      <c r="SHO37" s="39"/>
      <c r="SHP37" s="40"/>
      <c r="SHQ37" s="38"/>
      <c r="SHR37" s="41"/>
      <c r="SHS37" s="41"/>
      <c r="SHT37" s="41"/>
      <c r="SHU37" s="41"/>
      <c r="SHV37" s="42"/>
      <c r="SHW37" s="43"/>
      <c r="SHX37" s="43"/>
      <c r="SHY37" s="44"/>
      <c r="SHZ37" s="45"/>
      <c r="SIA37" s="44"/>
      <c r="SIB37" s="44"/>
      <c r="SIC37" s="38"/>
      <c r="SID37" s="39"/>
      <c r="SIE37" s="40"/>
      <c r="SIF37" s="38"/>
      <c r="SIG37" s="41"/>
      <c r="SIH37" s="41"/>
      <c r="SII37" s="41"/>
      <c r="SIJ37" s="41"/>
      <c r="SIK37" s="42"/>
      <c r="SIL37" s="43"/>
      <c r="SIM37" s="43"/>
      <c r="SIN37" s="44"/>
      <c r="SIO37" s="45"/>
      <c r="SIP37" s="44"/>
      <c r="SIQ37" s="44"/>
      <c r="SIR37" s="38"/>
      <c r="SIS37" s="39"/>
      <c r="SIT37" s="40"/>
      <c r="SIU37" s="38"/>
      <c r="SIV37" s="41"/>
      <c r="SIW37" s="41"/>
      <c r="SIX37" s="41"/>
      <c r="SIY37" s="41"/>
      <c r="SIZ37" s="42"/>
      <c r="SJA37" s="43"/>
      <c r="SJB37" s="43"/>
      <c r="SJC37" s="44"/>
      <c r="SJD37" s="45"/>
      <c r="SJE37" s="44"/>
      <c r="SJF37" s="44"/>
      <c r="SJG37" s="38"/>
      <c r="SJH37" s="39"/>
      <c r="SJI37" s="40"/>
      <c r="SJJ37" s="38"/>
      <c r="SJK37" s="41"/>
      <c r="SJL37" s="41"/>
      <c r="SJM37" s="41"/>
      <c r="SJN37" s="41"/>
      <c r="SJO37" s="42"/>
      <c r="SJP37" s="43"/>
      <c r="SJQ37" s="43"/>
      <c r="SJR37" s="44"/>
      <c r="SJS37" s="45"/>
      <c r="SJT37" s="44"/>
      <c r="SJU37" s="44"/>
      <c r="SJV37" s="38"/>
      <c r="SJW37" s="39"/>
      <c r="SJX37" s="40"/>
      <c r="SJY37" s="38"/>
      <c r="SJZ37" s="41"/>
      <c r="SKA37" s="41"/>
      <c r="SKB37" s="41"/>
      <c r="SKC37" s="41"/>
      <c r="SKD37" s="42"/>
      <c r="SKE37" s="43"/>
      <c r="SKF37" s="43"/>
      <c r="SKG37" s="44"/>
      <c r="SKH37" s="45"/>
      <c r="SKI37" s="44"/>
      <c r="SKJ37" s="44"/>
      <c r="SKK37" s="38"/>
      <c r="SKL37" s="39"/>
      <c r="SKM37" s="40"/>
      <c r="SKN37" s="38"/>
      <c r="SKO37" s="41"/>
      <c r="SKP37" s="41"/>
      <c r="SKQ37" s="41"/>
      <c r="SKR37" s="41"/>
      <c r="SKS37" s="42"/>
      <c r="SKT37" s="43"/>
      <c r="SKU37" s="43"/>
      <c r="SKV37" s="44"/>
      <c r="SKW37" s="45"/>
      <c r="SKX37" s="44"/>
      <c r="SKY37" s="44"/>
      <c r="SKZ37" s="38"/>
      <c r="SLA37" s="39"/>
      <c r="SLB37" s="40"/>
      <c r="SLC37" s="38"/>
      <c r="SLD37" s="41"/>
      <c r="SLE37" s="41"/>
      <c r="SLF37" s="41"/>
      <c r="SLG37" s="41"/>
      <c r="SLH37" s="42"/>
      <c r="SLI37" s="43"/>
      <c r="SLJ37" s="43"/>
      <c r="SLK37" s="44"/>
      <c r="SLL37" s="45"/>
      <c r="SLM37" s="44"/>
      <c r="SLN37" s="44"/>
      <c r="SLO37" s="38"/>
      <c r="SLP37" s="39"/>
      <c r="SLQ37" s="40"/>
      <c r="SLR37" s="38"/>
      <c r="SLS37" s="41"/>
      <c r="SLT37" s="41"/>
      <c r="SLU37" s="41"/>
      <c r="SLV37" s="41"/>
      <c r="SLW37" s="42"/>
      <c r="SLX37" s="43"/>
      <c r="SLY37" s="43"/>
      <c r="SLZ37" s="44"/>
      <c r="SMA37" s="45"/>
      <c r="SMB37" s="44"/>
      <c r="SMC37" s="44"/>
      <c r="SMD37" s="38"/>
      <c r="SME37" s="39"/>
      <c r="SMF37" s="40"/>
      <c r="SMG37" s="38"/>
      <c r="SMH37" s="41"/>
      <c r="SMI37" s="41"/>
      <c r="SMJ37" s="41"/>
      <c r="SMK37" s="41"/>
      <c r="SML37" s="42"/>
      <c r="SMM37" s="43"/>
      <c r="SMN37" s="43"/>
      <c r="SMO37" s="44"/>
      <c r="SMP37" s="45"/>
      <c r="SMQ37" s="44"/>
      <c r="SMR37" s="44"/>
      <c r="SMS37" s="38"/>
      <c r="SMT37" s="39"/>
      <c r="SMU37" s="40"/>
      <c r="SMV37" s="38"/>
      <c r="SMW37" s="41"/>
      <c r="SMX37" s="41"/>
      <c r="SMY37" s="41"/>
      <c r="SMZ37" s="41"/>
      <c r="SNA37" s="42"/>
      <c r="SNB37" s="43"/>
      <c r="SNC37" s="43"/>
      <c r="SND37" s="44"/>
      <c r="SNE37" s="45"/>
      <c r="SNF37" s="44"/>
      <c r="SNG37" s="44"/>
      <c r="SNH37" s="38"/>
      <c r="SNI37" s="39"/>
      <c r="SNJ37" s="40"/>
      <c r="SNK37" s="38"/>
      <c r="SNL37" s="41"/>
      <c r="SNM37" s="41"/>
      <c r="SNN37" s="41"/>
      <c r="SNO37" s="41"/>
      <c r="SNP37" s="42"/>
      <c r="SNQ37" s="43"/>
      <c r="SNR37" s="43"/>
      <c r="SNS37" s="44"/>
      <c r="SNT37" s="45"/>
      <c r="SNU37" s="44"/>
      <c r="SNV37" s="44"/>
      <c r="SNW37" s="38"/>
      <c r="SNX37" s="39"/>
      <c r="SNY37" s="40"/>
      <c r="SNZ37" s="38"/>
      <c r="SOA37" s="41"/>
      <c r="SOB37" s="41"/>
      <c r="SOC37" s="41"/>
      <c r="SOD37" s="41"/>
      <c r="SOE37" s="42"/>
      <c r="SOF37" s="43"/>
      <c r="SOG37" s="43"/>
      <c r="SOH37" s="44"/>
      <c r="SOI37" s="45"/>
      <c r="SOJ37" s="44"/>
      <c r="SOK37" s="44"/>
      <c r="SOL37" s="38"/>
      <c r="SOM37" s="39"/>
      <c r="SON37" s="40"/>
      <c r="SOO37" s="38"/>
      <c r="SOP37" s="41"/>
      <c r="SOQ37" s="41"/>
      <c r="SOR37" s="41"/>
      <c r="SOS37" s="41"/>
      <c r="SOT37" s="42"/>
      <c r="SOU37" s="43"/>
      <c r="SOV37" s="43"/>
      <c r="SOW37" s="44"/>
      <c r="SOX37" s="45"/>
      <c r="SOY37" s="44"/>
      <c r="SOZ37" s="44"/>
      <c r="SPA37" s="38"/>
      <c r="SPB37" s="39"/>
      <c r="SPC37" s="40"/>
      <c r="SPD37" s="38"/>
      <c r="SPE37" s="41"/>
      <c r="SPF37" s="41"/>
      <c r="SPG37" s="41"/>
      <c r="SPH37" s="41"/>
      <c r="SPI37" s="42"/>
      <c r="SPJ37" s="43"/>
      <c r="SPK37" s="43"/>
      <c r="SPL37" s="44"/>
      <c r="SPM37" s="45"/>
      <c r="SPN37" s="44"/>
      <c r="SPO37" s="44"/>
      <c r="SPP37" s="38"/>
      <c r="SPQ37" s="39"/>
      <c r="SPR37" s="40"/>
      <c r="SPS37" s="38"/>
      <c r="SPT37" s="41"/>
      <c r="SPU37" s="41"/>
      <c r="SPV37" s="41"/>
      <c r="SPW37" s="41"/>
      <c r="SPX37" s="42"/>
      <c r="SPY37" s="43"/>
      <c r="SPZ37" s="43"/>
      <c r="SQA37" s="44"/>
      <c r="SQB37" s="45"/>
      <c r="SQC37" s="44"/>
      <c r="SQD37" s="44"/>
      <c r="SQE37" s="38"/>
      <c r="SQF37" s="39"/>
      <c r="SQG37" s="40"/>
      <c r="SQH37" s="38"/>
      <c r="SQI37" s="41"/>
      <c r="SQJ37" s="41"/>
      <c r="SQK37" s="41"/>
      <c r="SQL37" s="41"/>
      <c r="SQM37" s="42"/>
      <c r="SQN37" s="43"/>
      <c r="SQO37" s="43"/>
      <c r="SQP37" s="44"/>
      <c r="SQQ37" s="45"/>
      <c r="SQR37" s="44"/>
      <c r="SQS37" s="44"/>
      <c r="SQT37" s="38"/>
      <c r="SQU37" s="39"/>
      <c r="SQV37" s="40"/>
      <c r="SQW37" s="38"/>
      <c r="SQX37" s="41"/>
      <c r="SQY37" s="41"/>
      <c r="SQZ37" s="41"/>
      <c r="SRA37" s="41"/>
      <c r="SRB37" s="42"/>
      <c r="SRC37" s="43"/>
      <c r="SRD37" s="43"/>
      <c r="SRE37" s="44"/>
      <c r="SRF37" s="45"/>
      <c r="SRG37" s="44"/>
      <c r="SRH37" s="44"/>
      <c r="SRI37" s="38"/>
      <c r="SRJ37" s="39"/>
      <c r="SRK37" s="40"/>
      <c r="SRL37" s="38"/>
      <c r="SRM37" s="41"/>
      <c r="SRN37" s="41"/>
      <c r="SRO37" s="41"/>
      <c r="SRP37" s="41"/>
      <c r="SRQ37" s="42"/>
      <c r="SRR37" s="43"/>
      <c r="SRS37" s="43"/>
      <c r="SRT37" s="44"/>
      <c r="SRU37" s="45"/>
      <c r="SRV37" s="44"/>
      <c r="SRW37" s="44"/>
      <c r="SRX37" s="38"/>
      <c r="SRY37" s="39"/>
      <c r="SRZ37" s="40"/>
      <c r="SSA37" s="38"/>
      <c r="SSB37" s="41"/>
      <c r="SSC37" s="41"/>
      <c r="SSD37" s="41"/>
      <c r="SSE37" s="41"/>
      <c r="SSF37" s="42"/>
      <c r="SSG37" s="43"/>
      <c r="SSH37" s="43"/>
      <c r="SSI37" s="44"/>
      <c r="SSJ37" s="45"/>
      <c r="SSK37" s="44"/>
      <c r="SSL37" s="44"/>
      <c r="SSM37" s="38"/>
      <c r="SSN37" s="39"/>
      <c r="SSO37" s="40"/>
      <c r="SSP37" s="38"/>
      <c r="SSQ37" s="41"/>
      <c r="SSR37" s="41"/>
      <c r="SSS37" s="41"/>
      <c r="SST37" s="41"/>
      <c r="SSU37" s="42"/>
      <c r="SSV37" s="43"/>
      <c r="SSW37" s="43"/>
      <c r="SSX37" s="44"/>
      <c r="SSY37" s="45"/>
      <c r="SSZ37" s="44"/>
      <c r="STA37" s="44"/>
      <c r="STB37" s="38"/>
      <c r="STC37" s="39"/>
      <c r="STD37" s="40"/>
      <c r="STE37" s="38"/>
      <c r="STF37" s="41"/>
      <c r="STG37" s="41"/>
      <c r="STH37" s="41"/>
      <c r="STI37" s="41"/>
      <c r="STJ37" s="42"/>
      <c r="STK37" s="43"/>
      <c r="STL37" s="43"/>
      <c r="STM37" s="44"/>
      <c r="STN37" s="45"/>
      <c r="STO37" s="44"/>
      <c r="STP37" s="44"/>
      <c r="STQ37" s="38"/>
      <c r="STR37" s="39"/>
      <c r="STS37" s="40"/>
      <c r="STT37" s="38"/>
      <c r="STU37" s="41"/>
      <c r="STV37" s="41"/>
      <c r="STW37" s="41"/>
      <c r="STX37" s="41"/>
      <c r="STY37" s="42"/>
      <c r="STZ37" s="43"/>
      <c r="SUA37" s="43"/>
      <c r="SUB37" s="44"/>
      <c r="SUC37" s="45"/>
      <c r="SUD37" s="44"/>
      <c r="SUE37" s="44"/>
      <c r="SUF37" s="38"/>
      <c r="SUG37" s="39"/>
      <c r="SUH37" s="40"/>
      <c r="SUI37" s="38"/>
      <c r="SUJ37" s="41"/>
      <c r="SUK37" s="41"/>
      <c r="SUL37" s="41"/>
      <c r="SUM37" s="41"/>
      <c r="SUN37" s="42"/>
      <c r="SUO37" s="43"/>
      <c r="SUP37" s="43"/>
      <c r="SUQ37" s="44"/>
      <c r="SUR37" s="45"/>
      <c r="SUS37" s="44"/>
      <c r="SUT37" s="44"/>
      <c r="SUU37" s="38"/>
      <c r="SUV37" s="39"/>
      <c r="SUW37" s="40"/>
      <c r="SUX37" s="38"/>
      <c r="SUY37" s="41"/>
      <c r="SUZ37" s="41"/>
      <c r="SVA37" s="41"/>
      <c r="SVB37" s="41"/>
      <c r="SVC37" s="42"/>
      <c r="SVD37" s="43"/>
      <c r="SVE37" s="43"/>
      <c r="SVF37" s="44"/>
      <c r="SVG37" s="45"/>
      <c r="SVH37" s="44"/>
      <c r="SVI37" s="44"/>
      <c r="SVJ37" s="38"/>
      <c r="SVK37" s="39"/>
      <c r="SVL37" s="40"/>
      <c r="SVM37" s="38"/>
      <c r="SVN37" s="41"/>
      <c r="SVO37" s="41"/>
      <c r="SVP37" s="41"/>
      <c r="SVQ37" s="41"/>
      <c r="SVR37" s="42"/>
      <c r="SVS37" s="43"/>
      <c r="SVT37" s="43"/>
      <c r="SVU37" s="44"/>
      <c r="SVV37" s="45"/>
      <c r="SVW37" s="44"/>
      <c r="SVX37" s="44"/>
      <c r="SVY37" s="38"/>
      <c r="SVZ37" s="39"/>
      <c r="SWA37" s="40"/>
      <c r="SWB37" s="38"/>
      <c r="SWC37" s="41"/>
      <c r="SWD37" s="41"/>
      <c r="SWE37" s="41"/>
      <c r="SWF37" s="41"/>
      <c r="SWG37" s="42"/>
      <c r="SWH37" s="43"/>
      <c r="SWI37" s="43"/>
      <c r="SWJ37" s="44"/>
      <c r="SWK37" s="45"/>
      <c r="SWL37" s="44"/>
      <c r="SWM37" s="44"/>
      <c r="SWN37" s="38"/>
      <c r="SWO37" s="39"/>
      <c r="SWP37" s="40"/>
      <c r="SWQ37" s="38"/>
      <c r="SWR37" s="41"/>
      <c r="SWS37" s="41"/>
      <c r="SWT37" s="41"/>
      <c r="SWU37" s="41"/>
      <c r="SWV37" s="42"/>
      <c r="SWW37" s="43"/>
      <c r="SWX37" s="43"/>
      <c r="SWY37" s="44"/>
      <c r="SWZ37" s="45"/>
      <c r="SXA37" s="44"/>
      <c r="SXB37" s="44"/>
      <c r="SXC37" s="38"/>
      <c r="SXD37" s="39"/>
      <c r="SXE37" s="40"/>
      <c r="SXF37" s="38"/>
      <c r="SXG37" s="41"/>
      <c r="SXH37" s="41"/>
      <c r="SXI37" s="41"/>
      <c r="SXJ37" s="41"/>
      <c r="SXK37" s="42"/>
      <c r="SXL37" s="43"/>
      <c r="SXM37" s="43"/>
      <c r="SXN37" s="44"/>
      <c r="SXO37" s="45"/>
      <c r="SXP37" s="44"/>
      <c r="SXQ37" s="44"/>
      <c r="SXR37" s="38"/>
      <c r="SXS37" s="39"/>
      <c r="SXT37" s="40"/>
      <c r="SXU37" s="38"/>
      <c r="SXV37" s="41"/>
      <c r="SXW37" s="41"/>
      <c r="SXX37" s="41"/>
      <c r="SXY37" s="41"/>
      <c r="SXZ37" s="42"/>
      <c r="SYA37" s="43"/>
      <c r="SYB37" s="43"/>
      <c r="SYC37" s="44"/>
      <c r="SYD37" s="45"/>
      <c r="SYE37" s="44"/>
      <c r="SYF37" s="44"/>
      <c r="SYG37" s="38"/>
      <c r="SYH37" s="39"/>
      <c r="SYI37" s="40"/>
      <c r="SYJ37" s="38"/>
      <c r="SYK37" s="41"/>
      <c r="SYL37" s="41"/>
      <c r="SYM37" s="41"/>
      <c r="SYN37" s="41"/>
      <c r="SYO37" s="42"/>
      <c r="SYP37" s="43"/>
      <c r="SYQ37" s="43"/>
      <c r="SYR37" s="44"/>
      <c r="SYS37" s="45"/>
      <c r="SYT37" s="44"/>
      <c r="SYU37" s="44"/>
      <c r="SYV37" s="38"/>
      <c r="SYW37" s="39"/>
      <c r="SYX37" s="40"/>
      <c r="SYY37" s="38"/>
      <c r="SYZ37" s="41"/>
      <c r="SZA37" s="41"/>
      <c r="SZB37" s="41"/>
      <c r="SZC37" s="41"/>
      <c r="SZD37" s="42"/>
      <c r="SZE37" s="43"/>
      <c r="SZF37" s="43"/>
      <c r="SZG37" s="44"/>
      <c r="SZH37" s="45"/>
      <c r="SZI37" s="44"/>
      <c r="SZJ37" s="44"/>
      <c r="SZK37" s="38"/>
      <c r="SZL37" s="39"/>
      <c r="SZM37" s="40"/>
      <c r="SZN37" s="38"/>
      <c r="SZO37" s="41"/>
      <c r="SZP37" s="41"/>
      <c r="SZQ37" s="41"/>
      <c r="SZR37" s="41"/>
      <c r="SZS37" s="42"/>
      <c r="SZT37" s="43"/>
      <c r="SZU37" s="43"/>
      <c r="SZV37" s="44"/>
      <c r="SZW37" s="45"/>
      <c r="SZX37" s="44"/>
      <c r="SZY37" s="44"/>
      <c r="SZZ37" s="38"/>
      <c r="TAA37" s="39"/>
      <c r="TAB37" s="40"/>
      <c r="TAC37" s="38"/>
      <c r="TAD37" s="41"/>
      <c r="TAE37" s="41"/>
      <c r="TAF37" s="41"/>
      <c r="TAG37" s="41"/>
      <c r="TAH37" s="42"/>
      <c r="TAI37" s="43"/>
      <c r="TAJ37" s="43"/>
      <c r="TAK37" s="44"/>
      <c r="TAL37" s="45"/>
      <c r="TAM37" s="44"/>
      <c r="TAN37" s="44"/>
      <c r="TAO37" s="38"/>
      <c r="TAP37" s="39"/>
      <c r="TAQ37" s="40"/>
      <c r="TAR37" s="38"/>
      <c r="TAS37" s="41"/>
      <c r="TAT37" s="41"/>
      <c r="TAU37" s="41"/>
      <c r="TAV37" s="41"/>
      <c r="TAW37" s="42"/>
      <c r="TAX37" s="43"/>
      <c r="TAY37" s="43"/>
      <c r="TAZ37" s="44"/>
      <c r="TBA37" s="45"/>
      <c r="TBB37" s="44"/>
      <c r="TBC37" s="44"/>
      <c r="TBD37" s="38"/>
      <c r="TBE37" s="39"/>
      <c r="TBF37" s="40"/>
      <c r="TBG37" s="38"/>
      <c r="TBH37" s="41"/>
      <c r="TBI37" s="41"/>
      <c r="TBJ37" s="41"/>
      <c r="TBK37" s="41"/>
      <c r="TBL37" s="42"/>
      <c r="TBM37" s="43"/>
      <c r="TBN37" s="43"/>
      <c r="TBO37" s="44"/>
      <c r="TBP37" s="45"/>
      <c r="TBQ37" s="44"/>
      <c r="TBR37" s="44"/>
      <c r="TBS37" s="38"/>
      <c r="TBT37" s="39"/>
      <c r="TBU37" s="40"/>
      <c r="TBV37" s="38"/>
      <c r="TBW37" s="41"/>
      <c r="TBX37" s="41"/>
      <c r="TBY37" s="41"/>
      <c r="TBZ37" s="41"/>
      <c r="TCA37" s="42"/>
      <c r="TCB37" s="43"/>
      <c r="TCC37" s="43"/>
      <c r="TCD37" s="44"/>
      <c r="TCE37" s="45"/>
      <c r="TCF37" s="44"/>
      <c r="TCG37" s="44"/>
      <c r="TCH37" s="38"/>
      <c r="TCI37" s="39"/>
      <c r="TCJ37" s="40"/>
      <c r="TCK37" s="38"/>
      <c r="TCL37" s="41"/>
      <c r="TCM37" s="41"/>
      <c r="TCN37" s="41"/>
      <c r="TCO37" s="41"/>
      <c r="TCP37" s="42"/>
      <c r="TCQ37" s="43"/>
      <c r="TCR37" s="43"/>
      <c r="TCS37" s="44"/>
      <c r="TCT37" s="45"/>
      <c r="TCU37" s="44"/>
      <c r="TCV37" s="44"/>
      <c r="TCW37" s="38"/>
      <c r="TCX37" s="39"/>
      <c r="TCY37" s="40"/>
      <c r="TCZ37" s="38"/>
      <c r="TDA37" s="41"/>
      <c r="TDB37" s="41"/>
      <c r="TDC37" s="41"/>
      <c r="TDD37" s="41"/>
      <c r="TDE37" s="42"/>
      <c r="TDF37" s="43"/>
      <c r="TDG37" s="43"/>
      <c r="TDH37" s="44"/>
      <c r="TDI37" s="45"/>
      <c r="TDJ37" s="44"/>
      <c r="TDK37" s="44"/>
      <c r="TDL37" s="38"/>
      <c r="TDM37" s="39"/>
      <c r="TDN37" s="40"/>
      <c r="TDO37" s="38"/>
      <c r="TDP37" s="41"/>
      <c r="TDQ37" s="41"/>
      <c r="TDR37" s="41"/>
      <c r="TDS37" s="41"/>
      <c r="TDT37" s="42"/>
      <c r="TDU37" s="43"/>
      <c r="TDV37" s="43"/>
      <c r="TDW37" s="44"/>
      <c r="TDX37" s="45"/>
      <c r="TDY37" s="44"/>
      <c r="TDZ37" s="44"/>
      <c r="TEA37" s="38"/>
      <c r="TEB37" s="39"/>
      <c r="TEC37" s="40"/>
      <c r="TED37" s="38"/>
      <c r="TEE37" s="41"/>
      <c r="TEF37" s="41"/>
      <c r="TEG37" s="41"/>
      <c r="TEH37" s="41"/>
      <c r="TEI37" s="42"/>
      <c r="TEJ37" s="43"/>
      <c r="TEK37" s="43"/>
      <c r="TEL37" s="44"/>
      <c r="TEM37" s="45"/>
      <c r="TEN37" s="44"/>
      <c r="TEO37" s="44"/>
      <c r="TEP37" s="38"/>
      <c r="TEQ37" s="39"/>
      <c r="TER37" s="40"/>
      <c r="TES37" s="38"/>
      <c r="TET37" s="41"/>
      <c r="TEU37" s="41"/>
      <c r="TEV37" s="41"/>
      <c r="TEW37" s="41"/>
      <c r="TEX37" s="42"/>
      <c r="TEY37" s="43"/>
      <c r="TEZ37" s="43"/>
      <c r="TFA37" s="44"/>
      <c r="TFB37" s="45"/>
      <c r="TFC37" s="44"/>
      <c r="TFD37" s="44"/>
      <c r="TFE37" s="38"/>
      <c r="TFF37" s="39"/>
      <c r="TFG37" s="40"/>
      <c r="TFH37" s="38"/>
      <c r="TFI37" s="41"/>
      <c r="TFJ37" s="41"/>
      <c r="TFK37" s="41"/>
      <c r="TFL37" s="41"/>
      <c r="TFM37" s="42"/>
      <c r="TFN37" s="43"/>
      <c r="TFO37" s="43"/>
      <c r="TFP37" s="44"/>
      <c r="TFQ37" s="45"/>
      <c r="TFR37" s="44"/>
      <c r="TFS37" s="44"/>
      <c r="TFT37" s="38"/>
      <c r="TFU37" s="39"/>
      <c r="TFV37" s="40"/>
      <c r="TFW37" s="38"/>
      <c r="TFX37" s="41"/>
      <c r="TFY37" s="41"/>
      <c r="TFZ37" s="41"/>
      <c r="TGA37" s="41"/>
      <c r="TGB37" s="42"/>
      <c r="TGC37" s="43"/>
      <c r="TGD37" s="43"/>
      <c r="TGE37" s="44"/>
      <c r="TGF37" s="45"/>
      <c r="TGG37" s="44"/>
      <c r="TGH37" s="44"/>
      <c r="TGI37" s="38"/>
      <c r="TGJ37" s="39"/>
      <c r="TGK37" s="40"/>
      <c r="TGL37" s="38"/>
      <c r="TGM37" s="41"/>
      <c r="TGN37" s="41"/>
      <c r="TGO37" s="41"/>
      <c r="TGP37" s="41"/>
      <c r="TGQ37" s="42"/>
      <c r="TGR37" s="43"/>
      <c r="TGS37" s="43"/>
      <c r="TGT37" s="44"/>
      <c r="TGU37" s="45"/>
      <c r="TGV37" s="44"/>
      <c r="TGW37" s="44"/>
      <c r="TGX37" s="38"/>
      <c r="TGY37" s="39"/>
      <c r="TGZ37" s="40"/>
      <c r="THA37" s="38"/>
      <c r="THB37" s="41"/>
      <c r="THC37" s="41"/>
      <c r="THD37" s="41"/>
      <c r="THE37" s="41"/>
      <c r="THF37" s="42"/>
      <c r="THG37" s="43"/>
      <c r="THH37" s="43"/>
      <c r="THI37" s="44"/>
      <c r="THJ37" s="45"/>
      <c r="THK37" s="44"/>
      <c r="THL37" s="44"/>
      <c r="THM37" s="38"/>
      <c r="THN37" s="39"/>
      <c r="THO37" s="40"/>
      <c r="THP37" s="38"/>
      <c r="THQ37" s="41"/>
      <c r="THR37" s="41"/>
      <c r="THS37" s="41"/>
      <c r="THT37" s="41"/>
      <c r="THU37" s="42"/>
      <c r="THV37" s="43"/>
      <c r="THW37" s="43"/>
      <c r="THX37" s="44"/>
      <c r="THY37" s="45"/>
      <c r="THZ37" s="44"/>
      <c r="TIA37" s="44"/>
      <c r="TIB37" s="38"/>
      <c r="TIC37" s="39"/>
      <c r="TID37" s="40"/>
      <c r="TIE37" s="38"/>
      <c r="TIF37" s="41"/>
      <c r="TIG37" s="41"/>
      <c r="TIH37" s="41"/>
      <c r="TII37" s="41"/>
      <c r="TIJ37" s="42"/>
      <c r="TIK37" s="43"/>
      <c r="TIL37" s="43"/>
      <c r="TIM37" s="44"/>
      <c r="TIN37" s="45"/>
      <c r="TIO37" s="44"/>
      <c r="TIP37" s="44"/>
      <c r="TIQ37" s="38"/>
      <c r="TIR37" s="39"/>
      <c r="TIS37" s="40"/>
      <c r="TIT37" s="38"/>
      <c r="TIU37" s="41"/>
      <c r="TIV37" s="41"/>
      <c r="TIW37" s="41"/>
      <c r="TIX37" s="41"/>
      <c r="TIY37" s="42"/>
      <c r="TIZ37" s="43"/>
      <c r="TJA37" s="43"/>
      <c r="TJB37" s="44"/>
      <c r="TJC37" s="45"/>
      <c r="TJD37" s="44"/>
      <c r="TJE37" s="44"/>
      <c r="TJF37" s="38"/>
      <c r="TJG37" s="39"/>
      <c r="TJH37" s="40"/>
      <c r="TJI37" s="38"/>
      <c r="TJJ37" s="41"/>
      <c r="TJK37" s="41"/>
      <c r="TJL37" s="41"/>
      <c r="TJM37" s="41"/>
      <c r="TJN37" s="42"/>
      <c r="TJO37" s="43"/>
      <c r="TJP37" s="43"/>
      <c r="TJQ37" s="44"/>
      <c r="TJR37" s="45"/>
      <c r="TJS37" s="44"/>
      <c r="TJT37" s="44"/>
      <c r="TJU37" s="38"/>
      <c r="TJV37" s="39"/>
      <c r="TJW37" s="40"/>
      <c r="TJX37" s="38"/>
      <c r="TJY37" s="41"/>
      <c r="TJZ37" s="41"/>
      <c r="TKA37" s="41"/>
      <c r="TKB37" s="41"/>
      <c r="TKC37" s="42"/>
      <c r="TKD37" s="43"/>
      <c r="TKE37" s="43"/>
      <c r="TKF37" s="44"/>
      <c r="TKG37" s="45"/>
      <c r="TKH37" s="44"/>
      <c r="TKI37" s="44"/>
      <c r="TKJ37" s="38"/>
      <c r="TKK37" s="39"/>
      <c r="TKL37" s="40"/>
      <c r="TKM37" s="38"/>
      <c r="TKN37" s="41"/>
      <c r="TKO37" s="41"/>
      <c r="TKP37" s="41"/>
      <c r="TKQ37" s="41"/>
      <c r="TKR37" s="42"/>
      <c r="TKS37" s="43"/>
      <c r="TKT37" s="43"/>
      <c r="TKU37" s="44"/>
      <c r="TKV37" s="45"/>
      <c r="TKW37" s="44"/>
      <c r="TKX37" s="44"/>
      <c r="TKY37" s="38"/>
      <c r="TKZ37" s="39"/>
      <c r="TLA37" s="40"/>
      <c r="TLB37" s="38"/>
      <c r="TLC37" s="41"/>
      <c r="TLD37" s="41"/>
      <c r="TLE37" s="41"/>
      <c r="TLF37" s="41"/>
      <c r="TLG37" s="42"/>
      <c r="TLH37" s="43"/>
      <c r="TLI37" s="43"/>
      <c r="TLJ37" s="44"/>
      <c r="TLK37" s="45"/>
      <c r="TLL37" s="44"/>
      <c r="TLM37" s="44"/>
      <c r="TLN37" s="38"/>
      <c r="TLO37" s="39"/>
      <c r="TLP37" s="40"/>
      <c r="TLQ37" s="38"/>
      <c r="TLR37" s="41"/>
      <c r="TLS37" s="41"/>
      <c r="TLT37" s="41"/>
      <c r="TLU37" s="41"/>
      <c r="TLV37" s="42"/>
      <c r="TLW37" s="43"/>
      <c r="TLX37" s="43"/>
      <c r="TLY37" s="44"/>
      <c r="TLZ37" s="45"/>
      <c r="TMA37" s="44"/>
      <c r="TMB37" s="44"/>
      <c r="TMC37" s="38"/>
      <c r="TMD37" s="39"/>
      <c r="TME37" s="40"/>
      <c r="TMF37" s="38"/>
      <c r="TMG37" s="41"/>
      <c r="TMH37" s="41"/>
      <c r="TMI37" s="41"/>
      <c r="TMJ37" s="41"/>
      <c r="TMK37" s="42"/>
      <c r="TML37" s="43"/>
      <c r="TMM37" s="43"/>
      <c r="TMN37" s="44"/>
      <c r="TMO37" s="45"/>
      <c r="TMP37" s="44"/>
      <c r="TMQ37" s="44"/>
      <c r="TMR37" s="38"/>
      <c r="TMS37" s="39"/>
      <c r="TMT37" s="40"/>
      <c r="TMU37" s="38"/>
      <c r="TMV37" s="41"/>
      <c r="TMW37" s="41"/>
      <c r="TMX37" s="41"/>
      <c r="TMY37" s="41"/>
      <c r="TMZ37" s="42"/>
      <c r="TNA37" s="43"/>
      <c r="TNB37" s="43"/>
      <c r="TNC37" s="44"/>
      <c r="TND37" s="45"/>
      <c r="TNE37" s="44"/>
      <c r="TNF37" s="44"/>
      <c r="TNG37" s="38"/>
      <c r="TNH37" s="39"/>
      <c r="TNI37" s="40"/>
      <c r="TNJ37" s="38"/>
      <c r="TNK37" s="41"/>
      <c r="TNL37" s="41"/>
      <c r="TNM37" s="41"/>
      <c r="TNN37" s="41"/>
      <c r="TNO37" s="42"/>
      <c r="TNP37" s="43"/>
      <c r="TNQ37" s="43"/>
      <c r="TNR37" s="44"/>
      <c r="TNS37" s="45"/>
      <c r="TNT37" s="44"/>
      <c r="TNU37" s="44"/>
      <c r="TNV37" s="38"/>
      <c r="TNW37" s="39"/>
      <c r="TNX37" s="40"/>
      <c r="TNY37" s="38"/>
      <c r="TNZ37" s="41"/>
      <c r="TOA37" s="41"/>
      <c r="TOB37" s="41"/>
      <c r="TOC37" s="41"/>
      <c r="TOD37" s="42"/>
      <c r="TOE37" s="43"/>
      <c r="TOF37" s="43"/>
      <c r="TOG37" s="44"/>
      <c r="TOH37" s="45"/>
      <c r="TOI37" s="44"/>
      <c r="TOJ37" s="44"/>
      <c r="TOK37" s="38"/>
      <c r="TOL37" s="39"/>
      <c r="TOM37" s="40"/>
      <c r="TON37" s="38"/>
      <c r="TOO37" s="41"/>
      <c r="TOP37" s="41"/>
      <c r="TOQ37" s="41"/>
      <c r="TOR37" s="41"/>
      <c r="TOS37" s="42"/>
      <c r="TOT37" s="43"/>
      <c r="TOU37" s="43"/>
      <c r="TOV37" s="44"/>
      <c r="TOW37" s="45"/>
      <c r="TOX37" s="44"/>
      <c r="TOY37" s="44"/>
      <c r="TOZ37" s="38"/>
      <c r="TPA37" s="39"/>
      <c r="TPB37" s="40"/>
      <c r="TPC37" s="38"/>
      <c r="TPD37" s="41"/>
      <c r="TPE37" s="41"/>
      <c r="TPF37" s="41"/>
      <c r="TPG37" s="41"/>
      <c r="TPH37" s="42"/>
      <c r="TPI37" s="43"/>
      <c r="TPJ37" s="43"/>
      <c r="TPK37" s="44"/>
      <c r="TPL37" s="45"/>
      <c r="TPM37" s="44"/>
      <c r="TPN37" s="44"/>
      <c r="TPO37" s="38"/>
      <c r="TPP37" s="39"/>
      <c r="TPQ37" s="40"/>
      <c r="TPR37" s="38"/>
      <c r="TPS37" s="41"/>
      <c r="TPT37" s="41"/>
      <c r="TPU37" s="41"/>
      <c r="TPV37" s="41"/>
      <c r="TPW37" s="42"/>
      <c r="TPX37" s="43"/>
      <c r="TPY37" s="43"/>
      <c r="TPZ37" s="44"/>
      <c r="TQA37" s="45"/>
      <c r="TQB37" s="44"/>
      <c r="TQC37" s="44"/>
      <c r="TQD37" s="38"/>
      <c r="TQE37" s="39"/>
      <c r="TQF37" s="40"/>
      <c r="TQG37" s="38"/>
      <c r="TQH37" s="41"/>
      <c r="TQI37" s="41"/>
      <c r="TQJ37" s="41"/>
      <c r="TQK37" s="41"/>
      <c r="TQL37" s="42"/>
      <c r="TQM37" s="43"/>
      <c r="TQN37" s="43"/>
      <c r="TQO37" s="44"/>
      <c r="TQP37" s="45"/>
      <c r="TQQ37" s="44"/>
      <c r="TQR37" s="44"/>
      <c r="TQS37" s="38"/>
      <c r="TQT37" s="39"/>
      <c r="TQU37" s="40"/>
      <c r="TQV37" s="38"/>
      <c r="TQW37" s="41"/>
      <c r="TQX37" s="41"/>
      <c r="TQY37" s="41"/>
      <c r="TQZ37" s="41"/>
      <c r="TRA37" s="42"/>
      <c r="TRB37" s="43"/>
      <c r="TRC37" s="43"/>
      <c r="TRD37" s="44"/>
      <c r="TRE37" s="45"/>
      <c r="TRF37" s="44"/>
      <c r="TRG37" s="44"/>
      <c r="TRH37" s="38"/>
      <c r="TRI37" s="39"/>
      <c r="TRJ37" s="40"/>
      <c r="TRK37" s="38"/>
      <c r="TRL37" s="41"/>
      <c r="TRM37" s="41"/>
      <c r="TRN37" s="41"/>
      <c r="TRO37" s="41"/>
      <c r="TRP37" s="42"/>
      <c r="TRQ37" s="43"/>
      <c r="TRR37" s="43"/>
      <c r="TRS37" s="44"/>
      <c r="TRT37" s="45"/>
      <c r="TRU37" s="44"/>
      <c r="TRV37" s="44"/>
      <c r="TRW37" s="38"/>
      <c r="TRX37" s="39"/>
      <c r="TRY37" s="40"/>
      <c r="TRZ37" s="38"/>
      <c r="TSA37" s="41"/>
      <c r="TSB37" s="41"/>
      <c r="TSC37" s="41"/>
      <c r="TSD37" s="41"/>
      <c r="TSE37" s="42"/>
      <c r="TSF37" s="43"/>
      <c r="TSG37" s="43"/>
      <c r="TSH37" s="44"/>
      <c r="TSI37" s="45"/>
      <c r="TSJ37" s="44"/>
      <c r="TSK37" s="44"/>
      <c r="TSL37" s="38"/>
      <c r="TSM37" s="39"/>
      <c r="TSN37" s="40"/>
      <c r="TSO37" s="38"/>
      <c r="TSP37" s="41"/>
      <c r="TSQ37" s="41"/>
      <c r="TSR37" s="41"/>
      <c r="TSS37" s="41"/>
      <c r="TST37" s="42"/>
      <c r="TSU37" s="43"/>
      <c r="TSV37" s="43"/>
      <c r="TSW37" s="44"/>
      <c r="TSX37" s="45"/>
      <c r="TSY37" s="44"/>
      <c r="TSZ37" s="44"/>
      <c r="TTA37" s="38"/>
      <c r="TTB37" s="39"/>
      <c r="TTC37" s="40"/>
      <c r="TTD37" s="38"/>
      <c r="TTE37" s="41"/>
      <c r="TTF37" s="41"/>
      <c r="TTG37" s="41"/>
      <c r="TTH37" s="41"/>
      <c r="TTI37" s="42"/>
      <c r="TTJ37" s="43"/>
      <c r="TTK37" s="43"/>
      <c r="TTL37" s="44"/>
      <c r="TTM37" s="45"/>
      <c r="TTN37" s="44"/>
      <c r="TTO37" s="44"/>
      <c r="TTP37" s="38"/>
      <c r="TTQ37" s="39"/>
      <c r="TTR37" s="40"/>
      <c r="TTS37" s="38"/>
      <c r="TTT37" s="41"/>
      <c r="TTU37" s="41"/>
      <c r="TTV37" s="41"/>
      <c r="TTW37" s="41"/>
      <c r="TTX37" s="42"/>
      <c r="TTY37" s="43"/>
      <c r="TTZ37" s="43"/>
      <c r="TUA37" s="44"/>
      <c r="TUB37" s="45"/>
      <c r="TUC37" s="44"/>
      <c r="TUD37" s="44"/>
      <c r="TUE37" s="38"/>
      <c r="TUF37" s="39"/>
      <c r="TUG37" s="40"/>
      <c r="TUH37" s="38"/>
      <c r="TUI37" s="41"/>
      <c r="TUJ37" s="41"/>
      <c r="TUK37" s="41"/>
      <c r="TUL37" s="41"/>
      <c r="TUM37" s="42"/>
      <c r="TUN37" s="43"/>
      <c r="TUO37" s="43"/>
      <c r="TUP37" s="44"/>
      <c r="TUQ37" s="45"/>
      <c r="TUR37" s="44"/>
      <c r="TUS37" s="44"/>
      <c r="TUT37" s="38"/>
      <c r="TUU37" s="39"/>
      <c r="TUV37" s="40"/>
      <c r="TUW37" s="38"/>
      <c r="TUX37" s="41"/>
      <c r="TUY37" s="41"/>
      <c r="TUZ37" s="41"/>
      <c r="TVA37" s="41"/>
      <c r="TVB37" s="42"/>
      <c r="TVC37" s="43"/>
      <c r="TVD37" s="43"/>
      <c r="TVE37" s="44"/>
      <c r="TVF37" s="45"/>
      <c r="TVG37" s="44"/>
      <c r="TVH37" s="44"/>
      <c r="TVI37" s="38"/>
      <c r="TVJ37" s="39"/>
      <c r="TVK37" s="40"/>
      <c r="TVL37" s="38"/>
      <c r="TVM37" s="41"/>
      <c r="TVN37" s="41"/>
      <c r="TVO37" s="41"/>
      <c r="TVP37" s="41"/>
      <c r="TVQ37" s="42"/>
      <c r="TVR37" s="43"/>
      <c r="TVS37" s="43"/>
      <c r="TVT37" s="44"/>
      <c r="TVU37" s="45"/>
      <c r="TVV37" s="44"/>
      <c r="TVW37" s="44"/>
      <c r="TVX37" s="38"/>
      <c r="TVY37" s="39"/>
      <c r="TVZ37" s="40"/>
      <c r="TWA37" s="38"/>
      <c r="TWB37" s="41"/>
      <c r="TWC37" s="41"/>
      <c r="TWD37" s="41"/>
      <c r="TWE37" s="41"/>
      <c r="TWF37" s="42"/>
      <c r="TWG37" s="43"/>
      <c r="TWH37" s="43"/>
      <c r="TWI37" s="44"/>
      <c r="TWJ37" s="45"/>
      <c r="TWK37" s="44"/>
      <c r="TWL37" s="44"/>
      <c r="TWM37" s="38"/>
      <c r="TWN37" s="39"/>
      <c r="TWO37" s="40"/>
      <c r="TWP37" s="38"/>
      <c r="TWQ37" s="41"/>
      <c r="TWR37" s="41"/>
      <c r="TWS37" s="41"/>
      <c r="TWT37" s="41"/>
      <c r="TWU37" s="42"/>
      <c r="TWV37" s="43"/>
      <c r="TWW37" s="43"/>
      <c r="TWX37" s="44"/>
      <c r="TWY37" s="45"/>
      <c r="TWZ37" s="44"/>
      <c r="TXA37" s="44"/>
      <c r="TXB37" s="38"/>
      <c r="TXC37" s="39"/>
      <c r="TXD37" s="40"/>
      <c r="TXE37" s="38"/>
      <c r="TXF37" s="41"/>
      <c r="TXG37" s="41"/>
      <c r="TXH37" s="41"/>
      <c r="TXI37" s="41"/>
      <c r="TXJ37" s="42"/>
      <c r="TXK37" s="43"/>
      <c r="TXL37" s="43"/>
      <c r="TXM37" s="44"/>
      <c r="TXN37" s="45"/>
      <c r="TXO37" s="44"/>
      <c r="TXP37" s="44"/>
      <c r="TXQ37" s="38"/>
      <c r="TXR37" s="39"/>
      <c r="TXS37" s="40"/>
      <c r="TXT37" s="38"/>
      <c r="TXU37" s="41"/>
      <c r="TXV37" s="41"/>
      <c r="TXW37" s="41"/>
      <c r="TXX37" s="41"/>
      <c r="TXY37" s="42"/>
      <c r="TXZ37" s="43"/>
      <c r="TYA37" s="43"/>
      <c r="TYB37" s="44"/>
      <c r="TYC37" s="45"/>
      <c r="TYD37" s="44"/>
      <c r="TYE37" s="44"/>
      <c r="TYF37" s="38"/>
      <c r="TYG37" s="39"/>
      <c r="TYH37" s="40"/>
      <c r="TYI37" s="38"/>
      <c r="TYJ37" s="41"/>
      <c r="TYK37" s="41"/>
      <c r="TYL37" s="41"/>
      <c r="TYM37" s="41"/>
      <c r="TYN37" s="42"/>
      <c r="TYO37" s="43"/>
      <c r="TYP37" s="43"/>
      <c r="TYQ37" s="44"/>
      <c r="TYR37" s="45"/>
      <c r="TYS37" s="44"/>
      <c r="TYT37" s="44"/>
      <c r="TYU37" s="38"/>
      <c r="TYV37" s="39"/>
      <c r="TYW37" s="40"/>
      <c r="TYX37" s="38"/>
      <c r="TYY37" s="41"/>
      <c r="TYZ37" s="41"/>
      <c r="TZA37" s="41"/>
      <c r="TZB37" s="41"/>
      <c r="TZC37" s="42"/>
      <c r="TZD37" s="43"/>
      <c r="TZE37" s="43"/>
      <c r="TZF37" s="44"/>
      <c r="TZG37" s="45"/>
      <c r="TZH37" s="44"/>
      <c r="TZI37" s="44"/>
      <c r="TZJ37" s="38"/>
      <c r="TZK37" s="39"/>
      <c r="TZL37" s="40"/>
      <c r="TZM37" s="38"/>
      <c r="TZN37" s="41"/>
      <c r="TZO37" s="41"/>
      <c r="TZP37" s="41"/>
      <c r="TZQ37" s="41"/>
      <c r="TZR37" s="42"/>
      <c r="TZS37" s="43"/>
      <c r="TZT37" s="43"/>
      <c r="TZU37" s="44"/>
      <c r="TZV37" s="45"/>
      <c r="TZW37" s="44"/>
      <c r="TZX37" s="44"/>
      <c r="TZY37" s="38"/>
      <c r="TZZ37" s="39"/>
      <c r="UAA37" s="40"/>
      <c r="UAB37" s="38"/>
      <c r="UAC37" s="41"/>
      <c r="UAD37" s="41"/>
      <c r="UAE37" s="41"/>
      <c r="UAF37" s="41"/>
      <c r="UAG37" s="42"/>
      <c r="UAH37" s="43"/>
      <c r="UAI37" s="43"/>
      <c r="UAJ37" s="44"/>
      <c r="UAK37" s="45"/>
      <c r="UAL37" s="44"/>
      <c r="UAM37" s="44"/>
      <c r="UAN37" s="38"/>
      <c r="UAO37" s="39"/>
      <c r="UAP37" s="40"/>
      <c r="UAQ37" s="38"/>
      <c r="UAR37" s="41"/>
      <c r="UAS37" s="41"/>
      <c r="UAT37" s="41"/>
      <c r="UAU37" s="41"/>
      <c r="UAV37" s="42"/>
      <c r="UAW37" s="43"/>
      <c r="UAX37" s="43"/>
      <c r="UAY37" s="44"/>
      <c r="UAZ37" s="45"/>
      <c r="UBA37" s="44"/>
      <c r="UBB37" s="44"/>
      <c r="UBC37" s="38"/>
      <c r="UBD37" s="39"/>
      <c r="UBE37" s="40"/>
      <c r="UBF37" s="38"/>
      <c r="UBG37" s="41"/>
      <c r="UBH37" s="41"/>
      <c r="UBI37" s="41"/>
      <c r="UBJ37" s="41"/>
      <c r="UBK37" s="42"/>
      <c r="UBL37" s="43"/>
      <c r="UBM37" s="43"/>
      <c r="UBN37" s="44"/>
      <c r="UBO37" s="45"/>
      <c r="UBP37" s="44"/>
      <c r="UBQ37" s="44"/>
      <c r="UBR37" s="38"/>
      <c r="UBS37" s="39"/>
      <c r="UBT37" s="40"/>
      <c r="UBU37" s="38"/>
      <c r="UBV37" s="41"/>
      <c r="UBW37" s="41"/>
      <c r="UBX37" s="41"/>
      <c r="UBY37" s="41"/>
      <c r="UBZ37" s="42"/>
      <c r="UCA37" s="43"/>
      <c r="UCB37" s="43"/>
      <c r="UCC37" s="44"/>
      <c r="UCD37" s="45"/>
      <c r="UCE37" s="44"/>
      <c r="UCF37" s="44"/>
      <c r="UCG37" s="38"/>
      <c r="UCH37" s="39"/>
      <c r="UCI37" s="40"/>
      <c r="UCJ37" s="38"/>
      <c r="UCK37" s="41"/>
      <c r="UCL37" s="41"/>
      <c r="UCM37" s="41"/>
      <c r="UCN37" s="41"/>
      <c r="UCO37" s="42"/>
      <c r="UCP37" s="43"/>
      <c r="UCQ37" s="43"/>
      <c r="UCR37" s="44"/>
      <c r="UCS37" s="45"/>
      <c r="UCT37" s="44"/>
      <c r="UCU37" s="44"/>
      <c r="UCV37" s="38"/>
      <c r="UCW37" s="39"/>
      <c r="UCX37" s="40"/>
      <c r="UCY37" s="38"/>
      <c r="UCZ37" s="41"/>
      <c r="UDA37" s="41"/>
      <c r="UDB37" s="41"/>
      <c r="UDC37" s="41"/>
      <c r="UDD37" s="42"/>
      <c r="UDE37" s="43"/>
      <c r="UDF37" s="43"/>
      <c r="UDG37" s="44"/>
      <c r="UDH37" s="45"/>
      <c r="UDI37" s="44"/>
      <c r="UDJ37" s="44"/>
      <c r="UDK37" s="38"/>
      <c r="UDL37" s="39"/>
      <c r="UDM37" s="40"/>
      <c r="UDN37" s="38"/>
      <c r="UDO37" s="41"/>
      <c r="UDP37" s="41"/>
      <c r="UDQ37" s="41"/>
      <c r="UDR37" s="41"/>
      <c r="UDS37" s="42"/>
      <c r="UDT37" s="43"/>
      <c r="UDU37" s="43"/>
      <c r="UDV37" s="44"/>
      <c r="UDW37" s="45"/>
      <c r="UDX37" s="44"/>
      <c r="UDY37" s="44"/>
      <c r="UDZ37" s="38"/>
      <c r="UEA37" s="39"/>
      <c r="UEB37" s="40"/>
      <c r="UEC37" s="38"/>
      <c r="UED37" s="41"/>
      <c r="UEE37" s="41"/>
      <c r="UEF37" s="41"/>
      <c r="UEG37" s="41"/>
      <c r="UEH37" s="42"/>
      <c r="UEI37" s="43"/>
      <c r="UEJ37" s="43"/>
      <c r="UEK37" s="44"/>
      <c r="UEL37" s="45"/>
      <c r="UEM37" s="44"/>
      <c r="UEN37" s="44"/>
      <c r="UEO37" s="38"/>
      <c r="UEP37" s="39"/>
      <c r="UEQ37" s="40"/>
      <c r="UER37" s="38"/>
      <c r="UES37" s="41"/>
      <c r="UET37" s="41"/>
      <c r="UEU37" s="41"/>
      <c r="UEV37" s="41"/>
      <c r="UEW37" s="42"/>
      <c r="UEX37" s="43"/>
      <c r="UEY37" s="43"/>
      <c r="UEZ37" s="44"/>
      <c r="UFA37" s="45"/>
      <c r="UFB37" s="44"/>
      <c r="UFC37" s="44"/>
      <c r="UFD37" s="38"/>
      <c r="UFE37" s="39"/>
      <c r="UFF37" s="40"/>
      <c r="UFG37" s="38"/>
      <c r="UFH37" s="41"/>
      <c r="UFI37" s="41"/>
      <c r="UFJ37" s="41"/>
      <c r="UFK37" s="41"/>
      <c r="UFL37" s="42"/>
      <c r="UFM37" s="43"/>
      <c r="UFN37" s="43"/>
      <c r="UFO37" s="44"/>
      <c r="UFP37" s="45"/>
      <c r="UFQ37" s="44"/>
      <c r="UFR37" s="44"/>
      <c r="UFS37" s="38"/>
      <c r="UFT37" s="39"/>
      <c r="UFU37" s="40"/>
      <c r="UFV37" s="38"/>
      <c r="UFW37" s="41"/>
      <c r="UFX37" s="41"/>
      <c r="UFY37" s="41"/>
      <c r="UFZ37" s="41"/>
      <c r="UGA37" s="42"/>
      <c r="UGB37" s="43"/>
      <c r="UGC37" s="43"/>
      <c r="UGD37" s="44"/>
      <c r="UGE37" s="45"/>
      <c r="UGF37" s="44"/>
      <c r="UGG37" s="44"/>
      <c r="UGH37" s="38"/>
      <c r="UGI37" s="39"/>
      <c r="UGJ37" s="40"/>
      <c r="UGK37" s="38"/>
      <c r="UGL37" s="41"/>
      <c r="UGM37" s="41"/>
      <c r="UGN37" s="41"/>
      <c r="UGO37" s="41"/>
      <c r="UGP37" s="42"/>
      <c r="UGQ37" s="43"/>
      <c r="UGR37" s="43"/>
      <c r="UGS37" s="44"/>
      <c r="UGT37" s="45"/>
      <c r="UGU37" s="44"/>
      <c r="UGV37" s="44"/>
      <c r="UGW37" s="38"/>
      <c r="UGX37" s="39"/>
      <c r="UGY37" s="40"/>
      <c r="UGZ37" s="38"/>
      <c r="UHA37" s="41"/>
      <c r="UHB37" s="41"/>
      <c r="UHC37" s="41"/>
      <c r="UHD37" s="41"/>
      <c r="UHE37" s="42"/>
      <c r="UHF37" s="43"/>
      <c r="UHG37" s="43"/>
      <c r="UHH37" s="44"/>
      <c r="UHI37" s="45"/>
      <c r="UHJ37" s="44"/>
      <c r="UHK37" s="44"/>
      <c r="UHL37" s="38"/>
      <c r="UHM37" s="39"/>
      <c r="UHN37" s="40"/>
      <c r="UHO37" s="38"/>
      <c r="UHP37" s="41"/>
      <c r="UHQ37" s="41"/>
      <c r="UHR37" s="41"/>
      <c r="UHS37" s="41"/>
      <c r="UHT37" s="42"/>
      <c r="UHU37" s="43"/>
      <c r="UHV37" s="43"/>
      <c r="UHW37" s="44"/>
      <c r="UHX37" s="45"/>
      <c r="UHY37" s="44"/>
      <c r="UHZ37" s="44"/>
      <c r="UIA37" s="38"/>
      <c r="UIB37" s="39"/>
      <c r="UIC37" s="40"/>
      <c r="UID37" s="38"/>
      <c r="UIE37" s="41"/>
      <c r="UIF37" s="41"/>
      <c r="UIG37" s="41"/>
      <c r="UIH37" s="41"/>
      <c r="UII37" s="42"/>
      <c r="UIJ37" s="43"/>
      <c r="UIK37" s="43"/>
      <c r="UIL37" s="44"/>
      <c r="UIM37" s="45"/>
      <c r="UIN37" s="44"/>
      <c r="UIO37" s="44"/>
      <c r="UIP37" s="38"/>
      <c r="UIQ37" s="39"/>
      <c r="UIR37" s="40"/>
      <c r="UIS37" s="38"/>
      <c r="UIT37" s="41"/>
      <c r="UIU37" s="41"/>
      <c r="UIV37" s="41"/>
      <c r="UIW37" s="41"/>
      <c r="UIX37" s="42"/>
      <c r="UIY37" s="43"/>
      <c r="UIZ37" s="43"/>
      <c r="UJA37" s="44"/>
      <c r="UJB37" s="45"/>
      <c r="UJC37" s="44"/>
      <c r="UJD37" s="44"/>
      <c r="UJE37" s="38"/>
      <c r="UJF37" s="39"/>
      <c r="UJG37" s="40"/>
      <c r="UJH37" s="38"/>
      <c r="UJI37" s="41"/>
      <c r="UJJ37" s="41"/>
      <c r="UJK37" s="41"/>
      <c r="UJL37" s="41"/>
      <c r="UJM37" s="42"/>
      <c r="UJN37" s="43"/>
      <c r="UJO37" s="43"/>
      <c r="UJP37" s="44"/>
      <c r="UJQ37" s="45"/>
      <c r="UJR37" s="44"/>
      <c r="UJS37" s="44"/>
      <c r="UJT37" s="38"/>
      <c r="UJU37" s="39"/>
      <c r="UJV37" s="40"/>
      <c r="UJW37" s="38"/>
      <c r="UJX37" s="41"/>
      <c r="UJY37" s="41"/>
      <c r="UJZ37" s="41"/>
      <c r="UKA37" s="41"/>
      <c r="UKB37" s="42"/>
      <c r="UKC37" s="43"/>
      <c r="UKD37" s="43"/>
      <c r="UKE37" s="44"/>
      <c r="UKF37" s="45"/>
      <c r="UKG37" s="44"/>
      <c r="UKH37" s="44"/>
      <c r="UKI37" s="38"/>
      <c r="UKJ37" s="39"/>
      <c r="UKK37" s="40"/>
      <c r="UKL37" s="38"/>
      <c r="UKM37" s="41"/>
      <c r="UKN37" s="41"/>
      <c r="UKO37" s="41"/>
      <c r="UKP37" s="41"/>
      <c r="UKQ37" s="42"/>
      <c r="UKR37" s="43"/>
      <c r="UKS37" s="43"/>
      <c r="UKT37" s="44"/>
      <c r="UKU37" s="45"/>
      <c r="UKV37" s="44"/>
      <c r="UKW37" s="44"/>
      <c r="UKX37" s="38"/>
      <c r="UKY37" s="39"/>
      <c r="UKZ37" s="40"/>
      <c r="ULA37" s="38"/>
      <c r="ULB37" s="41"/>
      <c r="ULC37" s="41"/>
      <c r="ULD37" s="41"/>
      <c r="ULE37" s="41"/>
      <c r="ULF37" s="42"/>
      <c r="ULG37" s="43"/>
      <c r="ULH37" s="43"/>
      <c r="ULI37" s="44"/>
      <c r="ULJ37" s="45"/>
      <c r="ULK37" s="44"/>
      <c r="ULL37" s="44"/>
      <c r="ULM37" s="38"/>
      <c r="ULN37" s="39"/>
      <c r="ULO37" s="40"/>
      <c r="ULP37" s="38"/>
      <c r="ULQ37" s="41"/>
      <c r="ULR37" s="41"/>
      <c r="ULS37" s="41"/>
      <c r="ULT37" s="41"/>
      <c r="ULU37" s="42"/>
      <c r="ULV37" s="43"/>
      <c r="ULW37" s="43"/>
      <c r="ULX37" s="44"/>
      <c r="ULY37" s="45"/>
      <c r="ULZ37" s="44"/>
      <c r="UMA37" s="44"/>
      <c r="UMB37" s="38"/>
      <c r="UMC37" s="39"/>
      <c r="UMD37" s="40"/>
      <c r="UME37" s="38"/>
      <c r="UMF37" s="41"/>
      <c r="UMG37" s="41"/>
      <c r="UMH37" s="41"/>
      <c r="UMI37" s="41"/>
      <c r="UMJ37" s="42"/>
      <c r="UMK37" s="43"/>
      <c r="UML37" s="43"/>
      <c r="UMM37" s="44"/>
      <c r="UMN37" s="45"/>
      <c r="UMO37" s="44"/>
      <c r="UMP37" s="44"/>
      <c r="UMQ37" s="38"/>
      <c r="UMR37" s="39"/>
      <c r="UMS37" s="40"/>
      <c r="UMT37" s="38"/>
      <c r="UMU37" s="41"/>
      <c r="UMV37" s="41"/>
      <c r="UMW37" s="41"/>
      <c r="UMX37" s="41"/>
      <c r="UMY37" s="42"/>
      <c r="UMZ37" s="43"/>
      <c r="UNA37" s="43"/>
      <c r="UNB37" s="44"/>
      <c r="UNC37" s="45"/>
      <c r="UND37" s="44"/>
      <c r="UNE37" s="44"/>
      <c r="UNF37" s="38"/>
      <c r="UNG37" s="39"/>
      <c r="UNH37" s="40"/>
      <c r="UNI37" s="38"/>
      <c r="UNJ37" s="41"/>
      <c r="UNK37" s="41"/>
      <c r="UNL37" s="41"/>
      <c r="UNM37" s="41"/>
      <c r="UNN37" s="42"/>
      <c r="UNO37" s="43"/>
      <c r="UNP37" s="43"/>
      <c r="UNQ37" s="44"/>
      <c r="UNR37" s="45"/>
      <c r="UNS37" s="44"/>
      <c r="UNT37" s="44"/>
      <c r="UNU37" s="38"/>
      <c r="UNV37" s="39"/>
      <c r="UNW37" s="40"/>
      <c r="UNX37" s="38"/>
      <c r="UNY37" s="41"/>
      <c r="UNZ37" s="41"/>
      <c r="UOA37" s="41"/>
      <c r="UOB37" s="41"/>
      <c r="UOC37" s="42"/>
      <c r="UOD37" s="43"/>
      <c r="UOE37" s="43"/>
      <c r="UOF37" s="44"/>
      <c r="UOG37" s="45"/>
      <c r="UOH37" s="44"/>
      <c r="UOI37" s="44"/>
      <c r="UOJ37" s="38"/>
      <c r="UOK37" s="39"/>
      <c r="UOL37" s="40"/>
      <c r="UOM37" s="38"/>
      <c r="UON37" s="41"/>
      <c r="UOO37" s="41"/>
      <c r="UOP37" s="41"/>
      <c r="UOQ37" s="41"/>
      <c r="UOR37" s="42"/>
      <c r="UOS37" s="43"/>
      <c r="UOT37" s="43"/>
      <c r="UOU37" s="44"/>
      <c r="UOV37" s="45"/>
      <c r="UOW37" s="44"/>
      <c r="UOX37" s="44"/>
      <c r="UOY37" s="38"/>
      <c r="UOZ37" s="39"/>
      <c r="UPA37" s="40"/>
      <c r="UPB37" s="38"/>
      <c r="UPC37" s="41"/>
      <c r="UPD37" s="41"/>
      <c r="UPE37" s="41"/>
      <c r="UPF37" s="41"/>
      <c r="UPG37" s="42"/>
      <c r="UPH37" s="43"/>
      <c r="UPI37" s="43"/>
      <c r="UPJ37" s="44"/>
      <c r="UPK37" s="45"/>
      <c r="UPL37" s="44"/>
      <c r="UPM37" s="44"/>
      <c r="UPN37" s="38"/>
      <c r="UPO37" s="39"/>
      <c r="UPP37" s="40"/>
      <c r="UPQ37" s="38"/>
      <c r="UPR37" s="41"/>
      <c r="UPS37" s="41"/>
      <c r="UPT37" s="41"/>
      <c r="UPU37" s="41"/>
      <c r="UPV37" s="42"/>
      <c r="UPW37" s="43"/>
      <c r="UPX37" s="43"/>
      <c r="UPY37" s="44"/>
      <c r="UPZ37" s="45"/>
      <c r="UQA37" s="44"/>
      <c r="UQB37" s="44"/>
      <c r="UQC37" s="38"/>
      <c r="UQD37" s="39"/>
      <c r="UQE37" s="40"/>
      <c r="UQF37" s="38"/>
      <c r="UQG37" s="41"/>
      <c r="UQH37" s="41"/>
      <c r="UQI37" s="41"/>
      <c r="UQJ37" s="41"/>
      <c r="UQK37" s="42"/>
      <c r="UQL37" s="43"/>
      <c r="UQM37" s="43"/>
      <c r="UQN37" s="44"/>
      <c r="UQO37" s="45"/>
      <c r="UQP37" s="44"/>
      <c r="UQQ37" s="44"/>
      <c r="UQR37" s="38"/>
      <c r="UQS37" s="39"/>
      <c r="UQT37" s="40"/>
      <c r="UQU37" s="38"/>
      <c r="UQV37" s="41"/>
      <c r="UQW37" s="41"/>
      <c r="UQX37" s="41"/>
      <c r="UQY37" s="41"/>
      <c r="UQZ37" s="42"/>
      <c r="URA37" s="43"/>
      <c r="URB37" s="43"/>
      <c r="URC37" s="44"/>
      <c r="URD37" s="45"/>
      <c r="URE37" s="44"/>
      <c r="URF37" s="44"/>
      <c r="URG37" s="38"/>
      <c r="URH37" s="39"/>
      <c r="URI37" s="40"/>
      <c r="URJ37" s="38"/>
      <c r="URK37" s="41"/>
      <c r="URL37" s="41"/>
      <c r="URM37" s="41"/>
      <c r="URN37" s="41"/>
      <c r="URO37" s="42"/>
      <c r="URP37" s="43"/>
      <c r="URQ37" s="43"/>
      <c r="URR37" s="44"/>
      <c r="URS37" s="45"/>
      <c r="URT37" s="44"/>
      <c r="URU37" s="44"/>
      <c r="URV37" s="38"/>
      <c r="URW37" s="39"/>
      <c r="URX37" s="40"/>
      <c r="URY37" s="38"/>
      <c r="URZ37" s="41"/>
      <c r="USA37" s="41"/>
      <c r="USB37" s="41"/>
      <c r="USC37" s="41"/>
      <c r="USD37" s="42"/>
      <c r="USE37" s="43"/>
      <c r="USF37" s="43"/>
      <c r="USG37" s="44"/>
      <c r="USH37" s="45"/>
      <c r="USI37" s="44"/>
      <c r="USJ37" s="44"/>
      <c r="USK37" s="38"/>
      <c r="USL37" s="39"/>
      <c r="USM37" s="40"/>
      <c r="USN37" s="38"/>
      <c r="USO37" s="41"/>
      <c r="USP37" s="41"/>
      <c r="USQ37" s="41"/>
      <c r="USR37" s="41"/>
      <c r="USS37" s="42"/>
      <c r="UST37" s="43"/>
      <c r="USU37" s="43"/>
      <c r="USV37" s="44"/>
      <c r="USW37" s="45"/>
      <c r="USX37" s="44"/>
      <c r="USY37" s="44"/>
      <c r="USZ37" s="38"/>
      <c r="UTA37" s="39"/>
      <c r="UTB37" s="40"/>
      <c r="UTC37" s="38"/>
      <c r="UTD37" s="41"/>
      <c r="UTE37" s="41"/>
      <c r="UTF37" s="41"/>
      <c r="UTG37" s="41"/>
      <c r="UTH37" s="42"/>
      <c r="UTI37" s="43"/>
      <c r="UTJ37" s="43"/>
      <c r="UTK37" s="44"/>
      <c r="UTL37" s="45"/>
      <c r="UTM37" s="44"/>
      <c r="UTN37" s="44"/>
      <c r="UTO37" s="38"/>
      <c r="UTP37" s="39"/>
      <c r="UTQ37" s="40"/>
      <c r="UTR37" s="38"/>
      <c r="UTS37" s="41"/>
      <c r="UTT37" s="41"/>
      <c r="UTU37" s="41"/>
      <c r="UTV37" s="41"/>
      <c r="UTW37" s="42"/>
      <c r="UTX37" s="43"/>
      <c r="UTY37" s="43"/>
      <c r="UTZ37" s="44"/>
      <c r="UUA37" s="45"/>
      <c r="UUB37" s="44"/>
      <c r="UUC37" s="44"/>
      <c r="UUD37" s="38"/>
      <c r="UUE37" s="39"/>
      <c r="UUF37" s="40"/>
      <c r="UUG37" s="38"/>
      <c r="UUH37" s="41"/>
      <c r="UUI37" s="41"/>
      <c r="UUJ37" s="41"/>
      <c r="UUK37" s="41"/>
      <c r="UUL37" s="42"/>
      <c r="UUM37" s="43"/>
      <c r="UUN37" s="43"/>
      <c r="UUO37" s="44"/>
      <c r="UUP37" s="45"/>
      <c r="UUQ37" s="44"/>
      <c r="UUR37" s="44"/>
      <c r="UUS37" s="38"/>
      <c r="UUT37" s="39"/>
      <c r="UUU37" s="40"/>
      <c r="UUV37" s="38"/>
      <c r="UUW37" s="41"/>
      <c r="UUX37" s="41"/>
      <c r="UUY37" s="41"/>
      <c r="UUZ37" s="41"/>
      <c r="UVA37" s="42"/>
      <c r="UVB37" s="43"/>
      <c r="UVC37" s="43"/>
      <c r="UVD37" s="44"/>
      <c r="UVE37" s="45"/>
      <c r="UVF37" s="44"/>
      <c r="UVG37" s="44"/>
      <c r="UVH37" s="38"/>
      <c r="UVI37" s="39"/>
      <c r="UVJ37" s="40"/>
      <c r="UVK37" s="38"/>
      <c r="UVL37" s="41"/>
      <c r="UVM37" s="41"/>
      <c r="UVN37" s="41"/>
      <c r="UVO37" s="41"/>
      <c r="UVP37" s="42"/>
      <c r="UVQ37" s="43"/>
      <c r="UVR37" s="43"/>
      <c r="UVS37" s="44"/>
      <c r="UVT37" s="45"/>
      <c r="UVU37" s="44"/>
      <c r="UVV37" s="44"/>
      <c r="UVW37" s="38"/>
      <c r="UVX37" s="39"/>
      <c r="UVY37" s="40"/>
      <c r="UVZ37" s="38"/>
      <c r="UWA37" s="41"/>
      <c r="UWB37" s="41"/>
      <c r="UWC37" s="41"/>
      <c r="UWD37" s="41"/>
      <c r="UWE37" s="42"/>
      <c r="UWF37" s="43"/>
      <c r="UWG37" s="43"/>
      <c r="UWH37" s="44"/>
      <c r="UWI37" s="45"/>
      <c r="UWJ37" s="44"/>
      <c r="UWK37" s="44"/>
      <c r="UWL37" s="38"/>
      <c r="UWM37" s="39"/>
      <c r="UWN37" s="40"/>
      <c r="UWO37" s="38"/>
      <c r="UWP37" s="41"/>
      <c r="UWQ37" s="41"/>
      <c r="UWR37" s="41"/>
      <c r="UWS37" s="41"/>
      <c r="UWT37" s="42"/>
      <c r="UWU37" s="43"/>
      <c r="UWV37" s="43"/>
      <c r="UWW37" s="44"/>
      <c r="UWX37" s="45"/>
      <c r="UWY37" s="44"/>
      <c r="UWZ37" s="44"/>
      <c r="UXA37" s="38"/>
      <c r="UXB37" s="39"/>
      <c r="UXC37" s="40"/>
      <c r="UXD37" s="38"/>
      <c r="UXE37" s="41"/>
      <c r="UXF37" s="41"/>
      <c r="UXG37" s="41"/>
      <c r="UXH37" s="41"/>
      <c r="UXI37" s="42"/>
      <c r="UXJ37" s="43"/>
      <c r="UXK37" s="43"/>
      <c r="UXL37" s="44"/>
      <c r="UXM37" s="45"/>
      <c r="UXN37" s="44"/>
      <c r="UXO37" s="44"/>
      <c r="UXP37" s="38"/>
      <c r="UXQ37" s="39"/>
      <c r="UXR37" s="40"/>
      <c r="UXS37" s="38"/>
      <c r="UXT37" s="41"/>
      <c r="UXU37" s="41"/>
      <c r="UXV37" s="41"/>
      <c r="UXW37" s="41"/>
      <c r="UXX37" s="42"/>
      <c r="UXY37" s="43"/>
      <c r="UXZ37" s="43"/>
      <c r="UYA37" s="44"/>
      <c r="UYB37" s="45"/>
      <c r="UYC37" s="44"/>
      <c r="UYD37" s="44"/>
      <c r="UYE37" s="38"/>
      <c r="UYF37" s="39"/>
      <c r="UYG37" s="40"/>
      <c r="UYH37" s="38"/>
      <c r="UYI37" s="41"/>
      <c r="UYJ37" s="41"/>
      <c r="UYK37" s="41"/>
      <c r="UYL37" s="41"/>
      <c r="UYM37" s="42"/>
      <c r="UYN37" s="43"/>
      <c r="UYO37" s="43"/>
      <c r="UYP37" s="44"/>
      <c r="UYQ37" s="45"/>
      <c r="UYR37" s="44"/>
      <c r="UYS37" s="44"/>
      <c r="UYT37" s="38"/>
      <c r="UYU37" s="39"/>
      <c r="UYV37" s="40"/>
      <c r="UYW37" s="38"/>
      <c r="UYX37" s="41"/>
      <c r="UYY37" s="41"/>
      <c r="UYZ37" s="41"/>
      <c r="UZA37" s="41"/>
      <c r="UZB37" s="42"/>
      <c r="UZC37" s="43"/>
      <c r="UZD37" s="43"/>
      <c r="UZE37" s="44"/>
      <c r="UZF37" s="45"/>
      <c r="UZG37" s="44"/>
      <c r="UZH37" s="44"/>
      <c r="UZI37" s="38"/>
      <c r="UZJ37" s="39"/>
      <c r="UZK37" s="40"/>
      <c r="UZL37" s="38"/>
      <c r="UZM37" s="41"/>
      <c r="UZN37" s="41"/>
      <c r="UZO37" s="41"/>
      <c r="UZP37" s="41"/>
      <c r="UZQ37" s="42"/>
      <c r="UZR37" s="43"/>
      <c r="UZS37" s="43"/>
      <c r="UZT37" s="44"/>
      <c r="UZU37" s="45"/>
      <c r="UZV37" s="44"/>
      <c r="UZW37" s="44"/>
      <c r="UZX37" s="38"/>
      <c r="UZY37" s="39"/>
      <c r="UZZ37" s="40"/>
      <c r="VAA37" s="38"/>
      <c r="VAB37" s="41"/>
      <c r="VAC37" s="41"/>
      <c r="VAD37" s="41"/>
      <c r="VAE37" s="41"/>
      <c r="VAF37" s="42"/>
      <c r="VAG37" s="43"/>
      <c r="VAH37" s="43"/>
      <c r="VAI37" s="44"/>
      <c r="VAJ37" s="45"/>
      <c r="VAK37" s="44"/>
      <c r="VAL37" s="44"/>
      <c r="VAM37" s="38"/>
      <c r="VAN37" s="39"/>
      <c r="VAO37" s="40"/>
      <c r="VAP37" s="38"/>
      <c r="VAQ37" s="41"/>
      <c r="VAR37" s="41"/>
      <c r="VAS37" s="41"/>
      <c r="VAT37" s="41"/>
      <c r="VAU37" s="42"/>
      <c r="VAV37" s="43"/>
      <c r="VAW37" s="43"/>
      <c r="VAX37" s="44"/>
      <c r="VAY37" s="45"/>
      <c r="VAZ37" s="44"/>
      <c r="VBA37" s="44"/>
      <c r="VBB37" s="38"/>
      <c r="VBC37" s="39"/>
      <c r="VBD37" s="40"/>
      <c r="VBE37" s="38"/>
      <c r="VBF37" s="41"/>
      <c r="VBG37" s="41"/>
      <c r="VBH37" s="41"/>
      <c r="VBI37" s="41"/>
      <c r="VBJ37" s="42"/>
      <c r="VBK37" s="43"/>
      <c r="VBL37" s="43"/>
      <c r="VBM37" s="44"/>
      <c r="VBN37" s="45"/>
      <c r="VBO37" s="44"/>
      <c r="VBP37" s="44"/>
      <c r="VBQ37" s="38"/>
      <c r="VBR37" s="39"/>
      <c r="VBS37" s="40"/>
      <c r="VBT37" s="38"/>
      <c r="VBU37" s="41"/>
      <c r="VBV37" s="41"/>
      <c r="VBW37" s="41"/>
      <c r="VBX37" s="41"/>
      <c r="VBY37" s="42"/>
      <c r="VBZ37" s="43"/>
      <c r="VCA37" s="43"/>
      <c r="VCB37" s="44"/>
      <c r="VCC37" s="45"/>
      <c r="VCD37" s="44"/>
      <c r="VCE37" s="44"/>
      <c r="VCF37" s="38"/>
      <c r="VCG37" s="39"/>
      <c r="VCH37" s="40"/>
      <c r="VCI37" s="38"/>
      <c r="VCJ37" s="41"/>
      <c r="VCK37" s="41"/>
      <c r="VCL37" s="41"/>
      <c r="VCM37" s="41"/>
      <c r="VCN37" s="42"/>
      <c r="VCO37" s="43"/>
      <c r="VCP37" s="43"/>
      <c r="VCQ37" s="44"/>
      <c r="VCR37" s="45"/>
      <c r="VCS37" s="44"/>
      <c r="VCT37" s="44"/>
      <c r="VCU37" s="38"/>
      <c r="VCV37" s="39"/>
      <c r="VCW37" s="40"/>
      <c r="VCX37" s="38"/>
      <c r="VCY37" s="41"/>
      <c r="VCZ37" s="41"/>
      <c r="VDA37" s="41"/>
      <c r="VDB37" s="41"/>
      <c r="VDC37" s="42"/>
      <c r="VDD37" s="43"/>
      <c r="VDE37" s="43"/>
      <c r="VDF37" s="44"/>
      <c r="VDG37" s="45"/>
      <c r="VDH37" s="44"/>
      <c r="VDI37" s="44"/>
      <c r="VDJ37" s="38"/>
      <c r="VDK37" s="39"/>
      <c r="VDL37" s="40"/>
      <c r="VDM37" s="38"/>
      <c r="VDN37" s="41"/>
      <c r="VDO37" s="41"/>
      <c r="VDP37" s="41"/>
      <c r="VDQ37" s="41"/>
      <c r="VDR37" s="42"/>
      <c r="VDS37" s="43"/>
      <c r="VDT37" s="43"/>
      <c r="VDU37" s="44"/>
      <c r="VDV37" s="45"/>
      <c r="VDW37" s="44"/>
      <c r="VDX37" s="44"/>
      <c r="VDY37" s="38"/>
      <c r="VDZ37" s="39"/>
      <c r="VEA37" s="40"/>
      <c r="VEB37" s="38"/>
      <c r="VEC37" s="41"/>
      <c r="VED37" s="41"/>
      <c r="VEE37" s="41"/>
      <c r="VEF37" s="41"/>
      <c r="VEG37" s="42"/>
      <c r="VEH37" s="43"/>
      <c r="VEI37" s="43"/>
      <c r="VEJ37" s="44"/>
      <c r="VEK37" s="45"/>
      <c r="VEL37" s="44"/>
      <c r="VEM37" s="44"/>
      <c r="VEN37" s="38"/>
      <c r="VEO37" s="39"/>
      <c r="VEP37" s="40"/>
      <c r="VEQ37" s="38"/>
      <c r="VER37" s="41"/>
      <c r="VES37" s="41"/>
      <c r="VET37" s="41"/>
      <c r="VEU37" s="41"/>
      <c r="VEV37" s="42"/>
      <c r="VEW37" s="43"/>
      <c r="VEX37" s="43"/>
      <c r="VEY37" s="44"/>
      <c r="VEZ37" s="45"/>
      <c r="VFA37" s="44"/>
      <c r="VFB37" s="44"/>
      <c r="VFC37" s="38"/>
      <c r="VFD37" s="39"/>
      <c r="VFE37" s="40"/>
      <c r="VFF37" s="38"/>
      <c r="VFG37" s="41"/>
      <c r="VFH37" s="41"/>
      <c r="VFI37" s="41"/>
      <c r="VFJ37" s="41"/>
      <c r="VFK37" s="42"/>
      <c r="VFL37" s="43"/>
      <c r="VFM37" s="43"/>
      <c r="VFN37" s="44"/>
      <c r="VFO37" s="45"/>
      <c r="VFP37" s="44"/>
      <c r="VFQ37" s="44"/>
      <c r="VFR37" s="38"/>
      <c r="VFS37" s="39"/>
      <c r="VFT37" s="40"/>
      <c r="VFU37" s="38"/>
      <c r="VFV37" s="41"/>
      <c r="VFW37" s="41"/>
      <c r="VFX37" s="41"/>
      <c r="VFY37" s="41"/>
      <c r="VFZ37" s="42"/>
      <c r="VGA37" s="43"/>
      <c r="VGB37" s="43"/>
      <c r="VGC37" s="44"/>
      <c r="VGD37" s="45"/>
      <c r="VGE37" s="44"/>
      <c r="VGF37" s="44"/>
      <c r="VGG37" s="38"/>
      <c r="VGH37" s="39"/>
      <c r="VGI37" s="40"/>
      <c r="VGJ37" s="38"/>
      <c r="VGK37" s="41"/>
      <c r="VGL37" s="41"/>
      <c r="VGM37" s="41"/>
      <c r="VGN37" s="41"/>
      <c r="VGO37" s="42"/>
      <c r="VGP37" s="43"/>
      <c r="VGQ37" s="43"/>
      <c r="VGR37" s="44"/>
      <c r="VGS37" s="45"/>
      <c r="VGT37" s="44"/>
      <c r="VGU37" s="44"/>
      <c r="VGV37" s="38"/>
      <c r="VGW37" s="39"/>
      <c r="VGX37" s="40"/>
      <c r="VGY37" s="38"/>
      <c r="VGZ37" s="41"/>
      <c r="VHA37" s="41"/>
      <c r="VHB37" s="41"/>
      <c r="VHC37" s="41"/>
      <c r="VHD37" s="42"/>
      <c r="VHE37" s="43"/>
      <c r="VHF37" s="43"/>
      <c r="VHG37" s="44"/>
      <c r="VHH37" s="45"/>
      <c r="VHI37" s="44"/>
      <c r="VHJ37" s="44"/>
      <c r="VHK37" s="38"/>
      <c r="VHL37" s="39"/>
      <c r="VHM37" s="40"/>
      <c r="VHN37" s="38"/>
      <c r="VHO37" s="41"/>
      <c r="VHP37" s="41"/>
      <c r="VHQ37" s="41"/>
      <c r="VHR37" s="41"/>
      <c r="VHS37" s="42"/>
      <c r="VHT37" s="43"/>
      <c r="VHU37" s="43"/>
      <c r="VHV37" s="44"/>
      <c r="VHW37" s="45"/>
      <c r="VHX37" s="44"/>
      <c r="VHY37" s="44"/>
      <c r="VHZ37" s="38"/>
      <c r="VIA37" s="39"/>
      <c r="VIB37" s="40"/>
      <c r="VIC37" s="38"/>
      <c r="VID37" s="41"/>
      <c r="VIE37" s="41"/>
      <c r="VIF37" s="41"/>
      <c r="VIG37" s="41"/>
      <c r="VIH37" s="42"/>
      <c r="VII37" s="43"/>
      <c r="VIJ37" s="43"/>
      <c r="VIK37" s="44"/>
      <c r="VIL37" s="45"/>
      <c r="VIM37" s="44"/>
      <c r="VIN37" s="44"/>
      <c r="VIO37" s="38"/>
      <c r="VIP37" s="39"/>
      <c r="VIQ37" s="40"/>
      <c r="VIR37" s="38"/>
      <c r="VIS37" s="41"/>
      <c r="VIT37" s="41"/>
      <c r="VIU37" s="41"/>
      <c r="VIV37" s="41"/>
      <c r="VIW37" s="42"/>
      <c r="VIX37" s="43"/>
      <c r="VIY37" s="43"/>
      <c r="VIZ37" s="44"/>
      <c r="VJA37" s="45"/>
      <c r="VJB37" s="44"/>
      <c r="VJC37" s="44"/>
      <c r="VJD37" s="38"/>
      <c r="VJE37" s="39"/>
      <c r="VJF37" s="40"/>
      <c r="VJG37" s="38"/>
      <c r="VJH37" s="41"/>
      <c r="VJI37" s="41"/>
      <c r="VJJ37" s="41"/>
      <c r="VJK37" s="41"/>
      <c r="VJL37" s="42"/>
      <c r="VJM37" s="43"/>
      <c r="VJN37" s="43"/>
      <c r="VJO37" s="44"/>
      <c r="VJP37" s="45"/>
      <c r="VJQ37" s="44"/>
      <c r="VJR37" s="44"/>
      <c r="VJS37" s="38"/>
      <c r="VJT37" s="39"/>
      <c r="VJU37" s="40"/>
      <c r="VJV37" s="38"/>
      <c r="VJW37" s="41"/>
      <c r="VJX37" s="41"/>
      <c r="VJY37" s="41"/>
      <c r="VJZ37" s="41"/>
      <c r="VKA37" s="42"/>
      <c r="VKB37" s="43"/>
      <c r="VKC37" s="43"/>
      <c r="VKD37" s="44"/>
      <c r="VKE37" s="45"/>
      <c r="VKF37" s="44"/>
      <c r="VKG37" s="44"/>
      <c r="VKH37" s="38"/>
      <c r="VKI37" s="39"/>
      <c r="VKJ37" s="40"/>
      <c r="VKK37" s="38"/>
      <c r="VKL37" s="41"/>
      <c r="VKM37" s="41"/>
      <c r="VKN37" s="41"/>
      <c r="VKO37" s="41"/>
      <c r="VKP37" s="42"/>
      <c r="VKQ37" s="43"/>
      <c r="VKR37" s="43"/>
      <c r="VKS37" s="44"/>
      <c r="VKT37" s="45"/>
      <c r="VKU37" s="44"/>
      <c r="VKV37" s="44"/>
      <c r="VKW37" s="38"/>
      <c r="VKX37" s="39"/>
      <c r="VKY37" s="40"/>
      <c r="VKZ37" s="38"/>
      <c r="VLA37" s="41"/>
      <c r="VLB37" s="41"/>
      <c r="VLC37" s="41"/>
      <c r="VLD37" s="41"/>
      <c r="VLE37" s="42"/>
      <c r="VLF37" s="43"/>
      <c r="VLG37" s="43"/>
      <c r="VLH37" s="44"/>
      <c r="VLI37" s="45"/>
      <c r="VLJ37" s="44"/>
      <c r="VLK37" s="44"/>
      <c r="VLL37" s="38"/>
      <c r="VLM37" s="39"/>
      <c r="VLN37" s="40"/>
      <c r="VLO37" s="38"/>
      <c r="VLP37" s="41"/>
      <c r="VLQ37" s="41"/>
      <c r="VLR37" s="41"/>
      <c r="VLS37" s="41"/>
      <c r="VLT37" s="42"/>
      <c r="VLU37" s="43"/>
      <c r="VLV37" s="43"/>
      <c r="VLW37" s="44"/>
      <c r="VLX37" s="45"/>
      <c r="VLY37" s="44"/>
      <c r="VLZ37" s="44"/>
      <c r="VMA37" s="38"/>
      <c r="VMB37" s="39"/>
      <c r="VMC37" s="40"/>
      <c r="VMD37" s="38"/>
      <c r="VME37" s="41"/>
      <c r="VMF37" s="41"/>
      <c r="VMG37" s="41"/>
      <c r="VMH37" s="41"/>
      <c r="VMI37" s="42"/>
      <c r="VMJ37" s="43"/>
      <c r="VMK37" s="43"/>
      <c r="VML37" s="44"/>
      <c r="VMM37" s="45"/>
      <c r="VMN37" s="44"/>
      <c r="VMO37" s="44"/>
      <c r="VMP37" s="38"/>
      <c r="VMQ37" s="39"/>
      <c r="VMR37" s="40"/>
      <c r="VMS37" s="38"/>
      <c r="VMT37" s="41"/>
      <c r="VMU37" s="41"/>
      <c r="VMV37" s="41"/>
      <c r="VMW37" s="41"/>
      <c r="VMX37" s="42"/>
      <c r="VMY37" s="43"/>
      <c r="VMZ37" s="43"/>
      <c r="VNA37" s="44"/>
      <c r="VNB37" s="45"/>
      <c r="VNC37" s="44"/>
      <c r="VND37" s="44"/>
      <c r="VNE37" s="38"/>
      <c r="VNF37" s="39"/>
      <c r="VNG37" s="40"/>
      <c r="VNH37" s="38"/>
      <c r="VNI37" s="41"/>
      <c r="VNJ37" s="41"/>
      <c r="VNK37" s="41"/>
      <c r="VNL37" s="41"/>
      <c r="VNM37" s="42"/>
      <c r="VNN37" s="43"/>
      <c r="VNO37" s="43"/>
      <c r="VNP37" s="44"/>
      <c r="VNQ37" s="45"/>
      <c r="VNR37" s="44"/>
      <c r="VNS37" s="44"/>
      <c r="VNT37" s="38"/>
      <c r="VNU37" s="39"/>
      <c r="VNV37" s="40"/>
      <c r="VNW37" s="38"/>
      <c r="VNX37" s="41"/>
      <c r="VNY37" s="41"/>
      <c r="VNZ37" s="41"/>
      <c r="VOA37" s="41"/>
      <c r="VOB37" s="42"/>
      <c r="VOC37" s="43"/>
      <c r="VOD37" s="43"/>
      <c r="VOE37" s="44"/>
      <c r="VOF37" s="45"/>
      <c r="VOG37" s="44"/>
      <c r="VOH37" s="44"/>
      <c r="VOI37" s="38"/>
      <c r="VOJ37" s="39"/>
      <c r="VOK37" s="40"/>
      <c r="VOL37" s="38"/>
      <c r="VOM37" s="41"/>
      <c r="VON37" s="41"/>
      <c r="VOO37" s="41"/>
      <c r="VOP37" s="41"/>
      <c r="VOQ37" s="42"/>
      <c r="VOR37" s="43"/>
      <c r="VOS37" s="43"/>
      <c r="VOT37" s="44"/>
      <c r="VOU37" s="45"/>
      <c r="VOV37" s="44"/>
      <c r="VOW37" s="44"/>
      <c r="VOX37" s="38"/>
      <c r="VOY37" s="39"/>
      <c r="VOZ37" s="40"/>
      <c r="VPA37" s="38"/>
      <c r="VPB37" s="41"/>
      <c r="VPC37" s="41"/>
      <c r="VPD37" s="41"/>
      <c r="VPE37" s="41"/>
      <c r="VPF37" s="42"/>
      <c r="VPG37" s="43"/>
      <c r="VPH37" s="43"/>
      <c r="VPI37" s="44"/>
      <c r="VPJ37" s="45"/>
      <c r="VPK37" s="44"/>
      <c r="VPL37" s="44"/>
      <c r="VPM37" s="38"/>
      <c r="VPN37" s="39"/>
      <c r="VPO37" s="40"/>
      <c r="VPP37" s="38"/>
      <c r="VPQ37" s="41"/>
      <c r="VPR37" s="41"/>
      <c r="VPS37" s="41"/>
      <c r="VPT37" s="41"/>
      <c r="VPU37" s="42"/>
      <c r="VPV37" s="43"/>
      <c r="VPW37" s="43"/>
      <c r="VPX37" s="44"/>
      <c r="VPY37" s="45"/>
      <c r="VPZ37" s="44"/>
      <c r="VQA37" s="44"/>
      <c r="VQB37" s="38"/>
      <c r="VQC37" s="39"/>
      <c r="VQD37" s="40"/>
      <c r="VQE37" s="38"/>
      <c r="VQF37" s="41"/>
      <c r="VQG37" s="41"/>
      <c r="VQH37" s="41"/>
      <c r="VQI37" s="41"/>
      <c r="VQJ37" s="42"/>
      <c r="VQK37" s="43"/>
      <c r="VQL37" s="43"/>
      <c r="VQM37" s="44"/>
      <c r="VQN37" s="45"/>
      <c r="VQO37" s="44"/>
      <c r="VQP37" s="44"/>
      <c r="VQQ37" s="38"/>
      <c r="VQR37" s="39"/>
      <c r="VQS37" s="40"/>
      <c r="VQT37" s="38"/>
      <c r="VQU37" s="41"/>
      <c r="VQV37" s="41"/>
      <c r="VQW37" s="41"/>
      <c r="VQX37" s="41"/>
      <c r="VQY37" s="42"/>
      <c r="VQZ37" s="43"/>
      <c r="VRA37" s="43"/>
      <c r="VRB37" s="44"/>
      <c r="VRC37" s="45"/>
      <c r="VRD37" s="44"/>
      <c r="VRE37" s="44"/>
      <c r="VRF37" s="38"/>
      <c r="VRG37" s="39"/>
      <c r="VRH37" s="40"/>
      <c r="VRI37" s="38"/>
      <c r="VRJ37" s="41"/>
      <c r="VRK37" s="41"/>
      <c r="VRL37" s="41"/>
      <c r="VRM37" s="41"/>
      <c r="VRN37" s="42"/>
      <c r="VRO37" s="43"/>
      <c r="VRP37" s="43"/>
      <c r="VRQ37" s="44"/>
      <c r="VRR37" s="45"/>
      <c r="VRS37" s="44"/>
      <c r="VRT37" s="44"/>
      <c r="VRU37" s="38"/>
      <c r="VRV37" s="39"/>
      <c r="VRW37" s="40"/>
      <c r="VRX37" s="38"/>
      <c r="VRY37" s="41"/>
      <c r="VRZ37" s="41"/>
      <c r="VSA37" s="41"/>
      <c r="VSB37" s="41"/>
      <c r="VSC37" s="42"/>
      <c r="VSD37" s="43"/>
      <c r="VSE37" s="43"/>
      <c r="VSF37" s="44"/>
      <c r="VSG37" s="45"/>
      <c r="VSH37" s="44"/>
      <c r="VSI37" s="44"/>
      <c r="VSJ37" s="38"/>
      <c r="VSK37" s="39"/>
      <c r="VSL37" s="40"/>
      <c r="VSM37" s="38"/>
      <c r="VSN37" s="41"/>
      <c r="VSO37" s="41"/>
      <c r="VSP37" s="41"/>
      <c r="VSQ37" s="41"/>
      <c r="VSR37" s="42"/>
      <c r="VSS37" s="43"/>
      <c r="VST37" s="43"/>
      <c r="VSU37" s="44"/>
      <c r="VSV37" s="45"/>
      <c r="VSW37" s="44"/>
      <c r="VSX37" s="44"/>
      <c r="VSY37" s="38"/>
      <c r="VSZ37" s="39"/>
      <c r="VTA37" s="40"/>
      <c r="VTB37" s="38"/>
      <c r="VTC37" s="41"/>
      <c r="VTD37" s="41"/>
      <c r="VTE37" s="41"/>
      <c r="VTF37" s="41"/>
      <c r="VTG37" s="42"/>
      <c r="VTH37" s="43"/>
      <c r="VTI37" s="43"/>
      <c r="VTJ37" s="44"/>
      <c r="VTK37" s="45"/>
      <c r="VTL37" s="44"/>
      <c r="VTM37" s="44"/>
      <c r="VTN37" s="38"/>
      <c r="VTO37" s="39"/>
      <c r="VTP37" s="40"/>
      <c r="VTQ37" s="38"/>
      <c r="VTR37" s="41"/>
      <c r="VTS37" s="41"/>
      <c r="VTT37" s="41"/>
      <c r="VTU37" s="41"/>
      <c r="VTV37" s="42"/>
      <c r="VTW37" s="43"/>
      <c r="VTX37" s="43"/>
      <c r="VTY37" s="44"/>
      <c r="VTZ37" s="45"/>
      <c r="VUA37" s="44"/>
      <c r="VUB37" s="44"/>
      <c r="VUC37" s="38"/>
      <c r="VUD37" s="39"/>
      <c r="VUE37" s="40"/>
      <c r="VUF37" s="38"/>
      <c r="VUG37" s="41"/>
      <c r="VUH37" s="41"/>
      <c r="VUI37" s="41"/>
      <c r="VUJ37" s="41"/>
      <c r="VUK37" s="42"/>
      <c r="VUL37" s="43"/>
      <c r="VUM37" s="43"/>
      <c r="VUN37" s="44"/>
      <c r="VUO37" s="45"/>
      <c r="VUP37" s="44"/>
      <c r="VUQ37" s="44"/>
      <c r="VUR37" s="38"/>
      <c r="VUS37" s="39"/>
      <c r="VUT37" s="40"/>
      <c r="VUU37" s="38"/>
      <c r="VUV37" s="41"/>
      <c r="VUW37" s="41"/>
      <c r="VUX37" s="41"/>
      <c r="VUY37" s="41"/>
      <c r="VUZ37" s="42"/>
      <c r="VVA37" s="43"/>
      <c r="VVB37" s="43"/>
      <c r="VVC37" s="44"/>
      <c r="VVD37" s="45"/>
      <c r="VVE37" s="44"/>
      <c r="VVF37" s="44"/>
      <c r="VVG37" s="38"/>
      <c r="VVH37" s="39"/>
      <c r="VVI37" s="40"/>
      <c r="VVJ37" s="38"/>
      <c r="VVK37" s="41"/>
      <c r="VVL37" s="41"/>
      <c r="VVM37" s="41"/>
      <c r="VVN37" s="41"/>
      <c r="VVO37" s="42"/>
      <c r="VVP37" s="43"/>
      <c r="VVQ37" s="43"/>
      <c r="VVR37" s="44"/>
      <c r="VVS37" s="45"/>
      <c r="VVT37" s="44"/>
      <c r="VVU37" s="44"/>
      <c r="VVV37" s="38"/>
      <c r="VVW37" s="39"/>
      <c r="VVX37" s="40"/>
      <c r="VVY37" s="38"/>
      <c r="VVZ37" s="41"/>
      <c r="VWA37" s="41"/>
      <c r="VWB37" s="41"/>
      <c r="VWC37" s="41"/>
      <c r="VWD37" s="42"/>
      <c r="VWE37" s="43"/>
      <c r="VWF37" s="43"/>
      <c r="VWG37" s="44"/>
      <c r="VWH37" s="45"/>
      <c r="VWI37" s="44"/>
      <c r="VWJ37" s="44"/>
      <c r="VWK37" s="38"/>
      <c r="VWL37" s="39"/>
      <c r="VWM37" s="40"/>
      <c r="VWN37" s="38"/>
      <c r="VWO37" s="41"/>
      <c r="VWP37" s="41"/>
      <c r="VWQ37" s="41"/>
      <c r="VWR37" s="41"/>
      <c r="VWS37" s="42"/>
      <c r="VWT37" s="43"/>
      <c r="VWU37" s="43"/>
      <c r="VWV37" s="44"/>
      <c r="VWW37" s="45"/>
      <c r="VWX37" s="44"/>
      <c r="VWY37" s="44"/>
      <c r="VWZ37" s="38"/>
      <c r="VXA37" s="39"/>
      <c r="VXB37" s="40"/>
      <c r="VXC37" s="38"/>
      <c r="VXD37" s="41"/>
      <c r="VXE37" s="41"/>
      <c r="VXF37" s="41"/>
      <c r="VXG37" s="41"/>
      <c r="VXH37" s="42"/>
      <c r="VXI37" s="43"/>
      <c r="VXJ37" s="43"/>
      <c r="VXK37" s="44"/>
      <c r="VXL37" s="45"/>
      <c r="VXM37" s="44"/>
      <c r="VXN37" s="44"/>
      <c r="VXO37" s="38"/>
      <c r="VXP37" s="39"/>
      <c r="VXQ37" s="40"/>
      <c r="VXR37" s="38"/>
      <c r="VXS37" s="41"/>
      <c r="VXT37" s="41"/>
      <c r="VXU37" s="41"/>
      <c r="VXV37" s="41"/>
      <c r="VXW37" s="42"/>
      <c r="VXX37" s="43"/>
      <c r="VXY37" s="43"/>
      <c r="VXZ37" s="44"/>
      <c r="VYA37" s="45"/>
      <c r="VYB37" s="44"/>
      <c r="VYC37" s="44"/>
      <c r="VYD37" s="38"/>
      <c r="VYE37" s="39"/>
      <c r="VYF37" s="40"/>
      <c r="VYG37" s="38"/>
      <c r="VYH37" s="41"/>
      <c r="VYI37" s="41"/>
      <c r="VYJ37" s="41"/>
      <c r="VYK37" s="41"/>
      <c r="VYL37" s="42"/>
      <c r="VYM37" s="43"/>
      <c r="VYN37" s="43"/>
      <c r="VYO37" s="44"/>
      <c r="VYP37" s="45"/>
      <c r="VYQ37" s="44"/>
      <c r="VYR37" s="44"/>
      <c r="VYS37" s="38"/>
      <c r="VYT37" s="39"/>
      <c r="VYU37" s="40"/>
      <c r="VYV37" s="38"/>
      <c r="VYW37" s="41"/>
      <c r="VYX37" s="41"/>
      <c r="VYY37" s="41"/>
      <c r="VYZ37" s="41"/>
      <c r="VZA37" s="42"/>
      <c r="VZB37" s="43"/>
      <c r="VZC37" s="43"/>
      <c r="VZD37" s="44"/>
      <c r="VZE37" s="45"/>
      <c r="VZF37" s="44"/>
      <c r="VZG37" s="44"/>
      <c r="VZH37" s="38"/>
      <c r="VZI37" s="39"/>
      <c r="VZJ37" s="40"/>
      <c r="VZK37" s="38"/>
      <c r="VZL37" s="41"/>
      <c r="VZM37" s="41"/>
      <c r="VZN37" s="41"/>
      <c r="VZO37" s="41"/>
      <c r="VZP37" s="42"/>
      <c r="VZQ37" s="43"/>
      <c r="VZR37" s="43"/>
      <c r="VZS37" s="44"/>
      <c r="VZT37" s="45"/>
      <c r="VZU37" s="44"/>
      <c r="VZV37" s="44"/>
      <c r="VZW37" s="38"/>
      <c r="VZX37" s="39"/>
      <c r="VZY37" s="40"/>
      <c r="VZZ37" s="38"/>
      <c r="WAA37" s="41"/>
      <c r="WAB37" s="41"/>
      <c r="WAC37" s="41"/>
      <c r="WAD37" s="41"/>
      <c r="WAE37" s="42"/>
      <c r="WAF37" s="43"/>
      <c r="WAG37" s="43"/>
      <c r="WAH37" s="44"/>
      <c r="WAI37" s="45"/>
      <c r="WAJ37" s="44"/>
      <c r="WAK37" s="44"/>
      <c r="WAL37" s="38"/>
      <c r="WAM37" s="39"/>
      <c r="WAN37" s="40"/>
      <c r="WAO37" s="38"/>
      <c r="WAP37" s="41"/>
      <c r="WAQ37" s="41"/>
      <c r="WAR37" s="41"/>
      <c r="WAS37" s="41"/>
      <c r="WAT37" s="42"/>
      <c r="WAU37" s="43"/>
      <c r="WAV37" s="43"/>
      <c r="WAW37" s="44"/>
      <c r="WAX37" s="45"/>
      <c r="WAY37" s="44"/>
      <c r="WAZ37" s="44"/>
      <c r="WBA37" s="38"/>
      <c r="WBB37" s="39"/>
      <c r="WBC37" s="40"/>
      <c r="WBD37" s="38"/>
      <c r="WBE37" s="41"/>
      <c r="WBF37" s="41"/>
      <c r="WBG37" s="41"/>
      <c r="WBH37" s="41"/>
      <c r="WBI37" s="42"/>
      <c r="WBJ37" s="43"/>
      <c r="WBK37" s="43"/>
      <c r="WBL37" s="44"/>
      <c r="WBM37" s="45"/>
      <c r="WBN37" s="44"/>
      <c r="WBO37" s="44"/>
      <c r="WBP37" s="38"/>
      <c r="WBQ37" s="39"/>
      <c r="WBR37" s="40"/>
      <c r="WBS37" s="38"/>
      <c r="WBT37" s="41"/>
      <c r="WBU37" s="41"/>
      <c r="WBV37" s="41"/>
      <c r="WBW37" s="41"/>
      <c r="WBX37" s="42"/>
      <c r="WBY37" s="43"/>
      <c r="WBZ37" s="43"/>
      <c r="WCA37" s="44"/>
      <c r="WCB37" s="45"/>
      <c r="WCC37" s="44"/>
      <c r="WCD37" s="44"/>
      <c r="WCE37" s="38"/>
      <c r="WCF37" s="39"/>
      <c r="WCG37" s="40"/>
      <c r="WCH37" s="38"/>
      <c r="WCI37" s="41"/>
      <c r="WCJ37" s="41"/>
      <c r="WCK37" s="41"/>
      <c r="WCL37" s="41"/>
      <c r="WCM37" s="42"/>
      <c r="WCN37" s="43"/>
      <c r="WCO37" s="43"/>
      <c r="WCP37" s="44"/>
      <c r="WCQ37" s="45"/>
      <c r="WCR37" s="44"/>
      <c r="WCS37" s="44"/>
      <c r="WCT37" s="38"/>
      <c r="WCU37" s="39"/>
      <c r="WCV37" s="40"/>
      <c r="WCW37" s="38"/>
      <c r="WCX37" s="41"/>
      <c r="WCY37" s="41"/>
      <c r="WCZ37" s="41"/>
      <c r="WDA37" s="41"/>
      <c r="WDB37" s="42"/>
      <c r="WDC37" s="43"/>
      <c r="WDD37" s="43"/>
      <c r="WDE37" s="44"/>
      <c r="WDF37" s="45"/>
      <c r="WDG37" s="44"/>
      <c r="WDH37" s="44"/>
      <c r="WDI37" s="38"/>
      <c r="WDJ37" s="39"/>
      <c r="WDK37" s="40"/>
      <c r="WDL37" s="38"/>
      <c r="WDM37" s="41"/>
      <c r="WDN37" s="41"/>
      <c r="WDO37" s="41"/>
      <c r="WDP37" s="41"/>
      <c r="WDQ37" s="42"/>
      <c r="WDR37" s="43"/>
      <c r="WDS37" s="43"/>
      <c r="WDT37" s="44"/>
      <c r="WDU37" s="45"/>
      <c r="WDV37" s="44"/>
      <c r="WDW37" s="44"/>
      <c r="WDX37" s="38"/>
      <c r="WDY37" s="39"/>
      <c r="WDZ37" s="40"/>
      <c r="WEA37" s="38"/>
      <c r="WEB37" s="41"/>
      <c r="WEC37" s="41"/>
      <c r="WED37" s="41"/>
      <c r="WEE37" s="41"/>
      <c r="WEF37" s="42"/>
      <c r="WEG37" s="43"/>
      <c r="WEH37" s="43"/>
      <c r="WEI37" s="44"/>
      <c r="WEJ37" s="45"/>
      <c r="WEK37" s="44"/>
      <c r="WEL37" s="44"/>
      <c r="WEM37" s="38"/>
      <c r="WEN37" s="39"/>
      <c r="WEO37" s="40"/>
      <c r="WEP37" s="38"/>
      <c r="WEQ37" s="41"/>
      <c r="WER37" s="41"/>
      <c r="WES37" s="41"/>
      <c r="WET37" s="41"/>
      <c r="WEU37" s="42"/>
      <c r="WEV37" s="43"/>
      <c r="WEW37" s="43"/>
      <c r="WEX37" s="44"/>
      <c r="WEY37" s="45"/>
      <c r="WEZ37" s="44"/>
      <c r="WFA37" s="44"/>
      <c r="WFB37" s="38"/>
      <c r="WFC37" s="39"/>
      <c r="WFD37" s="40"/>
      <c r="WFE37" s="38"/>
      <c r="WFF37" s="41"/>
      <c r="WFG37" s="41"/>
      <c r="WFH37" s="41"/>
      <c r="WFI37" s="41"/>
      <c r="WFJ37" s="42"/>
      <c r="WFK37" s="43"/>
      <c r="WFL37" s="43"/>
      <c r="WFM37" s="44"/>
      <c r="WFN37" s="45"/>
      <c r="WFO37" s="44"/>
      <c r="WFP37" s="44"/>
      <c r="WFQ37" s="38"/>
      <c r="WFR37" s="39"/>
      <c r="WFS37" s="40"/>
      <c r="WFT37" s="38"/>
      <c r="WFU37" s="41"/>
      <c r="WFV37" s="41"/>
      <c r="WFW37" s="41"/>
      <c r="WFX37" s="41"/>
      <c r="WFY37" s="42"/>
      <c r="WFZ37" s="43"/>
      <c r="WGA37" s="43"/>
      <c r="WGB37" s="44"/>
      <c r="WGC37" s="45"/>
      <c r="WGD37" s="44"/>
      <c r="WGE37" s="44"/>
      <c r="WGF37" s="38"/>
      <c r="WGG37" s="39"/>
      <c r="WGH37" s="40"/>
      <c r="WGI37" s="38"/>
      <c r="WGJ37" s="41"/>
      <c r="WGK37" s="41"/>
      <c r="WGL37" s="41"/>
      <c r="WGM37" s="41"/>
      <c r="WGN37" s="42"/>
      <c r="WGO37" s="43"/>
      <c r="WGP37" s="43"/>
      <c r="WGQ37" s="44"/>
      <c r="WGR37" s="45"/>
      <c r="WGS37" s="44"/>
      <c r="WGT37" s="44"/>
      <c r="WGU37" s="38"/>
      <c r="WGV37" s="39"/>
      <c r="WGW37" s="40"/>
      <c r="WGX37" s="38"/>
      <c r="WGY37" s="41"/>
      <c r="WGZ37" s="41"/>
      <c r="WHA37" s="41"/>
      <c r="WHB37" s="41"/>
      <c r="WHC37" s="42"/>
      <c r="WHD37" s="43"/>
      <c r="WHE37" s="43"/>
      <c r="WHF37" s="44"/>
      <c r="WHG37" s="45"/>
      <c r="WHH37" s="44"/>
      <c r="WHI37" s="44"/>
      <c r="WHJ37" s="38"/>
      <c r="WHK37" s="39"/>
      <c r="WHL37" s="40"/>
      <c r="WHM37" s="38"/>
      <c r="WHN37" s="41"/>
      <c r="WHO37" s="41"/>
      <c r="WHP37" s="41"/>
      <c r="WHQ37" s="41"/>
      <c r="WHR37" s="42"/>
      <c r="WHS37" s="43"/>
      <c r="WHT37" s="43"/>
      <c r="WHU37" s="44"/>
      <c r="WHV37" s="45"/>
      <c r="WHW37" s="44"/>
      <c r="WHX37" s="44"/>
      <c r="WHY37" s="38"/>
      <c r="WHZ37" s="39"/>
      <c r="WIA37" s="40"/>
      <c r="WIB37" s="38"/>
      <c r="WIC37" s="41"/>
      <c r="WID37" s="41"/>
      <c r="WIE37" s="41"/>
      <c r="WIF37" s="41"/>
      <c r="WIG37" s="42"/>
      <c r="WIH37" s="43"/>
      <c r="WII37" s="43"/>
      <c r="WIJ37" s="44"/>
      <c r="WIK37" s="45"/>
      <c r="WIL37" s="44"/>
      <c r="WIM37" s="44"/>
      <c r="WIN37" s="38"/>
      <c r="WIO37" s="39"/>
      <c r="WIP37" s="40"/>
      <c r="WIQ37" s="38"/>
      <c r="WIR37" s="41"/>
      <c r="WIS37" s="41"/>
      <c r="WIT37" s="41"/>
      <c r="WIU37" s="41"/>
      <c r="WIV37" s="42"/>
      <c r="WIW37" s="43"/>
      <c r="WIX37" s="43"/>
      <c r="WIY37" s="44"/>
      <c r="WIZ37" s="45"/>
      <c r="WJA37" s="44"/>
      <c r="WJB37" s="44"/>
      <c r="WJC37" s="38"/>
      <c r="WJD37" s="39"/>
      <c r="WJE37" s="40"/>
      <c r="WJF37" s="38"/>
      <c r="WJG37" s="41"/>
      <c r="WJH37" s="41"/>
      <c r="WJI37" s="41"/>
      <c r="WJJ37" s="41"/>
      <c r="WJK37" s="42"/>
      <c r="WJL37" s="43"/>
      <c r="WJM37" s="43"/>
      <c r="WJN37" s="44"/>
      <c r="WJO37" s="45"/>
      <c r="WJP37" s="44"/>
      <c r="WJQ37" s="44"/>
      <c r="WJR37" s="38"/>
      <c r="WJS37" s="39"/>
      <c r="WJT37" s="40"/>
      <c r="WJU37" s="38"/>
      <c r="WJV37" s="41"/>
      <c r="WJW37" s="41"/>
      <c r="WJX37" s="41"/>
      <c r="WJY37" s="41"/>
      <c r="WJZ37" s="42"/>
      <c r="WKA37" s="43"/>
      <c r="WKB37" s="43"/>
      <c r="WKC37" s="44"/>
      <c r="WKD37" s="45"/>
      <c r="WKE37" s="44"/>
      <c r="WKF37" s="44"/>
      <c r="WKG37" s="38"/>
      <c r="WKH37" s="39"/>
      <c r="WKI37" s="40"/>
      <c r="WKJ37" s="38"/>
      <c r="WKK37" s="41"/>
      <c r="WKL37" s="41"/>
      <c r="WKM37" s="41"/>
      <c r="WKN37" s="41"/>
      <c r="WKO37" s="42"/>
      <c r="WKP37" s="43"/>
      <c r="WKQ37" s="43"/>
      <c r="WKR37" s="44"/>
      <c r="WKS37" s="45"/>
      <c r="WKT37" s="44"/>
      <c r="WKU37" s="44"/>
      <c r="WKV37" s="38"/>
      <c r="WKW37" s="39"/>
      <c r="WKX37" s="40"/>
      <c r="WKY37" s="38"/>
      <c r="WKZ37" s="41"/>
      <c r="WLA37" s="41"/>
      <c r="WLB37" s="41"/>
      <c r="WLC37" s="41"/>
      <c r="WLD37" s="42"/>
      <c r="WLE37" s="43"/>
      <c r="WLF37" s="43"/>
      <c r="WLG37" s="44"/>
      <c r="WLH37" s="45"/>
      <c r="WLI37" s="44"/>
      <c r="WLJ37" s="44"/>
      <c r="WLK37" s="38"/>
      <c r="WLL37" s="39"/>
      <c r="WLM37" s="40"/>
      <c r="WLN37" s="38"/>
      <c r="WLO37" s="41"/>
      <c r="WLP37" s="41"/>
      <c r="WLQ37" s="41"/>
      <c r="WLR37" s="41"/>
      <c r="WLS37" s="42"/>
      <c r="WLT37" s="43"/>
      <c r="WLU37" s="43"/>
      <c r="WLV37" s="44"/>
      <c r="WLW37" s="45"/>
      <c r="WLX37" s="44"/>
      <c r="WLY37" s="44"/>
      <c r="WLZ37" s="38"/>
      <c r="WMA37" s="39"/>
      <c r="WMB37" s="40"/>
      <c r="WMC37" s="38"/>
      <c r="WMD37" s="41"/>
      <c r="WME37" s="41"/>
      <c r="WMF37" s="41"/>
      <c r="WMG37" s="41"/>
      <c r="WMH37" s="42"/>
      <c r="WMI37" s="43"/>
      <c r="WMJ37" s="43"/>
      <c r="WMK37" s="44"/>
      <c r="WML37" s="45"/>
      <c r="WMM37" s="44"/>
      <c r="WMN37" s="44"/>
      <c r="WMO37" s="38"/>
      <c r="WMP37" s="39"/>
      <c r="WMQ37" s="40"/>
      <c r="WMR37" s="38"/>
      <c r="WMS37" s="41"/>
      <c r="WMT37" s="41"/>
      <c r="WMU37" s="41"/>
      <c r="WMV37" s="41"/>
      <c r="WMW37" s="42"/>
      <c r="WMX37" s="43"/>
      <c r="WMY37" s="43"/>
      <c r="WMZ37" s="44"/>
      <c r="WNA37" s="45"/>
      <c r="WNB37" s="44"/>
      <c r="WNC37" s="44"/>
      <c r="WND37" s="38"/>
      <c r="WNE37" s="39"/>
      <c r="WNF37" s="40"/>
      <c r="WNG37" s="38"/>
      <c r="WNH37" s="41"/>
      <c r="WNI37" s="41"/>
      <c r="WNJ37" s="41"/>
      <c r="WNK37" s="41"/>
      <c r="WNL37" s="42"/>
      <c r="WNM37" s="43"/>
      <c r="WNN37" s="43"/>
      <c r="WNO37" s="44"/>
      <c r="WNP37" s="45"/>
      <c r="WNQ37" s="44"/>
      <c r="WNR37" s="44"/>
      <c r="WNS37" s="38"/>
      <c r="WNT37" s="39"/>
      <c r="WNU37" s="40"/>
      <c r="WNV37" s="38"/>
      <c r="WNW37" s="41"/>
      <c r="WNX37" s="41"/>
      <c r="WNY37" s="41"/>
      <c r="WNZ37" s="41"/>
      <c r="WOA37" s="42"/>
      <c r="WOB37" s="43"/>
      <c r="WOC37" s="43"/>
      <c r="WOD37" s="44"/>
      <c r="WOE37" s="45"/>
      <c r="WOF37" s="44"/>
      <c r="WOG37" s="44"/>
      <c r="WOH37" s="38"/>
      <c r="WOI37" s="39"/>
      <c r="WOJ37" s="40"/>
      <c r="WOK37" s="38"/>
      <c r="WOL37" s="41"/>
      <c r="WOM37" s="41"/>
      <c r="WON37" s="41"/>
      <c r="WOO37" s="41"/>
      <c r="WOP37" s="42"/>
      <c r="WOQ37" s="43"/>
      <c r="WOR37" s="43"/>
      <c r="WOS37" s="44"/>
      <c r="WOT37" s="45"/>
      <c r="WOU37" s="44"/>
      <c r="WOV37" s="44"/>
      <c r="WOW37" s="38"/>
      <c r="WOX37" s="39"/>
      <c r="WOY37" s="40"/>
      <c r="WOZ37" s="38"/>
      <c r="WPA37" s="41"/>
      <c r="WPB37" s="41"/>
      <c r="WPC37" s="41"/>
      <c r="WPD37" s="41"/>
      <c r="WPE37" s="42"/>
      <c r="WPF37" s="43"/>
      <c r="WPG37" s="43"/>
      <c r="WPH37" s="44"/>
      <c r="WPI37" s="45"/>
      <c r="WPJ37" s="44"/>
      <c r="WPK37" s="44"/>
      <c r="WPL37" s="38"/>
      <c r="WPM37" s="39"/>
      <c r="WPN37" s="40"/>
      <c r="WPO37" s="38"/>
      <c r="WPP37" s="41"/>
      <c r="WPQ37" s="41"/>
      <c r="WPR37" s="41"/>
      <c r="WPS37" s="41"/>
      <c r="WPT37" s="42"/>
      <c r="WPU37" s="43"/>
      <c r="WPV37" s="43"/>
      <c r="WPW37" s="44"/>
      <c r="WPX37" s="45"/>
      <c r="WPY37" s="44"/>
      <c r="WPZ37" s="44"/>
      <c r="WQA37" s="38"/>
      <c r="WQB37" s="39"/>
      <c r="WQC37" s="40"/>
      <c r="WQD37" s="38"/>
      <c r="WQE37" s="41"/>
      <c r="WQF37" s="41"/>
      <c r="WQG37" s="41"/>
      <c r="WQH37" s="41"/>
      <c r="WQI37" s="42"/>
      <c r="WQJ37" s="43"/>
      <c r="WQK37" s="43"/>
      <c r="WQL37" s="44"/>
      <c r="WQM37" s="45"/>
      <c r="WQN37" s="44"/>
      <c r="WQO37" s="44"/>
      <c r="WQP37" s="38"/>
      <c r="WQQ37" s="39"/>
      <c r="WQR37" s="40"/>
      <c r="WQS37" s="38"/>
      <c r="WQT37" s="41"/>
      <c r="WQU37" s="41"/>
      <c r="WQV37" s="41"/>
      <c r="WQW37" s="41"/>
      <c r="WQX37" s="42"/>
      <c r="WQY37" s="43"/>
      <c r="WQZ37" s="43"/>
      <c r="WRA37" s="44"/>
      <c r="WRB37" s="45"/>
      <c r="WRC37" s="44"/>
      <c r="WRD37" s="44"/>
      <c r="WRE37" s="38"/>
      <c r="WRF37" s="39"/>
      <c r="WRG37" s="40"/>
      <c r="WRH37" s="38"/>
      <c r="WRI37" s="41"/>
      <c r="WRJ37" s="41"/>
      <c r="WRK37" s="41"/>
      <c r="WRL37" s="41"/>
      <c r="WRM37" s="42"/>
      <c r="WRN37" s="43"/>
      <c r="WRO37" s="43"/>
      <c r="WRP37" s="44"/>
      <c r="WRQ37" s="45"/>
      <c r="WRR37" s="44"/>
      <c r="WRS37" s="44"/>
      <c r="WRT37" s="38"/>
      <c r="WRU37" s="39"/>
      <c r="WRV37" s="40"/>
      <c r="WRW37" s="38"/>
      <c r="WRX37" s="41"/>
      <c r="WRY37" s="41"/>
      <c r="WRZ37" s="41"/>
      <c r="WSA37" s="41"/>
      <c r="WSB37" s="42"/>
      <c r="WSC37" s="43"/>
      <c r="WSD37" s="43"/>
      <c r="WSE37" s="44"/>
      <c r="WSF37" s="45"/>
      <c r="WSG37" s="44"/>
      <c r="WSH37" s="44"/>
      <c r="WSI37" s="38"/>
      <c r="WSJ37" s="39"/>
      <c r="WSK37" s="40"/>
      <c r="WSL37" s="38"/>
      <c r="WSM37" s="41"/>
      <c r="WSN37" s="41"/>
      <c r="WSO37" s="41"/>
      <c r="WSP37" s="41"/>
      <c r="WSQ37" s="42"/>
      <c r="WSR37" s="43"/>
      <c r="WSS37" s="43"/>
      <c r="WST37" s="44"/>
      <c r="WSU37" s="45"/>
      <c r="WSV37" s="44"/>
      <c r="WSW37" s="44"/>
      <c r="WSX37" s="38"/>
      <c r="WSY37" s="39"/>
      <c r="WSZ37" s="40"/>
      <c r="WTA37" s="38"/>
      <c r="WTB37" s="41"/>
      <c r="WTC37" s="41"/>
      <c r="WTD37" s="41"/>
      <c r="WTE37" s="41"/>
      <c r="WTF37" s="42"/>
      <c r="WTG37" s="43"/>
      <c r="WTH37" s="43"/>
      <c r="WTI37" s="44"/>
      <c r="WTJ37" s="45"/>
      <c r="WTK37" s="44"/>
      <c r="WTL37" s="44"/>
      <c r="WTM37" s="38"/>
      <c r="WTN37" s="39"/>
      <c r="WTO37" s="40"/>
      <c r="WTP37" s="38"/>
      <c r="WTQ37" s="41"/>
      <c r="WTR37" s="41"/>
      <c r="WTS37" s="41"/>
      <c r="WTT37" s="41"/>
      <c r="WTU37" s="42"/>
      <c r="WTV37" s="43"/>
      <c r="WTW37" s="43"/>
      <c r="WTX37" s="44"/>
      <c r="WTY37" s="45"/>
      <c r="WTZ37" s="44"/>
      <c r="WUA37" s="44"/>
      <c r="WUB37" s="38"/>
      <c r="WUC37" s="39"/>
      <c r="WUD37" s="40"/>
      <c r="WUE37" s="38"/>
      <c r="WUF37" s="41"/>
      <c r="WUG37" s="41"/>
      <c r="WUH37" s="41"/>
      <c r="WUI37" s="41"/>
      <c r="WUJ37" s="42"/>
      <c r="WUK37" s="43"/>
      <c r="WUL37" s="43"/>
      <c r="WUM37" s="44"/>
      <c r="WUN37" s="45"/>
      <c r="WUO37" s="44"/>
      <c r="WUP37" s="44"/>
      <c r="WUQ37" s="38"/>
      <c r="WUR37" s="39"/>
      <c r="WUS37" s="40"/>
      <c r="WUT37" s="38"/>
      <c r="WUU37" s="41"/>
      <c r="WUV37" s="41"/>
      <c r="WUW37" s="41"/>
      <c r="WUX37" s="41"/>
      <c r="WUY37" s="42"/>
      <c r="WUZ37" s="43"/>
      <c r="WVA37" s="43"/>
      <c r="WVB37" s="44"/>
      <c r="WVC37" s="45"/>
      <c r="WVD37" s="44"/>
      <c r="WVE37" s="44"/>
      <c r="WVF37" s="38"/>
      <c r="WVG37" s="39"/>
      <c r="WVH37" s="40"/>
      <c r="WVI37" s="38"/>
      <c r="WVJ37" s="41"/>
      <c r="WVK37" s="41"/>
      <c r="WVL37" s="41"/>
      <c r="WVM37" s="41"/>
      <c r="WVN37" s="42"/>
      <c r="WVO37" s="43"/>
      <c r="WVP37" s="43"/>
      <c r="WVQ37" s="44"/>
      <c r="WVR37" s="45"/>
      <c r="WVS37" s="44"/>
      <c r="WVT37" s="44"/>
      <c r="WVU37" s="38"/>
      <c r="WVV37" s="39"/>
      <c r="WVW37" s="40"/>
      <c r="WVX37" s="38"/>
      <c r="WVY37" s="41"/>
      <c r="WVZ37" s="41"/>
      <c r="WWA37" s="41"/>
      <c r="WWB37" s="41"/>
      <c r="WWC37" s="42"/>
      <c r="WWD37" s="43"/>
      <c r="WWE37" s="43"/>
      <c r="WWF37" s="44"/>
      <c r="WWG37" s="45"/>
      <c r="WWH37" s="44"/>
      <c r="WWI37" s="44"/>
      <c r="WWJ37" s="38"/>
      <c r="WWK37" s="39"/>
      <c r="WWL37" s="40"/>
      <c r="WWM37" s="38"/>
      <c r="WWN37" s="41"/>
      <c r="WWO37" s="41"/>
      <c r="WWP37" s="41"/>
      <c r="WWQ37" s="41"/>
      <c r="WWR37" s="42"/>
      <c r="WWS37" s="43"/>
      <c r="WWT37" s="43"/>
      <c r="WWU37" s="44"/>
      <c r="WWV37" s="45"/>
      <c r="WWW37" s="44"/>
      <c r="WWX37" s="44"/>
      <c r="WWY37" s="38"/>
      <c r="WWZ37" s="39"/>
      <c r="WXA37" s="40"/>
      <c r="WXB37" s="38"/>
      <c r="WXC37" s="41"/>
      <c r="WXD37" s="41"/>
      <c r="WXE37" s="41"/>
      <c r="WXF37" s="41"/>
      <c r="WXG37" s="42"/>
      <c r="WXH37" s="43"/>
      <c r="WXI37" s="43"/>
      <c r="WXJ37" s="44"/>
      <c r="WXK37" s="45"/>
      <c r="WXL37" s="44"/>
      <c r="WXM37" s="44"/>
      <c r="WXN37" s="38"/>
      <c r="WXO37" s="39"/>
      <c r="WXP37" s="40"/>
      <c r="WXQ37" s="38"/>
      <c r="WXR37" s="41"/>
      <c r="WXS37" s="41"/>
      <c r="WXT37" s="41"/>
      <c r="WXU37" s="41"/>
      <c r="WXV37" s="42"/>
      <c r="WXW37" s="43"/>
      <c r="WXX37" s="43"/>
      <c r="WXY37" s="44"/>
      <c r="WXZ37" s="45"/>
      <c r="WYA37" s="44"/>
      <c r="WYB37" s="44"/>
      <c r="WYC37" s="38"/>
      <c r="WYD37" s="39"/>
      <c r="WYE37" s="40"/>
      <c r="WYF37" s="38"/>
      <c r="WYG37" s="41"/>
      <c r="WYH37" s="41"/>
      <c r="WYI37" s="41"/>
      <c r="WYJ37" s="41"/>
      <c r="WYK37" s="42"/>
      <c r="WYL37" s="43"/>
      <c r="WYM37" s="43"/>
      <c r="WYN37" s="44"/>
      <c r="WYO37" s="45"/>
      <c r="WYP37" s="44"/>
      <c r="WYQ37" s="44"/>
      <c r="WYR37" s="38"/>
      <c r="WYS37" s="39"/>
      <c r="WYT37" s="40"/>
      <c r="WYU37" s="38"/>
      <c r="WYV37" s="41"/>
      <c r="WYW37" s="41"/>
      <c r="WYX37" s="41"/>
      <c r="WYY37" s="41"/>
      <c r="WYZ37" s="42"/>
      <c r="WZA37" s="43"/>
      <c r="WZB37" s="43"/>
      <c r="WZC37" s="44"/>
      <c r="WZD37" s="45"/>
      <c r="WZE37" s="44"/>
      <c r="WZF37" s="44"/>
      <c r="WZG37" s="38"/>
      <c r="WZH37" s="39"/>
      <c r="WZI37" s="40"/>
      <c r="WZJ37" s="38"/>
      <c r="WZK37" s="41"/>
      <c r="WZL37" s="41"/>
      <c r="WZM37" s="41"/>
      <c r="WZN37" s="41"/>
      <c r="WZO37" s="42"/>
      <c r="WZP37" s="43"/>
      <c r="WZQ37" s="43"/>
      <c r="WZR37" s="44"/>
      <c r="WZS37" s="45"/>
      <c r="WZT37" s="44"/>
      <c r="WZU37" s="44"/>
      <c r="WZV37" s="38"/>
      <c r="WZW37" s="39"/>
      <c r="WZX37" s="40"/>
      <c r="WZY37" s="38"/>
      <c r="WZZ37" s="41"/>
      <c r="XAA37" s="41"/>
      <c r="XAB37" s="41"/>
      <c r="XAC37" s="41"/>
      <c r="XAD37" s="42"/>
      <c r="XAE37" s="43"/>
      <c r="XAF37" s="43"/>
      <c r="XAG37" s="44"/>
      <c r="XAH37" s="45"/>
      <c r="XAI37" s="44"/>
      <c r="XAJ37" s="44"/>
      <c r="XAK37" s="38"/>
      <c r="XAL37" s="39"/>
      <c r="XAM37" s="40"/>
      <c r="XAN37" s="38"/>
      <c r="XAO37" s="41"/>
      <c r="XAP37" s="41"/>
      <c r="XAQ37" s="41"/>
      <c r="XAR37" s="41"/>
      <c r="XAS37" s="42"/>
      <c r="XAT37" s="43"/>
      <c r="XAU37" s="43"/>
      <c r="XAV37" s="44"/>
      <c r="XAW37" s="45"/>
      <c r="XAX37" s="44"/>
      <c r="XAY37" s="44"/>
      <c r="XAZ37" s="38"/>
      <c r="XBA37" s="39"/>
      <c r="XBB37" s="40"/>
      <c r="XBC37" s="38"/>
      <c r="XBD37" s="41"/>
      <c r="XBE37" s="41"/>
      <c r="XBF37" s="41"/>
      <c r="XBG37" s="41"/>
      <c r="XBH37" s="42"/>
      <c r="XBI37" s="43"/>
      <c r="XBJ37" s="43"/>
      <c r="XBK37" s="44"/>
      <c r="XBL37" s="45"/>
      <c r="XBM37" s="44"/>
      <c r="XBN37" s="44"/>
      <c r="XBO37" s="38"/>
      <c r="XBP37" s="39"/>
      <c r="XBQ37" s="40"/>
      <c r="XBR37" s="38"/>
      <c r="XBS37" s="41"/>
      <c r="XBT37" s="41"/>
      <c r="XBU37" s="41"/>
      <c r="XBV37" s="41"/>
      <c r="XBW37" s="42"/>
      <c r="XBX37" s="43"/>
      <c r="XBY37" s="43"/>
      <c r="XBZ37" s="44"/>
      <c r="XCA37" s="45"/>
      <c r="XCB37" s="44"/>
      <c r="XCC37" s="44"/>
      <c r="XCD37" s="38"/>
      <c r="XCE37" s="39"/>
      <c r="XCF37" s="40"/>
      <c r="XCG37" s="38"/>
      <c r="XCH37" s="41"/>
      <c r="XCI37" s="41"/>
      <c r="XCJ37" s="41"/>
      <c r="XCK37" s="41"/>
      <c r="XCL37" s="42"/>
      <c r="XCM37" s="43"/>
      <c r="XCN37" s="43"/>
      <c r="XCO37" s="44"/>
      <c r="XCP37" s="45"/>
      <c r="XCQ37" s="44"/>
      <c r="XCR37" s="44"/>
      <c r="XCS37" s="38"/>
      <c r="XCT37" s="39"/>
      <c r="XCU37" s="40"/>
      <c r="XCV37" s="38"/>
      <c r="XCW37" s="41"/>
      <c r="XCX37" s="41"/>
      <c r="XCY37" s="41"/>
      <c r="XCZ37" s="41"/>
      <c r="XDA37" s="42"/>
      <c r="XDB37" s="43"/>
      <c r="XDC37" s="43"/>
      <c r="XDD37" s="44"/>
      <c r="XDE37" s="45"/>
      <c r="XDF37" s="44"/>
      <c r="XDG37" s="44"/>
      <c r="XDH37" s="38"/>
      <c r="XDI37" s="39"/>
      <c r="XDJ37" s="40"/>
      <c r="XDK37" s="38"/>
      <c r="XDL37" s="41"/>
      <c r="XDM37" s="41"/>
      <c r="XDN37" s="41"/>
      <c r="XDO37" s="41"/>
      <c r="XDP37" s="42"/>
      <c r="XDQ37" s="43"/>
      <c r="XDR37" s="43"/>
      <c r="XDS37" s="44"/>
      <c r="XDT37" s="45"/>
      <c r="XDU37" s="44"/>
      <c r="XDV37" s="44"/>
      <c r="XDW37" s="38"/>
      <c r="XDX37" s="39"/>
      <c r="XDY37" s="40"/>
      <c r="XDZ37" s="38"/>
      <c r="XEA37" s="41"/>
      <c r="XEB37" s="41"/>
      <c r="XEC37" s="41"/>
      <c r="XED37" s="41"/>
      <c r="XEE37" s="42"/>
      <c r="XEF37" s="43"/>
      <c r="XEG37" s="43"/>
      <c r="XEH37" s="44"/>
      <c r="XEI37" s="45"/>
      <c r="XEJ37" s="44"/>
      <c r="XEK37" s="44"/>
      <c r="XEL37" s="38"/>
      <c r="XEM37" s="39"/>
      <c r="XEN37" s="40"/>
      <c r="XEO37" s="38"/>
      <c r="XEP37" s="41"/>
      <c r="XEQ37" s="41"/>
      <c r="XER37" s="41"/>
      <c r="XES37" s="41"/>
      <c r="XET37" s="42"/>
      <c r="XEU37" s="43"/>
      <c r="XEV37" s="43"/>
      <c r="XEW37" s="44"/>
      <c r="XEX37" s="45"/>
      <c r="XEY37" s="44"/>
      <c r="XEZ37" s="44"/>
      <c r="XFA37" s="38"/>
      <c r="XFB37" s="39"/>
      <c r="XFC37" s="40"/>
      <c r="XFD37" s="38"/>
    </row>
    <row r="38" spans="1:16384" s="35" customFormat="1" ht="15.75" x14ac:dyDescent="0.25">
      <c r="A38" s="68"/>
      <c r="B38" s="84"/>
      <c r="C38" s="70"/>
      <c r="D38" s="68"/>
      <c r="E38" s="71"/>
      <c r="F38" s="71"/>
      <c r="G38" s="71"/>
      <c r="H38" s="72"/>
      <c r="I38" s="72"/>
      <c r="J38" s="72"/>
      <c r="K38" s="72"/>
      <c r="L38" s="73"/>
      <c r="M38" s="74"/>
      <c r="N38" s="73"/>
      <c r="O38" s="73"/>
    </row>
    <row r="39" spans="1:16384" s="46" customFormat="1" ht="15.75" x14ac:dyDescent="0.25">
      <c r="A39" s="75"/>
      <c r="B39" s="76" t="s">
        <v>37</v>
      </c>
      <c r="C39" s="77"/>
      <c r="D39" s="75"/>
      <c r="E39" s="78">
        <f>SUM(E43:E46)</f>
        <v>27272926</v>
      </c>
      <c r="F39" s="78">
        <f>SUM(F43:F46)</f>
        <v>27272926</v>
      </c>
      <c r="G39" s="78">
        <f>SUM(G43:G46)</f>
        <v>0</v>
      </c>
      <c r="H39" s="79">
        <f>SUM(H43:H46)</f>
        <v>473</v>
      </c>
      <c r="I39" s="80" t="s">
        <v>46</v>
      </c>
      <c r="J39" s="79">
        <f>SUM(J43:J46)</f>
        <v>473</v>
      </c>
      <c r="K39" s="79">
        <f>SUM(K43:K46)</f>
        <v>0</v>
      </c>
      <c r="L39" s="81">
        <f t="shared" ref="L39" si="42">G39/E39*100</f>
        <v>0</v>
      </c>
      <c r="M39" s="82">
        <f t="shared" ref="M39" si="43">IF(F39,G39/F39,0)</f>
        <v>0</v>
      </c>
      <c r="N39" s="81">
        <f t="shared" ref="N39" si="44">K39/H39*100</f>
        <v>0</v>
      </c>
      <c r="O39" s="81">
        <f t="shared" ref="O39" si="45">IF(K39,J39/H39,0)</f>
        <v>0</v>
      </c>
      <c r="P39" s="38"/>
      <c r="Q39" s="39"/>
      <c r="R39" s="40"/>
      <c r="S39" s="38"/>
      <c r="T39" s="41"/>
      <c r="U39" s="41"/>
      <c r="V39" s="41"/>
      <c r="W39" s="41"/>
      <c r="X39" s="42"/>
      <c r="Y39" s="43"/>
      <c r="Z39" s="43"/>
      <c r="AA39" s="44"/>
      <c r="AB39" s="45"/>
      <c r="AC39" s="44"/>
      <c r="AD39" s="44"/>
      <c r="AE39" s="38"/>
      <c r="AF39" s="39"/>
      <c r="AG39" s="40"/>
      <c r="AH39" s="38"/>
      <c r="AI39" s="41"/>
      <c r="AJ39" s="41"/>
      <c r="AK39" s="41"/>
      <c r="AL39" s="41"/>
      <c r="AM39" s="42"/>
      <c r="AN39" s="43"/>
      <c r="AO39" s="43"/>
      <c r="AP39" s="44"/>
      <c r="AQ39" s="45"/>
      <c r="AR39" s="44"/>
      <c r="AS39" s="44"/>
      <c r="AT39" s="38"/>
      <c r="AU39" s="39"/>
      <c r="AV39" s="40"/>
      <c r="AW39" s="38"/>
      <c r="AX39" s="41"/>
      <c r="AY39" s="41"/>
      <c r="AZ39" s="41"/>
      <c r="BA39" s="41"/>
      <c r="BB39" s="42"/>
      <c r="BC39" s="43"/>
      <c r="BD39" s="43"/>
      <c r="BE39" s="44"/>
      <c r="BF39" s="45"/>
      <c r="BG39" s="44"/>
      <c r="BH39" s="44"/>
      <c r="BI39" s="38"/>
      <c r="BJ39" s="39"/>
      <c r="BK39" s="40"/>
      <c r="BL39" s="38"/>
      <c r="BM39" s="41"/>
      <c r="BN39" s="41"/>
      <c r="BO39" s="41"/>
      <c r="BP39" s="41"/>
      <c r="BQ39" s="42"/>
      <c r="BR39" s="43"/>
      <c r="BS39" s="43"/>
      <c r="BT39" s="44"/>
      <c r="BU39" s="45"/>
      <c r="BV39" s="44"/>
      <c r="BW39" s="44"/>
      <c r="BX39" s="38"/>
      <c r="BY39" s="39"/>
      <c r="BZ39" s="40"/>
      <c r="CA39" s="38"/>
      <c r="CB39" s="41"/>
      <c r="CC39" s="41"/>
      <c r="CD39" s="41"/>
      <c r="CE39" s="41"/>
      <c r="CF39" s="42"/>
      <c r="CG39" s="43"/>
      <c r="CH39" s="43"/>
      <c r="CI39" s="44"/>
      <c r="CJ39" s="45"/>
      <c r="CK39" s="44"/>
      <c r="CL39" s="44"/>
      <c r="CM39" s="38"/>
      <c r="CN39" s="39"/>
      <c r="CO39" s="40"/>
      <c r="CP39" s="38"/>
      <c r="CQ39" s="41"/>
      <c r="CR39" s="41"/>
      <c r="CS39" s="41"/>
      <c r="CT39" s="41"/>
      <c r="CU39" s="42"/>
      <c r="CV39" s="43"/>
      <c r="CW39" s="43"/>
      <c r="CX39" s="44"/>
      <c r="CY39" s="45"/>
      <c r="CZ39" s="44"/>
      <c r="DA39" s="44"/>
      <c r="DB39" s="38"/>
      <c r="DC39" s="39"/>
      <c r="DD39" s="40"/>
      <c r="DE39" s="38"/>
      <c r="DF39" s="41"/>
      <c r="DG39" s="41"/>
      <c r="DH39" s="41"/>
      <c r="DI39" s="41"/>
      <c r="DJ39" s="42"/>
      <c r="DK39" s="43"/>
      <c r="DL39" s="43"/>
      <c r="DM39" s="44"/>
      <c r="DN39" s="45"/>
      <c r="DO39" s="44"/>
      <c r="DP39" s="44"/>
      <c r="DQ39" s="38"/>
      <c r="DR39" s="39"/>
      <c r="DS39" s="40"/>
      <c r="DT39" s="38"/>
      <c r="DU39" s="41"/>
      <c r="DV39" s="41"/>
      <c r="DW39" s="41"/>
      <c r="DX39" s="41"/>
      <c r="DY39" s="42"/>
      <c r="DZ39" s="43"/>
      <c r="EA39" s="43"/>
      <c r="EB39" s="44"/>
      <c r="EC39" s="45"/>
      <c r="ED39" s="44"/>
      <c r="EE39" s="44"/>
      <c r="EF39" s="38"/>
      <c r="EG39" s="39"/>
      <c r="EH39" s="40"/>
      <c r="EI39" s="38"/>
      <c r="EJ39" s="41"/>
      <c r="EK39" s="41"/>
      <c r="EL39" s="41"/>
      <c r="EM39" s="41"/>
      <c r="EN39" s="42"/>
      <c r="EO39" s="43"/>
      <c r="EP39" s="43"/>
      <c r="EQ39" s="44"/>
      <c r="ER39" s="45"/>
      <c r="ES39" s="44"/>
      <c r="ET39" s="44"/>
      <c r="EU39" s="38"/>
      <c r="EV39" s="39"/>
      <c r="EW39" s="40"/>
      <c r="EX39" s="38"/>
      <c r="EY39" s="41"/>
      <c r="EZ39" s="41"/>
      <c r="FA39" s="41"/>
      <c r="FB39" s="41"/>
      <c r="FC39" s="42"/>
      <c r="FD39" s="43"/>
      <c r="FE39" s="43"/>
      <c r="FF39" s="44"/>
      <c r="FG39" s="45"/>
      <c r="FH39" s="44"/>
      <c r="FI39" s="44"/>
      <c r="FJ39" s="38"/>
      <c r="FK39" s="39"/>
      <c r="FL39" s="40"/>
      <c r="FM39" s="38"/>
      <c r="FN39" s="41"/>
      <c r="FO39" s="41"/>
      <c r="FP39" s="41"/>
      <c r="FQ39" s="41"/>
      <c r="FR39" s="42"/>
      <c r="FS39" s="43"/>
      <c r="FT39" s="43"/>
      <c r="FU39" s="44"/>
      <c r="FV39" s="45"/>
      <c r="FW39" s="44"/>
      <c r="FX39" s="44"/>
      <c r="FY39" s="38"/>
      <c r="FZ39" s="39"/>
      <c r="GA39" s="40"/>
      <c r="GB39" s="38"/>
      <c r="GC39" s="41"/>
      <c r="GD39" s="41"/>
      <c r="GE39" s="41"/>
      <c r="GF39" s="41"/>
      <c r="GG39" s="42"/>
      <c r="GH39" s="43"/>
      <c r="GI39" s="43"/>
      <c r="GJ39" s="44"/>
      <c r="GK39" s="45"/>
      <c r="GL39" s="44"/>
      <c r="GM39" s="44"/>
      <c r="GN39" s="38"/>
      <c r="GO39" s="39"/>
      <c r="GP39" s="40"/>
      <c r="GQ39" s="38"/>
      <c r="GR39" s="41"/>
      <c r="GS39" s="41"/>
      <c r="GT39" s="41"/>
      <c r="GU39" s="41"/>
      <c r="GV39" s="42"/>
      <c r="GW39" s="43"/>
      <c r="GX39" s="43"/>
      <c r="GY39" s="44"/>
      <c r="GZ39" s="45"/>
      <c r="HA39" s="44"/>
      <c r="HB39" s="44"/>
      <c r="HC39" s="38"/>
      <c r="HD39" s="39"/>
      <c r="HE39" s="40"/>
      <c r="HF39" s="38"/>
      <c r="HG39" s="41"/>
      <c r="HH39" s="41"/>
      <c r="HI39" s="41"/>
      <c r="HJ39" s="41"/>
      <c r="HK39" s="42"/>
      <c r="HL39" s="43"/>
      <c r="HM39" s="43"/>
      <c r="HN39" s="44"/>
      <c r="HO39" s="45"/>
      <c r="HP39" s="44"/>
      <c r="HQ39" s="44"/>
      <c r="HR39" s="38"/>
      <c r="HS39" s="39"/>
      <c r="HT39" s="40"/>
      <c r="HU39" s="38"/>
      <c r="HV39" s="41"/>
      <c r="HW39" s="41"/>
      <c r="HX39" s="41"/>
      <c r="HY39" s="41"/>
      <c r="HZ39" s="42"/>
      <c r="IA39" s="43"/>
      <c r="IB39" s="43"/>
      <c r="IC39" s="44"/>
      <c r="ID39" s="45"/>
      <c r="IE39" s="44"/>
      <c r="IF39" s="44"/>
      <c r="IG39" s="38"/>
      <c r="IH39" s="39"/>
      <c r="II39" s="40"/>
      <c r="IJ39" s="38"/>
      <c r="IK39" s="41"/>
      <c r="IL39" s="41"/>
      <c r="IM39" s="41"/>
      <c r="IN39" s="41"/>
      <c r="IO39" s="42"/>
      <c r="IP39" s="43"/>
      <c r="IQ39" s="43"/>
      <c r="IR39" s="44"/>
      <c r="IS39" s="45"/>
      <c r="IT39" s="44"/>
      <c r="IU39" s="44"/>
      <c r="IV39" s="38"/>
      <c r="IW39" s="39"/>
      <c r="IX39" s="40"/>
      <c r="IY39" s="38"/>
      <c r="IZ39" s="41"/>
      <c r="JA39" s="41"/>
      <c r="JB39" s="41"/>
      <c r="JC39" s="41"/>
      <c r="JD39" s="42"/>
      <c r="JE39" s="43"/>
      <c r="JF39" s="43"/>
      <c r="JG39" s="44"/>
      <c r="JH39" s="45"/>
      <c r="JI39" s="44"/>
      <c r="JJ39" s="44"/>
      <c r="JK39" s="38"/>
      <c r="JL39" s="39"/>
      <c r="JM39" s="40"/>
      <c r="JN39" s="38"/>
      <c r="JO39" s="41"/>
      <c r="JP39" s="41"/>
      <c r="JQ39" s="41"/>
      <c r="JR39" s="41"/>
      <c r="JS39" s="42"/>
      <c r="JT39" s="43"/>
      <c r="JU39" s="43"/>
      <c r="JV39" s="44"/>
      <c r="JW39" s="45"/>
      <c r="JX39" s="44"/>
      <c r="JY39" s="44"/>
      <c r="JZ39" s="38"/>
      <c r="KA39" s="39"/>
      <c r="KB39" s="40"/>
      <c r="KC39" s="38"/>
      <c r="KD39" s="41"/>
      <c r="KE39" s="41"/>
      <c r="KF39" s="41"/>
      <c r="KG39" s="41"/>
      <c r="KH39" s="42"/>
      <c r="KI39" s="43"/>
      <c r="KJ39" s="43"/>
      <c r="KK39" s="44"/>
      <c r="KL39" s="45"/>
      <c r="KM39" s="44"/>
      <c r="KN39" s="44"/>
      <c r="KO39" s="38"/>
      <c r="KP39" s="39"/>
      <c r="KQ39" s="40"/>
      <c r="KR39" s="38"/>
      <c r="KS39" s="41"/>
      <c r="KT39" s="41"/>
      <c r="KU39" s="41"/>
      <c r="KV39" s="41"/>
      <c r="KW39" s="42"/>
      <c r="KX39" s="43"/>
      <c r="KY39" s="43"/>
      <c r="KZ39" s="44"/>
      <c r="LA39" s="45"/>
      <c r="LB39" s="44"/>
      <c r="LC39" s="44"/>
      <c r="LD39" s="38"/>
      <c r="LE39" s="39"/>
      <c r="LF39" s="40"/>
      <c r="LG39" s="38"/>
      <c r="LH39" s="41"/>
      <c r="LI39" s="41"/>
      <c r="LJ39" s="41"/>
      <c r="LK39" s="41"/>
      <c r="LL39" s="42"/>
      <c r="LM39" s="43"/>
      <c r="LN39" s="43"/>
      <c r="LO39" s="44"/>
      <c r="LP39" s="45"/>
      <c r="LQ39" s="44"/>
      <c r="LR39" s="44"/>
      <c r="LS39" s="38"/>
      <c r="LT39" s="39"/>
      <c r="LU39" s="40"/>
      <c r="LV39" s="38"/>
      <c r="LW39" s="41"/>
      <c r="LX39" s="41"/>
      <c r="LY39" s="41"/>
      <c r="LZ39" s="41"/>
      <c r="MA39" s="42"/>
      <c r="MB39" s="43"/>
      <c r="MC39" s="43"/>
      <c r="MD39" s="44"/>
      <c r="ME39" s="45"/>
      <c r="MF39" s="44"/>
      <c r="MG39" s="44"/>
      <c r="MH39" s="38"/>
      <c r="MI39" s="39"/>
      <c r="MJ39" s="40"/>
      <c r="MK39" s="38"/>
      <c r="ML39" s="41"/>
      <c r="MM39" s="41"/>
      <c r="MN39" s="41"/>
      <c r="MO39" s="41"/>
      <c r="MP39" s="42"/>
      <c r="MQ39" s="43"/>
      <c r="MR39" s="43"/>
      <c r="MS39" s="44"/>
      <c r="MT39" s="45"/>
      <c r="MU39" s="44"/>
      <c r="MV39" s="44"/>
      <c r="MW39" s="38"/>
      <c r="MX39" s="39"/>
      <c r="MY39" s="40"/>
      <c r="MZ39" s="38"/>
      <c r="NA39" s="41"/>
      <c r="NB39" s="41"/>
      <c r="NC39" s="41"/>
      <c r="ND39" s="41"/>
      <c r="NE39" s="42"/>
      <c r="NF39" s="43"/>
      <c r="NG39" s="43"/>
      <c r="NH39" s="44"/>
      <c r="NI39" s="45"/>
      <c r="NJ39" s="44"/>
      <c r="NK39" s="44"/>
      <c r="NL39" s="38"/>
      <c r="NM39" s="39"/>
      <c r="NN39" s="40"/>
      <c r="NO39" s="38"/>
      <c r="NP39" s="41"/>
      <c r="NQ39" s="41"/>
      <c r="NR39" s="41"/>
      <c r="NS39" s="41"/>
      <c r="NT39" s="42"/>
      <c r="NU39" s="43"/>
      <c r="NV39" s="43"/>
      <c r="NW39" s="44"/>
      <c r="NX39" s="45"/>
      <c r="NY39" s="44"/>
      <c r="NZ39" s="44"/>
      <c r="OA39" s="38"/>
      <c r="OB39" s="39"/>
      <c r="OC39" s="40"/>
      <c r="OD39" s="38"/>
      <c r="OE39" s="41"/>
      <c r="OF39" s="41"/>
      <c r="OG39" s="41"/>
      <c r="OH39" s="41"/>
      <c r="OI39" s="42"/>
      <c r="OJ39" s="43"/>
      <c r="OK39" s="43"/>
      <c r="OL39" s="44"/>
      <c r="OM39" s="45"/>
      <c r="ON39" s="44"/>
      <c r="OO39" s="44"/>
      <c r="OP39" s="38"/>
      <c r="OQ39" s="39"/>
      <c r="OR39" s="40"/>
      <c r="OS39" s="38"/>
      <c r="OT39" s="41"/>
      <c r="OU39" s="41"/>
      <c r="OV39" s="41"/>
      <c r="OW39" s="41"/>
      <c r="OX39" s="42"/>
      <c r="OY39" s="43"/>
      <c r="OZ39" s="43"/>
      <c r="PA39" s="44"/>
      <c r="PB39" s="45"/>
      <c r="PC39" s="44"/>
      <c r="PD39" s="44"/>
      <c r="PE39" s="38"/>
      <c r="PF39" s="39"/>
      <c r="PG39" s="40"/>
      <c r="PH39" s="38"/>
      <c r="PI39" s="41"/>
      <c r="PJ39" s="41"/>
      <c r="PK39" s="41"/>
      <c r="PL39" s="41"/>
      <c r="PM39" s="42"/>
      <c r="PN39" s="43"/>
      <c r="PO39" s="43"/>
      <c r="PP39" s="44"/>
      <c r="PQ39" s="45"/>
      <c r="PR39" s="44"/>
      <c r="PS39" s="44"/>
      <c r="PT39" s="38"/>
      <c r="PU39" s="39"/>
      <c r="PV39" s="40"/>
      <c r="PW39" s="38"/>
      <c r="PX39" s="41"/>
      <c r="PY39" s="41"/>
      <c r="PZ39" s="41"/>
      <c r="QA39" s="41"/>
      <c r="QB39" s="42"/>
      <c r="QC39" s="43"/>
      <c r="QD39" s="43"/>
      <c r="QE39" s="44"/>
      <c r="QF39" s="45"/>
      <c r="QG39" s="44"/>
      <c r="QH39" s="44"/>
      <c r="QI39" s="38"/>
      <c r="QJ39" s="39"/>
      <c r="QK39" s="40"/>
      <c r="QL39" s="38"/>
      <c r="QM39" s="41"/>
      <c r="QN39" s="41"/>
      <c r="QO39" s="41"/>
      <c r="QP39" s="41"/>
      <c r="QQ39" s="42"/>
      <c r="QR39" s="43"/>
      <c r="QS39" s="43"/>
      <c r="QT39" s="44"/>
      <c r="QU39" s="45"/>
      <c r="QV39" s="44"/>
      <c r="QW39" s="44"/>
      <c r="QX39" s="38"/>
      <c r="QY39" s="39"/>
      <c r="QZ39" s="40"/>
      <c r="RA39" s="38"/>
      <c r="RB39" s="41"/>
      <c r="RC39" s="41"/>
      <c r="RD39" s="41"/>
      <c r="RE39" s="41"/>
      <c r="RF39" s="42"/>
      <c r="RG39" s="43"/>
      <c r="RH39" s="43"/>
      <c r="RI39" s="44"/>
      <c r="RJ39" s="45"/>
      <c r="RK39" s="44"/>
      <c r="RL39" s="44"/>
      <c r="RM39" s="38"/>
      <c r="RN39" s="39"/>
      <c r="RO39" s="40"/>
      <c r="RP39" s="38"/>
      <c r="RQ39" s="41"/>
      <c r="RR39" s="41"/>
      <c r="RS39" s="41"/>
      <c r="RT39" s="41"/>
      <c r="RU39" s="42"/>
      <c r="RV39" s="43"/>
      <c r="RW39" s="43"/>
      <c r="RX39" s="44"/>
      <c r="RY39" s="45"/>
      <c r="RZ39" s="44"/>
      <c r="SA39" s="44"/>
      <c r="SB39" s="38"/>
      <c r="SC39" s="39"/>
      <c r="SD39" s="40"/>
      <c r="SE39" s="38"/>
      <c r="SF39" s="41"/>
      <c r="SG39" s="41"/>
      <c r="SH39" s="41"/>
      <c r="SI39" s="41"/>
      <c r="SJ39" s="42"/>
      <c r="SK39" s="43"/>
      <c r="SL39" s="43"/>
      <c r="SM39" s="44"/>
      <c r="SN39" s="45"/>
      <c r="SO39" s="44"/>
      <c r="SP39" s="44"/>
      <c r="SQ39" s="38"/>
      <c r="SR39" s="39"/>
      <c r="SS39" s="40"/>
      <c r="ST39" s="38"/>
      <c r="SU39" s="41"/>
      <c r="SV39" s="41"/>
      <c r="SW39" s="41"/>
      <c r="SX39" s="41"/>
      <c r="SY39" s="42"/>
      <c r="SZ39" s="43"/>
      <c r="TA39" s="43"/>
      <c r="TB39" s="44"/>
      <c r="TC39" s="45"/>
      <c r="TD39" s="44"/>
      <c r="TE39" s="44"/>
      <c r="TF39" s="38"/>
      <c r="TG39" s="39"/>
      <c r="TH39" s="40"/>
      <c r="TI39" s="38"/>
      <c r="TJ39" s="41"/>
      <c r="TK39" s="41"/>
      <c r="TL39" s="41"/>
      <c r="TM39" s="41"/>
      <c r="TN39" s="42"/>
      <c r="TO39" s="43"/>
      <c r="TP39" s="43"/>
      <c r="TQ39" s="44"/>
      <c r="TR39" s="45"/>
      <c r="TS39" s="44"/>
      <c r="TT39" s="44"/>
      <c r="TU39" s="38"/>
      <c r="TV39" s="39"/>
      <c r="TW39" s="40"/>
      <c r="TX39" s="38"/>
      <c r="TY39" s="41"/>
      <c r="TZ39" s="41"/>
      <c r="UA39" s="41"/>
      <c r="UB39" s="41"/>
      <c r="UC39" s="42"/>
      <c r="UD39" s="43"/>
      <c r="UE39" s="43"/>
      <c r="UF39" s="44"/>
      <c r="UG39" s="45"/>
      <c r="UH39" s="44"/>
      <c r="UI39" s="44"/>
      <c r="UJ39" s="38"/>
      <c r="UK39" s="39"/>
      <c r="UL39" s="40"/>
      <c r="UM39" s="38"/>
      <c r="UN39" s="41"/>
      <c r="UO39" s="41"/>
      <c r="UP39" s="41"/>
      <c r="UQ39" s="41"/>
      <c r="UR39" s="42"/>
      <c r="US39" s="43"/>
      <c r="UT39" s="43"/>
      <c r="UU39" s="44"/>
      <c r="UV39" s="45"/>
      <c r="UW39" s="44"/>
      <c r="UX39" s="44"/>
      <c r="UY39" s="38"/>
      <c r="UZ39" s="39"/>
      <c r="VA39" s="40"/>
      <c r="VB39" s="38"/>
      <c r="VC39" s="41"/>
      <c r="VD39" s="41"/>
      <c r="VE39" s="41"/>
      <c r="VF39" s="41"/>
      <c r="VG39" s="42"/>
      <c r="VH39" s="43"/>
      <c r="VI39" s="43"/>
      <c r="VJ39" s="44"/>
      <c r="VK39" s="45"/>
      <c r="VL39" s="44"/>
      <c r="VM39" s="44"/>
      <c r="VN39" s="38"/>
      <c r="VO39" s="39"/>
      <c r="VP39" s="40"/>
      <c r="VQ39" s="38"/>
      <c r="VR39" s="41"/>
      <c r="VS39" s="41"/>
      <c r="VT39" s="41"/>
      <c r="VU39" s="41"/>
      <c r="VV39" s="42"/>
      <c r="VW39" s="43"/>
      <c r="VX39" s="43"/>
      <c r="VY39" s="44"/>
      <c r="VZ39" s="45"/>
      <c r="WA39" s="44"/>
      <c r="WB39" s="44"/>
      <c r="WC39" s="38"/>
      <c r="WD39" s="39"/>
      <c r="WE39" s="40"/>
      <c r="WF39" s="38"/>
      <c r="WG39" s="41"/>
      <c r="WH39" s="41"/>
      <c r="WI39" s="41"/>
      <c r="WJ39" s="41"/>
      <c r="WK39" s="42"/>
      <c r="WL39" s="43"/>
      <c r="WM39" s="43"/>
      <c r="WN39" s="44"/>
      <c r="WO39" s="45"/>
      <c r="WP39" s="44"/>
      <c r="WQ39" s="44"/>
      <c r="WR39" s="38"/>
      <c r="WS39" s="39"/>
      <c r="WT39" s="40"/>
      <c r="WU39" s="38"/>
      <c r="WV39" s="41"/>
      <c r="WW39" s="41"/>
      <c r="WX39" s="41"/>
      <c r="WY39" s="41"/>
      <c r="WZ39" s="42"/>
      <c r="XA39" s="43"/>
      <c r="XB39" s="43"/>
      <c r="XC39" s="44"/>
      <c r="XD39" s="45"/>
      <c r="XE39" s="44"/>
      <c r="XF39" s="44"/>
      <c r="XG39" s="38"/>
      <c r="XH39" s="39"/>
      <c r="XI39" s="40"/>
      <c r="XJ39" s="38"/>
      <c r="XK39" s="41"/>
      <c r="XL39" s="41"/>
      <c r="XM39" s="41"/>
      <c r="XN39" s="41"/>
      <c r="XO39" s="42"/>
      <c r="XP39" s="43"/>
      <c r="XQ39" s="43"/>
      <c r="XR39" s="44"/>
      <c r="XS39" s="45"/>
      <c r="XT39" s="44"/>
      <c r="XU39" s="44"/>
      <c r="XV39" s="38"/>
      <c r="XW39" s="39"/>
      <c r="XX39" s="40"/>
      <c r="XY39" s="38"/>
      <c r="XZ39" s="41"/>
      <c r="YA39" s="41"/>
      <c r="YB39" s="41"/>
      <c r="YC39" s="41"/>
      <c r="YD39" s="42"/>
      <c r="YE39" s="43"/>
      <c r="YF39" s="43"/>
      <c r="YG39" s="44"/>
      <c r="YH39" s="45"/>
      <c r="YI39" s="44"/>
      <c r="YJ39" s="44"/>
      <c r="YK39" s="38"/>
      <c r="YL39" s="39"/>
      <c r="YM39" s="40"/>
      <c r="YN39" s="38"/>
      <c r="YO39" s="41"/>
      <c r="YP39" s="41"/>
      <c r="YQ39" s="41"/>
      <c r="YR39" s="41"/>
      <c r="YS39" s="42"/>
      <c r="YT39" s="43"/>
      <c r="YU39" s="43"/>
      <c r="YV39" s="44"/>
      <c r="YW39" s="45"/>
      <c r="YX39" s="44"/>
      <c r="YY39" s="44"/>
      <c r="YZ39" s="38"/>
      <c r="ZA39" s="39"/>
      <c r="ZB39" s="40"/>
      <c r="ZC39" s="38"/>
      <c r="ZD39" s="41"/>
      <c r="ZE39" s="41"/>
      <c r="ZF39" s="41"/>
      <c r="ZG39" s="41"/>
      <c r="ZH39" s="42"/>
      <c r="ZI39" s="43"/>
      <c r="ZJ39" s="43"/>
      <c r="ZK39" s="44"/>
      <c r="ZL39" s="45"/>
      <c r="ZM39" s="44"/>
      <c r="ZN39" s="44"/>
      <c r="ZO39" s="38"/>
      <c r="ZP39" s="39"/>
      <c r="ZQ39" s="40"/>
      <c r="ZR39" s="38"/>
      <c r="ZS39" s="41"/>
      <c r="ZT39" s="41"/>
      <c r="ZU39" s="41"/>
      <c r="ZV39" s="41"/>
      <c r="ZW39" s="42"/>
      <c r="ZX39" s="43"/>
      <c r="ZY39" s="43"/>
      <c r="ZZ39" s="44"/>
      <c r="AAA39" s="45"/>
      <c r="AAB39" s="44"/>
      <c r="AAC39" s="44"/>
      <c r="AAD39" s="38"/>
      <c r="AAE39" s="39"/>
      <c r="AAF39" s="40"/>
      <c r="AAG39" s="38"/>
      <c r="AAH39" s="41"/>
      <c r="AAI39" s="41"/>
      <c r="AAJ39" s="41"/>
      <c r="AAK39" s="41"/>
      <c r="AAL39" s="42"/>
      <c r="AAM39" s="43"/>
      <c r="AAN39" s="43"/>
      <c r="AAO39" s="44"/>
      <c r="AAP39" s="45"/>
      <c r="AAQ39" s="44"/>
      <c r="AAR39" s="44"/>
      <c r="AAS39" s="38"/>
      <c r="AAT39" s="39"/>
      <c r="AAU39" s="40"/>
      <c r="AAV39" s="38"/>
      <c r="AAW39" s="41"/>
      <c r="AAX39" s="41"/>
      <c r="AAY39" s="41"/>
      <c r="AAZ39" s="41"/>
      <c r="ABA39" s="42"/>
      <c r="ABB39" s="43"/>
      <c r="ABC39" s="43"/>
      <c r="ABD39" s="44"/>
      <c r="ABE39" s="45"/>
      <c r="ABF39" s="44"/>
      <c r="ABG39" s="44"/>
      <c r="ABH39" s="38"/>
      <c r="ABI39" s="39"/>
      <c r="ABJ39" s="40"/>
      <c r="ABK39" s="38"/>
      <c r="ABL39" s="41"/>
      <c r="ABM39" s="41"/>
      <c r="ABN39" s="41"/>
      <c r="ABO39" s="41"/>
      <c r="ABP39" s="42"/>
      <c r="ABQ39" s="43"/>
      <c r="ABR39" s="43"/>
      <c r="ABS39" s="44"/>
      <c r="ABT39" s="45"/>
      <c r="ABU39" s="44"/>
      <c r="ABV39" s="44"/>
      <c r="ABW39" s="38"/>
      <c r="ABX39" s="39"/>
      <c r="ABY39" s="40"/>
      <c r="ABZ39" s="38"/>
      <c r="ACA39" s="41"/>
      <c r="ACB39" s="41"/>
      <c r="ACC39" s="41"/>
      <c r="ACD39" s="41"/>
      <c r="ACE39" s="42"/>
      <c r="ACF39" s="43"/>
      <c r="ACG39" s="43"/>
      <c r="ACH39" s="44"/>
      <c r="ACI39" s="45"/>
      <c r="ACJ39" s="44"/>
      <c r="ACK39" s="44"/>
      <c r="ACL39" s="38"/>
      <c r="ACM39" s="39"/>
      <c r="ACN39" s="40"/>
      <c r="ACO39" s="38"/>
      <c r="ACP39" s="41"/>
      <c r="ACQ39" s="41"/>
      <c r="ACR39" s="41"/>
      <c r="ACS39" s="41"/>
      <c r="ACT39" s="42"/>
      <c r="ACU39" s="43"/>
      <c r="ACV39" s="43"/>
      <c r="ACW39" s="44"/>
      <c r="ACX39" s="45"/>
      <c r="ACY39" s="44"/>
      <c r="ACZ39" s="44"/>
      <c r="ADA39" s="38"/>
      <c r="ADB39" s="39"/>
      <c r="ADC39" s="40"/>
      <c r="ADD39" s="38"/>
      <c r="ADE39" s="41"/>
      <c r="ADF39" s="41"/>
      <c r="ADG39" s="41"/>
      <c r="ADH39" s="41"/>
      <c r="ADI39" s="42"/>
      <c r="ADJ39" s="43"/>
      <c r="ADK39" s="43"/>
      <c r="ADL39" s="44"/>
      <c r="ADM39" s="45"/>
      <c r="ADN39" s="44"/>
      <c r="ADO39" s="44"/>
      <c r="ADP39" s="38"/>
      <c r="ADQ39" s="39"/>
      <c r="ADR39" s="40"/>
      <c r="ADS39" s="38"/>
      <c r="ADT39" s="41"/>
      <c r="ADU39" s="41"/>
      <c r="ADV39" s="41"/>
      <c r="ADW39" s="41"/>
      <c r="ADX39" s="42"/>
      <c r="ADY39" s="43"/>
      <c r="ADZ39" s="43"/>
      <c r="AEA39" s="44"/>
      <c r="AEB39" s="45"/>
      <c r="AEC39" s="44"/>
      <c r="AED39" s="44"/>
      <c r="AEE39" s="38"/>
      <c r="AEF39" s="39"/>
      <c r="AEG39" s="40"/>
      <c r="AEH39" s="38"/>
      <c r="AEI39" s="41"/>
      <c r="AEJ39" s="41"/>
      <c r="AEK39" s="41"/>
      <c r="AEL39" s="41"/>
      <c r="AEM39" s="42"/>
      <c r="AEN39" s="43"/>
      <c r="AEO39" s="43"/>
      <c r="AEP39" s="44"/>
      <c r="AEQ39" s="45"/>
      <c r="AER39" s="44"/>
      <c r="AES39" s="44"/>
      <c r="AET39" s="38"/>
      <c r="AEU39" s="39"/>
      <c r="AEV39" s="40"/>
      <c r="AEW39" s="38"/>
      <c r="AEX39" s="41"/>
      <c r="AEY39" s="41"/>
      <c r="AEZ39" s="41"/>
      <c r="AFA39" s="41"/>
      <c r="AFB39" s="42"/>
      <c r="AFC39" s="43"/>
      <c r="AFD39" s="43"/>
      <c r="AFE39" s="44"/>
      <c r="AFF39" s="45"/>
      <c r="AFG39" s="44"/>
      <c r="AFH39" s="44"/>
      <c r="AFI39" s="38"/>
      <c r="AFJ39" s="39"/>
      <c r="AFK39" s="40"/>
      <c r="AFL39" s="38"/>
      <c r="AFM39" s="41"/>
      <c r="AFN39" s="41"/>
      <c r="AFO39" s="41"/>
      <c r="AFP39" s="41"/>
      <c r="AFQ39" s="42"/>
      <c r="AFR39" s="43"/>
      <c r="AFS39" s="43"/>
      <c r="AFT39" s="44"/>
      <c r="AFU39" s="45"/>
      <c r="AFV39" s="44"/>
      <c r="AFW39" s="44"/>
      <c r="AFX39" s="38"/>
      <c r="AFY39" s="39"/>
      <c r="AFZ39" s="40"/>
      <c r="AGA39" s="38"/>
      <c r="AGB39" s="41"/>
      <c r="AGC39" s="41"/>
      <c r="AGD39" s="41"/>
      <c r="AGE39" s="41"/>
      <c r="AGF39" s="42"/>
      <c r="AGG39" s="43"/>
      <c r="AGH39" s="43"/>
      <c r="AGI39" s="44"/>
      <c r="AGJ39" s="45"/>
      <c r="AGK39" s="44"/>
      <c r="AGL39" s="44"/>
      <c r="AGM39" s="38"/>
      <c r="AGN39" s="39"/>
      <c r="AGO39" s="40"/>
      <c r="AGP39" s="38"/>
      <c r="AGQ39" s="41"/>
      <c r="AGR39" s="41"/>
      <c r="AGS39" s="41"/>
      <c r="AGT39" s="41"/>
      <c r="AGU39" s="42"/>
      <c r="AGV39" s="43"/>
      <c r="AGW39" s="43"/>
      <c r="AGX39" s="44"/>
      <c r="AGY39" s="45"/>
      <c r="AGZ39" s="44"/>
      <c r="AHA39" s="44"/>
      <c r="AHB39" s="38"/>
      <c r="AHC39" s="39"/>
      <c r="AHD39" s="40"/>
      <c r="AHE39" s="38"/>
      <c r="AHF39" s="41"/>
      <c r="AHG39" s="41"/>
      <c r="AHH39" s="41"/>
      <c r="AHI39" s="41"/>
      <c r="AHJ39" s="42"/>
      <c r="AHK39" s="43"/>
      <c r="AHL39" s="43"/>
      <c r="AHM39" s="44"/>
      <c r="AHN39" s="45"/>
      <c r="AHO39" s="44"/>
      <c r="AHP39" s="44"/>
      <c r="AHQ39" s="38"/>
      <c r="AHR39" s="39"/>
      <c r="AHS39" s="40"/>
      <c r="AHT39" s="38"/>
      <c r="AHU39" s="41"/>
      <c r="AHV39" s="41"/>
      <c r="AHW39" s="41"/>
      <c r="AHX39" s="41"/>
      <c r="AHY39" s="42"/>
      <c r="AHZ39" s="43"/>
      <c r="AIA39" s="43"/>
      <c r="AIB39" s="44"/>
      <c r="AIC39" s="45"/>
      <c r="AID39" s="44"/>
      <c r="AIE39" s="44"/>
      <c r="AIF39" s="38"/>
      <c r="AIG39" s="39"/>
      <c r="AIH39" s="40"/>
      <c r="AII39" s="38"/>
      <c r="AIJ39" s="41"/>
      <c r="AIK39" s="41"/>
      <c r="AIL39" s="41"/>
      <c r="AIM39" s="41"/>
      <c r="AIN39" s="42"/>
      <c r="AIO39" s="43"/>
      <c r="AIP39" s="43"/>
      <c r="AIQ39" s="44"/>
      <c r="AIR39" s="45"/>
      <c r="AIS39" s="44"/>
      <c r="AIT39" s="44"/>
      <c r="AIU39" s="38"/>
      <c r="AIV39" s="39"/>
      <c r="AIW39" s="40"/>
      <c r="AIX39" s="38"/>
      <c r="AIY39" s="41"/>
      <c r="AIZ39" s="41"/>
      <c r="AJA39" s="41"/>
      <c r="AJB39" s="41"/>
      <c r="AJC39" s="42"/>
      <c r="AJD39" s="43"/>
      <c r="AJE39" s="43"/>
      <c r="AJF39" s="44"/>
      <c r="AJG39" s="45"/>
      <c r="AJH39" s="44"/>
      <c r="AJI39" s="44"/>
      <c r="AJJ39" s="38"/>
      <c r="AJK39" s="39"/>
      <c r="AJL39" s="40"/>
      <c r="AJM39" s="38"/>
      <c r="AJN39" s="41"/>
      <c r="AJO39" s="41"/>
      <c r="AJP39" s="41"/>
      <c r="AJQ39" s="41"/>
      <c r="AJR39" s="42"/>
      <c r="AJS39" s="43"/>
      <c r="AJT39" s="43"/>
      <c r="AJU39" s="44"/>
      <c r="AJV39" s="45"/>
      <c r="AJW39" s="44"/>
      <c r="AJX39" s="44"/>
      <c r="AJY39" s="38"/>
      <c r="AJZ39" s="39"/>
      <c r="AKA39" s="40"/>
      <c r="AKB39" s="38"/>
      <c r="AKC39" s="41"/>
      <c r="AKD39" s="41"/>
      <c r="AKE39" s="41"/>
      <c r="AKF39" s="41"/>
      <c r="AKG39" s="42"/>
      <c r="AKH39" s="43"/>
      <c r="AKI39" s="43"/>
      <c r="AKJ39" s="44"/>
      <c r="AKK39" s="45"/>
      <c r="AKL39" s="44"/>
      <c r="AKM39" s="44"/>
      <c r="AKN39" s="38"/>
      <c r="AKO39" s="39"/>
      <c r="AKP39" s="40"/>
      <c r="AKQ39" s="38"/>
      <c r="AKR39" s="41"/>
      <c r="AKS39" s="41"/>
      <c r="AKT39" s="41"/>
      <c r="AKU39" s="41"/>
      <c r="AKV39" s="42"/>
      <c r="AKW39" s="43"/>
      <c r="AKX39" s="43"/>
      <c r="AKY39" s="44"/>
      <c r="AKZ39" s="45"/>
      <c r="ALA39" s="44"/>
      <c r="ALB39" s="44"/>
      <c r="ALC39" s="38"/>
      <c r="ALD39" s="39"/>
      <c r="ALE39" s="40"/>
      <c r="ALF39" s="38"/>
      <c r="ALG39" s="41"/>
      <c r="ALH39" s="41"/>
      <c r="ALI39" s="41"/>
      <c r="ALJ39" s="41"/>
      <c r="ALK39" s="42"/>
      <c r="ALL39" s="43"/>
      <c r="ALM39" s="43"/>
      <c r="ALN39" s="44"/>
      <c r="ALO39" s="45"/>
      <c r="ALP39" s="44"/>
      <c r="ALQ39" s="44"/>
      <c r="ALR39" s="38"/>
      <c r="ALS39" s="39"/>
      <c r="ALT39" s="40"/>
      <c r="ALU39" s="38"/>
      <c r="ALV39" s="41"/>
      <c r="ALW39" s="41"/>
      <c r="ALX39" s="41"/>
      <c r="ALY39" s="41"/>
      <c r="ALZ39" s="42"/>
      <c r="AMA39" s="43"/>
      <c r="AMB39" s="43"/>
      <c r="AMC39" s="44"/>
      <c r="AMD39" s="45"/>
      <c r="AME39" s="44"/>
      <c r="AMF39" s="44"/>
      <c r="AMG39" s="38"/>
      <c r="AMH39" s="39"/>
      <c r="AMI39" s="40"/>
      <c r="AMJ39" s="38"/>
      <c r="AMK39" s="41"/>
      <c r="AML39" s="41"/>
      <c r="AMM39" s="41"/>
      <c r="AMN39" s="41"/>
      <c r="AMO39" s="42"/>
      <c r="AMP39" s="43"/>
      <c r="AMQ39" s="43"/>
      <c r="AMR39" s="44"/>
      <c r="AMS39" s="45"/>
      <c r="AMT39" s="44"/>
      <c r="AMU39" s="44"/>
      <c r="AMV39" s="38"/>
      <c r="AMW39" s="39"/>
      <c r="AMX39" s="40"/>
      <c r="AMY39" s="38"/>
      <c r="AMZ39" s="41"/>
      <c r="ANA39" s="41"/>
      <c r="ANB39" s="41"/>
      <c r="ANC39" s="41"/>
      <c r="AND39" s="42"/>
      <c r="ANE39" s="43"/>
      <c r="ANF39" s="43"/>
      <c r="ANG39" s="44"/>
      <c r="ANH39" s="45"/>
      <c r="ANI39" s="44"/>
      <c r="ANJ39" s="44"/>
      <c r="ANK39" s="38"/>
      <c r="ANL39" s="39"/>
      <c r="ANM39" s="40"/>
      <c r="ANN39" s="38"/>
      <c r="ANO39" s="41"/>
      <c r="ANP39" s="41"/>
      <c r="ANQ39" s="41"/>
      <c r="ANR39" s="41"/>
      <c r="ANS39" s="42"/>
      <c r="ANT39" s="43"/>
      <c r="ANU39" s="43"/>
      <c r="ANV39" s="44"/>
      <c r="ANW39" s="45"/>
      <c r="ANX39" s="44"/>
      <c r="ANY39" s="44"/>
      <c r="ANZ39" s="38"/>
      <c r="AOA39" s="39"/>
      <c r="AOB39" s="40"/>
      <c r="AOC39" s="38"/>
      <c r="AOD39" s="41"/>
      <c r="AOE39" s="41"/>
      <c r="AOF39" s="41"/>
      <c r="AOG39" s="41"/>
      <c r="AOH39" s="42"/>
      <c r="AOI39" s="43"/>
      <c r="AOJ39" s="43"/>
      <c r="AOK39" s="44"/>
      <c r="AOL39" s="45"/>
      <c r="AOM39" s="44"/>
      <c r="AON39" s="44"/>
      <c r="AOO39" s="38"/>
      <c r="AOP39" s="39"/>
      <c r="AOQ39" s="40"/>
      <c r="AOR39" s="38"/>
      <c r="AOS39" s="41"/>
      <c r="AOT39" s="41"/>
      <c r="AOU39" s="41"/>
      <c r="AOV39" s="41"/>
      <c r="AOW39" s="42"/>
      <c r="AOX39" s="43"/>
      <c r="AOY39" s="43"/>
      <c r="AOZ39" s="44"/>
      <c r="APA39" s="45"/>
      <c r="APB39" s="44"/>
      <c r="APC39" s="44"/>
      <c r="APD39" s="38"/>
      <c r="APE39" s="39"/>
      <c r="APF39" s="40"/>
      <c r="APG39" s="38"/>
      <c r="APH39" s="41"/>
      <c r="API39" s="41"/>
      <c r="APJ39" s="41"/>
      <c r="APK39" s="41"/>
      <c r="APL39" s="42"/>
      <c r="APM39" s="43"/>
      <c r="APN39" s="43"/>
      <c r="APO39" s="44"/>
      <c r="APP39" s="45"/>
      <c r="APQ39" s="44"/>
      <c r="APR39" s="44"/>
      <c r="APS39" s="38"/>
      <c r="APT39" s="39"/>
      <c r="APU39" s="40"/>
      <c r="APV39" s="38"/>
      <c r="APW39" s="41"/>
      <c r="APX39" s="41"/>
      <c r="APY39" s="41"/>
      <c r="APZ39" s="41"/>
      <c r="AQA39" s="42"/>
      <c r="AQB39" s="43"/>
      <c r="AQC39" s="43"/>
      <c r="AQD39" s="44"/>
      <c r="AQE39" s="45"/>
      <c r="AQF39" s="44"/>
      <c r="AQG39" s="44"/>
      <c r="AQH39" s="38"/>
      <c r="AQI39" s="39"/>
      <c r="AQJ39" s="40"/>
      <c r="AQK39" s="38"/>
      <c r="AQL39" s="41"/>
      <c r="AQM39" s="41"/>
      <c r="AQN39" s="41"/>
      <c r="AQO39" s="41"/>
      <c r="AQP39" s="42"/>
      <c r="AQQ39" s="43"/>
      <c r="AQR39" s="43"/>
      <c r="AQS39" s="44"/>
      <c r="AQT39" s="45"/>
      <c r="AQU39" s="44"/>
      <c r="AQV39" s="44"/>
      <c r="AQW39" s="38"/>
      <c r="AQX39" s="39"/>
      <c r="AQY39" s="40"/>
      <c r="AQZ39" s="38"/>
      <c r="ARA39" s="41"/>
      <c r="ARB39" s="41"/>
      <c r="ARC39" s="41"/>
      <c r="ARD39" s="41"/>
      <c r="ARE39" s="42"/>
      <c r="ARF39" s="43"/>
      <c r="ARG39" s="43"/>
      <c r="ARH39" s="44"/>
      <c r="ARI39" s="45"/>
      <c r="ARJ39" s="44"/>
      <c r="ARK39" s="44"/>
      <c r="ARL39" s="38"/>
      <c r="ARM39" s="39"/>
      <c r="ARN39" s="40"/>
      <c r="ARO39" s="38"/>
      <c r="ARP39" s="41"/>
      <c r="ARQ39" s="41"/>
      <c r="ARR39" s="41"/>
      <c r="ARS39" s="41"/>
      <c r="ART39" s="42"/>
      <c r="ARU39" s="43"/>
      <c r="ARV39" s="43"/>
      <c r="ARW39" s="44"/>
      <c r="ARX39" s="45"/>
      <c r="ARY39" s="44"/>
      <c r="ARZ39" s="44"/>
      <c r="ASA39" s="38"/>
      <c r="ASB39" s="39"/>
      <c r="ASC39" s="40"/>
      <c r="ASD39" s="38"/>
      <c r="ASE39" s="41"/>
      <c r="ASF39" s="41"/>
      <c r="ASG39" s="41"/>
      <c r="ASH39" s="41"/>
      <c r="ASI39" s="42"/>
      <c r="ASJ39" s="43"/>
      <c r="ASK39" s="43"/>
      <c r="ASL39" s="44"/>
      <c r="ASM39" s="45"/>
      <c r="ASN39" s="44"/>
      <c r="ASO39" s="44"/>
      <c r="ASP39" s="38"/>
      <c r="ASQ39" s="39"/>
      <c r="ASR39" s="40"/>
      <c r="ASS39" s="38"/>
      <c r="AST39" s="41"/>
      <c r="ASU39" s="41"/>
      <c r="ASV39" s="41"/>
      <c r="ASW39" s="41"/>
      <c r="ASX39" s="42"/>
      <c r="ASY39" s="43"/>
      <c r="ASZ39" s="43"/>
      <c r="ATA39" s="44"/>
      <c r="ATB39" s="45"/>
      <c r="ATC39" s="44"/>
      <c r="ATD39" s="44"/>
      <c r="ATE39" s="38"/>
      <c r="ATF39" s="39"/>
      <c r="ATG39" s="40"/>
      <c r="ATH39" s="38"/>
      <c r="ATI39" s="41"/>
      <c r="ATJ39" s="41"/>
      <c r="ATK39" s="41"/>
      <c r="ATL39" s="41"/>
      <c r="ATM39" s="42"/>
      <c r="ATN39" s="43"/>
      <c r="ATO39" s="43"/>
      <c r="ATP39" s="44"/>
      <c r="ATQ39" s="45"/>
      <c r="ATR39" s="44"/>
      <c r="ATS39" s="44"/>
      <c r="ATT39" s="38"/>
      <c r="ATU39" s="39"/>
      <c r="ATV39" s="40"/>
      <c r="ATW39" s="38"/>
      <c r="ATX39" s="41"/>
      <c r="ATY39" s="41"/>
      <c r="ATZ39" s="41"/>
      <c r="AUA39" s="41"/>
      <c r="AUB39" s="42"/>
      <c r="AUC39" s="43"/>
      <c r="AUD39" s="43"/>
      <c r="AUE39" s="44"/>
      <c r="AUF39" s="45"/>
      <c r="AUG39" s="44"/>
      <c r="AUH39" s="44"/>
      <c r="AUI39" s="38"/>
      <c r="AUJ39" s="39"/>
      <c r="AUK39" s="40"/>
      <c r="AUL39" s="38"/>
      <c r="AUM39" s="41"/>
      <c r="AUN39" s="41"/>
      <c r="AUO39" s="41"/>
      <c r="AUP39" s="41"/>
      <c r="AUQ39" s="42"/>
      <c r="AUR39" s="43"/>
      <c r="AUS39" s="43"/>
      <c r="AUT39" s="44"/>
      <c r="AUU39" s="45"/>
      <c r="AUV39" s="44"/>
      <c r="AUW39" s="44"/>
      <c r="AUX39" s="38"/>
      <c r="AUY39" s="39"/>
      <c r="AUZ39" s="40"/>
      <c r="AVA39" s="38"/>
      <c r="AVB39" s="41"/>
      <c r="AVC39" s="41"/>
      <c r="AVD39" s="41"/>
      <c r="AVE39" s="41"/>
      <c r="AVF39" s="42"/>
      <c r="AVG39" s="43"/>
      <c r="AVH39" s="43"/>
      <c r="AVI39" s="44"/>
      <c r="AVJ39" s="45"/>
      <c r="AVK39" s="44"/>
      <c r="AVL39" s="44"/>
      <c r="AVM39" s="38"/>
      <c r="AVN39" s="39"/>
      <c r="AVO39" s="40"/>
      <c r="AVP39" s="38"/>
      <c r="AVQ39" s="41"/>
      <c r="AVR39" s="41"/>
      <c r="AVS39" s="41"/>
      <c r="AVT39" s="41"/>
      <c r="AVU39" s="42"/>
      <c r="AVV39" s="43"/>
      <c r="AVW39" s="43"/>
      <c r="AVX39" s="44"/>
      <c r="AVY39" s="45"/>
      <c r="AVZ39" s="44"/>
      <c r="AWA39" s="44"/>
      <c r="AWB39" s="38"/>
      <c r="AWC39" s="39"/>
      <c r="AWD39" s="40"/>
      <c r="AWE39" s="38"/>
      <c r="AWF39" s="41"/>
      <c r="AWG39" s="41"/>
      <c r="AWH39" s="41"/>
      <c r="AWI39" s="41"/>
      <c r="AWJ39" s="42"/>
      <c r="AWK39" s="43"/>
      <c r="AWL39" s="43"/>
      <c r="AWM39" s="44"/>
      <c r="AWN39" s="45"/>
      <c r="AWO39" s="44"/>
      <c r="AWP39" s="44"/>
      <c r="AWQ39" s="38"/>
      <c r="AWR39" s="39"/>
      <c r="AWS39" s="40"/>
      <c r="AWT39" s="38"/>
      <c r="AWU39" s="41"/>
      <c r="AWV39" s="41"/>
      <c r="AWW39" s="41"/>
      <c r="AWX39" s="41"/>
      <c r="AWY39" s="42"/>
      <c r="AWZ39" s="43"/>
      <c r="AXA39" s="43"/>
      <c r="AXB39" s="44"/>
      <c r="AXC39" s="45"/>
      <c r="AXD39" s="44"/>
      <c r="AXE39" s="44"/>
      <c r="AXF39" s="38"/>
      <c r="AXG39" s="39"/>
      <c r="AXH39" s="40"/>
      <c r="AXI39" s="38"/>
      <c r="AXJ39" s="41"/>
      <c r="AXK39" s="41"/>
      <c r="AXL39" s="41"/>
      <c r="AXM39" s="41"/>
      <c r="AXN39" s="42"/>
      <c r="AXO39" s="43"/>
      <c r="AXP39" s="43"/>
      <c r="AXQ39" s="44"/>
      <c r="AXR39" s="45"/>
      <c r="AXS39" s="44"/>
      <c r="AXT39" s="44"/>
      <c r="AXU39" s="38"/>
      <c r="AXV39" s="39"/>
      <c r="AXW39" s="40"/>
      <c r="AXX39" s="38"/>
      <c r="AXY39" s="41"/>
      <c r="AXZ39" s="41"/>
      <c r="AYA39" s="41"/>
      <c r="AYB39" s="41"/>
      <c r="AYC39" s="42"/>
      <c r="AYD39" s="43"/>
      <c r="AYE39" s="43"/>
      <c r="AYF39" s="44"/>
      <c r="AYG39" s="45"/>
      <c r="AYH39" s="44"/>
      <c r="AYI39" s="44"/>
      <c r="AYJ39" s="38"/>
      <c r="AYK39" s="39"/>
      <c r="AYL39" s="40"/>
      <c r="AYM39" s="38"/>
      <c r="AYN39" s="41"/>
      <c r="AYO39" s="41"/>
      <c r="AYP39" s="41"/>
      <c r="AYQ39" s="41"/>
      <c r="AYR39" s="42"/>
      <c r="AYS39" s="43"/>
      <c r="AYT39" s="43"/>
      <c r="AYU39" s="44"/>
      <c r="AYV39" s="45"/>
      <c r="AYW39" s="44"/>
      <c r="AYX39" s="44"/>
      <c r="AYY39" s="38"/>
      <c r="AYZ39" s="39"/>
      <c r="AZA39" s="40"/>
      <c r="AZB39" s="38"/>
      <c r="AZC39" s="41"/>
      <c r="AZD39" s="41"/>
      <c r="AZE39" s="41"/>
      <c r="AZF39" s="41"/>
      <c r="AZG39" s="42"/>
      <c r="AZH39" s="43"/>
      <c r="AZI39" s="43"/>
      <c r="AZJ39" s="44"/>
      <c r="AZK39" s="45"/>
      <c r="AZL39" s="44"/>
      <c r="AZM39" s="44"/>
      <c r="AZN39" s="38"/>
      <c r="AZO39" s="39"/>
      <c r="AZP39" s="40"/>
      <c r="AZQ39" s="38"/>
      <c r="AZR39" s="41"/>
      <c r="AZS39" s="41"/>
      <c r="AZT39" s="41"/>
      <c r="AZU39" s="41"/>
      <c r="AZV39" s="42"/>
      <c r="AZW39" s="43"/>
      <c r="AZX39" s="43"/>
      <c r="AZY39" s="44"/>
      <c r="AZZ39" s="45"/>
      <c r="BAA39" s="44"/>
      <c r="BAB39" s="44"/>
      <c r="BAC39" s="38"/>
      <c r="BAD39" s="39"/>
      <c r="BAE39" s="40"/>
      <c r="BAF39" s="38"/>
      <c r="BAG39" s="41"/>
      <c r="BAH39" s="41"/>
      <c r="BAI39" s="41"/>
      <c r="BAJ39" s="41"/>
      <c r="BAK39" s="42"/>
      <c r="BAL39" s="43"/>
      <c r="BAM39" s="43"/>
      <c r="BAN39" s="44"/>
      <c r="BAO39" s="45"/>
      <c r="BAP39" s="44"/>
      <c r="BAQ39" s="44"/>
      <c r="BAR39" s="38"/>
      <c r="BAS39" s="39"/>
      <c r="BAT39" s="40"/>
      <c r="BAU39" s="38"/>
      <c r="BAV39" s="41"/>
      <c r="BAW39" s="41"/>
      <c r="BAX39" s="41"/>
      <c r="BAY39" s="41"/>
      <c r="BAZ39" s="42"/>
      <c r="BBA39" s="43"/>
      <c r="BBB39" s="43"/>
      <c r="BBC39" s="44"/>
      <c r="BBD39" s="45"/>
      <c r="BBE39" s="44"/>
      <c r="BBF39" s="44"/>
      <c r="BBG39" s="38"/>
      <c r="BBH39" s="39"/>
      <c r="BBI39" s="40"/>
      <c r="BBJ39" s="38"/>
      <c r="BBK39" s="41"/>
      <c r="BBL39" s="41"/>
      <c r="BBM39" s="41"/>
      <c r="BBN39" s="41"/>
      <c r="BBO39" s="42"/>
      <c r="BBP39" s="43"/>
      <c r="BBQ39" s="43"/>
      <c r="BBR39" s="44"/>
      <c r="BBS39" s="45"/>
      <c r="BBT39" s="44"/>
      <c r="BBU39" s="44"/>
      <c r="BBV39" s="38"/>
      <c r="BBW39" s="39"/>
      <c r="BBX39" s="40"/>
      <c r="BBY39" s="38"/>
      <c r="BBZ39" s="41"/>
      <c r="BCA39" s="41"/>
      <c r="BCB39" s="41"/>
      <c r="BCC39" s="41"/>
      <c r="BCD39" s="42"/>
      <c r="BCE39" s="43"/>
      <c r="BCF39" s="43"/>
      <c r="BCG39" s="44"/>
      <c r="BCH39" s="45"/>
      <c r="BCI39" s="44"/>
      <c r="BCJ39" s="44"/>
      <c r="BCK39" s="38"/>
      <c r="BCL39" s="39"/>
      <c r="BCM39" s="40"/>
      <c r="BCN39" s="38"/>
      <c r="BCO39" s="41"/>
      <c r="BCP39" s="41"/>
      <c r="BCQ39" s="41"/>
      <c r="BCR39" s="41"/>
      <c r="BCS39" s="42"/>
      <c r="BCT39" s="43"/>
      <c r="BCU39" s="43"/>
      <c r="BCV39" s="44"/>
      <c r="BCW39" s="45"/>
      <c r="BCX39" s="44"/>
      <c r="BCY39" s="44"/>
      <c r="BCZ39" s="38"/>
      <c r="BDA39" s="39"/>
      <c r="BDB39" s="40"/>
      <c r="BDC39" s="38"/>
      <c r="BDD39" s="41"/>
      <c r="BDE39" s="41"/>
      <c r="BDF39" s="41"/>
      <c r="BDG39" s="41"/>
      <c r="BDH39" s="42"/>
      <c r="BDI39" s="43"/>
      <c r="BDJ39" s="43"/>
      <c r="BDK39" s="44"/>
      <c r="BDL39" s="45"/>
      <c r="BDM39" s="44"/>
      <c r="BDN39" s="44"/>
      <c r="BDO39" s="38"/>
      <c r="BDP39" s="39"/>
      <c r="BDQ39" s="40"/>
      <c r="BDR39" s="38"/>
      <c r="BDS39" s="41"/>
      <c r="BDT39" s="41"/>
      <c r="BDU39" s="41"/>
      <c r="BDV39" s="41"/>
      <c r="BDW39" s="42"/>
      <c r="BDX39" s="43"/>
      <c r="BDY39" s="43"/>
      <c r="BDZ39" s="44"/>
      <c r="BEA39" s="45"/>
      <c r="BEB39" s="44"/>
      <c r="BEC39" s="44"/>
      <c r="BED39" s="38"/>
      <c r="BEE39" s="39"/>
      <c r="BEF39" s="40"/>
      <c r="BEG39" s="38"/>
      <c r="BEH39" s="41"/>
      <c r="BEI39" s="41"/>
      <c r="BEJ39" s="41"/>
      <c r="BEK39" s="41"/>
      <c r="BEL39" s="42"/>
      <c r="BEM39" s="43"/>
      <c r="BEN39" s="43"/>
      <c r="BEO39" s="44"/>
      <c r="BEP39" s="45"/>
      <c r="BEQ39" s="44"/>
      <c r="BER39" s="44"/>
      <c r="BES39" s="38"/>
      <c r="BET39" s="39"/>
      <c r="BEU39" s="40"/>
      <c r="BEV39" s="38"/>
      <c r="BEW39" s="41"/>
      <c r="BEX39" s="41"/>
      <c r="BEY39" s="41"/>
      <c r="BEZ39" s="41"/>
      <c r="BFA39" s="42"/>
      <c r="BFB39" s="43"/>
      <c r="BFC39" s="43"/>
      <c r="BFD39" s="44"/>
      <c r="BFE39" s="45"/>
      <c r="BFF39" s="44"/>
      <c r="BFG39" s="44"/>
      <c r="BFH39" s="38"/>
      <c r="BFI39" s="39"/>
      <c r="BFJ39" s="40"/>
      <c r="BFK39" s="38"/>
      <c r="BFL39" s="41"/>
      <c r="BFM39" s="41"/>
      <c r="BFN39" s="41"/>
      <c r="BFO39" s="41"/>
      <c r="BFP39" s="42"/>
      <c r="BFQ39" s="43"/>
      <c r="BFR39" s="43"/>
      <c r="BFS39" s="44"/>
      <c r="BFT39" s="45"/>
      <c r="BFU39" s="44"/>
      <c r="BFV39" s="44"/>
      <c r="BFW39" s="38"/>
      <c r="BFX39" s="39"/>
      <c r="BFY39" s="40"/>
      <c r="BFZ39" s="38"/>
      <c r="BGA39" s="41"/>
      <c r="BGB39" s="41"/>
      <c r="BGC39" s="41"/>
      <c r="BGD39" s="41"/>
      <c r="BGE39" s="42"/>
      <c r="BGF39" s="43"/>
      <c r="BGG39" s="43"/>
      <c r="BGH39" s="44"/>
      <c r="BGI39" s="45"/>
      <c r="BGJ39" s="44"/>
      <c r="BGK39" s="44"/>
      <c r="BGL39" s="38"/>
      <c r="BGM39" s="39"/>
      <c r="BGN39" s="40"/>
      <c r="BGO39" s="38"/>
      <c r="BGP39" s="41"/>
      <c r="BGQ39" s="41"/>
      <c r="BGR39" s="41"/>
      <c r="BGS39" s="41"/>
      <c r="BGT39" s="42"/>
      <c r="BGU39" s="43"/>
      <c r="BGV39" s="43"/>
      <c r="BGW39" s="44"/>
      <c r="BGX39" s="45"/>
      <c r="BGY39" s="44"/>
      <c r="BGZ39" s="44"/>
      <c r="BHA39" s="38"/>
      <c r="BHB39" s="39"/>
      <c r="BHC39" s="40"/>
      <c r="BHD39" s="38"/>
      <c r="BHE39" s="41"/>
      <c r="BHF39" s="41"/>
      <c r="BHG39" s="41"/>
      <c r="BHH39" s="41"/>
      <c r="BHI39" s="42"/>
      <c r="BHJ39" s="43"/>
      <c r="BHK39" s="43"/>
      <c r="BHL39" s="44"/>
      <c r="BHM39" s="45"/>
      <c r="BHN39" s="44"/>
      <c r="BHO39" s="44"/>
      <c r="BHP39" s="38"/>
      <c r="BHQ39" s="39"/>
      <c r="BHR39" s="40"/>
      <c r="BHS39" s="38"/>
      <c r="BHT39" s="41"/>
      <c r="BHU39" s="41"/>
      <c r="BHV39" s="41"/>
      <c r="BHW39" s="41"/>
      <c r="BHX39" s="42"/>
      <c r="BHY39" s="43"/>
      <c r="BHZ39" s="43"/>
      <c r="BIA39" s="44"/>
      <c r="BIB39" s="45"/>
      <c r="BIC39" s="44"/>
      <c r="BID39" s="44"/>
      <c r="BIE39" s="38"/>
      <c r="BIF39" s="39"/>
      <c r="BIG39" s="40"/>
      <c r="BIH39" s="38"/>
      <c r="BII39" s="41"/>
      <c r="BIJ39" s="41"/>
      <c r="BIK39" s="41"/>
      <c r="BIL39" s="41"/>
      <c r="BIM39" s="42"/>
      <c r="BIN39" s="43"/>
      <c r="BIO39" s="43"/>
      <c r="BIP39" s="44"/>
      <c r="BIQ39" s="45"/>
      <c r="BIR39" s="44"/>
      <c r="BIS39" s="44"/>
      <c r="BIT39" s="38"/>
      <c r="BIU39" s="39"/>
      <c r="BIV39" s="40"/>
      <c r="BIW39" s="38"/>
      <c r="BIX39" s="41"/>
      <c r="BIY39" s="41"/>
      <c r="BIZ39" s="41"/>
      <c r="BJA39" s="41"/>
      <c r="BJB39" s="42"/>
      <c r="BJC39" s="43"/>
      <c r="BJD39" s="43"/>
      <c r="BJE39" s="44"/>
      <c r="BJF39" s="45"/>
      <c r="BJG39" s="44"/>
      <c r="BJH39" s="44"/>
      <c r="BJI39" s="38"/>
      <c r="BJJ39" s="39"/>
      <c r="BJK39" s="40"/>
      <c r="BJL39" s="38"/>
      <c r="BJM39" s="41"/>
      <c r="BJN39" s="41"/>
      <c r="BJO39" s="41"/>
      <c r="BJP39" s="41"/>
      <c r="BJQ39" s="42"/>
      <c r="BJR39" s="43"/>
      <c r="BJS39" s="43"/>
      <c r="BJT39" s="44"/>
      <c r="BJU39" s="45"/>
      <c r="BJV39" s="44"/>
      <c r="BJW39" s="44"/>
      <c r="BJX39" s="38"/>
      <c r="BJY39" s="39"/>
      <c r="BJZ39" s="40"/>
      <c r="BKA39" s="38"/>
      <c r="BKB39" s="41"/>
      <c r="BKC39" s="41"/>
      <c r="BKD39" s="41"/>
      <c r="BKE39" s="41"/>
      <c r="BKF39" s="42"/>
      <c r="BKG39" s="43"/>
      <c r="BKH39" s="43"/>
      <c r="BKI39" s="44"/>
      <c r="BKJ39" s="45"/>
      <c r="BKK39" s="44"/>
      <c r="BKL39" s="44"/>
      <c r="BKM39" s="38"/>
      <c r="BKN39" s="39"/>
      <c r="BKO39" s="40"/>
      <c r="BKP39" s="38"/>
      <c r="BKQ39" s="41"/>
      <c r="BKR39" s="41"/>
      <c r="BKS39" s="41"/>
      <c r="BKT39" s="41"/>
      <c r="BKU39" s="42"/>
      <c r="BKV39" s="43"/>
      <c r="BKW39" s="43"/>
      <c r="BKX39" s="44"/>
      <c r="BKY39" s="45"/>
      <c r="BKZ39" s="44"/>
      <c r="BLA39" s="44"/>
      <c r="BLB39" s="38"/>
      <c r="BLC39" s="39"/>
      <c r="BLD39" s="40"/>
      <c r="BLE39" s="38"/>
      <c r="BLF39" s="41"/>
      <c r="BLG39" s="41"/>
      <c r="BLH39" s="41"/>
      <c r="BLI39" s="41"/>
      <c r="BLJ39" s="42"/>
      <c r="BLK39" s="43"/>
      <c r="BLL39" s="43"/>
      <c r="BLM39" s="44"/>
      <c r="BLN39" s="45"/>
      <c r="BLO39" s="44"/>
      <c r="BLP39" s="44"/>
      <c r="BLQ39" s="38"/>
      <c r="BLR39" s="39"/>
      <c r="BLS39" s="40"/>
      <c r="BLT39" s="38"/>
      <c r="BLU39" s="41"/>
      <c r="BLV39" s="41"/>
      <c r="BLW39" s="41"/>
      <c r="BLX39" s="41"/>
      <c r="BLY39" s="42"/>
      <c r="BLZ39" s="43"/>
      <c r="BMA39" s="43"/>
      <c r="BMB39" s="44"/>
      <c r="BMC39" s="45"/>
      <c r="BMD39" s="44"/>
      <c r="BME39" s="44"/>
      <c r="BMF39" s="38"/>
      <c r="BMG39" s="39"/>
      <c r="BMH39" s="40"/>
      <c r="BMI39" s="38"/>
      <c r="BMJ39" s="41"/>
      <c r="BMK39" s="41"/>
      <c r="BML39" s="41"/>
      <c r="BMM39" s="41"/>
      <c r="BMN39" s="42"/>
      <c r="BMO39" s="43"/>
      <c r="BMP39" s="43"/>
      <c r="BMQ39" s="44"/>
      <c r="BMR39" s="45"/>
      <c r="BMS39" s="44"/>
      <c r="BMT39" s="44"/>
      <c r="BMU39" s="38"/>
      <c r="BMV39" s="39"/>
      <c r="BMW39" s="40"/>
      <c r="BMX39" s="38"/>
      <c r="BMY39" s="41"/>
      <c r="BMZ39" s="41"/>
      <c r="BNA39" s="41"/>
      <c r="BNB39" s="41"/>
      <c r="BNC39" s="42"/>
      <c r="BND39" s="43"/>
      <c r="BNE39" s="43"/>
      <c r="BNF39" s="44"/>
      <c r="BNG39" s="45"/>
      <c r="BNH39" s="44"/>
      <c r="BNI39" s="44"/>
      <c r="BNJ39" s="38"/>
      <c r="BNK39" s="39"/>
      <c r="BNL39" s="40"/>
      <c r="BNM39" s="38"/>
      <c r="BNN39" s="41"/>
      <c r="BNO39" s="41"/>
      <c r="BNP39" s="41"/>
      <c r="BNQ39" s="41"/>
      <c r="BNR39" s="42"/>
      <c r="BNS39" s="43"/>
      <c r="BNT39" s="43"/>
      <c r="BNU39" s="44"/>
      <c r="BNV39" s="45"/>
      <c r="BNW39" s="44"/>
      <c r="BNX39" s="44"/>
      <c r="BNY39" s="38"/>
      <c r="BNZ39" s="39"/>
      <c r="BOA39" s="40"/>
      <c r="BOB39" s="38"/>
      <c r="BOC39" s="41"/>
      <c r="BOD39" s="41"/>
      <c r="BOE39" s="41"/>
      <c r="BOF39" s="41"/>
      <c r="BOG39" s="42"/>
      <c r="BOH39" s="43"/>
      <c r="BOI39" s="43"/>
      <c r="BOJ39" s="44"/>
      <c r="BOK39" s="45"/>
      <c r="BOL39" s="44"/>
      <c r="BOM39" s="44"/>
      <c r="BON39" s="38"/>
      <c r="BOO39" s="39"/>
      <c r="BOP39" s="40"/>
      <c r="BOQ39" s="38"/>
      <c r="BOR39" s="41"/>
      <c r="BOS39" s="41"/>
      <c r="BOT39" s="41"/>
      <c r="BOU39" s="41"/>
      <c r="BOV39" s="42"/>
      <c r="BOW39" s="43"/>
      <c r="BOX39" s="43"/>
      <c r="BOY39" s="44"/>
      <c r="BOZ39" s="45"/>
      <c r="BPA39" s="44"/>
      <c r="BPB39" s="44"/>
      <c r="BPC39" s="38"/>
      <c r="BPD39" s="39"/>
      <c r="BPE39" s="40"/>
      <c r="BPF39" s="38"/>
      <c r="BPG39" s="41"/>
      <c r="BPH39" s="41"/>
      <c r="BPI39" s="41"/>
      <c r="BPJ39" s="41"/>
      <c r="BPK39" s="42"/>
      <c r="BPL39" s="43"/>
      <c r="BPM39" s="43"/>
      <c r="BPN39" s="44"/>
      <c r="BPO39" s="45"/>
      <c r="BPP39" s="44"/>
      <c r="BPQ39" s="44"/>
      <c r="BPR39" s="38"/>
      <c r="BPS39" s="39"/>
      <c r="BPT39" s="40"/>
      <c r="BPU39" s="38"/>
      <c r="BPV39" s="41"/>
      <c r="BPW39" s="41"/>
      <c r="BPX39" s="41"/>
      <c r="BPY39" s="41"/>
      <c r="BPZ39" s="42"/>
      <c r="BQA39" s="43"/>
      <c r="BQB39" s="43"/>
      <c r="BQC39" s="44"/>
      <c r="BQD39" s="45"/>
      <c r="BQE39" s="44"/>
      <c r="BQF39" s="44"/>
      <c r="BQG39" s="38"/>
      <c r="BQH39" s="39"/>
      <c r="BQI39" s="40"/>
      <c r="BQJ39" s="38"/>
      <c r="BQK39" s="41"/>
      <c r="BQL39" s="41"/>
      <c r="BQM39" s="41"/>
      <c r="BQN39" s="41"/>
      <c r="BQO39" s="42"/>
      <c r="BQP39" s="43"/>
      <c r="BQQ39" s="43"/>
      <c r="BQR39" s="44"/>
      <c r="BQS39" s="45"/>
      <c r="BQT39" s="44"/>
      <c r="BQU39" s="44"/>
      <c r="BQV39" s="38"/>
      <c r="BQW39" s="39"/>
      <c r="BQX39" s="40"/>
      <c r="BQY39" s="38"/>
      <c r="BQZ39" s="41"/>
      <c r="BRA39" s="41"/>
      <c r="BRB39" s="41"/>
      <c r="BRC39" s="41"/>
      <c r="BRD39" s="42"/>
      <c r="BRE39" s="43"/>
      <c r="BRF39" s="43"/>
      <c r="BRG39" s="44"/>
      <c r="BRH39" s="45"/>
      <c r="BRI39" s="44"/>
      <c r="BRJ39" s="44"/>
      <c r="BRK39" s="38"/>
      <c r="BRL39" s="39"/>
      <c r="BRM39" s="40"/>
      <c r="BRN39" s="38"/>
      <c r="BRO39" s="41"/>
      <c r="BRP39" s="41"/>
      <c r="BRQ39" s="41"/>
      <c r="BRR39" s="41"/>
      <c r="BRS39" s="42"/>
      <c r="BRT39" s="43"/>
      <c r="BRU39" s="43"/>
      <c r="BRV39" s="44"/>
      <c r="BRW39" s="45"/>
      <c r="BRX39" s="44"/>
      <c r="BRY39" s="44"/>
      <c r="BRZ39" s="38"/>
      <c r="BSA39" s="39"/>
      <c r="BSB39" s="40"/>
      <c r="BSC39" s="38"/>
      <c r="BSD39" s="41"/>
      <c r="BSE39" s="41"/>
      <c r="BSF39" s="41"/>
      <c r="BSG39" s="41"/>
      <c r="BSH39" s="42"/>
      <c r="BSI39" s="43"/>
      <c r="BSJ39" s="43"/>
      <c r="BSK39" s="44"/>
      <c r="BSL39" s="45"/>
      <c r="BSM39" s="44"/>
      <c r="BSN39" s="44"/>
      <c r="BSO39" s="38"/>
      <c r="BSP39" s="39"/>
      <c r="BSQ39" s="40"/>
      <c r="BSR39" s="38"/>
      <c r="BSS39" s="41"/>
      <c r="BST39" s="41"/>
      <c r="BSU39" s="41"/>
      <c r="BSV39" s="41"/>
      <c r="BSW39" s="42"/>
      <c r="BSX39" s="43"/>
      <c r="BSY39" s="43"/>
      <c r="BSZ39" s="44"/>
      <c r="BTA39" s="45"/>
      <c r="BTB39" s="44"/>
      <c r="BTC39" s="44"/>
      <c r="BTD39" s="38"/>
      <c r="BTE39" s="39"/>
      <c r="BTF39" s="40"/>
      <c r="BTG39" s="38"/>
      <c r="BTH39" s="41"/>
      <c r="BTI39" s="41"/>
      <c r="BTJ39" s="41"/>
      <c r="BTK39" s="41"/>
      <c r="BTL39" s="42"/>
      <c r="BTM39" s="43"/>
      <c r="BTN39" s="43"/>
      <c r="BTO39" s="44"/>
      <c r="BTP39" s="45"/>
      <c r="BTQ39" s="44"/>
      <c r="BTR39" s="44"/>
      <c r="BTS39" s="38"/>
      <c r="BTT39" s="39"/>
      <c r="BTU39" s="40"/>
      <c r="BTV39" s="38"/>
      <c r="BTW39" s="41"/>
      <c r="BTX39" s="41"/>
      <c r="BTY39" s="41"/>
      <c r="BTZ39" s="41"/>
      <c r="BUA39" s="42"/>
      <c r="BUB39" s="43"/>
      <c r="BUC39" s="43"/>
      <c r="BUD39" s="44"/>
      <c r="BUE39" s="45"/>
      <c r="BUF39" s="44"/>
      <c r="BUG39" s="44"/>
      <c r="BUH39" s="38"/>
      <c r="BUI39" s="39"/>
      <c r="BUJ39" s="40"/>
      <c r="BUK39" s="38"/>
      <c r="BUL39" s="41"/>
      <c r="BUM39" s="41"/>
      <c r="BUN39" s="41"/>
      <c r="BUO39" s="41"/>
      <c r="BUP39" s="42"/>
      <c r="BUQ39" s="43"/>
      <c r="BUR39" s="43"/>
      <c r="BUS39" s="44"/>
      <c r="BUT39" s="45"/>
      <c r="BUU39" s="44"/>
      <c r="BUV39" s="44"/>
      <c r="BUW39" s="38"/>
      <c r="BUX39" s="39"/>
      <c r="BUY39" s="40"/>
      <c r="BUZ39" s="38"/>
      <c r="BVA39" s="41"/>
      <c r="BVB39" s="41"/>
      <c r="BVC39" s="41"/>
      <c r="BVD39" s="41"/>
      <c r="BVE39" s="42"/>
      <c r="BVF39" s="43"/>
      <c r="BVG39" s="43"/>
      <c r="BVH39" s="44"/>
      <c r="BVI39" s="45"/>
      <c r="BVJ39" s="44"/>
      <c r="BVK39" s="44"/>
      <c r="BVL39" s="38"/>
      <c r="BVM39" s="39"/>
      <c r="BVN39" s="40"/>
      <c r="BVO39" s="38"/>
      <c r="BVP39" s="41"/>
      <c r="BVQ39" s="41"/>
      <c r="BVR39" s="41"/>
      <c r="BVS39" s="41"/>
      <c r="BVT39" s="42"/>
      <c r="BVU39" s="43"/>
      <c r="BVV39" s="43"/>
      <c r="BVW39" s="44"/>
      <c r="BVX39" s="45"/>
      <c r="BVY39" s="44"/>
      <c r="BVZ39" s="44"/>
      <c r="BWA39" s="38"/>
      <c r="BWB39" s="39"/>
      <c r="BWC39" s="40"/>
      <c r="BWD39" s="38"/>
      <c r="BWE39" s="41"/>
      <c r="BWF39" s="41"/>
      <c r="BWG39" s="41"/>
      <c r="BWH39" s="41"/>
      <c r="BWI39" s="42"/>
      <c r="BWJ39" s="43"/>
      <c r="BWK39" s="43"/>
      <c r="BWL39" s="44"/>
      <c r="BWM39" s="45"/>
      <c r="BWN39" s="44"/>
      <c r="BWO39" s="44"/>
      <c r="BWP39" s="38"/>
      <c r="BWQ39" s="39"/>
      <c r="BWR39" s="40"/>
      <c r="BWS39" s="38"/>
      <c r="BWT39" s="41"/>
      <c r="BWU39" s="41"/>
      <c r="BWV39" s="41"/>
      <c r="BWW39" s="41"/>
      <c r="BWX39" s="42"/>
      <c r="BWY39" s="43"/>
      <c r="BWZ39" s="43"/>
      <c r="BXA39" s="44"/>
      <c r="BXB39" s="45"/>
      <c r="BXC39" s="44"/>
      <c r="BXD39" s="44"/>
      <c r="BXE39" s="38"/>
      <c r="BXF39" s="39"/>
      <c r="BXG39" s="40"/>
      <c r="BXH39" s="38"/>
      <c r="BXI39" s="41"/>
      <c r="BXJ39" s="41"/>
      <c r="BXK39" s="41"/>
      <c r="BXL39" s="41"/>
      <c r="BXM39" s="42"/>
      <c r="BXN39" s="43"/>
      <c r="BXO39" s="43"/>
      <c r="BXP39" s="44"/>
      <c r="BXQ39" s="45"/>
      <c r="BXR39" s="44"/>
      <c r="BXS39" s="44"/>
      <c r="BXT39" s="38"/>
      <c r="BXU39" s="39"/>
      <c r="BXV39" s="40"/>
      <c r="BXW39" s="38"/>
      <c r="BXX39" s="41"/>
      <c r="BXY39" s="41"/>
      <c r="BXZ39" s="41"/>
      <c r="BYA39" s="41"/>
      <c r="BYB39" s="42"/>
      <c r="BYC39" s="43"/>
      <c r="BYD39" s="43"/>
      <c r="BYE39" s="44"/>
      <c r="BYF39" s="45"/>
      <c r="BYG39" s="44"/>
      <c r="BYH39" s="44"/>
      <c r="BYI39" s="38"/>
      <c r="BYJ39" s="39"/>
      <c r="BYK39" s="40"/>
      <c r="BYL39" s="38"/>
      <c r="BYM39" s="41"/>
      <c r="BYN39" s="41"/>
      <c r="BYO39" s="41"/>
      <c r="BYP39" s="41"/>
      <c r="BYQ39" s="42"/>
      <c r="BYR39" s="43"/>
      <c r="BYS39" s="43"/>
      <c r="BYT39" s="44"/>
      <c r="BYU39" s="45"/>
      <c r="BYV39" s="44"/>
      <c r="BYW39" s="44"/>
      <c r="BYX39" s="38"/>
      <c r="BYY39" s="39"/>
      <c r="BYZ39" s="40"/>
      <c r="BZA39" s="38"/>
      <c r="BZB39" s="41"/>
      <c r="BZC39" s="41"/>
      <c r="BZD39" s="41"/>
      <c r="BZE39" s="41"/>
      <c r="BZF39" s="42"/>
      <c r="BZG39" s="43"/>
      <c r="BZH39" s="43"/>
      <c r="BZI39" s="44"/>
      <c r="BZJ39" s="45"/>
      <c r="BZK39" s="44"/>
      <c r="BZL39" s="44"/>
      <c r="BZM39" s="38"/>
      <c r="BZN39" s="39"/>
      <c r="BZO39" s="40"/>
      <c r="BZP39" s="38"/>
      <c r="BZQ39" s="41"/>
      <c r="BZR39" s="41"/>
      <c r="BZS39" s="41"/>
      <c r="BZT39" s="41"/>
      <c r="BZU39" s="42"/>
      <c r="BZV39" s="43"/>
      <c r="BZW39" s="43"/>
      <c r="BZX39" s="44"/>
      <c r="BZY39" s="45"/>
      <c r="BZZ39" s="44"/>
      <c r="CAA39" s="44"/>
      <c r="CAB39" s="38"/>
      <c r="CAC39" s="39"/>
      <c r="CAD39" s="40"/>
      <c r="CAE39" s="38"/>
      <c r="CAF39" s="41"/>
      <c r="CAG39" s="41"/>
      <c r="CAH39" s="41"/>
      <c r="CAI39" s="41"/>
      <c r="CAJ39" s="42"/>
      <c r="CAK39" s="43"/>
      <c r="CAL39" s="43"/>
      <c r="CAM39" s="44"/>
      <c r="CAN39" s="45"/>
      <c r="CAO39" s="44"/>
      <c r="CAP39" s="44"/>
      <c r="CAQ39" s="38"/>
      <c r="CAR39" s="39"/>
      <c r="CAS39" s="40"/>
      <c r="CAT39" s="38"/>
      <c r="CAU39" s="41"/>
      <c r="CAV39" s="41"/>
      <c r="CAW39" s="41"/>
      <c r="CAX39" s="41"/>
      <c r="CAY39" s="42"/>
      <c r="CAZ39" s="43"/>
      <c r="CBA39" s="43"/>
      <c r="CBB39" s="44"/>
      <c r="CBC39" s="45"/>
      <c r="CBD39" s="44"/>
      <c r="CBE39" s="44"/>
      <c r="CBF39" s="38"/>
      <c r="CBG39" s="39"/>
      <c r="CBH39" s="40"/>
      <c r="CBI39" s="38"/>
      <c r="CBJ39" s="41"/>
      <c r="CBK39" s="41"/>
      <c r="CBL39" s="41"/>
      <c r="CBM39" s="41"/>
      <c r="CBN39" s="42"/>
      <c r="CBO39" s="43"/>
      <c r="CBP39" s="43"/>
      <c r="CBQ39" s="44"/>
      <c r="CBR39" s="45"/>
      <c r="CBS39" s="44"/>
      <c r="CBT39" s="44"/>
      <c r="CBU39" s="38"/>
      <c r="CBV39" s="39"/>
      <c r="CBW39" s="40"/>
      <c r="CBX39" s="38"/>
      <c r="CBY39" s="41"/>
      <c r="CBZ39" s="41"/>
      <c r="CCA39" s="41"/>
      <c r="CCB39" s="41"/>
      <c r="CCC39" s="42"/>
      <c r="CCD39" s="43"/>
      <c r="CCE39" s="43"/>
      <c r="CCF39" s="44"/>
      <c r="CCG39" s="45"/>
      <c r="CCH39" s="44"/>
      <c r="CCI39" s="44"/>
      <c r="CCJ39" s="38"/>
      <c r="CCK39" s="39"/>
      <c r="CCL39" s="40"/>
      <c r="CCM39" s="38"/>
      <c r="CCN39" s="41"/>
      <c r="CCO39" s="41"/>
      <c r="CCP39" s="41"/>
      <c r="CCQ39" s="41"/>
      <c r="CCR39" s="42"/>
      <c r="CCS39" s="43"/>
      <c r="CCT39" s="43"/>
      <c r="CCU39" s="44"/>
      <c r="CCV39" s="45"/>
      <c r="CCW39" s="44"/>
      <c r="CCX39" s="44"/>
      <c r="CCY39" s="38"/>
      <c r="CCZ39" s="39"/>
      <c r="CDA39" s="40"/>
      <c r="CDB39" s="38"/>
      <c r="CDC39" s="41"/>
      <c r="CDD39" s="41"/>
      <c r="CDE39" s="41"/>
      <c r="CDF39" s="41"/>
      <c r="CDG39" s="42"/>
      <c r="CDH39" s="43"/>
      <c r="CDI39" s="43"/>
      <c r="CDJ39" s="44"/>
      <c r="CDK39" s="45"/>
      <c r="CDL39" s="44"/>
      <c r="CDM39" s="44"/>
      <c r="CDN39" s="38"/>
      <c r="CDO39" s="39"/>
      <c r="CDP39" s="40"/>
      <c r="CDQ39" s="38"/>
      <c r="CDR39" s="41"/>
      <c r="CDS39" s="41"/>
      <c r="CDT39" s="41"/>
      <c r="CDU39" s="41"/>
      <c r="CDV39" s="42"/>
      <c r="CDW39" s="43"/>
      <c r="CDX39" s="43"/>
      <c r="CDY39" s="44"/>
      <c r="CDZ39" s="45"/>
      <c r="CEA39" s="44"/>
      <c r="CEB39" s="44"/>
      <c r="CEC39" s="38"/>
      <c r="CED39" s="39"/>
      <c r="CEE39" s="40"/>
      <c r="CEF39" s="38"/>
      <c r="CEG39" s="41"/>
      <c r="CEH39" s="41"/>
      <c r="CEI39" s="41"/>
      <c r="CEJ39" s="41"/>
      <c r="CEK39" s="42"/>
      <c r="CEL39" s="43"/>
      <c r="CEM39" s="43"/>
      <c r="CEN39" s="44"/>
      <c r="CEO39" s="45"/>
      <c r="CEP39" s="44"/>
      <c r="CEQ39" s="44"/>
      <c r="CER39" s="38"/>
      <c r="CES39" s="39"/>
      <c r="CET39" s="40"/>
      <c r="CEU39" s="38"/>
      <c r="CEV39" s="41"/>
      <c r="CEW39" s="41"/>
      <c r="CEX39" s="41"/>
      <c r="CEY39" s="41"/>
      <c r="CEZ39" s="42"/>
      <c r="CFA39" s="43"/>
      <c r="CFB39" s="43"/>
      <c r="CFC39" s="44"/>
      <c r="CFD39" s="45"/>
      <c r="CFE39" s="44"/>
      <c r="CFF39" s="44"/>
      <c r="CFG39" s="38"/>
      <c r="CFH39" s="39"/>
      <c r="CFI39" s="40"/>
      <c r="CFJ39" s="38"/>
      <c r="CFK39" s="41"/>
      <c r="CFL39" s="41"/>
      <c r="CFM39" s="41"/>
      <c r="CFN39" s="41"/>
      <c r="CFO39" s="42"/>
      <c r="CFP39" s="43"/>
      <c r="CFQ39" s="43"/>
      <c r="CFR39" s="44"/>
      <c r="CFS39" s="45"/>
      <c r="CFT39" s="44"/>
      <c r="CFU39" s="44"/>
      <c r="CFV39" s="38"/>
      <c r="CFW39" s="39"/>
      <c r="CFX39" s="40"/>
      <c r="CFY39" s="38"/>
      <c r="CFZ39" s="41"/>
      <c r="CGA39" s="41"/>
      <c r="CGB39" s="41"/>
      <c r="CGC39" s="41"/>
      <c r="CGD39" s="42"/>
      <c r="CGE39" s="43"/>
      <c r="CGF39" s="43"/>
      <c r="CGG39" s="44"/>
      <c r="CGH39" s="45"/>
      <c r="CGI39" s="44"/>
      <c r="CGJ39" s="44"/>
      <c r="CGK39" s="38"/>
      <c r="CGL39" s="39"/>
      <c r="CGM39" s="40"/>
      <c r="CGN39" s="38"/>
      <c r="CGO39" s="41"/>
      <c r="CGP39" s="41"/>
      <c r="CGQ39" s="41"/>
      <c r="CGR39" s="41"/>
      <c r="CGS39" s="42"/>
      <c r="CGT39" s="43"/>
      <c r="CGU39" s="43"/>
      <c r="CGV39" s="44"/>
      <c r="CGW39" s="45"/>
      <c r="CGX39" s="44"/>
      <c r="CGY39" s="44"/>
      <c r="CGZ39" s="38"/>
      <c r="CHA39" s="39"/>
      <c r="CHB39" s="40"/>
      <c r="CHC39" s="38"/>
      <c r="CHD39" s="41"/>
      <c r="CHE39" s="41"/>
      <c r="CHF39" s="41"/>
      <c r="CHG39" s="41"/>
      <c r="CHH39" s="42"/>
      <c r="CHI39" s="43"/>
      <c r="CHJ39" s="43"/>
      <c r="CHK39" s="44"/>
      <c r="CHL39" s="45"/>
      <c r="CHM39" s="44"/>
      <c r="CHN39" s="44"/>
      <c r="CHO39" s="38"/>
      <c r="CHP39" s="39"/>
      <c r="CHQ39" s="40"/>
      <c r="CHR39" s="38"/>
      <c r="CHS39" s="41"/>
      <c r="CHT39" s="41"/>
      <c r="CHU39" s="41"/>
      <c r="CHV39" s="41"/>
      <c r="CHW39" s="42"/>
      <c r="CHX39" s="43"/>
      <c r="CHY39" s="43"/>
      <c r="CHZ39" s="44"/>
      <c r="CIA39" s="45"/>
      <c r="CIB39" s="44"/>
      <c r="CIC39" s="44"/>
      <c r="CID39" s="38"/>
      <c r="CIE39" s="39"/>
      <c r="CIF39" s="40"/>
      <c r="CIG39" s="38"/>
      <c r="CIH39" s="41"/>
      <c r="CII39" s="41"/>
      <c r="CIJ39" s="41"/>
      <c r="CIK39" s="41"/>
      <c r="CIL39" s="42"/>
      <c r="CIM39" s="43"/>
      <c r="CIN39" s="43"/>
      <c r="CIO39" s="44"/>
      <c r="CIP39" s="45"/>
      <c r="CIQ39" s="44"/>
      <c r="CIR39" s="44"/>
      <c r="CIS39" s="38"/>
      <c r="CIT39" s="39"/>
      <c r="CIU39" s="40"/>
      <c r="CIV39" s="38"/>
      <c r="CIW39" s="41"/>
      <c r="CIX39" s="41"/>
      <c r="CIY39" s="41"/>
      <c r="CIZ39" s="41"/>
      <c r="CJA39" s="42"/>
      <c r="CJB39" s="43"/>
      <c r="CJC39" s="43"/>
      <c r="CJD39" s="44"/>
      <c r="CJE39" s="45"/>
      <c r="CJF39" s="44"/>
      <c r="CJG39" s="44"/>
      <c r="CJH39" s="38"/>
      <c r="CJI39" s="39"/>
      <c r="CJJ39" s="40"/>
      <c r="CJK39" s="38"/>
      <c r="CJL39" s="41"/>
      <c r="CJM39" s="41"/>
      <c r="CJN39" s="41"/>
      <c r="CJO39" s="41"/>
      <c r="CJP39" s="42"/>
      <c r="CJQ39" s="43"/>
      <c r="CJR39" s="43"/>
      <c r="CJS39" s="44"/>
      <c r="CJT39" s="45"/>
      <c r="CJU39" s="44"/>
      <c r="CJV39" s="44"/>
      <c r="CJW39" s="38"/>
      <c r="CJX39" s="39"/>
      <c r="CJY39" s="40"/>
      <c r="CJZ39" s="38"/>
      <c r="CKA39" s="41"/>
      <c r="CKB39" s="41"/>
      <c r="CKC39" s="41"/>
      <c r="CKD39" s="41"/>
      <c r="CKE39" s="42"/>
      <c r="CKF39" s="43"/>
      <c r="CKG39" s="43"/>
      <c r="CKH39" s="44"/>
      <c r="CKI39" s="45"/>
      <c r="CKJ39" s="44"/>
      <c r="CKK39" s="44"/>
      <c r="CKL39" s="38"/>
      <c r="CKM39" s="39"/>
      <c r="CKN39" s="40"/>
      <c r="CKO39" s="38"/>
      <c r="CKP39" s="41"/>
      <c r="CKQ39" s="41"/>
      <c r="CKR39" s="41"/>
      <c r="CKS39" s="41"/>
      <c r="CKT39" s="42"/>
      <c r="CKU39" s="43"/>
      <c r="CKV39" s="43"/>
      <c r="CKW39" s="44"/>
      <c r="CKX39" s="45"/>
      <c r="CKY39" s="44"/>
      <c r="CKZ39" s="44"/>
      <c r="CLA39" s="38"/>
      <c r="CLB39" s="39"/>
      <c r="CLC39" s="40"/>
      <c r="CLD39" s="38"/>
      <c r="CLE39" s="41"/>
      <c r="CLF39" s="41"/>
      <c r="CLG39" s="41"/>
      <c r="CLH39" s="41"/>
      <c r="CLI39" s="42"/>
      <c r="CLJ39" s="43"/>
      <c r="CLK39" s="43"/>
      <c r="CLL39" s="44"/>
      <c r="CLM39" s="45"/>
      <c r="CLN39" s="44"/>
      <c r="CLO39" s="44"/>
      <c r="CLP39" s="38"/>
      <c r="CLQ39" s="39"/>
      <c r="CLR39" s="40"/>
      <c r="CLS39" s="38"/>
      <c r="CLT39" s="41"/>
      <c r="CLU39" s="41"/>
      <c r="CLV39" s="41"/>
      <c r="CLW39" s="41"/>
      <c r="CLX39" s="42"/>
      <c r="CLY39" s="43"/>
      <c r="CLZ39" s="43"/>
      <c r="CMA39" s="44"/>
      <c r="CMB39" s="45"/>
      <c r="CMC39" s="44"/>
      <c r="CMD39" s="44"/>
      <c r="CME39" s="38"/>
      <c r="CMF39" s="39"/>
      <c r="CMG39" s="40"/>
      <c r="CMH39" s="38"/>
      <c r="CMI39" s="41"/>
      <c r="CMJ39" s="41"/>
      <c r="CMK39" s="41"/>
      <c r="CML39" s="41"/>
      <c r="CMM39" s="42"/>
      <c r="CMN39" s="43"/>
      <c r="CMO39" s="43"/>
      <c r="CMP39" s="44"/>
      <c r="CMQ39" s="45"/>
      <c r="CMR39" s="44"/>
      <c r="CMS39" s="44"/>
      <c r="CMT39" s="38"/>
      <c r="CMU39" s="39"/>
      <c r="CMV39" s="40"/>
      <c r="CMW39" s="38"/>
      <c r="CMX39" s="41"/>
      <c r="CMY39" s="41"/>
      <c r="CMZ39" s="41"/>
      <c r="CNA39" s="41"/>
      <c r="CNB39" s="42"/>
      <c r="CNC39" s="43"/>
      <c r="CND39" s="43"/>
      <c r="CNE39" s="44"/>
      <c r="CNF39" s="45"/>
      <c r="CNG39" s="44"/>
      <c r="CNH39" s="44"/>
      <c r="CNI39" s="38"/>
      <c r="CNJ39" s="39"/>
      <c r="CNK39" s="40"/>
      <c r="CNL39" s="38"/>
      <c r="CNM39" s="41"/>
      <c r="CNN39" s="41"/>
      <c r="CNO39" s="41"/>
      <c r="CNP39" s="41"/>
      <c r="CNQ39" s="42"/>
      <c r="CNR39" s="43"/>
      <c r="CNS39" s="43"/>
      <c r="CNT39" s="44"/>
      <c r="CNU39" s="45"/>
      <c r="CNV39" s="44"/>
      <c r="CNW39" s="44"/>
      <c r="CNX39" s="38"/>
      <c r="CNY39" s="39"/>
      <c r="CNZ39" s="40"/>
      <c r="COA39" s="38"/>
      <c r="COB39" s="41"/>
      <c r="COC39" s="41"/>
      <c r="COD39" s="41"/>
      <c r="COE39" s="41"/>
      <c r="COF39" s="42"/>
      <c r="COG39" s="43"/>
      <c r="COH39" s="43"/>
      <c r="COI39" s="44"/>
      <c r="COJ39" s="45"/>
      <c r="COK39" s="44"/>
      <c r="COL39" s="44"/>
      <c r="COM39" s="38"/>
      <c r="CON39" s="39"/>
      <c r="COO39" s="40"/>
      <c r="COP39" s="38"/>
      <c r="COQ39" s="41"/>
      <c r="COR39" s="41"/>
      <c r="COS39" s="41"/>
      <c r="COT39" s="41"/>
      <c r="COU39" s="42"/>
      <c r="COV39" s="43"/>
      <c r="COW39" s="43"/>
      <c r="COX39" s="44"/>
      <c r="COY39" s="45"/>
      <c r="COZ39" s="44"/>
      <c r="CPA39" s="44"/>
      <c r="CPB39" s="38"/>
      <c r="CPC39" s="39"/>
      <c r="CPD39" s="40"/>
      <c r="CPE39" s="38"/>
      <c r="CPF39" s="41"/>
      <c r="CPG39" s="41"/>
      <c r="CPH39" s="41"/>
      <c r="CPI39" s="41"/>
      <c r="CPJ39" s="42"/>
      <c r="CPK39" s="43"/>
      <c r="CPL39" s="43"/>
      <c r="CPM39" s="44"/>
      <c r="CPN39" s="45"/>
      <c r="CPO39" s="44"/>
      <c r="CPP39" s="44"/>
      <c r="CPQ39" s="38"/>
      <c r="CPR39" s="39"/>
      <c r="CPS39" s="40"/>
      <c r="CPT39" s="38"/>
      <c r="CPU39" s="41"/>
      <c r="CPV39" s="41"/>
      <c r="CPW39" s="41"/>
      <c r="CPX39" s="41"/>
      <c r="CPY39" s="42"/>
      <c r="CPZ39" s="43"/>
      <c r="CQA39" s="43"/>
      <c r="CQB39" s="44"/>
      <c r="CQC39" s="45"/>
      <c r="CQD39" s="44"/>
      <c r="CQE39" s="44"/>
      <c r="CQF39" s="38"/>
      <c r="CQG39" s="39"/>
      <c r="CQH39" s="40"/>
      <c r="CQI39" s="38"/>
      <c r="CQJ39" s="41"/>
      <c r="CQK39" s="41"/>
      <c r="CQL39" s="41"/>
      <c r="CQM39" s="41"/>
      <c r="CQN39" s="42"/>
      <c r="CQO39" s="43"/>
      <c r="CQP39" s="43"/>
      <c r="CQQ39" s="44"/>
      <c r="CQR39" s="45"/>
      <c r="CQS39" s="44"/>
      <c r="CQT39" s="44"/>
      <c r="CQU39" s="38"/>
      <c r="CQV39" s="39"/>
      <c r="CQW39" s="40"/>
      <c r="CQX39" s="38"/>
      <c r="CQY39" s="41"/>
      <c r="CQZ39" s="41"/>
      <c r="CRA39" s="41"/>
      <c r="CRB39" s="41"/>
      <c r="CRC39" s="42"/>
      <c r="CRD39" s="43"/>
      <c r="CRE39" s="43"/>
      <c r="CRF39" s="44"/>
      <c r="CRG39" s="45"/>
      <c r="CRH39" s="44"/>
      <c r="CRI39" s="44"/>
      <c r="CRJ39" s="38"/>
      <c r="CRK39" s="39"/>
      <c r="CRL39" s="40"/>
      <c r="CRM39" s="38"/>
      <c r="CRN39" s="41"/>
      <c r="CRO39" s="41"/>
      <c r="CRP39" s="41"/>
      <c r="CRQ39" s="41"/>
      <c r="CRR39" s="42"/>
      <c r="CRS39" s="43"/>
      <c r="CRT39" s="43"/>
      <c r="CRU39" s="44"/>
      <c r="CRV39" s="45"/>
      <c r="CRW39" s="44"/>
      <c r="CRX39" s="44"/>
      <c r="CRY39" s="38"/>
      <c r="CRZ39" s="39"/>
      <c r="CSA39" s="40"/>
      <c r="CSB39" s="38"/>
      <c r="CSC39" s="41"/>
      <c r="CSD39" s="41"/>
      <c r="CSE39" s="41"/>
      <c r="CSF39" s="41"/>
      <c r="CSG39" s="42"/>
      <c r="CSH39" s="43"/>
      <c r="CSI39" s="43"/>
      <c r="CSJ39" s="44"/>
      <c r="CSK39" s="45"/>
      <c r="CSL39" s="44"/>
      <c r="CSM39" s="44"/>
      <c r="CSN39" s="38"/>
      <c r="CSO39" s="39"/>
      <c r="CSP39" s="40"/>
      <c r="CSQ39" s="38"/>
      <c r="CSR39" s="41"/>
      <c r="CSS39" s="41"/>
      <c r="CST39" s="41"/>
      <c r="CSU39" s="41"/>
      <c r="CSV39" s="42"/>
      <c r="CSW39" s="43"/>
      <c r="CSX39" s="43"/>
      <c r="CSY39" s="44"/>
      <c r="CSZ39" s="45"/>
      <c r="CTA39" s="44"/>
      <c r="CTB39" s="44"/>
      <c r="CTC39" s="38"/>
      <c r="CTD39" s="39"/>
      <c r="CTE39" s="40"/>
      <c r="CTF39" s="38"/>
      <c r="CTG39" s="41"/>
      <c r="CTH39" s="41"/>
      <c r="CTI39" s="41"/>
      <c r="CTJ39" s="41"/>
      <c r="CTK39" s="42"/>
      <c r="CTL39" s="43"/>
      <c r="CTM39" s="43"/>
      <c r="CTN39" s="44"/>
      <c r="CTO39" s="45"/>
      <c r="CTP39" s="44"/>
      <c r="CTQ39" s="44"/>
      <c r="CTR39" s="38"/>
      <c r="CTS39" s="39"/>
      <c r="CTT39" s="40"/>
      <c r="CTU39" s="38"/>
      <c r="CTV39" s="41"/>
      <c r="CTW39" s="41"/>
      <c r="CTX39" s="41"/>
      <c r="CTY39" s="41"/>
      <c r="CTZ39" s="42"/>
      <c r="CUA39" s="43"/>
      <c r="CUB39" s="43"/>
      <c r="CUC39" s="44"/>
      <c r="CUD39" s="45"/>
      <c r="CUE39" s="44"/>
      <c r="CUF39" s="44"/>
      <c r="CUG39" s="38"/>
      <c r="CUH39" s="39"/>
      <c r="CUI39" s="40"/>
      <c r="CUJ39" s="38"/>
      <c r="CUK39" s="41"/>
      <c r="CUL39" s="41"/>
      <c r="CUM39" s="41"/>
      <c r="CUN39" s="41"/>
      <c r="CUO39" s="42"/>
      <c r="CUP39" s="43"/>
      <c r="CUQ39" s="43"/>
      <c r="CUR39" s="44"/>
      <c r="CUS39" s="45"/>
      <c r="CUT39" s="44"/>
      <c r="CUU39" s="44"/>
      <c r="CUV39" s="38"/>
      <c r="CUW39" s="39"/>
      <c r="CUX39" s="40"/>
      <c r="CUY39" s="38"/>
      <c r="CUZ39" s="41"/>
      <c r="CVA39" s="41"/>
      <c r="CVB39" s="41"/>
      <c r="CVC39" s="41"/>
      <c r="CVD39" s="42"/>
      <c r="CVE39" s="43"/>
      <c r="CVF39" s="43"/>
      <c r="CVG39" s="44"/>
      <c r="CVH39" s="45"/>
      <c r="CVI39" s="44"/>
      <c r="CVJ39" s="44"/>
      <c r="CVK39" s="38"/>
      <c r="CVL39" s="39"/>
      <c r="CVM39" s="40"/>
      <c r="CVN39" s="38"/>
      <c r="CVO39" s="41"/>
      <c r="CVP39" s="41"/>
      <c r="CVQ39" s="41"/>
      <c r="CVR39" s="41"/>
      <c r="CVS39" s="42"/>
      <c r="CVT39" s="43"/>
      <c r="CVU39" s="43"/>
      <c r="CVV39" s="44"/>
      <c r="CVW39" s="45"/>
      <c r="CVX39" s="44"/>
      <c r="CVY39" s="44"/>
      <c r="CVZ39" s="38"/>
      <c r="CWA39" s="39"/>
      <c r="CWB39" s="40"/>
      <c r="CWC39" s="38"/>
      <c r="CWD39" s="41"/>
      <c r="CWE39" s="41"/>
      <c r="CWF39" s="41"/>
      <c r="CWG39" s="41"/>
      <c r="CWH39" s="42"/>
      <c r="CWI39" s="43"/>
      <c r="CWJ39" s="43"/>
      <c r="CWK39" s="44"/>
      <c r="CWL39" s="45"/>
      <c r="CWM39" s="44"/>
      <c r="CWN39" s="44"/>
      <c r="CWO39" s="38"/>
      <c r="CWP39" s="39"/>
      <c r="CWQ39" s="40"/>
      <c r="CWR39" s="38"/>
      <c r="CWS39" s="41"/>
      <c r="CWT39" s="41"/>
      <c r="CWU39" s="41"/>
      <c r="CWV39" s="41"/>
      <c r="CWW39" s="42"/>
      <c r="CWX39" s="43"/>
      <c r="CWY39" s="43"/>
      <c r="CWZ39" s="44"/>
      <c r="CXA39" s="45"/>
      <c r="CXB39" s="44"/>
      <c r="CXC39" s="44"/>
      <c r="CXD39" s="38"/>
      <c r="CXE39" s="39"/>
      <c r="CXF39" s="40"/>
      <c r="CXG39" s="38"/>
      <c r="CXH39" s="41"/>
      <c r="CXI39" s="41"/>
      <c r="CXJ39" s="41"/>
      <c r="CXK39" s="41"/>
      <c r="CXL39" s="42"/>
      <c r="CXM39" s="43"/>
      <c r="CXN39" s="43"/>
      <c r="CXO39" s="44"/>
      <c r="CXP39" s="45"/>
      <c r="CXQ39" s="44"/>
      <c r="CXR39" s="44"/>
      <c r="CXS39" s="38"/>
      <c r="CXT39" s="39"/>
      <c r="CXU39" s="40"/>
      <c r="CXV39" s="38"/>
      <c r="CXW39" s="41"/>
      <c r="CXX39" s="41"/>
      <c r="CXY39" s="41"/>
      <c r="CXZ39" s="41"/>
      <c r="CYA39" s="42"/>
      <c r="CYB39" s="43"/>
      <c r="CYC39" s="43"/>
      <c r="CYD39" s="44"/>
      <c r="CYE39" s="45"/>
      <c r="CYF39" s="44"/>
      <c r="CYG39" s="44"/>
      <c r="CYH39" s="38"/>
      <c r="CYI39" s="39"/>
      <c r="CYJ39" s="40"/>
      <c r="CYK39" s="38"/>
      <c r="CYL39" s="41"/>
      <c r="CYM39" s="41"/>
      <c r="CYN39" s="41"/>
      <c r="CYO39" s="41"/>
      <c r="CYP39" s="42"/>
      <c r="CYQ39" s="43"/>
      <c r="CYR39" s="43"/>
      <c r="CYS39" s="44"/>
      <c r="CYT39" s="45"/>
      <c r="CYU39" s="44"/>
      <c r="CYV39" s="44"/>
      <c r="CYW39" s="38"/>
      <c r="CYX39" s="39"/>
      <c r="CYY39" s="40"/>
      <c r="CYZ39" s="38"/>
      <c r="CZA39" s="41"/>
      <c r="CZB39" s="41"/>
      <c r="CZC39" s="41"/>
      <c r="CZD39" s="41"/>
      <c r="CZE39" s="42"/>
      <c r="CZF39" s="43"/>
      <c r="CZG39" s="43"/>
      <c r="CZH39" s="44"/>
      <c r="CZI39" s="45"/>
      <c r="CZJ39" s="44"/>
      <c r="CZK39" s="44"/>
      <c r="CZL39" s="38"/>
      <c r="CZM39" s="39"/>
      <c r="CZN39" s="40"/>
      <c r="CZO39" s="38"/>
      <c r="CZP39" s="41"/>
      <c r="CZQ39" s="41"/>
      <c r="CZR39" s="41"/>
      <c r="CZS39" s="41"/>
      <c r="CZT39" s="42"/>
      <c r="CZU39" s="43"/>
      <c r="CZV39" s="43"/>
      <c r="CZW39" s="44"/>
      <c r="CZX39" s="45"/>
      <c r="CZY39" s="44"/>
      <c r="CZZ39" s="44"/>
      <c r="DAA39" s="38"/>
      <c r="DAB39" s="39"/>
      <c r="DAC39" s="40"/>
      <c r="DAD39" s="38"/>
      <c r="DAE39" s="41"/>
      <c r="DAF39" s="41"/>
      <c r="DAG39" s="41"/>
      <c r="DAH39" s="41"/>
      <c r="DAI39" s="42"/>
      <c r="DAJ39" s="43"/>
      <c r="DAK39" s="43"/>
      <c r="DAL39" s="44"/>
      <c r="DAM39" s="45"/>
      <c r="DAN39" s="44"/>
      <c r="DAO39" s="44"/>
      <c r="DAP39" s="38"/>
      <c r="DAQ39" s="39"/>
      <c r="DAR39" s="40"/>
      <c r="DAS39" s="38"/>
      <c r="DAT39" s="41"/>
      <c r="DAU39" s="41"/>
      <c r="DAV39" s="41"/>
      <c r="DAW39" s="41"/>
      <c r="DAX39" s="42"/>
      <c r="DAY39" s="43"/>
      <c r="DAZ39" s="43"/>
      <c r="DBA39" s="44"/>
      <c r="DBB39" s="45"/>
      <c r="DBC39" s="44"/>
      <c r="DBD39" s="44"/>
      <c r="DBE39" s="38"/>
      <c r="DBF39" s="39"/>
      <c r="DBG39" s="40"/>
      <c r="DBH39" s="38"/>
      <c r="DBI39" s="41"/>
      <c r="DBJ39" s="41"/>
      <c r="DBK39" s="41"/>
      <c r="DBL39" s="41"/>
      <c r="DBM39" s="42"/>
      <c r="DBN39" s="43"/>
      <c r="DBO39" s="43"/>
      <c r="DBP39" s="44"/>
      <c r="DBQ39" s="45"/>
      <c r="DBR39" s="44"/>
      <c r="DBS39" s="44"/>
      <c r="DBT39" s="38"/>
      <c r="DBU39" s="39"/>
      <c r="DBV39" s="40"/>
      <c r="DBW39" s="38"/>
      <c r="DBX39" s="41"/>
      <c r="DBY39" s="41"/>
      <c r="DBZ39" s="41"/>
      <c r="DCA39" s="41"/>
      <c r="DCB39" s="42"/>
      <c r="DCC39" s="43"/>
      <c r="DCD39" s="43"/>
      <c r="DCE39" s="44"/>
      <c r="DCF39" s="45"/>
      <c r="DCG39" s="44"/>
      <c r="DCH39" s="44"/>
      <c r="DCI39" s="38"/>
      <c r="DCJ39" s="39"/>
      <c r="DCK39" s="40"/>
      <c r="DCL39" s="38"/>
      <c r="DCM39" s="41"/>
      <c r="DCN39" s="41"/>
      <c r="DCO39" s="41"/>
      <c r="DCP39" s="41"/>
      <c r="DCQ39" s="42"/>
      <c r="DCR39" s="43"/>
      <c r="DCS39" s="43"/>
      <c r="DCT39" s="44"/>
      <c r="DCU39" s="45"/>
      <c r="DCV39" s="44"/>
      <c r="DCW39" s="44"/>
      <c r="DCX39" s="38"/>
      <c r="DCY39" s="39"/>
      <c r="DCZ39" s="40"/>
      <c r="DDA39" s="38"/>
      <c r="DDB39" s="41"/>
      <c r="DDC39" s="41"/>
      <c r="DDD39" s="41"/>
      <c r="DDE39" s="41"/>
      <c r="DDF39" s="42"/>
      <c r="DDG39" s="43"/>
      <c r="DDH39" s="43"/>
      <c r="DDI39" s="44"/>
      <c r="DDJ39" s="45"/>
      <c r="DDK39" s="44"/>
      <c r="DDL39" s="44"/>
      <c r="DDM39" s="38"/>
      <c r="DDN39" s="39"/>
      <c r="DDO39" s="40"/>
      <c r="DDP39" s="38"/>
      <c r="DDQ39" s="41"/>
      <c r="DDR39" s="41"/>
      <c r="DDS39" s="41"/>
      <c r="DDT39" s="41"/>
      <c r="DDU39" s="42"/>
      <c r="DDV39" s="43"/>
      <c r="DDW39" s="43"/>
      <c r="DDX39" s="44"/>
      <c r="DDY39" s="45"/>
      <c r="DDZ39" s="44"/>
      <c r="DEA39" s="44"/>
      <c r="DEB39" s="38"/>
      <c r="DEC39" s="39"/>
      <c r="DED39" s="40"/>
      <c r="DEE39" s="38"/>
      <c r="DEF39" s="41"/>
      <c r="DEG39" s="41"/>
      <c r="DEH39" s="41"/>
      <c r="DEI39" s="41"/>
      <c r="DEJ39" s="42"/>
      <c r="DEK39" s="43"/>
      <c r="DEL39" s="43"/>
      <c r="DEM39" s="44"/>
      <c r="DEN39" s="45"/>
      <c r="DEO39" s="44"/>
      <c r="DEP39" s="44"/>
      <c r="DEQ39" s="38"/>
      <c r="DER39" s="39"/>
      <c r="DES39" s="40"/>
      <c r="DET39" s="38"/>
      <c r="DEU39" s="41"/>
      <c r="DEV39" s="41"/>
      <c r="DEW39" s="41"/>
      <c r="DEX39" s="41"/>
      <c r="DEY39" s="42"/>
      <c r="DEZ39" s="43"/>
      <c r="DFA39" s="43"/>
      <c r="DFB39" s="44"/>
      <c r="DFC39" s="45"/>
      <c r="DFD39" s="44"/>
      <c r="DFE39" s="44"/>
      <c r="DFF39" s="38"/>
      <c r="DFG39" s="39"/>
      <c r="DFH39" s="40"/>
      <c r="DFI39" s="38"/>
      <c r="DFJ39" s="41"/>
      <c r="DFK39" s="41"/>
      <c r="DFL39" s="41"/>
      <c r="DFM39" s="41"/>
      <c r="DFN39" s="42"/>
      <c r="DFO39" s="43"/>
      <c r="DFP39" s="43"/>
      <c r="DFQ39" s="44"/>
      <c r="DFR39" s="45"/>
      <c r="DFS39" s="44"/>
      <c r="DFT39" s="44"/>
      <c r="DFU39" s="38"/>
      <c r="DFV39" s="39"/>
      <c r="DFW39" s="40"/>
      <c r="DFX39" s="38"/>
      <c r="DFY39" s="41"/>
      <c r="DFZ39" s="41"/>
      <c r="DGA39" s="41"/>
      <c r="DGB39" s="41"/>
      <c r="DGC39" s="42"/>
      <c r="DGD39" s="43"/>
      <c r="DGE39" s="43"/>
      <c r="DGF39" s="44"/>
      <c r="DGG39" s="45"/>
      <c r="DGH39" s="44"/>
      <c r="DGI39" s="44"/>
      <c r="DGJ39" s="38"/>
      <c r="DGK39" s="39"/>
      <c r="DGL39" s="40"/>
      <c r="DGM39" s="38"/>
      <c r="DGN39" s="41"/>
      <c r="DGO39" s="41"/>
      <c r="DGP39" s="41"/>
      <c r="DGQ39" s="41"/>
      <c r="DGR39" s="42"/>
      <c r="DGS39" s="43"/>
      <c r="DGT39" s="43"/>
      <c r="DGU39" s="44"/>
      <c r="DGV39" s="45"/>
      <c r="DGW39" s="44"/>
      <c r="DGX39" s="44"/>
      <c r="DGY39" s="38"/>
      <c r="DGZ39" s="39"/>
      <c r="DHA39" s="40"/>
      <c r="DHB39" s="38"/>
      <c r="DHC39" s="41"/>
      <c r="DHD39" s="41"/>
      <c r="DHE39" s="41"/>
      <c r="DHF39" s="41"/>
      <c r="DHG39" s="42"/>
      <c r="DHH39" s="43"/>
      <c r="DHI39" s="43"/>
      <c r="DHJ39" s="44"/>
      <c r="DHK39" s="45"/>
      <c r="DHL39" s="44"/>
      <c r="DHM39" s="44"/>
      <c r="DHN39" s="38"/>
      <c r="DHO39" s="39"/>
      <c r="DHP39" s="40"/>
      <c r="DHQ39" s="38"/>
      <c r="DHR39" s="41"/>
      <c r="DHS39" s="41"/>
      <c r="DHT39" s="41"/>
      <c r="DHU39" s="41"/>
      <c r="DHV39" s="42"/>
      <c r="DHW39" s="43"/>
      <c r="DHX39" s="43"/>
      <c r="DHY39" s="44"/>
      <c r="DHZ39" s="45"/>
      <c r="DIA39" s="44"/>
      <c r="DIB39" s="44"/>
      <c r="DIC39" s="38"/>
      <c r="DID39" s="39"/>
      <c r="DIE39" s="40"/>
      <c r="DIF39" s="38"/>
      <c r="DIG39" s="41"/>
      <c r="DIH39" s="41"/>
      <c r="DII39" s="41"/>
      <c r="DIJ39" s="41"/>
      <c r="DIK39" s="42"/>
      <c r="DIL39" s="43"/>
      <c r="DIM39" s="43"/>
      <c r="DIN39" s="44"/>
      <c r="DIO39" s="45"/>
      <c r="DIP39" s="44"/>
      <c r="DIQ39" s="44"/>
      <c r="DIR39" s="38"/>
      <c r="DIS39" s="39"/>
      <c r="DIT39" s="40"/>
      <c r="DIU39" s="38"/>
      <c r="DIV39" s="41"/>
      <c r="DIW39" s="41"/>
      <c r="DIX39" s="41"/>
      <c r="DIY39" s="41"/>
      <c r="DIZ39" s="42"/>
      <c r="DJA39" s="43"/>
      <c r="DJB39" s="43"/>
      <c r="DJC39" s="44"/>
      <c r="DJD39" s="45"/>
      <c r="DJE39" s="44"/>
      <c r="DJF39" s="44"/>
      <c r="DJG39" s="38"/>
      <c r="DJH39" s="39"/>
      <c r="DJI39" s="40"/>
      <c r="DJJ39" s="38"/>
      <c r="DJK39" s="41"/>
      <c r="DJL39" s="41"/>
      <c r="DJM39" s="41"/>
      <c r="DJN39" s="41"/>
      <c r="DJO39" s="42"/>
      <c r="DJP39" s="43"/>
      <c r="DJQ39" s="43"/>
      <c r="DJR39" s="44"/>
      <c r="DJS39" s="45"/>
      <c r="DJT39" s="44"/>
      <c r="DJU39" s="44"/>
      <c r="DJV39" s="38"/>
      <c r="DJW39" s="39"/>
      <c r="DJX39" s="40"/>
      <c r="DJY39" s="38"/>
      <c r="DJZ39" s="41"/>
      <c r="DKA39" s="41"/>
      <c r="DKB39" s="41"/>
      <c r="DKC39" s="41"/>
      <c r="DKD39" s="42"/>
      <c r="DKE39" s="43"/>
      <c r="DKF39" s="43"/>
      <c r="DKG39" s="44"/>
      <c r="DKH39" s="45"/>
      <c r="DKI39" s="44"/>
      <c r="DKJ39" s="44"/>
      <c r="DKK39" s="38"/>
      <c r="DKL39" s="39"/>
      <c r="DKM39" s="40"/>
      <c r="DKN39" s="38"/>
      <c r="DKO39" s="41"/>
      <c r="DKP39" s="41"/>
      <c r="DKQ39" s="41"/>
      <c r="DKR39" s="41"/>
      <c r="DKS39" s="42"/>
      <c r="DKT39" s="43"/>
      <c r="DKU39" s="43"/>
      <c r="DKV39" s="44"/>
      <c r="DKW39" s="45"/>
      <c r="DKX39" s="44"/>
      <c r="DKY39" s="44"/>
      <c r="DKZ39" s="38"/>
      <c r="DLA39" s="39"/>
      <c r="DLB39" s="40"/>
      <c r="DLC39" s="38"/>
      <c r="DLD39" s="41"/>
      <c r="DLE39" s="41"/>
      <c r="DLF39" s="41"/>
      <c r="DLG39" s="41"/>
      <c r="DLH39" s="42"/>
      <c r="DLI39" s="43"/>
      <c r="DLJ39" s="43"/>
      <c r="DLK39" s="44"/>
      <c r="DLL39" s="45"/>
      <c r="DLM39" s="44"/>
      <c r="DLN39" s="44"/>
      <c r="DLO39" s="38"/>
      <c r="DLP39" s="39"/>
      <c r="DLQ39" s="40"/>
      <c r="DLR39" s="38"/>
      <c r="DLS39" s="41"/>
      <c r="DLT39" s="41"/>
      <c r="DLU39" s="41"/>
      <c r="DLV39" s="41"/>
      <c r="DLW39" s="42"/>
      <c r="DLX39" s="43"/>
      <c r="DLY39" s="43"/>
      <c r="DLZ39" s="44"/>
      <c r="DMA39" s="45"/>
      <c r="DMB39" s="44"/>
      <c r="DMC39" s="44"/>
      <c r="DMD39" s="38"/>
      <c r="DME39" s="39"/>
      <c r="DMF39" s="40"/>
      <c r="DMG39" s="38"/>
      <c r="DMH39" s="41"/>
      <c r="DMI39" s="41"/>
      <c r="DMJ39" s="41"/>
      <c r="DMK39" s="41"/>
      <c r="DML39" s="42"/>
      <c r="DMM39" s="43"/>
      <c r="DMN39" s="43"/>
      <c r="DMO39" s="44"/>
      <c r="DMP39" s="45"/>
      <c r="DMQ39" s="44"/>
      <c r="DMR39" s="44"/>
      <c r="DMS39" s="38"/>
      <c r="DMT39" s="39"/>
      <c r="DMU39" s="40"/>
      <c r="DMV39" s="38"/>
      <c r="DMW39" s="41"/>
      <c r="DMX39" s="41"/>
      <c r="DMY39" s="41"/>
      <c r="DMZ39" s="41"/>
      <c r="DNA39" s="42"/>
      <c r="DNB39" s="43"/>
      <c r="DNC39" s="43"/>
      <c r="DND39" s="44"/>
      <c r="DNE39" s="45"/>
      <c r="DNF39" s="44"/>
      <c r="DNG39" s="44"/>
      <c r="DNH39" s="38"/>
      <c r="DNI39" s="39"/>
      <c r="DNJ39" s="40"/>
      <c r="DNK39" s="38"/>
      <c r="DNL39" s="41"/>
      <c r="DNM39" s="41"/>
      <c r="DNN39" s="41"/>
      <c r="DNO39" s="41"/>
      <c r="DNP39" s="42"/>
      <c r="DNQ39" s="43"/>
      <c r="DNR39" s="43"/>
      <c r="DNS39" s="44"/>
      <c r="DNT39" s="45"/>
      <c r="DNU39" s="44"/>
      <c r="DNV39" s="44"/>
      <c r="DNW39" s="38"/>
      <c r="DNX39" s="39"/>
      <c r="DNY39" s="40"/>
      <c r="DNZ39" s="38"/>
      <c r="DOA39" s="41"/>
      <c r="DOB39" s="41"/>
      <c r="DOC39" s="41"/>
      <c r="DOD39" s="41"/>
      <c r="DOE39" s="42"/>
      <c r="DOF39" s="43"/>
      <c r="DOG39" s="43"/>
      <c r="DOH39" s="44"/>
      <c r="DOI39" s="45"/>
      <c r="DOJ39" s="44"/>
      <c r="DOK39" s="44"/>
      <c r="DOL39" s="38"/>
      <c r="DOM39" s="39"/>
      <c r="DON39" s="40"/>
      <c r="DOO39" s="38"/>
      <c r="DOP39" s="41"/>
      <c r="DOQ39" s="41"/>
      <c r="DOR39" s="41"/>
      <c r="DOS39" s="41"/>
      <c r="DOT39" s="42"/>
      <c r="DOU39" s="43"/>
      <c r="DOV39" s="43"/>
      <c r="DOW39" s="44"/>
      <c r="DOX39" s="45"/>
      <c r="DOY39" s="44"/>
      <c r="DOZ39" s="44"/>
      <c r="DPA39" s="38"/>
      <c r="DPB39" s="39"/>
      <c r="DPC39" s="40"/>
      <c r="DPD39" s="38"/>
      <c r="DPE39" s="41"/>
      <c r="DPF39" s="41"/>
      <c r="DPG39" s="41"/>
      <c r="DPH39" s="41"/>
      <c r="DPI39" s="42"/>
      <c r="DPJ39" s="43"/>
      <c r="DPK39" s="43"/>
      <c r="DPL39" s="44"/>
      <c r="DPM39" s="45"/>
      <c r="DPN39" s="44"/>
      <c r="DPO39" s="44"/>
      <c r="DPP39" s="38"/>
      <c r="DPQ39" s="39"/>
      <c r="DPR39" s="40"/>
      <c r="DPS39" s="38"/>
      <c r="DPT39" s="41"/>
      <c r="DPU39" s="41"/>
      <c r="DPV39" s="41"/>
      <c r="DPW39" s="41"/>
      <c r="DPX39" s="42"/>
      <c r="DPY39" s="43"/>
      <c r="DPZ39" s="43"/>
      <c r="DQA39" s="44"/>
      <c r="DQB39" s="45"/>
      <c r="DQC39" s="44"/>
      <c r="DQD39" s="44"/>
      <c r="DQE39" s="38"/>
      <c r="DQF39" s="39"/>
      <c r="DQG39" s="40"/>
      <c r="DQH39" s="38"/>
      <c r="DQI39" s="41"/>
      <c r="DQJ39" s="41"/>
      <c r="DQK39" s="41"/>
      <c r="DQL39" s="41"/>
      <c r="DQM39" s="42"/>
      <c r="DQN39" s="43"/>
      <c r="DQO39" s="43"/>
      <c r="DQP39" s="44"/>
      <c r="DQQ39" s="45"/>
      <c r="DQR39" s="44"/>
      <c r="DQS39" s="44"/>
      <c r="DQT39" s="38"/>
      <c r="DQU39" s="39"/>
      <c r="DQV39" s="40"/>
      <c r="DQW39" s="38"/>
      <c r="DQX39" s="41"/>
      <c r="DQY39" s="41"/>
      <c r="DQZ39" s="41"/>
      <c r="DRA39" s="41"/>
      <c r="DRB39" s="42"/>
      <c r="DRC39" s="43"/>
      <c r="DRD39" s="43"/>
      <c r="DRE39" s="44"/>
      <c r="DRF39" s="45"/>
      <c r="DRG39" s="44"/>
      <c r="DRH39" s="44"/>
      <c r="DRI39" s="38"/>
      <c r="DRJ39" s="39"/>
      <c r="DRK39" s="40"/>
      <c r="DRL39" s="38"/>
      <c r="DRM39" s="41"/>
      <c r="DRN39" s="41"/>
      <c r="DRO39" s="41"/>
      <c r="DRP39" s="41"/>
      <c r="DRQ39" s="42"/>
      <c r="DRR39" s="43"/>
      <c r="DRS39" s="43"/>
      <c r="DRT39" s="44"/>
      <c r="DRU39" s="45"/>
      <c r="DRV39" s="44"/>
      <c r="DRW39" s="44"/>
      <c r="DRX39" s="38"/>
      <c r="DRY39" s="39"/>
      <c r="DRZ39" s="40"/>
      <c r="DSA39" s="38"/>
      <c r="DSB39" s="41"/>
      <c r="DSC39" s="41"/>
      <c r="DSD39" s="41"/>
      <c r="DSE39" s="41"/>
      <c r="DSF39" s="42"/>
      <c r="DSG39" s="43"/>
      <c r="DSH39" s="43"/>
      <c r="DSI39" s="44"/>
      <c r="DSJ39" s="45"/>
      <c r="DSK39" s="44"/>
      <c r="DSL39" s="44"/>
      <c r="DSM39" s="38"/>
      <c r="DSN39" s="39"/>
      <c r="DSO39" s="40"/>
      <c r="DSP39" s="38"/>
      <c r="DSQ39" s="41"/>
      <c r="DSR39" s="41"/>
      <c r="DSS39" s="41"/>
      <c r="DST39" s="41"/>
      <c r="DSU39" s="42"/>
      <c r="DSV39" s="43"/>
      <c r="DSW39" s="43"/>
      <c r="DSX39" s="44"/>
      <c r="DSY39" s="45"/>
      <c r="DSZ39" s="44"/>
      <c r="DTA39" s="44"/>
      <c r="DTB39" s="38"/>
      <c r="DTC39" s="39"/>
      <c r="DTD39" s="40"/>
      <c r="DTE39" s="38"/>
      <c r="DTF39" s="41"/>
      <c r="DTG39" s="41"/>
      <c r="DTH39" s="41"/>
      <c r="DTI39" s="41"/>
      <c r="DTJ39" s="42"/>
      <c r="DTK39" s="43"/>
      <c r="DTL39" s="43"/>
      <c r="DTM39" s="44"/>
      <c r="DTN39" s="45"/>
      <c r="DTO39" s="44"/>
      <c r="DTP39" s="44"/>
      <c r="DTQ39" s="38"/>
      <c r="DTR39" s="39"/>
      <c r="DTS39" s="40"/>
      <c r="DTT39" s="38"/>
      <c r="DTU39" s="41"/>
      <c r="DTV39" s="41"/>
      <c r="DTW39" s="41"/>
      <c r="DTX39" s="41"/>
      <c r="DTY39" s="42"/>
      <c r="DTZ39" s="43"/>
      <c r="DUA39" s="43"/>
      <c r="DUB39" s="44"/>
      <c r="DUC39" s="45"/>
      <c r="DUD39" s="44"/>
      <c r="DUE39" s="44"/>
      <c r="DUF39" s="38"/>
      <c r="DUG39" s="39"/>
      <c r="DUH39" s="40"/>
      <c r="DUI39" s="38"/>
      <c r="DUJ39" s="41"/>
      <c r="DUK39" s="41"/>
      <c r="DUL39" s="41"/>
      <c r="DUM39" s="41"/>
      <c r="DUN39" s="42"/>
      <c r="DUO39" s="43"/>
      <c r="DUP39" s="43"/>
      <c r="DUQ39" s="44"/>
      <c r="DUR39" s="45"/>
      <c r="DUS39" s="44"/>
      <c r="DUT39" s="44"/>
      <c r="DUU39" s="38"/>
      <c r="DUV39" s="39"/>
      <c r="DUW39" s="40"/>
      <c r="DUX39" s="38"/>
      <c r="DUY39" s="41"/>
      <c r="DUZ39" s="41"/>
      <c r="DVA39" s="41"/>
      <c r="DVB39" s="41"/>
      <c r="DVC39" s="42"/>
      <c r="DVD39" s="43"/>
      <c r="DVE39" s="43"/>
      <c r="DVF39" s="44"/>
      <c r="DVG39" s="45"/>
      <c r="DVH39" s="44"/>
      <c r="DVI39" s="44"/>
      <c r="DVJ39" s="38"/>
      <c r="DVK39" s="39"/>
      <c r="DVL39" s="40"/>
      <c r="DVM39" s="38"/>
      <c r="DVN39" s="41"/>
      <c r="DVO39" s="41"/>
      <c r="DVP39" s="41"/>
      <c r="DVQ39" s="41"/>
      <c r="DVR39" s="42"/>
      <c r="DVS39" s="43"/>
      <c r="DVT39" s="43"/>
      <c r="DVU39" s="44"/>
      <c r="DVV39" s="45"/>
      <c r="DVW39" s="44"/>
      <c r="DVX39" s="44"/>
      <c r="DVY39" s="38"/>
      <c r="DVZ39" s="39"/>
      <c r="DWA39" s="40"/>
      <c r="DWB39" s="38"/>
      <c r="DWC39" s="41"/>
      <c r="DWD39" s="41"/>
      <c r="DWE39" s="41"/>
      <c r="DWF39" s="41"/>
      <c r="DWG39" s="42"/>
      <c r="DWH39" s="43"/>
      <c r="DWI39" s="43"/>
      <c r="DWJ39" s="44"/>
      <c r="DWK39" s="45"/>
      <c r="DWL39" s="44"/>
      <c r="DWM39" s="44"/>
      <c r="DWN39" s="38"/>
      <c r="DWO39" s="39"/>
      <c r="DWP39" s="40"/>
      <c r="DWQ39" s="38"/>
      <c r="DWR39" s="41"/>
      <c r="DWS39" s="41"/>
      <c r="DWT39" s="41"/>
      <c r="DWU39" s="41"/>
      <c r="DWV39" s="42"/>
      <c r="DWW39" s="43"/>
      <c r="DWX39" s="43"/>
      <c r="DWY39" s="44"/>
      <c r="DWZ39" s="45"/>
      <c r="DXA39" s="44"/>
      <c r="DXB39" s="44"/>
      <c r="DXC39" s="38"/>
      <c r="DXD39" s="39"/>
      <c r="DXE39" s="40"/>
      <c r="DXF39" s="38"/>
      <c r="DXG39" s="41"/>
      <c r="DXH39" s="41"/>
      <c r="DXI39" s="41"/>
      <c r="DXJ39" s="41"/>
      <c r="DXK39" s="42"/>
      <c r="DXL39" s="43"/>
      <c r="DXM39" s="43"/>
      <c r="DXN39" s="44"/>
      <c r="DXO39" s="45"/>
      <c r="DXP39" s="44"/>
      <c r="DXQ39" s="44"/>
      <c r="DXR39" s="38"/>
      <c r="DXS39" s="39"/>
      <c r="DXT39" s="40"/>
      <c r="DXU39" s="38"/>
      <c r="DXV39" s="41"/>
      <c r="DXW39" s="41"/>
      <c r="DXX39" s="41"/>
      <c r="DXY39" s="41"/>
      <c r="DXZ39" s="42"/>
      <c r="DYA39" s="43"/>
      <c r="DYB39" s="43"/>
      <c r="DYC39" s="44"/>
      <c r="DYD39" s="45"/>
      <c r="DYE39" s="44"/>
      <c r="DYF39" s="44"/>
      <c r="DYG39" s="38"/>
      <c r="DYH39" s="39"/>
      <c r="DYI39" s="40"/>
      <c r="DYJ39" s="38"/>
      <c r="DYK39" s="41"/>
      <c r="DYL39" s="41"/>
      <c r="DYM39" s="41"/>
      <c r="DYN39" s="41"/>
      <c r="DYO39" s="42"/>
      <c r="DYP39" s="43"/>
      <c r="DYQ39" s="43"/>
      <c r="DYR39" s="44"/>
      <c r="DYS39" s="45"/>
      <c r="DYT39" s="44"/>
      <c r="DYU39" s="44"/>
      <c r="DYV39" s="38"/>
      <c r="DYW39" s="39"/>
      <c r="DYX39" s="40"/>
      <c r="DYY39" s="38"/>
      <c r="DYZ39" s="41"/>
      <c r="DZA39" s="41"/>
      <c r="DZB39" s="41"/>
      <c r="DZC39" s="41"/>
      <c r="DZD39" s="42"/>
      <c r="DZE39" s="43"/>
      <c r="DZF39" s="43"/>
      <c r="DZG39" s="44"/>
      <c r="DZH39" s="45"/>
      <c r="DZI39" s="44"/>
      <c r="DZJ39" s="44"/>
      <c r="DZK39" s="38"/>
      <c r="DZL39" s="39"/>
      <c r="DZM39" s="40"/>
      <c r="DZN39" s="38"/>
      <c r="DZO39" s="41"/>
      <c r="DZP39" s="41"/>
      <c r="DZQ39" s="41"/>
      <c r="DZR39" s="41"/>
      <c r="DZS39" s="42"/>
      <c r="DZT39" s="43"/>
      <c r="DZU39" s="43"/>
      <c r="DZV39" s="44"/>
      <c r="DZW39" s="45"/>
      <c r="DZX39" s="44"/>
      <c r="DZY39" s="44"/>
      <c r="DZZ39" s="38"/>
      <c r="EAA39" s="39"/>
      <c r="EAB39" s="40"/>
      <c r="EAC39" s="38"/>
      <c r="EAD39" s="41"/>
      <c r="EAE39" s="41"/>
      <c r="EAF39" s="41"/>
      <c r="EAG39" s="41"/>
      <c r="EAH39" s="42"/>
      <c r="EAI39" s="43"/>
      <c r="EAJ39" s="43"/>
      <c r="EAK39" s="44"/>
      <c r="EAL39" s="45"/>
      <c r="EAM39" s="44"/>
      <c r="EAN39" s="44"/>
      <c r="EAO39" s="38"/>
      <c r="EAP39" s="39"/>
      <c r="EAQ39" s="40"/>
      <c r="EAR39" s="38"/>
      <c r="EAS39" s="41"/>
      <c r="EAT39" s="41"/>
      <c r="EAU39" s="41"/>
      <c r="EAV39" s="41"/>
      <c r="EAW39" s="42"/>
      <c r="EAX39" s="43"/>
      <c r="EAY39" s="43"/>
      <c r="EAZ39" s="44"/>
      <c r="EBA39" s="45"/>
      <c r="EBB39" s="44"/>
      <c r="EBC39" s="44"/>
      <c r="EBD39" s="38"/>
      <c r="EBE39" s="39"/>
      <c r="EBF39" s="40"/>
      <c r="EBG39" s="38"/>
      <c r="EBH39" s="41"/>
      <c r="EBI39" s="41"/>
      <c r="EBJ39" s="41"/>
      <c r="EBK39" s="41"/>
      <c r="EBL39" s="42"/>
      <c r="EBM39" s="43"/>
      <c r="EBN39" s="43"/>
      <c r="EBO39" s="44"/>
      <c r="EBP39" s="45"/>
      <c r="EBQ39" s="44"/>
      <c r="EBR39" s="44"/>
      <c r="EBS39" s="38"/>
      <c r="EBT39" s="39"/>
      <c r="EBU39" s="40"/>
      <c r="EBV39" s="38"/>
      <c r="EBW39" s="41"/>
      <c r="EBX39" s="41"/>
      <c r="EBY39" s="41"/>
      <c r="EBZ39" s="41"/>
      <c r="ECA39" s="42"/>
      <c r="ECB39" s="43"/>
      <c r="ECC39" s="43"/>
      <c r="ECD39" s="44"/>
      <c r="ECE39" s="45"/>
      <c r="ECF39" s="44"/>
      <c r="ECG39" s="44"/>
      <c r="ECH39" s="38"/>
      <c r="ECI39" s="39"/>
      <c r="ECJ39" s="40"/>
      <c r="ECK39" s="38"/>
      <c r="ECL39" s="41"/>
      <c r="ECM39" s="41"/>
      <c r="ECN39" s="41"/>
      <c r="ECO39" s="41"/>
      <c r="ECP39" s="42"/>
      <c r="ECQ39" s="43"/>
      <c r="ECR39" s="43"/>
      <c r="ECS39" s="44"/>
      <c r="ECT39" s="45"/>
      <c r="ECU39" s="44"/>
      <c r="ECV39" s="44"/>
      <c r="ECW39" s="38"/>
      <c r="ECX39" s="39"/>
      <c r="ECY39" s="40"/>
      <c r="ECZ39" s="38"/>
      <c r="EDA39" s="41"/>
      <c r="EDB39" s="41"/>
      <c r="EDC39" s="41"/>
      <c r="EDD39" s="41"/>
      <c r="EDE39" s="42"/>
      <c r="EDF39" s="43"/>
      <c r="EDG39" s="43"/>
      <c r="EDH39" s="44"/>
      <c r="EDI39" s="45"/>
      <c r="EDJ39" s="44"/>
      <c r="EDK39" s="44"/>
      <c r="EDL39" s="38"/>
      <c r="EDM39" s="39"/>
      <c r="EDN39" s="40"/>
      <c r="EDO39" s="38"/>
      <c r="EDP39" s="41"/>
      <c r="EDQ39" s="41"/>
      <c r="EDR39" s="41"/>
      <c r="EDS39" s="41"/>
      <c r="EDT39" s="42"/>
      <c r="EDU39" s="43"/>
      <c r="EDV39" s="43"/>
      <c r="EDW39" s="44"/>
      <c r="EDX39" s="45"/>
      <c r="EDY39" s="44"/>
      <c r="EDZ39" s="44"/>
      <c r="EEA39" s="38"/>
      <c r="EEB39" s="39"/>
      <c r="EEC39" s="40"/>
      <c r="EED39" s="38"/>
      <c r="EEE39" s="41"/>
      <c r="EEF39" s="41"/>
      <c r="EEG39" s="41"/>
      <c r="EEH39" s="41"/>
      <c r="EEI39" s="42"/>
      <c r="EEJ39" s="43"/>
      <c r="EEK39" s="43"/>
      <c r="EEL39" s="44"/>
      <c r="EEM39" s="45"/>
      <c r="EEN39" s="44"/>
      <c r="EEO39" s="44"/>
      <c r="EEP39" s="38"/>
      <c r="EEQ39" s="39"/>
      <c r="EER39" s="40"/>
      <c r="EES39" s="38"/>
      <c r="EET39" s="41"/>
      <c r="EEU39" s="41"/>
      <c r="EEV39" s="41"/>
      <c r="EEW39" s="41"/>
      <c r="EEX39" s="42"/>
      <c r="EEY39" s="43"/>
      <c r="EEZ39" s="43"/>
      <c r="EFA39" s="44"/>
      <c r="EFB39" s="45"/>
      <c r="EFC39" s="44"/>
      <c r="EFD39" s="44"/>
      <c r="EFE39" s="38"/>
      <c r="EFF39" s="39"/>
      <c r="EFG39" s="40"/>
      <c r="EFH39" s="38"/>
      <c r="EFI39" s="41"/>
      <c r="EFJ39" s="41"/>
      <c r="EFK39" s="41"/>
      <c r="EFL39" s="41"/>
      <c r="EFM39" s="42"/>
      <c r="EFN39" s="43"/>
      <c r="EFO39" s="43"/>
      <c r="EFP39" s="44"/>
      <c r="EFQ39" s="45"/>
      <c r="EFR39" s="44"/>
      <c r="EFS39" s="44"/>
      <c r="EFT39" s="38"/>
      <c r="EFU39" s="39"/>
      <c r="EFV39" s="40"/>
      <c r="EFW39" s="38"/>
      <c r="EFX39" s="41"/>
      <c r="EFY39" s="41"/>
      <c r="EFZ39" s="41"/>
      <c r="EGA39" s="41"/>
      <c r="EGB39" s="42"/>
      <c r="EGC39" s="43"/>
      <c r="EGD39" s="43"/>
      <c r="EGE39" s="44"/>
      <c r="EGF39" s="45"/>
      <c r="EGG39" s="44"/>
      <c r="EGH39" s="44"/>
      <c r="EGI39" s="38"/>
      <c r="EGJ39" s="39"/>
      <c r="EGK39" s="40"/>
      <c r="EGL39" s="38"/>
      <c r="EGM39" s="41"/>
      <c r="EGN39" s="41"/>
      <c r="EGO39" s="41"/>
      <c r="EGP39" s="41"/>
      <c r="EGQ39" s="42"/>
      <c r="EGR39" s="43"/>
      <c r="EGS39" s="43"/>
      <c r="EGT39" s="44"/>
      <c r="EGU39" s="45"/>
      <c r="EGV39" s="44"/>
      <c r="EGW39" s="44"/>
      <c r="EGX39" s="38"/>
      <c r="EGY39" s="39"/>
      <c r="EGZ39" s="40"/>
      <c r="EHA39" s="38"/>
      <c r="EHB39" s="41"/>
      <c r="EHC39" s="41"/>
      <c r="EHD39" s="41"/>
      <c r="EHE39" s="41"/>
      <c r="EHF39" s="42"/>
      <c r="EHG39" s="43"/>
      <c r="EHH39" s="43"/>
      <c r="EHI39" s="44"/>
      <c r="EHJ39" s="45"/>
      <c r="EHK39" s="44"/>
      <c r="EHL39" s="44"/>
      <c r="EHM39" s="38"/>
      <c r="EHN39" s="39"/>
      <c r="EHO39" s="40"/>
      <c r="EHP39" s="38"/>
      <c r="EHQ39" s="41"/>
      <c r="EHR39" s="41"/>
      <c r="EHS39" s="41"/>
      <c r="EHT39" s="41"/>
      <c r="EHU39" s="42"/>
      <c r="EHV39" s="43"/>
      <c r="EHW39" s="43"/>
      <c r="EHX39" s="44"/>
      <c r="EHY39" s="45"/>
      <c r="EHZ39" s="44"/>
      <c r="EIA39" s="44"/>
      <c r="EIB39" s="38"/>
      <c r="EIC39" s="39"/>
      <c r="EID39" s="40"/>
      <c r="EIE39" s="38"/>
      <c r="EIF39" s="41"/>
      <c r="EIG39" s="41"/>
      <c r="EIH39" s="41"/>
      <c r="EII39" s="41"/>
      <c r="EIJ39" s="42"/>
      <c r="EIK39" s="43"/>
      <c r="EIL39" s="43"/>
      <c r="EIM39" s="44"/>
      <c r="EIN39" s="45"/>
      <c r="EIO39" s="44"/>
      <c r="EIP39" s="44"/>
      <c r="EIQ39" s="38"/>
      <c r="EIR39" s="39"/>
      <c r="EIS39" s="40"/>
      <c r="EIT39" s="38"/>
      <c r="EIU39" s="41"/>
      <c r="EIV39" s="41"/>
      <c r="EIW39" s="41"/>
      <c r="EIX39" s="41"/>
      <c r="EIY39" s="42"/>
      <c r="EIZ39" s="43"/>
      <c r="EJA39" s="43"/>
      <c r="EJB39" s="44"/>
      <c r="EJC39" s="45"/>
      <c r="EJD39" s="44"/>
      <c r="EJE39" s="44"/>
      <c r="EJF39" s="38"/>
      <c r="EJG39" s="39"/>
      <c r="EJH39" s="40"/>
      <c r="EJI39" s="38"/>
      <c r="EJJ39" s="41"/>
      <c r="EJK39" s="41"/>
      <c r="EJL39" s="41"/>
      <c r="EJM39" s="41"/>
      <c r="EJN39" s="42"/>
      <c r="EJO39" s="43"/>
      <c r="EJP39" s="43"/>
      <c r="EJQ39" s="44"/>
      <c r="EJR39" s="45"/>
      <c r="EJS39" s="44"/>
      <c r="EJT39" s="44"/>
      <c r="EJU39" s="38"/>
      <c r="EJV39" s="39"/>
      <c r="EJW39" s="40"/>
      <c r="EJX39" s="38"/>
      <c r="EJY39" s="41"/>
      <c r="EJZ39" s="41"/>
      <c r="EKA39" s="41"/>
      <c r="EKB39" s="41"/>
      <c r="EKC39" s="42"/>
      <c r="EKD39" s="43"/>
      <c r="EKE39" s="43"/>
      <c r="EKF39" s="44"/>
      <c r="EKG39" s="45"/>
      <c r="EKH39" s="44"/>
      <c r="EKI39" s="44"/>
      <c r="EKJ39" s="38"/>
      <c r="EKK39" s="39"/>
      <c r="EKL39" s="40"/>
      <c r="EKM39" s="38"/>
      <c r="EKN39" s="41"/>
      <c r="EKO39" s="41"/>
      <c r="EKP39" s="41"/>
      <c r="EKQ39" s="41"/>
      <c r="EKR39" s="42"/>
      <c r="EKS39" s="43"/>
      <c r="EKT39" s="43"/>
      <c r="EKU39" s="44"/>
      <c r="EKV39" s="45"/>
      <c r="EKW39" s="44"/>
      <c r="EKX39" s="44"/>
      <c r="EKY39" s="38"/>
      <c r="EKZ39" s="39"/>
      <c r="ELA39" s="40"/>
      <c r="ELB39" s="38"/>
      <c r="ELC39" s="41"/>
      <c r="ELD39" s="41"/>
      <c r="ELE39" s="41"/>
      <c r="ELF39" s="41"/>
      <c r="ELG39" s="42"/>
      <c r="ELH39" s="43"/>
      <c r="ELI39" s="43"/>
      <c r="ELJ39" s="44"/>
      <c r="ELK39" s="45"/>
      <c r="ELL39" s="44"/>
      <c r="ELM39" s="44"/>
      <c r="ELN39" s="38"/>
      <c r="ELO39" s="39"/>
      <c r="ELP39" s="40"/>
      <c r="ELQ39" s="38"/>
      <c r="ELR39" s="41"/>
      <c r="ELS39" s="41"/>
      <c r="ELT39" s="41"/>
      <c r="ELU39" s="41"/>
      <c r="ELV39" s="42"/>
      <c r="ELW39" s="43"/>
      <c r="ELX39" s="43"/>
      <c r="ELY39" s="44"/>
      <c r="ELZ39" s="45"/>
      <c r="EMA39" s="44"/>
      <c r="EMB39" s="44"/>
      <c r="EMC39" s="38"/>
      <c r="EMD39" s="39"/>
      <c r="EME39" s="40"/>
      <c r="EMF39" s="38"/>
      <c r="EMG39" s="41"/>
      <c r="EMH39" s="41"/>
      <c r="EMI39" s="41"/>
      <c r="EMJ39" s="41"/>
      <c r="EMK39" s="42"/>
      <c r="EML39" s="43"/>
      <c r="EMM39" s="43"/>
      <c r="EMN39" s="44"/>
      <c r="EMO39" s="45"/>
      <c r="EMP39" s="44"/>
      <c r="EMQ39" s="44"/>
      <c r="EMR39" s="38"/>
      <c r="EMS39" s="39"/>
      <c r="EMT39" s="40"/>
      <c r="EMU39" s="38"/>
      <c r="EMV39" s="41"/>
      <c r="EMW39" s="41"/>
      <c r="EMX39" s="41"/>
      <c r="EMY39" s="41"/>
      <c r="EMZ39" s="42"/>
      <c r="ENA39" s="43"/>
      <c r="ENB39" s="43"/>
      <c r="ENC39" s="44"/>
      <c r="END39" s="45"/>
      <c r="ENE39" s="44"/>
      <c r="ENF39" s="44"/>
      <c r="ENG39" s="38"/>
      <c r="ENH39" s="39"/>
      <c r="ENI39" s="40"/>
      <c r="ENJ39" s="38"/>
      <c r="ENK39" s="41"/>
      <c r="ENL39" s="41"/>
      <c r="ENM39" s="41"/>
      <c r="ENN39" s="41"/>
      <c r="ENO39" s="42"/>
      <c r="ENP39" s="43"/>
      <c r="ENQ39" s="43"/>
      <c r="ENR39" s="44"/>
      <c r="ENS39" s="45"/>
      <c r="ENT39" s="44"/>
      <c r="ENU39" s="44"/>
      <c r="ENV39" s="38"/>
      <c r="ENW39" s="39"/>
      <c r="ENX39" s="40"/>
      <c r="ENY39" s="38"/>
      <c r="ENZ39" s="41"/>
      <c r="EOA39" s="41"/>
      <c r="EOB39" s="41"/>
      <c r="EOC39" s="41"/>
      <c r="EOD39" s="42"/>
      <c r="EOE39" s="43"/>
      <c r="EOF39" s="43"/>
      <c r="EOG39" s="44"/>
      <c r="EOH39" s="45"/>
      <c r="EOI39" s="44"/>
      <c r="EOJ39" s="44"/>
      <c r="EOK39" s="38"/>
      <c r="EOL39" s="39"/>
      <c r="EOM39" s="40"/>
      <c r="EON39" s="38"/>
      <c r="EOO39" s="41"/>
      <c r="EOP39" s="41"/>
      <c r="EOQ39" s="41"/>
      <c r="EOR39" s="41"/>
      <c r="EOS39" s="42"/>
      <c r="EOT39" s="43"/>
      <c r="EOU39" s="43"/>
      <c r="EOV39" s="44"/>
      <c r="EOW39" s="45"/>
      <c r="EOX39" s="44"/>
      <c r="EOY39" s="44"/>
      <c r="EOZ39" s="38"/>
      <c r="EPA39" s="39"/>
      <c r="EPB39" s="40"/>
      <c r="EPC39" s="38"/>
      <c r="EPD39" s="41"/>
      <c r="EPE39" s="41"/>
      <c r="EPF39" s="41"/>
      <c r="EPG39" s="41"/>
      <c r="EPH39" s="42"/>
      <c r="EPI39" s="43"/>
      <c r="EPJ39" s="43"/>
      <c r="EPK39" s="44"/>
      <c r="EPL39" s="45"/>
      <c r="EPM39" s="44"/>
      <c r="EPN39" s="44"/>
      <c r="EPO39" s="38"/>
      <c r="EPP39" s="39"/>
      <c r="EPQ39" s="40"/>
      <c r="EPR39" s="38"/>
      <c r="EPS39" s="41"/>
      <c r="EPT39" s="41"/>
      <c r="EPU39" s="41"/>
      <c r="EPV39" s="41"/>
      <c r="EPW39" s="42"/>
      <c r="EPX39" s="43"/>
      <c r="EPY39" s="43"/>
      <c r="EPZ39" s="44"/>
      <c r="EQA39" s="45"/>
      <c r="EQB39" s="44"/>
      <c r="EQC39" s="44"/>
      <c r="EQD39" s="38"/>
      <c r="EQE39" s="39"/>
      <c r="EQF39" s="40"/>
      <c r="EQG39" s="38"/>
      <c r="EQH39" s="41"/>
      <c r="EQI39" s="41"/>
      <c r="EQJ39" s="41"/>
      <c r="EQK39" s="41"/>
      <c r="EQL39" s="42"/>
      <c r="EQM39" s="43"/>
      <c r="EQN39" s="43"/>
      <c r="EQO39" s="44"/>
      <c r="EQP39" s="45"/>
      <c r="EQQ39" s="44"/>
      <c r="EQR39" s="44"/>
      <c r="EQS39" s="38"/>
      <c r="EQT39" s="39"/>
      <c r="EQU39" s="40"/>
      <c r="EQV39" s="38"/>
      <c r="EQW39" s="41"/>
      <c r="EQX39" s="41"/>
      <c r="EQY39" s="41"/>
      <c r="EQZ39" s="41"/>
      <c r="ERA39" s="42"/>
      <c r="ERB39" s="43"/>
      <c r="ERC39" s="43"/>
      <c r="ERD39" s="44"/>
      <c r="ERE39" s="45"/>
      <c r="ERF39" s="44"/>
      <c r="ERG39" s="44"/>
      <c r="ERH39" s="38"/>
      <c r="ERI39" s="39"/>
      <c r="ERJ39" s="40"/>
      <c r="ERK39" s="38"/>
      <c r="ERL39" s="41"/>
      <c r="ERM39" s="41"/>
      <c r="ERN39" s="41"/>
      <c r="ERO39" s="41"/>
      <c r="ERP39" s="42"/>
      <c r="ERQ39" s="43"/>
      <c r="ERR39" s="43"/>
      <c r="ERS39" s="44"/>
      <c r="ERT39" s="45"/>
      <c r="ERU39" s="44"/>
      <c r="ERV39" s="44"/>
      <c r="ERW39" s="38"/>
      <c r="ERX39" s="39"/>
      <c r="ERY39" s="40"/>
      <c r="ERZ39" s="38"/>
      <c r="ESA39" s="41"/>
      <c r="ESB39" s="41"/>
      <c r="ESC39" s="41"/>
      <c r="ESD39" s="41"/>
      <c r="ESE39" s="42"/>
      <c r="ESF39" s="43"/>
      <c r="ESG39" s="43"/>
      <c r="ESH39" s="44"/>
      <c r="ESI39" s="45"/>
      <c r="ESJ39" s="44"/>
      <c r="ESK39" s="44"/>
      <c r="ESL39" s="38"/>
      <c r="ESM39" s="39"/>
      <c r="ESN39" s="40"/>
      <c r="ESO39" s="38"/>
      <c r="ESP39" s="41"/>
      <c r="ESQ39" s="41"/>
      <c r="ESR39" s="41"/>
      <c r="ESS39" s="41"/>
      <c r="EST39" s="42"/>
      <c r="ESU39" s="43"/>
      <c r="ESV39" s="43"/>
      <c r="ESW39" s="44"/>
      <c r="ESX39" s="45"/>
      <c r="ESY39" s="44"/>
      <c r="ESZ39" s="44"/>
      <c r="ETA39" s="38"/>
      <c r="ETB39" s="39"/>
      <c r="ETC39" s="40"/>
      <c r="ETD39" s="38"/>
      <c r="ETE39" s="41"/>
      <c r="ETF39" s="41"/>
      <c r="ETG39" s="41"/>
      <c r="ETH39" s="41"/>
      <c r="ETI39" s="42"/>
      <c r="ETJ39" s="43"/>
      <c r="ETK39" s="43"/>
      <c r="ETL39" s="44"/>
      <c r="ETM39" s="45"/>
      <c r="ETN39" s="44"/>
      <c r="ETO39" s="44"/>
      <c r="ETP39" s="38"/>
      <c r="ETQ39" s="39"/>
      <c r="ETR39" s="40"/>
      <c r="ETS39" s="38"/>
      <c r="ETT39" s="41"/>
      <c r="ETU39" s="41"/>
      <c r="ETV39" s="41"/>
      <c r="ETW39" s="41"/>
      <c r="ETX39" s="42"/>
      <c r="ETY39" s="43"/>
      <c r="ETZ39" s="43"/>
      <c r="EUA39" s="44"/>
      <c r="EUB39" s="45"/>
      <c r="EUC39" s="44"/>
      <c r="EUD39" s="44"/>
      <c r="EUE39" s="38"/>
      <c r="EUF39" s="39"/>
      <c r="EUG39" s="40"/>
      <c r="EUH39" s="38"/>
      <c r="EUI39" s="41"/>
      <c r="EUJ39" s="41"/>
      <c r="EUK39" s="41"/>
      <c r="EUL39" s="41"/>
      <c r="EUM39" s="42"/>
      <c r="EUN39" s="43"/>
      <c r="EUO39" s="43"/>
      <c r="EUP39" s="44"/>
      <c r="EUQ39" s="45"/>
      <c r="EUR39" s="44"/>
      <c r="EUS39" s="44"/>
      <c r="EUT39" s="38"/>
      <c r="EUU39" s="39"/>
      <c r="EUV39" s="40"/>
      <c r="EUW39" s="38"/>
      <c r="EUX39" s="41"/>
      <c r="EUY39" s="41"/>
      <c r="EUZ39" s="41"/>
      <c r="EVA39" s="41"/>
      <c r="EVB39" s="42"/>
      <c r="EVC39" s="43"/>
      <c r="EVD39" s="43"/>
      <c r="EVE39" s="44"/>
      <c r="EVF39" s="45"/>
      <c r="EVG39" s="44"/>
      <c r="EVH39" s="44"/>
      <c r="EVI39" s="38"/>
      <c r="EVJ39" s="39"/>
      <c r="EVK39" s="40"/>
      <c r="EVL39" s="38"/>
      <c r="EVM39" s="41"/>
      <c r="EVN39" s="41"/>
      <c r="EVO39" s="41"/>
      <c r="EVP39" s="41"/>
      <c r="EVQ39" s="42"/>
      <c r="EVR39" s="43"/>
      <c r="EVS39" s="43"/>
      <c r="EVT39" s="44"/>
      <c r="EVU39" s="45"/>
      <c r="EVV39" s="44"/>
      <c r="EVW39" s="44"/>
      <c r="EVX39" s="38"/>
      <c r="EVY39" s="39"/>
      <c r="EVZ39" s="40"/>
      <c r="EWA39" s="38"/>
      <c r="EWB39" s="41"/>
      <c r="EWC39" s="41"/>
      <c r="EWD39" s="41"/>
      <c r="EWE39" s="41"/>
      <c r="EWF39" s="42"/>
      <c r="EWG39" s="43"/>
      <c r="EWH39" s="43"/>
      <c r="EWI39" s="44"/>
      <c r="EWJ39" s="45"/>
      <c r="EWK39" s="44"/>
      <c r="EWL39" s="44"/>
      <c r="EWM39" s="38"/>
      <c r="EWN39" s="39"/>
      <c r="EWO39" s="40"/>
      <c r="EWP39" s="38"/>
      <c r="EWQ39" s="41"/>
      <c r="EWR39" s="41"/>
      <c r="EWS39" s="41"/>
      <c r="EWT39" s="41"/>
      <c r="EWU39" s="42"/>
      <c r="EWV39" s="43"/>
      <c r="EWW39" s="43"/>
      <c r="EWX39" s="44"/>
      <c r="EWY39" s="45"/>
      <c r="EWZ39" s="44"/>
      <c r="EXA39" s="44"/>
      <c r="EXB39" s="38"/>
      <c r="EXC39" s="39"/>
      <c r="EXD39" s="40"/>
      <c r="EXE39" s="38"/>
      <c r="EXF39" s="41"/>
      <c r="EXG39" s="41"/>
      <c r="EXH39" s="41"/>
      <c r="EXI39" s="41"/>
      <c r="EXJ39" s="42"/>
      <c r="EXK39" s="43"/>
      <c r="EXL39" s="43"/>
      <c r="EXM39" s="44"/>
      <c r="EXN39" s="45"/>
      <c r="EXO39" s="44"/>
      <c r="EXP39" s="44"/>
      <c r="EXQ39" s="38"/>
      <c r="EXR39" s="39"/>
      <c r="EXS39" s="40"/>
      <c r="EXT39" s="38"/>
      <c r="EXU39" s="41"/>
      <c r="EXV39" s="41"/>
      <c r="EXW39" s="41"/>
      <c r="EXX39" s="41"/>
      <c r="EXY39" s="42"/>
      <c r="EXZ39" s="43"/>
      <c r="EYA39" s="43"/>
      <c r="EYB39" s="44"/>
      <c r="EYC39" s="45"/>
      <c r="EYD39" s="44"/>
      <c r="EYE39" s="44"/>
      <c r="EYF39" s="38"/>
      <c r="EYG39" s="39"/>
      <c r="EYH39" s="40"/>
      <c r="EYI39" s="38"/>
      <c r="EYJ39" s="41"/>
      <c r="EYK39" s="41"/>
      <c r="EYL39" s="41"/>
      <c r="EYM39" s="41"/>
      <c r="EYN39" s="42"/>
      <c r="EYO39" s="43"/>
      <c r="EYP39" s="43"/>
      <c r="EYQ39" s="44"/>
      <c r="EYR39" s="45"/>
      <c r="EYS39" s="44"/>
      <c r="EYT39" s="44"/>
      <c r="EYU39" s="38"/>
      <c r="EYV39" s="39"/>
      <c r="EYW39" s="40"/>
      <c r="EYX39" s="38"/>
      <c r="EYY39" s="41"/>
      <c r="EYZ39" s="41"/>
      <c r="EZA39" s="41"/>
      <c r="EZB39" s="41"/>
      <c r="EZC39" s="42"/>
      <c r="EZD39" s="43"/>
      <c r="EZE39" s="43"/>
      <c r="EZF39" s="44"/>
      <c r="EZG39" s="45"/>
      <c r="EZH39" s="44"/>
      <c r="EZI39" s="44"/>
      <c r="EZJ39" s="38"/>
      <c r="EZK39" s="39"/>
      <c r="EZL39" s="40"/>
      <c r="EZM39" s="38"/>
      <c r="EZN39" s="41"/>
      <c r="EZO39" s="41"/>
      <c r="EZP39" s="41"/>
      <c r="EZQ39" s="41"/>
      <c r="EZR39" s="42"/>
      <c r="EZS39" s="43"/>
      <c r="EZT39" s="43"/>
      <c r="EZU39" s="44"/>
      <c r="EZV39" s="45"/>
      <c r="EZW39" s="44"/>
      <c r="EZX39" s="44"/>
      <c r="EZY39" s="38"/>
      <c r="EZZ39" s="39"/>
      <c r="FAA39" s="40"/>
      <c r="FAB39" s="38"/>
      <c r="FAC39" s="41"/>
      <c r="FAD39" s="41"/>
      <c r="FAE39" s="41"/>
      <c r="FAF39" s="41"/>
      <c r="FAG39" s="42"/>
      <c r="FAH39" s="43"/>
      <c r="FAI39" s="43"/>
      <c r="FAJ39" s="44"/>
      <c r="FAK39" s="45"/>
      <c r="FAL39" s="44"/>
      <c r="FAM39" s="44"/>
      <c r="FAN39" s="38"/>
      <c r="FAO39" s="39"/>
      <c r="FAP39" s="40"/>
      <c r="FAQ39" s="38"/>
      <c r="FAR39" s="41"/>
      <c r="FAS39" s="41"/>
      <c r="FAT39" s="41"/>
      <c r="FAU39" s="41"/>
      <c r="FAV39" s="42"/>
      <c r="FAW39" s="43"/>
      <c r="FAX39" s="43"/>
      <c r="FAY39" s="44"/>
      <c r="FAZ39" s="45"/>
      <c r="FBA39" s="44"/>
      <c r="FBB39" s="44"/>
      <c r="FBC39" s="38"/>
      <c r="FBD39" s="39"/>
      <c r="FBE39" s="40"/>
      <c r="FBF39" s="38"/>
      <c r="FBG39" s="41"/>
      <c r="FBH39" s="41"/>
      <c r="FBI39" s="41"/>
      <c r="FBJ39" s="41"/>
      <c r="FBK39" s="42"/>
      <c r="FBL39" s="43"/>
      <c r="FBM39" s="43"/>
      <c r="FBN39" s="44"/>
      <c r="FBO39" s="45"/>
      <c r="FBP39" s="44"/>
      <c r="FBQ39" s="44"/>
      <c r="FBR39" s="38"/>
      <c r="FBS39" s="39"/>
      <c r="FBT39" s="40"/>
      <c r="FBU39" s="38"/>
      <c r="FBV39" s="41"/>
      <c r="FBW39" s="41"/>
      <c r="FBX39" s="41"/>
      <c r="FBY39" s="41"/>
      <c r="FBZ39" s="42"/>
      <c r="FCA39" s="43"/>
      <c r="FCB39" s="43"/>
      <c r="FCC39" s="44"/>
      <c r="FCD39" s="45"/>
      <c r="FCE39" s="44"/>
      <c r="FCF39" s="44"/>
      <c r="FCG39" s="38"/>
      <c r="FCH39" s="39"/>
      <c r="FCI39" s="40"/>
      <c r="FCJ39" s="38"/>
      <c r="FCK39" s="41"/>
      <c r="FCL39" s="41"/>
      <c r="FCM39" s="41"/>
      <c r="FCN39" s="41"/>
      <c r="FCO39" s="42"/>
      <c r="FCP39" s="43"/>
      <c r="FCQ39" s="43"/>
      <c r="FCR39" s="44"/>
      <c r="FCS39" s="45"/>
      <c r="FCT39" s="44"/>
      <c r="FCU39" s="44"/>
      <c r="FCV39" s="38"/>
      <c r="FCW39" s="39"/>
      <c r="FCX39" s="40"/>
      <c r="FCY39" s="38"/>
      <c r="FCZ39" s="41"/>
      <c r="FDA39" s="41"/>
      <c r="FDB39" s="41"/>
      <c r="FDC39" s="41"/>
      <c r="FDD39" s="42"/>
      <c r="FDE39" s="43"/>
      <c r="FDF39" s="43"/>
      <c r="FDG39" s="44"/>
      <c r="FDH39" s="45"/>
      <c r="FDI39" s="44"/>
      <c r="FDJ39" s="44"/>
      <c r="FDK39" s="38"/>
      <c r="FDL39" s="39"/>
      <c r="FDM39" s="40"/>
      <c r="FDN39" s="38"/>
      <c r="FDO39" s="41"/>
      <c r="FDP39" s="41"/>
      <c r="FDQ39" s="41"/>
      <c r="FDR39" s="41"/>
      <c r="FDS39" s="42"/>
      <c r="FDT39" s="43"/>
      <c r="FDU39" s="43"/>
      <c r="FDV39" s="44"/>
      <c r="FDW39" s="45"/>
      <c r="FDX39" s="44"/>
      <c r="FDY39" s="44"/>
      <c r="FDZ39" s="38"/>
      <c r="FEA39" s="39"/>
      <c r="FEB39" s="40"/>
      <c r="FEC39" s="38"/>
      <c r="FED39" s="41"/>
      <c r="FEE39" s="41"/>
      <c r="FEF39" s="41"/>
      <c r="FEG39" s="41"/>
      <c r="FEH39" s="42"/>
      <c r="FEI39" s="43"/>
      <c r="FEJ39" s="43"/>
      <c r="FEK39" s="44"/>
      <c r="FEL39" s="45"/>
      <c r="FEM39" s="44"/>
      <c r="FEN39" s="44"/>
      <c r="FEO39" s="38"/>
      <c r="FEP39" s="39"/>
      <c r="FEQ39" s="40"/>
      <c r="FER39" s="38"/>
      <c r="FES39" s="41"/>
      <c r="FET39" s="41"/>
      <c r="FEU39" s="41"/>
      <c r="FEV39" s="41"/>
      <c r="FEW39" s="42"/>
      <c r="FEX39" s="43"/>
      <c r="FEY39" s="43"/>
      <c r="FEZ39" s="44"/>
      <c r="FFA39" s="45"/>
      <c r="FFB39" s="44"/>
      <c r="FFC39" s="44"/>
      <c r="FFD39" s="38"/>
      <c r="FFE39" s="39"/>
      <c r="FFF39" s="40"/>
      <c r="FFG39" s="38"/>
      <c r="FFH39" s="41"/>
      <c r="FFI39" s="41"/>
      <c r="FFJ39" s="41"/>
      <c r="FFK39" s="41"/>
      <c r="FFL39" s="42"/>
      <c r="FFM39" s="43"/>
      <c r="FFN39" s="43"/>
      <c r="FFO39" s="44"/>
      <c r="FFP39" s="45"/>
      <c r="FFQ39" s="44"/>
      <c r="FFR39" s="44"/>
      <c r="FFS39" s="38"/>
      <c r="FFT39" s="39"/>
      <c r="FFU39" s="40"/>
      <c r="FFV39" s="38"/>
      <c r="FFW39" s="41"/>
      <c r="FFX39" s="41"/>
      <c r="FFY39" s="41"/>
      <c r="FFZ39" s="41"/>
      <c r="FGA39" s="42"/>
      <c r="FGB39" s="43"/>
      <c r="FGC39" s="43"/>
      <c r="FGD39" s="44"/>
      <c r="FGE39" s="45"/>
      <c r="FGF39" s="44"/>
      <c r="FGG39" s="44"/>
      <c r="FGH39" s="38"/>
      <c r="FGI39" s="39"/>
      <c r="FGJ39" s="40"/>
      <c r="FGK39" s="38"/>
      <c r="FGL39" s="41"/>
      <c r="FGM39" s="41"/>
      <c r="FGN39" s="41"/>
      <c r="FGO39" s="41"/>
      <c r="FGP39" s="42"/>
      <c r="FGQ39" s="43"/>
      <c r="FGR39" s="43"/>
      <c r="FGS39" s="44"/>
      <c r="FGT39" s="45"/>
      <c r="FGU39" s="44"/>
      <c r="FGV39" s="44"/>
      <c r="FGW39" s="38"/>
      <c r="FGX39" s="39"/>
      <c r="FGY39" s="40"/>
      <c r="FGZ39" s="38"/>
      <c r="FHA39" s="41"/>
      <c r="FHB39" s="41"/>
      <c r="FHC39" s="41"/>
      <c r="FHD39" s="41"/>
      <c r="FHE39" s="42"/>
      <c r="FHF39" s="43"/>
      <c r="FHG39" s="43"/>
      <c r="FHH39" s="44"/>
      <c r="FHI39" s="45"/>
      <c r="FHJ39" s="44"/>
      <c r="FHK39" s="44"/>
      <c r="FHL39" s="38"/>
      <c r="FHM39" s="39"/>
      <c r="FHN39" s="40"/>
      <c r="FHO39" s="38"/>
      <c r="FHP39" s="41"/>
      <c r="FHQ39" s="41"/>
      <c r="FHR39" s="41"/>
      <c r="FHS39" s="41"/>
      <c r="FHT39" s="42"/>
      <c r="FHU39" s="43"/>
      <c r="FHV39" s="43"/>
      <c r="FHW39" s="44"/>
      <c r="FHX39" s="45"/>
      <c r="FHY39" s="44"/>
      <c r="FHZ39" s="44"/>
      <c r="FIA39" s="38"/>
      <c r="FIB39" s="39"/>
      <c r="FIC39" s="40"/>
      <c r="FID39" s="38"/>
      <c r="FIE39" s="41"/>
      <c r="FIF39" s="41"/>
      <c r="FIG39" s="41"/>
      <c r="FIH39" s="41"/>
      <c r="FII39" s="42"/>
      <c r="FIJ39" s="43"/>
      <c r="FIK39" s="43"/>
      <c r="FIL39" s="44"/>
      <c r="FIM39" s="45"/>
      <c r="FIN39" s="44"/>
      <c r="FIO39" s="44"/>
      <c r="FIP39" s="38"/>
      <c r="FIQ39" s="39"/>
      <c r="FIR39" s="40"/>
      <c r="FIS39" s="38"/>
      <c r="FIT39" s="41"/>
      <c r="FIU39" s="41"/>
      <c r="FIV39" s="41"/>
      <c r="FIW39" s="41"/>
      <c r="FIX39" s="42"/>
      <c r="FIY39" s="43"/>
      <c r="FIZ39" s="43"/>
      <c r="FJA39" s="44"/>
      <c r="FJB39" s="45"/>
      <c r="FJC39" s="44"/>
      <c r="FJD39" s="44"/>
      <c r="FJE39" s="38"/>
      <c r="FJF39" s="39"/>
      <c r="FJG39" s="40"/>
      <c r="FJH39" s="38"/>
      <c r="FJI39" s="41"/>
      <c r="FJJ39" s="41"/>
      <c r="FJK39" s="41"/>
      <c r="FJL39" s="41"/>
      <c r="FJM39" s="42"/>
      <c r="FJN39" s="43"/>
      <c r="FJO39" s="43"/>
      <c r="FJP39" s="44"/>
      <c r="FJQ39" s="45"/>
      <c r="FJR39" s="44"/>
      <c r="FJS39" s="44"/>
      <c r="FJT39" s="38"/>
      <c r="FJU39" s="39"/>
      <c r="FJV39" s="40"/>
      <c r="FJW39" s="38"/>
      <c r="FJX39" s="41"/>
      <c r="FJY39" s="41"/>
      <c r="FJZ39" s="41"/>
      <c r="FKA39" s="41"/>
      <c r="FKB39" s="42"/>
      <c r="FKC39" s="43"/>
      <c r="FKD39" s="43"/>
      <c r="FKE39" s="44"/>
      <c r="FKF39" s="45"/>
      <c r="FKG39" s="44"/>
      <c r="FKH39" s="44"/>
      <c r="FKI39" s="38"/>
      <c r="FKJ39" s="39"/>
      <c r="FKK39" s="40"/>
      <c r="FKL39" s="38"/>
      <c r="FKM39" s="41"/>
      <c r="FKN39" s="41"/>
      <c r="FKO39" s="41"/>
      <c r="FKP39" s="41"/>
      <c r="FKQ39" s="42"/>
      <c r="FKR39" s="43"/>
      <c r="FKS39" s="43"/>
      <c r="FKT39" s="44"/>
      <c r="FKU39" s="45"/>
      <c r="FKV39" s="44"/>
      <c r="FKW39" s="44"/>
      <c r="FKX39" s="38"/>
      <c r="FKY39" s="39"/>
      <c r="FKZ39" s="40"/>
      <c r="FLA39" s="38"/>
      <c r="FLB39" s="41"/>
      <c r="FLC39" s="41"/>
      <c r="FLD39" s="41"/>
      <c r="FLE39" s="41"/>
      <c r="FLF39" s="42"/>
      <c r="FLG39" s="43"/>
      <c r="FLH39" s="43"/>
      <c r="FLI39" s="44"/>
      <c r="FLJ39" s="45"/>
      <c r="FLK39" s="44"/>
      <c r="FLL39" s="44"/>
      <c r="FLM39" s="38"/>
      <c r="FLN39" s="39"/>
      <c r="FLO39" s="40"/>
      <c r="FLP39" s="38"/>
      <c r="FLQ39" s="41"/>
      <c r="FLR39" s="41"/>
      <c r="FLS39" s="41"/>
      <c r="FLT39" s="41"/>
      <c r="FLU39" s="42"/>
      <c r="FLV39" s="43"/>
      <c r="FLW39" s="43"/>
      <c r="FLX39" s="44"/>
      <c r="FLY39" s="45"/>
      <c r="FLZ39" s="44"/>
      <c r="FMA39" s="44"/>
      <c r="FMB39" s="38"/>
      <c r="FMC39" s="39"/>
      <c r="FMD39" s="40"/>
      <c r="FME39" s="38"/>
      <c r="FMF39" s="41"/>
      <c r="FMG39" s="41"/>
      <c r="FMH39" s="41"/>
      <c r="FMI39" s="41"/>
      <c r="FMJ39" s="42"/>
      <c r="FMK39" s="43"/>
      <c r="FML39" s="43"/>
      <c r="FMM39" s="44"/>
      <c r="FMN39" s="45"/>
      <c r="FMO39" s="44"/>
      <c r="FMP39" s="44"/>
      <c r="FMQ39" s="38"/>
      <c r="FMR39" s="39"/>
      <c r="FMS39" s="40"/>
      <c r="FMT39" s="38"/>
      <c r="FMU39" s="41"/>
      <c r="FMV39" s="41"/>
      <c r="FMW39" s="41"/>
      <c r="FMX39" s="41"/>
      <c r="FMY39" s="42"/>
      <c r="FMZ39" s="43"/>
      <c r="FNA39" s="43"/>
      <c r="FNB39" s="44"/>
      <c r="FNC39" s="45"/>
      <c r="FND39" s="44"/>
      <c r="FNE39" s="44"/>
      <c r="FNF39" s="38"/>
      <c r="FNG39" s="39"/>
      <c r="FNH39" s="40"/>
      <c r="FNI39" s="38"/>
      <c r="FNJ39" s="41"/>
      <c r="FNK39" s="41"/>
      <c r="FNL39" s="41"/>
      <c r="FNM39" s="41"/>
      <c r="FNN39" s="42"/>
      <c r="FNO39" s="43"/>
      <c r="FNP39" s="43"/>
      <c r="FNQ39" s="44"/>
      <c r="FNR39" s="45"/>
      <c r="FNS39" s="44"/>
      <c r="FNT39" s="44"/>
      <c r="FNU39" s="38"/>
      <c r="FNV39" s="39"/>
      <c r="FNW39" s="40"/>
      <c r="FNX39" s="38"/>
      <c r="FNY39" s="41"/>
      <c r="FNZ39" s="41"/>
      <c r="FOA39" s="41"/>
      <c r="FOB39" s="41"/>
      <c r="FOC39" s="42"/>
      <c r="FOD39" s="43"/>
      <c r="FOE39" s="43"/>
      <c r="FOF39" s="44"/>
      <c r="FOG39" s="45"/>
      <c r="FOH39" s="44"/>
      <c r="FOI39" s="44"/>
      <c r="FOJ39" s="38"/>
      <c r="FOK39" s="39"/>
      <c r="FOL39" s="40"/>
      <c r="FOM39" s="38"/>
      <c r="FON39" s="41"/>
      <c r="FOO39" s="41"/>
      <c r="FOP39" s="41"/>
      <c r="FOQ39" s="41"/>
      <c r="FOR39" s="42"/>
      <c r="FOS39" s="43"/>
      <c r="FOT39" s="43"/>
      <c r="FOU39" s="44"/>
      <c r="FOV39" s="45"/>
      <c r="FOW39" s="44"/>
      <c r="FOX39" s="44"/>
      <c r="FOY39" s="38"/>
      <c r="FOZ39" s="39"/>
      <c r="FPA39" s="40"/>
      <c r="FPB39" s="38"/>
      <c r="FPC39" s="41"/>
      <c r="FPD39" s="41"/>
      <c r="FPE39" s="41"/>
      <c r="FPF39" s="41"/>
      <c r="FPG39" s="42"/>
      <c r="FPH39" s="43"/>
      <c r="FPI39" s="43"/>
      <c r="FPJ39" s="44"/>
      <c r="FPK39" s="45"/>
      <c r="FPL39" s="44"/>
      <c r="FPM39" s="44"/>
      <c r="FPN39" s="38"/>
      <c r="FPO39" s="39"/>
      <c r="FPP39" s="40"/>
      <c r="FPQ39" s="38"/>
      <c r="FPR39" s="41"/>
      <c r="FPS39" s="41"/>
      <c r="FPT39" s="41"/>
      <c r="FPU39" s="41"/>
      <c r="FPV39" s="42"/>
      <c r="FPW39" s="43"/>
      <c r="FPX39" s="43"/>
      <c r="FPY39" s="44"/>
      <c r="FPZ39" s="45"/>
      <c r="FQA39" s="44"/>
      <c r="FQB39" s="44"/>
      <c r="FQC39" s="38"/>
      <c r="FQD39" s="39"/>
      <c r="FQE39" s="40"/>
      <c r="FQF39" s="38"/>
      <c r="FQG39" s="41"/>
      <c r="FQH39" s="41"/>
      <c r="FQI39" s="41"/>
      <c r="FQJ39" s="41"/>
      <c r="FQK39" s="42"/>
      <c r="FQL39" s="43"/>
      <c r="FQM39" s="43"/>
      <c r="FQN39" s="44"/>
      <c r="FQO39" s="45"/>
      <c r="FQP39" s="44"/>
      <c r="FQQ39" s="44"/>
      <c r="FQR39" s="38"/>
      <c r="FQS39" s="39"/>
      <c r="FQT39" s="40"/>
      <c r="FQU39" s="38"/>
      <c r="FQV39" s="41"/>
      <c r="FQW39" s="41"/>
      <c r="FQX39" s="41"/>
      <c r="FQY39" s="41"/>
      <c r="FQZ39" s="42"/>
      <c r="FRA39" s="43"/>
      <c r="FRB39" s="43"/>
      <c r="FRC39" s="44"/>
      <c r="FRD39" s="45"/>
      <c r="FRE39" s="44"/>
      <c r="FRF39" s="44"/>
      <c r="FRG39" s="38"/>
      <c r="FRH39" s="39"/>
      <c r="FRI39" s="40"/>
      <c r="FRJ39" s="38"/>
      <c r="FRK39" s="41"/>
      <c r="FRL39" s="41"/>
      <c r="FRM39" s="41"/>
      <c r="FRN39" s="41"/>
      <c r="FRO39" s="42"/>
      <c r="FRP39" s="43"/>
      <c r="FRQ39" s="43"/>
      <c r="FRR39" s="44"/>
      <c r="FRS39" s="45"/>
      <c r="FRT39" s="44"/>
      <c r="FRU39" s="44"/>
      <c r="FRV39" s="38"/>
      <c r="FRW39" s="39"/>
      <c r="FRX39" s="40"/>
      <c r="FRY39" s="38"/>
      <c r="FRZ39" s="41"/>
      <c r="FSA39" s="41"/>
      <c r="FSB39" s="41"/>
      <c r="FSC39" s="41"/>
      <c r="FSD39" s="42"/>
      <c r="FSE39" s="43"/>
      <c r="FSF39" s="43"/>
      <c r="FSG39" s="44"/>
      <c r="FSH39" s="45"/>
      <c r="FSI39" s="44"/>
      <c r="FSJ39" s="44"/>
      <c r="FSK39" s="38"/>
      <c r="FSL39" s="39"/>
      <c r="FSM39" s="40"/>
      <c r="FSN39" s="38"/>
      <c r="FSO39" s="41"/>
      <c r="FSP39" s="41"/>
      <c r="FSQ39" s="41"/>
      <c r="FSR39" s="41"/>
      <c r="FSS39" s="42"/>
      <c r="FST39" s="43"/>
      <c r="FSU39" s="43"/>
      <c r="FSV39" s="44"/>
      <c r="FSW39" s="45"/>
      <c r="FSX39" s="44"/>
      <c r="FSY39" s="44"/>
      <c r="FSZ39" s="38"/>
      <c r="FTA39" s="39"/>
      <c r="FTB39" s="40"/>
      <c r="FTC39" s="38"/>
      <c r="FTD39" s="41"/>
      <c r="FTE39" s="41"/>
      <c r="FTF39" s="41"/>
      <c r="FTG39" s="41"/>
      <c r="FTH39" s="42"/>
      <c r="FTI39" s="43"/>
      <c r="FTJ39" s="43"/>
      <c r="FTK39" s="44"/>
      <c r="FTL39" s="45"/>
      <c r="FTM39" s="44"/>
      <c r="FTN39" s="44"/>
      <c r="FTO39" s="38"/>
      <c r="FTP39" s="39"/>
      <c r="FTQ39" s="40"/>
      <c r="FTR39" s="38"/>
      <c r="FTS39" s="41"/>
      <c r="FTT39" s="41"/>
      <c r="FTU39" s="41"/>
      <c r="FTV39" s="41"/>
      <c r="FTW39" s="42"/>
      <c r="FTX39" s="43"/>
      <c r="FTY39" s="43"/>
      <c r="FTZ39" s="44"/>
      <c r="FUA39" s="45"/>
      <c r="FUB39" s="44"/>
      <c r="FUC39" s="44"/>
      <c r="FUD39" s="38"/>
      <c r="FUE39" s="39"/>
      <c r="FUF39" s="40"/>
      <c r="FUG39" s="38"/>
      <c r="FUH39" s="41"/>
      <c r="FUI39" s="41"/>
      <c r="FUJ39" s="41"/>
      <c r="FUK39" s="41"/>
      <c r="FUL39" s="42"/>
      <c r="FUM39" s="43"/>
      <c r="FUN39" s="43"/>
      <c r="FUO39" s="44"/>
      <c r="FUP39" s="45"/>
      <c r="FUQ39" s="44"/>
      <c r="FUR39" s="44"/>
      <c r="FUS39" s="38"/>
      <c r="FUT39" s="39"/>
      <c r="FUU39" s="40"/>
      <c r="FUV39" s="38"/>
      <c r="FUW39" s="41"/>
      <c r="FUX39" s="41"/>
      <c r="FUY39" s="41"/>
      <c r="FUZ39" s="41"/>
      <c r="FVA39" s="42"/>
      <c r="FVB39" s="43"/>
      <c r="FVC39" s="43"/>
      <c r="FVD39" s="44"/>
      <c r="FVE39" s="45"/>
      <c r="FVF39" s="44"/>
      <c r="FVG39" s="44"/>
      <c r="FVH39" s="38"/>
      <c r="FVI39" s="39"/>
      <c r="FVJ39" s="40"/>
      <c r="FVK39" s="38"/>
      <c r="FVL39" s="41"/>
      <c r="FVM39" s="41"/>
      <c r="FVN39" s="41"/>
      <c r="FVO39" s="41"/>
      <c r="FVP39" s="42"/>
      <c r="FVQ39" s="43"/>
      <c r="FVR39" s="43"/>
      <c r="FVS39" s="44"/>
      <c r="FVT39" s="45"/>
      <c r="FVU39" s="44"/>
      <c r="FVV39" s="44"/>
      <c r="FVW39" s="38"/>
      <c r="FVX39" s="39"/>
      <c r="FVY39" s="40"/>
      <c r="FVZ39" s="38"/>
      <c r="FWA39" s="41"/>
      <c r="FWB39" s="41"/>
      <c r="FWC39" s="41"/>
      <c r="FWD39" s="41"/>
      <c r="FWE39" s="42"/>
      <c r="FWF39" s="43"/>
      <c r="FWG39" s="43"/>
      <c r="FWH39" s="44"/>
      <c r="FWI39" s="45"/>
      <c r="FWJ39" s="44"/>
      <c r="FWK39" s="44"/>
      <c r="FWL39" s="38"/>
      <c r="FWM39" s="39"/>
      <c r="FWN39" s="40"/>
      <c r="FWO39" s="38"/>
      <c r="FWP39" s="41"/>
      <c r="FWQ39" s="41"/>
      <c r="FWR39" s="41"/>
      <c r="FWS39" s="41"/>
      <c r="FWT39" s="42"/>
      <c r="FWU39" s="43"/>
      <c r="FWV39" s="43"/>
      <c r="FWW39" s="44"/>
      <c r="FWX39" s="45"/>
      <c r="FWY39" s="44"/>
      <c r="FWZ39" s="44"/>
      <c r="FXA39" s="38"/>
      <c r="FXB39" s="39"/>
      <c r="FXC39" s="40"/>
      <c r="FXD39" s="38"/>
      <c r="FXE39" s="41"/>
      <c r="FXF39" s="41"/>
      <c r="FXG39" s="41"/>
      <c r="FXH39" s="41"/>
      <c r="FXI39" s="42"/>
      <c r="FXJ39" s="43"/>
      <c r="FXK39" s="43"/>
      <c r="FXL39" s="44"/>
      <c r="FXM39" s="45"/>
      <c r="FXN39" s="44"/>
      <c r="FXO39" s="44"/>
      <c r="FXP39" s="38"/>
      <c r="FXQ39" s="39"/>
      <c r="FXR39" s="40"/>
      <c r="FXS39" s="38"/>
      <c r="FXT39" s="41"/>
      <c r="FXU39" s="41"/>
      <c r="FXV39" s="41"/>
      <c r="FXW39" s="41"/>
      <c r="FXX39" s="42"/>
      <c r="FXY39" s="43"/>
      <c r="FXZ39" s="43"/>
      <c r="FYA39" s="44"/>
      <c r="FYB39" s="45"/>
      <c r="FYC39" s="44"/>
      <c r="FYD39" s="44"/>
      <c r="FYE39" s="38"/>
      <c r="FYF39" s="39"/>
      <c r="FYG39" s="40"/>
      <c r="FYH39" s="38"/>
      <c r="FYI39" s="41"/>
      <c r="FYJ39" s="41"/>
      <c r="FYK39" s="41"/>
      <c r="FYL39" s="41"/>
      <c r="FYM39" s="42"/>
      <c r="FYN39" s="43"/>
      <c r="FYO39" s="43"/>
      <c r="FYP39" s="44"/>
      <c r="FYQ39" s="45"/>
      <c r="FYR39" s="44"/>
      <c r="FYS39" s="44"/>
      <c r="FYT39" s="38"/>
      <c r="FYU39" s="39"/>
      <c r="FYV39" s="40"/>
      <c r="FYW39" s="38"/>
      <c r="FYX39" s="41"/>
      <c r="FYY39" s="41"/>
      <c r="FYZ39" s="41"/>
      <c r="FZA39" s="41"/>
      <c r="FZB39" s="42"/>
      <c r="FZC39" s="43"/>
      <c r="FZD39" s="43"/>
      <c r="FZE39" s="44"/>
      <c r="FZF39" s="45"/>
      <c r="FZG39" s="44"/>
      <c r="FZH39" s="44"/>
      <c r="FZI39" s="38"/>
      <c r="FZJ39" s="39"/>
      <c r="FZK39" s="40"/>
      <c r="FZL39" s="38"/>
      <c r="FZM39" s="41"/>
      <c r="FZN39" s="41"/>
      <c r="FZO39" s="41"/>
      <c r="FZP39" s="41"/>
      <c r="FZQ39" s="42"/>
      <c r="FZR39" s="43"/>
      <c r="FZS39" s="43"/>
      <c r="FZT39" s="44"/>
      <c r="FZU39" s="45"/>
      <c r="FZV39" s="44"/>
      <c r="FZW39" s="44"/>
      <c r="FZX39" s="38"/>
      <c r="FZY39" s="39"/>
      <c r="FZZ39" s="40"/>
      <c r="GAA39" s="38"/>
      <c r="GAB39" s="41"/>
      <c r="GAC39" s="41"/>
      <c r="GAD39" s="41"/>
      <c r="GAE39" s="41"/>
      <c r="GAF39" s="42"/>
      <c r="GAG39" s="43"/>
      <c r="GAH39" s="43"/>
      <c r="GAI39" s="44"/>
      <c r="GAJ39" s="45"/>
      <c r="GAK39" s="44"/>
      <c r="GAL39" s="44"/>
      <c r="GAM39" s="38"/>
      <c r="GAN39" s="39"/>
      <c r="GAO39" s="40"/>
      <c r="GAP39" s="38"/>
      <c r="GAQ39" s="41"/>
      <c r="GAR39" s="41"/>
      <c r="GAS39" s="41"/>
      <c r="GAT39" s="41"/>
      <c r="GAU39" s="42"/>
      <c r="GAV39" s="43"/>
      <c r="GAW39" s="43"/>
      <c r="GAX39" s="44"/>
      <c r="GAY39" s="45"/>
      <c r="GAZ39" s="44"/>
      <c r="GBA39" s="44"/>
      <c r="GBB39" s="38"/>
      <c r="GBC39" s="39"/>
      <c r="GBD39" s="40"/>
      <c r="GBE39" s="38"/>
      <c r="GBF39" s="41"/>
      <c r="GBG39" s="41"/>
      <c r="GBH39" s="41"/>
      <c r="GBI39" s="41"/>
      <c r="GBJ39" s="42"/>
      <c r="GBK39" s="43"/>
      <c r="GBL39" s="43"/>
      <c r="GBM39" s="44"/>
      <c r="GBN39" s="45"/>
      <c r="GBO39" s="44"/>
      <c r="GBP39" s="44"/>
      <c r="GBQ39" s="38"/>
      <c r="GBR39" s="39"/>
      <c r="GBS39" s="40"/>
      <c r="GBT39" s="38"/>
      <c r="GBU39" s="41"/>
      <c r="GBV39" s="41"/>
      <c r="GBW39" s="41"/>
      <c r="GBX39" s="41"/>
      <c r="GBY39" s="42"/>
      <c r="GBZ39" s="43"/>
      <c r="GCA39" s="43"/>
      <c r="GCB39" s="44"/>
      <c r="GCC39" s="45"/>
      <c r="GCD39" s="44"/>
      <c r="GCE39" s="44"/>
      <c r="GCF39" s="38"/>
      <c r="GCG39" s="39"/>
      <c r="GCH39" s="40"/>
      <c r="GCI39" s="38"/>
      <c r="GCJ39" s="41"/>
      <c r="GCK39" s="41"/>
      <c r="GCL39" s="41"/>
      <c r="GCM39" s="41"/>
      <c r="GCN39" s="42"/>
      <c r="GCO39" s="43"/>
      <c r="GCP39" s="43"/>
      <c r="GCQ39" s="44"/>
      <c r="GCR39" s="45"/>
      <c r="GCS39" s="44"/>
      <c r="GCT39" s="44"/>
      <c r="GCU39" s="38"/>
      <c r="GCV39" s="39"/>
      <c r="GCW39" s="40"/>
      <c r="GCX39" s="38"/>
      <c r="GCY39" s="41"/>
      <c r="GCZ39" s="41"/>
      <c r="GDA39" s="41"/>
      <c r="GDB39" s="41"/>
      <c r="GDC39" s="42"/>
      <c r="GDD39" s="43"/>
      <c r="GDE39" s="43"/>
      <c r="GDF39" s="44"/>
      <c r="GDG39" s="45"/>
      <c r="GDH39" s="44"/>
      <c r="GDI39" s="44"/>
      <c r="GDJ39" s="38"/>
      <c r="GDK39" s="39"/>
      <c r="GDL39" s="40"/>
      <c r="GDM39" s="38"/>
      <c r="GDN39" s="41"/>
      <c r="GDO39" s="41"/>
      <c r="GDP39" s="41"/>
      <c r="GDQ39" s="41"/>
      <c r="GDR39" s="42"/>
      <c r="GDS39" s="43"/>
      <c r="GDT39" s="43"/>
      <c r="GDU39" s="44"/>
      <c r="GDV39" s="45"/>
      <c r="GDW39" s="44"/>
      <c r="GDX39" s="44"/>
      <c r="GDY39" s="38"/>
      <c r="GDZ39" s="39"/>
      <c r="GEA39" s="40"/>
      <c r="GEB39" s="38"/>
      <c r="GEC39" s="41"/>
      <c r="GED39" s="41"/>
      <c r="GEE39" s="41"/>
      <c r="GEF39" s="41"/>
      <c r="GEG39" s="42"/>
      <c r="GEH39" s="43"/>
      <c r="GEI39" s="43"/>
      <c r="GEJ39" s="44"/>
      <c r="GEK39" s="45"/>
      <c r="GEL39" s="44"/>
      <c r="GEM39" s="44"/>
      <c r="GEN39" s="38"/>
      <c r="GEO39" s="39"/>
      <c r="GEP39" s="40"/>
      <c r="GEQ39" s="38"/>
      <c r="GER39" s="41"/>
      <c r="GES39" s="41"/>
      <c r="GET39" s="41"/>
      <c r="GEU39" s="41"/>
      <c r="GEV39" s="42"/>
      <c r="GEW39" s="43"/>
      <c r="GEX39" s="43"/>
      <c r="GEY39" s="44"/>
      <c r="GEZ39" s="45"/>
      <c r="GFA39" s="44"/>
      <c r="GFB39" s="44"/>
      <c r="GFC39" s="38"/>
      <c r="GFD39" s="39"/>
      <c r="GFE39" s="40"/>
      <c r="GFF39" s="38"/>
      <c r="GFG39" s="41"/>
      <c r="GFH39" s="41"/>
      <c r="GFI39" s="41"/>
      <c r="GFJ39" s="41"/>
      <c r="GFK39" s="42"/>
      <c r="GFL39" s="43"/>
      <c r="GFM39" s="43"/>
      <c r="GFN39" s="44"/>
      <c r="GFO39" s="45"/>
      <c r="GFP39" s="44"/>
      <c r="GFQ39" s="44"/>
      <c r="GFR39" s="38"/>
      <c r="GFS39" s="39"/>
      <c r="GFT39" s="40"/>
      <c r="GFU39" s="38"/>
      <c r="GFV39" s="41"/>
      <c r="GFW39" s="41"/>
      <c r="GFX39" s="41"/>
      <c r="GFY39" s="41"/>
      <c r="GFZ39" s="42"/>
      <c r="GGA39" s="43"/>
      <c r="GGB39" s="43"/>
      <c r="GGC39" s="44"/>
      <c r="GGD39" s="45"/>
      <c r="GGE39" s="44"/>
      <c r="GGF39" s="44"/>
      <c r="GGG39" s="38"/>
      <c r="GGH39" s="39"/>
      <c r="GGI39" s="40"/>
      <c r="GGJ39" s="38"/>
      <c r="GGK39" s="41"/>
      <c r="GGL39" s="41"/>
      <c r="GGM39" s="41"/>
      <c r="GGN39" s="41"/>
      <c r="GGO39" s="42"/>
      <c r="GGP39" s="43"/>
      <c r="GGQ39" s="43"/>
      <c r="GGR39" s="44"/>
      <c r="GGS39" s="45"/>
      <c r="GGT39" s="44"/>
      <c r="GGU39" s="44"/>
      <c r="GGV39" s="38"/>
      <c r="GGW39" s="39"/>
      <c r="GGX39" s="40"/>
      <c r="GGY39" s="38"/>
      <c r="GGZ39" s="41"/>
      <c r="GHA39" s="41"/>
      <c r="GHB39" s="41"/>
      <c r="GHC39" s="41"/>
      <c r="GHD39" s="42"/>
      <c r="GHE39" s="43"/>
      <c r="GHF39" s="43"/>
      <c r="GHG39" s="44"/>
      <c r="GHH39" s="45"/>
      <c r="GHI39" s="44"/>
      <c r="GHJ39" s="44"/>
      <c r="GHK39" s="38"/>
      <c r="GHL39" s="39"/>
      <c r="GHM39" s="40"/>
      <c r="GHN39" s="38"/>
      <c r="GHO39" s="41"/>
      <c r="GHP39" s="41"/>
      <c r="GHQ39" s="41"/>
      <c r="GHR39" s="41"/>
      <c r="GHS39" s="42"/>
      <c r="GHT39" s="43"/>
      <c r="GHU39" s="43"/>
      <c r="GHV39" s="44"/>
      <c r="GHW39" s="45"/>
      <c r="GHX39" s="44"/>
      <c r="GHY39" s="44"/>
      <c r="GHZ39" s="38"/>
      <c r="GIA39" s="39"/>
      <c r="GIB39" s="40"/>
      <c r="GIC39" s="38"/>
      <c r="GID39" s="41"/>
      <c r="GIE39" s="41"/>
      <c r="GIF39" s="41"/>
      <c r="GIG39" s="41"/>
      <c r="GIH39" s="42"/>
      <c r="GII39" s="43"/>
      <c r="GIJ39" s="43"/>
      <c r="GIK39" s="44"/>
      <c r="GIL39" s="45"/>
      <c r="GIM39" s="44"/>
      <c r="GIN39" s="44"/>
      <c r="GIO39" s="38"/>
      <c r="GIP39" s="39"/>
      <c r="GIQ39" s="40"/>
      <c r="GIR39" s="38"/>
      <c r="GIS39" s="41"/>
      <c r="GIT39" s="41"/>
      <c r="GIU39" s="41"/>
      <c r="GIV39" s="41"/>
      <c r="GIW39" s="42"/>
      <c r="GIX39" s="43"/>
      <c r="GIY39" s="43"/>
      <c r="GIZ39" s="44"/>
      <c r="GJA39" s="45"/>
      <c r="GJB39" s="44"/>
      <c r="GJC39" s="44"/>
      <c r="GJD39" s="38"/>
      <c r="GJE39" s="39"/>
      <c r="GJF39" s="40"/>
      <c r="GJG39" s="38"/>
      <c r="GJH39" s="41"/>
      <c r="GJI39" s="41"/>
      <c r="GJJ39" s="41"/>
      <c r="GJK39" s="41"/>
      <c r="GJL39" s="42"/>
      <c r="GJM39" s="43"/>
      <c r="GJN39" s="43"/>
      <c r="GJO39" s="44"/>
      <c r="GJP39" s="45"/>
      <c r="GJQ39" s="44"/>
      <c r="GJR39" s="44"/>
      <c r="GJS39" s="38"/>
      <c r="GJT39" s="39"/>
      <c r="GJU39" s="40"/>
      <c r="GJV39" s="38"/>
      <c r="GJW39" s="41"/>
      <c r="GJX39" s="41"/>
      <c r="GJY39" s="41"/>
      <c r="GJZ39" s="41"/>
      <c r="GKA39" s="42"/>
      <c r="GKB39" s="43"/>
      <c r="GKC39" s="43"/>
      <c r="GKD39" s="44"/>
      <c r="GKE39" s="45"/>
      <c r="GKF39" s="44"/>
      <c r="GKG39" s="44"/>
      <c r="GKH39" s="38"/>
      <c r="GKI39" s="39"/>
      <c r="GKJ39" s="40"/>
      <c r="GKK39" s="38"/>
      <c r="GKL39" s="41"/>
      <c r="GKM39" s="41"/>
      <c r="GKN39" s="41"/>
      <c r="GKO39" s="41"/>
      <c r="GKP39" s="42"/>
      <c r="GKQ39" s="43"/>
      <c r="GKR39" s="43"/>
      <c r="GKS39" s="44"/>
      <c r="GKT39" s="45"/>
      <c r="GKU39" s="44"/>
      <c r="GKV39" s="44"/>
      <c r="GKW39" s="38"/>
      <c r="GKX39" s="39"/>
      <c r="GKY39" s="40"/>
      <c r="GKZ39" s="38"/>
      <c r="GLA39" s="41"/>
      <c r="GLB39" s="41"/>
      <c r="GLC39" s="41"/>
      <c r="GLD39" s="41"/>
      <c r="GLE39" s="42"/>
      <c r="GLF39" s="43"/>
      <c r="GLG39" s="43"/>
      <c r="GLH39" s="44"/>
      <c r="GLI39" s="45"/>
      <c r="GLJ39" s="44"/>
      <c r="GLK39" s="44"/>
      <c r="GLL39" s="38"/>
      <c r="GLM39" s="39"/>
      <c r="GLN39" s="40"/>
      <c r="GLO39" s="38"/>
      <c r="GLP39" s="41"/>
      <c r="GLQ39" s="41"/>
      <c r="GLR39" s="41"/>
      <c r="GLS39" s="41"/>
      <c r="GLT39" s="42"/>
      <c r="GLU39" s="43"/>
      <c r="GLV39" s="43"/>
      <c r="GLW39" s="44"/>
      <c r="GLX39" s="45"/>
      <c r="GLY39" s="44"/>
      <c r="GLZ39" s="44"/>
      <c r="GMA39" s="38"/>
      <c r="GMB39" s="39"/>
      <c r="GMC39" s="40"/>
      <c r="GMD39" s="38"/>
      <c r="GME39" s="41"/>
      <c r="GMF39" s="41"/>
      <c r="GMG39" s="41"/>
      <c r="GMH39" s="41"/>
      <c r="GMI39" s="42"/>
      <c r="GMJ39" s="43"/>
      <c r="GMK39" s="43"/>
      <c r="GML39" s="44"/>
      <c r="GMM39" s="45"/>
      <c r="GMN39" s="44"/>
      <c r="GMO39" s="44"/>
      <c r="GMP39" s="38"/>
      <c r="GMQ39" s="39"/>
      <c r="GMR39" s="40"/>
      <c r="GMS39" s="38"/>
      <c r="GMT39" s="41"/>
      <c r="GMU39" s="41"/>
      <c r="GMV39" s="41"/>
      <c r="GMW39" s="41"/>
      <c r="GMX39" s="42"/>
      <c r="GMY39" s="43"/>
      <c r="GMZ39" s="43"/>
      <c r="GNA39" s="44"/>
      <c r="GNB39" s="45"/>
      <c r="GNC39" s="44"/>
      <c r="GND39" s="44"/>
      <c r="GNE39" s="38"/>
      <c r="GNF39" s="39"/>
      <c r="GNG39" s="40"/>
      <c r="GNH39" s="38"/>
      <c r="GNI39" s="41"/>
      <c r="GNJ39" s="41"/>
      <c r="GNK39" s="41"/>
      <c r="GNL39" s="41"/>
      <c r="GNM39" s="42"/>
      <c r="GNN39" s="43"/>
      <c r="GNO39" s="43"/>
      <c r="GNP39" s="44"/>
      <c r="GNQ39" s="45"/>
      <c r="GNR39" s="44"/>
      <c r="GNS39" s="44"/>
      <c r="GNT39" s="38"/>
      <c r="GNU39" s="39"/>
      <c r="GNV39" s="40"/>
      <c r="GNW39" s="38"/>
      <c r="GNX39" s="41"/>
      <c r="GNY39" s="41"/>
      <c r="GNZ39" s="41"/>
      <c r="GOA39" s="41"/>
      <c r="GOB39" s="42"/>
      <c r="GOC39" s="43"/>
      <c r="GOD39" s="43"/>
      <c r="GOE39" s="44"/>
      <c r="GOF39" s="45"/>
      <c r="GOG39" s="44"/>
      <c r="GOH39" s="44"/>
      <c r="GOI39" s="38"/>
      <c r="GOJ39" s="39"/>
      <c r="GOK39" s="40"/>
      <c r="GOL39" s="38"/>
      <c r="GOM39" s="41"/>
      <c r="GON39" s="41"/>
      <c r="GOO39" s="41"/>
      <c r="GOP39" s="41"/>
      <c r="GOQ39" s="42"/>
      <c r="GOR39" s="43"/>
      <c r="GOS39" s="43"/>
      <c r="GOT39" s="44"/>
      <c r="GOU39" s="45"/>
      <c r="GOV39" s="44"/>
      <c r="GOW39" s="44"/>
      <c r="GOX39" s="38"/>
      <c r="GOY39" s="39"/>
      <c r="GOZ39" s="40"/>
      <c r="GPA39" s="38"/>
      <c r="GPB39" s="41"/>
      <c r="GPC39" s="41"/>
      <c r="GPD39" s="41"/>
      <c r="GPE39" s="41"/>
      <c r="GPF39" s="42"/>
      <c r="GPG39" s="43"/>
      <c r="GPH39" s="43"/>
      <c r="GPI39" s="44"/>
      <c r="GPJ39" s="45"/>
      <c r="GPK39" s="44"/>
      <c r="GPL39" s="44"/>
      <c r="GPM39" s="38"/>
      <c r="GPN39" s="39"/>
      <c r="GPO39" s="40"/>
      <c r="GPP39" s="38"/>
      <c r="GPQ39" s="41"/>
      <c r="GPR39" s="41"/>
      <c r="GPS39" s="41"/>
      <c r="GPT39" s="41"/>
      <c r="GPU39" s="42"/>
      <c r="GPV39" s="43"/>
      <c r="GPW39" s="43"/>
      <c r="GPX39" s="44"/>
      <c r="GPY39" s="45"/>
      <c r="GPZ39" s="44"/>
      <c r="GQA39" s="44"/>
      <c r="GQB39" s="38"/>
      <c r="GQC39" s="39"/>
      <c r="GQD39" s="40"/>
      <c r="GQE39" s="38"/>
      <c r="GQF39" s="41"/>
      <c r="GQG39" s="41"/>
      <c r="GQH39" s="41"/>
      <c r="GQI39" s="41"/>
      <c r="GQJ39" s="42"/>
      <c r="GQK39" s="43"/>
      <c r="GQL39" s="43"/>
      <c r="GQM39" s="44"/>
      <c r="GQN39" s="45"/>
      <c r="GQO39" s="44"/>
      <c r="GQP39" s="44"/>
      <c r="GQQ39" s="38"/>
      <c r="GQR39" s="39"/>
      <c r="GQS39" s="40"/>
      <c r="GQT39" s="38"/>
      <c r="GQU39" s="41"/>
      <c r="GQV39" s="41"/>
      <c r="GQW39" s="41"/>
      <c r="GQX39" s="41"/>
      <c r="GQY39" s="42"/>
      <c r="GQZ39" s="43"/>
      <c r="GRA39" s="43"/>
      <c r="GRB39" s="44"/>
      <c r="GRC39" s="45"/>
      <c r="GRD39" s="44"/>
      <c r="GRE39" s="44"/>
      <c r="GRF39" s="38"/>
      <c r="GRG39" s="39"/>
      <c r="GRH39" s="40"/>
      <c r="GRI39" s="38"/>
      <c r="GRJ39" s="41"/>
      <c r="GRK39" s="41"/>
      <c r="GRL39" s="41"/>
      <c r="GRM39" s="41"/>
      <c r="GRN39" s="42"/>
      <c r="GRO39" s="43"/>
      <c r="GRP39" s="43"/>
      <c r="GRQ39" s="44"/>
      <c r="GRR39" s="45"/>
      <c r="GRS39" s="44"/>
      <c r="GRT39" s="44"/>
      <c r="GRU39" s="38"/>
      <c r="GRV39" s="39"/>
      <c r="GRW39" s="40"/>
      <c r="GRX39" s="38"/>
      <c r="GRY39" s="41"/>
      <c r="GRZ39" s="41"/>
      <c r="GSA39" s="41"/>
      <c r="GSB39" s="41"/>
      <c r="GSC39" s="42"/>
      <c r="GSD39" s="43"/>
      <c r="GSE39" s="43"/>
      <c r="GSF39" s="44"/>
      <c r="GSG39" s="45"/>
      <c r="GSH39" s="44"/>
      <c r="GSI39" s="44"/>
      <c r="GSJ39" s="38"/>
      <c r="GSK39" s="39"/>
      <c r="GSL39" s="40"/>
      <c r="GSM39" s="38"/>
      <c r="GSN39" s="41"/>
      <c r="GSO39" s="41"/>
      <c r="GSP39" s="41"/>
      <c r="GSQ39" s="41"/>
      <c r="GSR39" s="42"/>
      <c r="GSS39" s="43"/>
      <c r="GST39" s="43"/>
      <c r="GSU39" s="44"/>
      <c r="GSV39" s="45"/>
      <c r="GSW39" s="44"/>
      <c r="GSX39" s="44"/>
      <c r="GSY39" s="38"/>
      <c r="GSZ39" s="39"/>
      <c r="GTA39" s="40"/>
      <c r="GTB39" s="38"/>
      <c r="GTC39" s="41"/>
      <c r="GTD39" s="41"/>
      <c r="GTE39" s="41"/>
      <c r="GTF39" s="41"/>
      <c r="GTG39" s="42"/>
      <c r="GTH39" s="43"/>
      <c r="GTI39" s="43"/>
      <c r="GTJ39" s="44"/>
      <c r="GTK39" s="45"/>
      <c r="GTL39" s="44"/>
      <c r="GTM39" s="44"/>
      <c r="GTN39" s="38"/>
      <c r="GTO39" s="39"/>
      <c r="GTP39" s="40"/>
      <c r="GTQ39" s="38"/>
      <c r="GTR39" s="41"/>
      <c r="GTS39" s="41"/>
      <c r="GTT39" s="41"/>
      <c r="GTU39" s="41"/>
      <c r="GTV39" s="42"/>
      <c r="GTW39" s="43"/>
      <c r="GTX39" s="43"/>
      <c r="GTY39" s="44"/>
      <c r="GTZ39" s="45"/>
      <c r="GUA39" s="44"/>
      <c r="GUB39" s="44"/>
      <c r="GUC39" s="38"/>
      <c r="GUD39" s="39"/>
      <c r="GUE39" s="40"/>
      <c r="GUF39" s="38"/>
      <c r="GUG39" s="41"/>
      <c r="GUH39" s="41"/>
      <c r="GUI39" s="41"/>
      <c r="GUJ39" s="41"/>
      <c r="GUK39" s="42"/>
      <c r="GUL39" s="43"/>
      <c r="GUM39" s="43"/>
      <c r="GUN39" s="44"/>
      <c r="GUO39" s="45"/>
      <c r="GUP39" s="44"/>
      <c r="GUQ39" s="44"/>
      <c r="GUR39" s="38"/>
      <c r="GUS39" s="39"/>
      <c r="GUT39" s="40"/>
      <c r="GUU39" s="38"/>
      <c r="GUV39" s="41"/>
      <c r="GUW39" s="41"/>
      <c r="GUX39" s="41"/>
      <c r="GUY39" s="41"/>
      <c r="GUZ39" s="42"/>
      <c r="GVA39" s="43"/>
      <c r="GVB39" s="43"/>
      <c r="GVC39" s="44"/>
      <c r="GVD39" s="45"/>
      <c r="GVE39" s="44"/>
      <c r="GVF39" s="44"/>
      <c r="GVG39" s="38"/>
      <c r="GVH39" s="39"/>
      <c r="GVI39" s="40"/>
      <c r="GVJ39" s="38"/>
      <c r="GVK39" s="41"/>
      <c r="GVL39" s="41"/>
      <c r="GVM39" s="41"/>
      <c r="GVN39" s="41"/>
      <c r="GVO39" s="42"/>
      <c r="GVP39" s="43"/>
      <c r="GVQ39" s="43"/>
      <c r="GVR39" s="44"/>
      <c r="GVS39" s="45"/>
      <c r="GVT39" s="44"/>
      <c r="GVU39" s="44"/>
      <c r="GVV39" s="38"/>
      <c r="GVW39" s="39"/>
      <c r="GVX39" s="40"/>
      <c r="GVY39" s="38"/>
      <c r="GVZ39" s="41"/>
      <c r="GWA39" s="41"/>
      <c r="GWB39" s="41"/>
      <c r="GWC39" s="41"/>
      <c r="GWD39" s="42"/>
      <c r="GWE39" s="43"/>
      <c r="GWF39" s="43"/>
      <c r="GWG39" s="44"/>
      <c r="GWH39" s="45"/>
      <c r="GWI39" s="44"/>
      <c r="GWJ39" s="44"/>
      <c r="GWK39" s="38"/>
      <c r="GWL39" s="39"/>
      <c r="GWM39" s="40"/>
      <c r="GWN39" s="38"/>
      <c r="GWO39" s="41"/>
      <c r="GWP39" s="41"/>
      <c r="GWQ39" s="41"/>
      <c r="GWR39" s="41"/>
      <c r="GWS39" s="42"/>
      <c r="GWT39" s="43"/>
      <c r="GWU39" s="43"/>
      <c r="GWV39" s="44"/>
      <c r="GWW39" s="45"/>
      <c r="GWX39" s="44"/>
      <c r="GWY39" s="44"/>
      <c r="GWZ39" s="38"/>
      <c r="GXA39" s="39"/>
      <c r="GXB39" s="40"/>
      <c r="GXC39" s="38"/>
      <c r="GXD39" s="41"/>
      <c r="GXE39" s="41"/>
      <c r="GXF39" s="41"/>
      <c r="GXG39" s="41"/>
      <c r="GXH39" s="42"/>
      <c r="GXI39" s="43"/>
      <c r="GXJ39" s="43"/>
      <c r="GXK39" s="44"/>
      <c r="GXL39" s="45"/>
      <c r="GXM39" s="44"/>
      <c r="GXN39" s="44"/>
      <c r="GXO39" s="38"/>
      <c r="GXP39" s="39"/>
      <c r="GXQ39" s="40"/>
      <c r="GXR39" s="38"/>
      <c r="GXS39" s="41"/>
      <c r="GXT39" s="41"/>
      <c r="GXU39" s="41"/>
      <c r="GXV39" s="41"/>
      <c r="GXW39" s="42"/>
      <c r="GXX39" s="43"/>
      <c r="GXY39" s="43"/>
      <c r="GXZ39" s="44"/>
      <c r="GYA39" s="45"/>
      <c r="GYB39" s="44"/>
      <c r="GYC39" s="44"/>
      <c r="GYD39" s="38"/>
      <c r="GYE39" s="39"/>
      <c r="GYF39" s="40"/>
      <c r="GYG39" s="38"/>
      <c r="GYH39" s="41"/>
      <c r="GYI39" s="41"/>
      <c r="GYJ39" s="41"/>
      <c r="GYK39" s="41"/>
      <c r="GYL39" s="42"/>
      <c r="GYM39" s="43"/>
      <c r="GYN39" s="43"/>
      <c r="GYO39" s="44"/>
      <c r="GYP39" s="45"/>
      <c r="GYQ39" s="44"/>
      <c r="GYR39" s="44"/>
      <c r="GYS39" s="38"/>
      <c r="GYT39" s="39"/>
      <c r="GYU39" s="40"/>
      <c r="GYV39" s="38"/>
      <c r="GYW39" s="41"/>
      <c r="GYX39" s="41"/>
      <c r="GYY39" s="41"/>
      <c r="GYZ39" s="41"/>
      <c r="GZA39" s="42"/>
      <c r="GZB39" s="43"/>
      <c r="GZC39" s="43"/>
      <c r="GZD39" s="44"/>
      <c r="GZE39" s="45"/>
      <c r="GZF39" s="44"/>
      <c r="GZG39" s="44"/>
      <c r="GZH39" s="38"/>
      <c r="GZI39" s="39"/>
      <c r="GZJ39" s="40"/>
      <c r="GZK39" s="38"/>
      <c r="GZL39" s="41"/>
      <c r="GZM39" s="41"/>
      <c r="GZN39" s="41"/>
      <c r="GZO39" s="41"/>
      <c r="GZP39" s="42"/>
      <c r="GZQ39" s="43"/>
      <c r="GZR39" s="43"/>
      <c r="GZS39" s="44"/>
      <c r="GZT39" s="45"/>
      <c r="GZU39" s="44"/>
      <c r="GZV39" s="44"/>
      <c r="GZW39" s="38"/>
      <c r="GZX39" s="39"/>
      <c r="GZY39" s="40"/>
      <c r="GZZ39" s="38"/>
      <c r="HAA39" s="41"/>
      <c r="HAB39" s="41"/>
      <c r="HAC39" s="41"/>
      <c r="HAD39" s="41"/>
      <c r="HAE39" s="42"/>
      <c r="HAF39" s="43"/>
      <c r="HAG39" s="43"/>
      <c r="HAH39" s="44"/>
      <c r="HAI39" s="45"/>
      <c r="HAJ39" s="44"/>
      <c r="HAK39" s="44"/>
      <c r="HAL39" s="38"/>
      <c r="HAM39" s="39"/>
      <c r="HAN39" s="40"/>
      <c r="HAO39" s="38"/>
      <c r="HAP39" s="41"/>
      <c r="HAQ39" s="41"/>
      <c r="HAR39" s="41"/>
      <c r="HAS39" s="41"/>
      <c r="HAT39" s="42"/>
      <c r="HAU39" s="43"/>
      <c r="HAV39" s="43"/>
      <c r="HAW39" s="44"/>
      <c r="HAX39" s="45"/>
      <c r="HAY39" s="44"/>
      <c r="HAZ39" s="44"/>
      <c r="HBA39" s="38"/>
      <c r="HBB39" s="39"/>
      <c r="HBC39" s="40"/>
      <c r="HBD39" s="38"/>
      <c r="HBE39" s="41"/>
      <c r="HBF39" s="41"/>
      <c r="HBG39" s="41"/>
      <c r="HBH39" s="41"/>
      <c r="HBI39" s="42"/>
      <c r="HBJ39" s="43"/>
      <c r="HBK39" s="43"/>
      <c r="HBL39" s="44"/>
      <c r="HBM39" s="45"/>
      <c r="HBN39" s="44"/>
      <c r="HBO39" s="44"/>
      <c r="HBP39" s="38"/>
      <c r="HBQ39" s="39"/>
      <c r="HBR39" s="40"/>
      <c r="HBS39" s="38"/>
      <c r="HBT39" s="41"/>
      <c r="HBU39" s="41"/>
      <c r="HBV39" s="41"/>
      <c r="HBW39" s="41"/>
      <c r="HBX39" s="42"/>
      <c r="HBY39" s="43"/>
      <c r="HBZ39" s="43"/>
      <c r="HCA39" s="44"/>
      <c r="HCB39" s="45"/>
      <c r="HCC39" s="44"/>
      <c r="HCD39" s="44"/>
      <c r="HCE39" s="38"/>
      <c r="HCF39" s="39"/>
      <c r="HCG39" s="40"/>
      <c r="HCH39" s="38"/>
      <c r="HCI39" s="41"/>
      <c r="HCJ39" s="41"/>
      <c r="HCK39" s="41"/>
      <c r="HCL39" s="41"/>
      <c r="HCM39" s="42"/>
      <c r="HCN39" s="43"/>
      <c r="HCO39" s="43"/>
      <c r="HCP39" s="44"/>
      <c r="HCQ39" s="45"/>
      <c r="HCR39" s="44"/>
      <c r="HCS39" s="44"/>
      <c r="HCT39" s="38"/>
      <c r="HCU39" s="39"/>
      <c r="HCV39" s="40"/>
      <c r="HCW39" s="38"/>
      <c r="HCX39" s="41"/>
      <c r="HCY39" s="41"/>
      <c r="HCZ39" s="41"/>
      <c r="HDA39" s="41"/>
      <c r="HDB39" s="42"/>
      <c r="HDC39" s="43"/>
      <c r="HDD39" s="43"/>
      <c r="HDE39" s="44"/>
      <c r="HDF39" s="45"/>
      <c r="HDG39" s="44"/>
      <c r="HDH39" s="44"/>
      <c r="HDI39" s="38"/>
      <c r="HDJ39" s="39"/>
      <c r="HDK39" s="40"/>
      <c r="HDL39" s="38"/>
      <c r="HDM39" s="41"/>
      <c r="HDN39" s="41"/>
      <c r="HDO39" s="41"/>
      <c r="HDP39" s="41"/>
      <c r="HDQ39" s="42"/>
      <c r="HDR39" s="43"/>
      <c r="HDS39" s="43"/>
      <c r="HDT39" s="44"/>
      <c r="HDU39" s="45"/>
      <c r="HDV39" s="44"/>
      <c r="HDW39" s="44"/>
      <c r="HDX39" s="38"/>
      <c r="HDY39" s="39"/>
      <c r="HDZ39" s="40"/>
      <c r="HEA39" s="38"/>
      <c r="HEB39" s="41"/>
      <c r="HEC39" s="41"/>
      <c r="HED39" s="41"/>
      <c r="HEE39" s="41"/>
      <c r="HEF39" s="42"/>
      <c r="HEG39" s="43"/>
      <c r="HEH39" s="43"/>
      <c r="HEI39" s="44"/>
      <c r="HEJ39" s="45"/>
      <c r="HEK39" s="44"/>
      <c r="HEL39" s="44"/>
      <c r="HEM39" s="38"/>
      <c r="HEN39" s="39"/>
      <c r="HEO39" s="40"/>
      <c r="HEP39" s="38"/>
      <c r="HEQ39" s="41"/>
      <c r="HER39" s="41"/>
      <c r="HES39" s="41"/>
      <c r="HET39" s="41"/>
      <c r="HEU39" s="42"/>
      <c r="HEV39" s="43"/>
      <c r="HEW39" s="43"/>
      <c r="HEX39" s="44"/>
      <c r="HEY39" s="45"/>
      <c r="HEZ39" s="44"/>
      <c r="HFA39" s="44"/>
      <c r="HFB39" s="38"/>
      <c r="HFC39" s="39"/>
      <c r="HFD39" s="40"/>
      <c r="HFE39" s="38"/>
      <c r="HFF39" s="41"/>
      <c r="HFG39" s="41"/>
      <c r="HFH39" s="41"/>
      <c r="HFI39" s="41"/>
      <c r="HFJ39" s="42"/>
      <c r="HFK39" s="43"/>
      <c r="HFL39" s="43"/>
      <c r="HFM39" s="44"/>
      <c r="HFN39" s="45"/>
      <c r="HFO39" s="44"/>
      <c r="HFP39" s="44"/>
      <c r="HFQ39" s="38"/>
      <c r="HFR39" s="39"/>
      <c r="HFS39" s="40"/>
      <c r="HFT39" s="38"/>
      <c r="HFU39" s="41"/>
      <c r="HFV39" s="41"/>
      <c r="HFW39" s="41"/>
      <c r="HFX39" s="41"/>
      <c r="HFY39" s="42"/>
      <c r="HFZ39" s="43"/>
      <c r="HGA39" s="43"/>
      <c r="HGB39" s="44"/>
      <c r="HGC39" s="45"/>
      <c r="HGD39" s="44"/>
      <c r="HGE39" s="44"/>
      <c r="HGF39" s="38"/>
      <c r="HGG39" s="39"/>
      <c r="HGH39" s="40"/>
      <c r="HGI39" s="38"/>
      <c r="HGJ39" s="41"/>
      <c r="HGK39" s="41"/>
      <c r="HGL39" s="41"/>
      <c r="HGM39" s="41"/>
      <c r="HGN39" s="42"/>
      <c r="HGO39" s="43"/>
      <c r="HGP39" s="43"/>
      <c r="HGQ39" s="44"/>
      <c r="HGR39" s="45"/>
      <c r="HGS39" s="44"/>
      <c r="HGT39" s="44"/>
      <c r="HGU39" s="38"/>
      <c r="HGV39" s="39"/>
      <c r="HGW39" s="40"/>
      <c r="HGX39" s="38"/>
      <c r="HGY39" s="41"/>
      <c r="HGZ39" s="41"/>
      <c r="HHA39" s="41"/>
      <c r="HHB39" s="41"/>
      <c r="HHC39" s="42"/>
      <c r="HHD39" s="43"/>
      <c r="HHE39" s="43"/>
      <c r="HHF39" s="44"/>
      <c r="HHG39" s="45"/>
      <c r="HHH39" s="44"/>
      <c r="HHI39" s="44"/>
      <c r="HHJ39" s="38"/>
      <c r="HHK39" s="39"/>
      <c r="HHL39" s="40"/>
      <c r="HHM39" s="38"/>
      <c r="HHN39" s="41"/>
      <c r="HHO39" s="41"/>
      <c r="HHP39" s="41"/>
      <c r="HHQ39" s="41"/>
      <c r="HHR39" s="42"/>
      <c r="HHS39" s="43"/>
      <c r="HHT39" s="43"/>
      <c r="HHU39" s="44"/>
      <c r="HHV39" s="45"/>
      <c r="HHW39" s="44"/>
      <c r="HHX39" s="44"/>
      <c r="HHY39" s="38"/>
      <c r="HHZ39" s="39"/>
      <c r="HIA39" s="40"/>
      <c r="HIB39" s="38"/>
      <c r="HIC39" s="41"/>
      <c r="HID39" s="41"/>
      <c r="HIE39" s="41"/>
      <c r="HIF39" s="41"/>
      <c r="HIG39" s="42"/>
      <c r="HIH39" s="43"/>
      <c r="HII39" s="43"/>
      <c r="HIJ39" s="44"/>
      <c r="HIK39" s="45"/>
      <c r="HIL39" s="44"/>
      <c r="HIM39" s="44"/>
      <c r="HIN39" s="38"/>
      <c r="HIO39" s="39"/>
      <c r="HIP39" s="40"/>
      <c r="HIQ39" s="38"/>
      <c r="HIR39" s="41"/>
      <c r="HIS39" s="41"/>
      <c r="HIT39" s="41"/>
      <c r="HIU39" s="41"/>
      <c r="HIV39" s="42"/>
      <c r="HIW39" s="43"/>
      <c r="HIX39" s="43"/>
      <c r="HIY39" s="44"/>
      <c r="HIZ39" s="45"/>
      <c r="HJA39" s="44"/>
      <c r="HJB39" s="44"/>
      <c r="HJC39" s="38"/>
      <c r="HJD39" s="39"/>
      <c r="HJE39" s="40"/>
      <c r="HJF39" s="38"/>
      <c r="HJG39" s="41"/>
      <c r="HJH39" s="41"/>
      <c r="HJI39" s="41"/>
      <c r="HJJ39" s="41"/>
      <c r="HJK39" s="42"/>
      <c r="HJL39" s="43"/>
      <c r="HJM39" s="43"/>
      <c r="HJN39" s="44"/>
      <c r="HJO39" s="45"/>
      <c r="HJP39" s="44"/>
      <c r="HJQ39" s="44"/>
      <c r="HJR39" s="38"/>
      <c r="HJS39" s="39"/>
      <c r="HJT39" s="40"/>
      <c r="HJU39" s="38"/>
      <c r="HJV39" s="41"/>
      <c r="HJW39" s="41"/>
      <c r="HJX39" s="41"/>
      <c r="HJY39" s="41"/>
      <c r="HJZ39" s="42"/>
      <c r="HKA39" s="43"/>
      <c r="HKB39" s="43"/>
      <c r="HKC39" s="44"/>
      <c r="HKD39" s="45"/>
      <c r="HKE39" s="44"/>
      <c r="HKF39" s="44"/>
      <c r="HKG39" s="38"/>
      <c r="HKH39" s="39"/>
      <c r="HKI39" s="40"/>
      <c r="HKJ39" s="38"/>
      <c r="HKK39" s="41"/>
      <c r="HKL39" s="41"/>
      <c r="HKM39" s="41"/>
      <c r="HKN39" s="41"/>
      <c r="HKO39" s="42"/>
      <c r="HKP39" s="43"/>
      <c r="HKQ39" s="43"/>
      <c r="HKR39" s="44"/>
      <c r="HKS39" s="45"/>
      <c r="HKT39" s="44"/>
      <c r="HKU39" s="44"/>
      <c r="HKV39" s="38"/>
      <c r="HKW39" s="39"/>
      <c r="HKX39" s="40"/>
      <c r="HKY39" s="38"/>
      <c r="HKZ39" s="41"/>
      <c r="HLA39" s="41"/>
      <c r="HLB39" s="41"/>
      <c r="HLC39" s="41"/>
      <c r="HLD39" s="42"/>
      <c r="HLE39" s="43"/>
      <c r="HLF39" s="43"/>
      <c r="HLG39" s="44"/>
      <c r="HLH39" s="45"/>
      <c r="HLI39" s="44"/>
      <c r="HLJ39" s="44"/>
      <c r="HLK39" s="38"/>
      <c r="HLL39" s="39"/>
      <c r="HLM39" s="40"/>
      <c r="HLN39" s="38"/>
      <c r="HLO39" s="41"/>
      <c r="HLP39" s="41"/>
      <c r="HLQ39" s="41"/>
      <c r="HLR39" s="41"/>
      <c r="HLS39" s="42"/>
      <c r="HLT39" s="43"/>
      <c r="HLU39" s="43"/>
      <c r="HLV39" s="44"/>
      <c r="HLW39" s="45"/>
      <c r="HLX39" s="44"/>
      <c r="HLY39" s="44"/>
      <c r="HLZ39" s="38"/>
      <c r="HMA39" s="39"/>
      <c r="HMB39" s="40"/>
      <c r="HMC39" s="38"/>
      <c r="HMD39" s="41"/>
      <c r="HME39" s="41"/>
      <c r="HMF39" s="41"/>
      <c r="HMG39" s="41"/>
      <c r="HMH39" s="42"/>
      <c r="HMI39" s="43"/>
      <c r="HMJ39" s="43"/>
      <c r="HMK39" s="44"/>
      <c r="HML39" s="45"/>
      <c r="HMM39" s="44"/>
      <c r="HMN39" s="44"/>
      <c r="HMO39" s="38"/>
      <c r="HMP39" s="39"/>
      <c r="HMQ39" s="40"/>
      <c r="HMR39" s="38"/>
      <c r="HMS39" s="41"/>
      <c r="HMT39" s="41"/>
      <c r="HMU39" s="41"/>
      <c r="HMV39" s="41"/>
      <c r="HMW39" s="42"/>
      <c r="HMX39" s="43"/>
      <c r="HMY39" s="43"/>
      <c r="HMZ39" s="44"/>
      <c r="HNA39" s="45"/>
      <c r="HNB39" s="44"/>
      <c r="HNC39" s="44"/>
      <c r="HND39" s="38"/>
      <c r="HNE39" s="39"/>
      <c r="HNF39" s="40"/>
      <c r="HNG39" s="38"/>
      <c r="HNH39" s="41"/>
      <c r="HNI39" s="41"/>
      <c r="HNJ39" s="41"/>
      <c r="HNK39" s="41"/>
      <c r="HNL39" s="42"/>
      <c r="HNM39" s="43"/>
      <c r="HNN39" s="43"/>
      <c r="HNO39" s="44"/>
      <c r="HNP39" s="45"/>
      <c r="HNQ39" s="44"/>
      <c r="HNR39" s="44"/>
      <c r="HNS39" s="38"/>
      <c r="HNT39" s="39"/>
      <c r="HNU39" s="40"/>
      <c r="HNV39" s="38"/>
      <c r="HNW39" s="41"/>
      <c r="HNX39" s="41"/>
      <c r="HNY39" s="41"/>
      <c r="HNZ39" s="41"/>
      <c r="HOA39" s="42"/>
      <c r="HOB39" s="43"/>
      <c r="HOC39" s="43"/>
      <c r="HOD39" s="44"/>
      <c r="HOE39" s="45"/>
      <c r="HOF39" s="44"/>
      <c r="HOG39" s="44"/>
      <c r="HOH39" s="38"/>
      <c r="HOI39" s="39"/>
      <c r="HOJ39" s="40"/>
      <c r="HOK39" s="38"/>
      <c r="HOL39" s="41"/>
      <c r="HOM39" s="41"/>
      <c r="HON39" s="41"/>
      <c r="HOO39" s="41"/>
      <c r="HOP39" s="42"/>
      <c r="HOQ39" s="43"/>
      <c r="HOR39" s="43"/>
      <c r="HOS39" s="44"/>
      <c r="HOT39" s="45"/>
      <c r="HOU39" s="44"/>
      <c r="HOV39" s="44"/>
      <c r="HOW39" s="38"/>
      <c r="HOX39" s="39"/>
      <c r="HOY39" s="40"/>
      <c r="HOZ39" s="38"/>
      <c r="HPA39" s="41"/>
      <c r="HPB39" s="41"/>
      <c r="HPC39" s="41"/>
      <c r="HPD39" s="41"/>
      <c r="HPE39" s="42"/>
      <c r="HPF39" s="43"/>
      <c r="HPG39" s="43"/>
      <c r="HPH39" s="44"/>
      <c r="HPI39" s="45"/>
      <c r="HPJ39" s="44"/>
      <c r="HPK39" s="44"/>
      <c r="HPL39" s="38"/>
      <c r="HPM39" s="39"/>
      <c r="HPN39" s="40"/>
      <c r="HPO39" s="38"/>
      <c r="HPP39" s="41"/>
      <c r="HPQ39" s="41"/>
      <c r="HPR39" s="41"/>
      <c r="HPS39" s="41"/>
      <c r="HPT39" s="42"/>
      <c r="HPU39" s="43"/>
      <c r="HPV39" s="43"/>
      <c r="HPW39" s="44"/>
      <c r="HPX39" s="45"/>
      <c r="HPY39" s="44"/>
      <c r="HPZ39" s="44"/>
      <c r="HQA39" s="38"/>
      <c r="HQB39" s="39"/>
      <c r="HQC39" s="40"/>
      <c r="HQD39" s="38"/>
      <c r="HQE39" s="41"/>
      <c r="HQF39" s="41"/>
      <c r="HQG39" s="41"/>
      <c r="HQH39" s="41"/>
      <c r="HQI39" s="42"/>
      <c r="HQJ39" s="43"/>
      <c r="HQK39" s="43"/>
      <c r="HQL39" s="44"/>
      <c r="HQM39" s="45"/>
      <c r="HQN39" s="44"/>
      <c r="HQO39" s="44"/>
      <c r="HQP39" s="38"/>
      <c r="HQQ39" s="39"/>
      <c r="HQR39" s="40"/>
      <c r="HQS39" s="38"/>
      <c r="HQT39" s="41"/>
      <c r="HQU39" s="41"/>
      <c r="HQV39" s="41"/>
      <c r="HQW39" s="41"/>
      <c r="HQX39" s="42"/>
      <c r="HQY39" s="43"/>
      <c r="HQZ39" s="43"/>
      <c r="HRA39" s="44"/>
      <c r="HRB39" s="45"/>
      <c r="HRC39" s="44"/>
      <c r="HRD39" s="44"/>
      <c r="HRE39" s="38"/>
      <c r="HRF39" s="39"/>
      <c r="HRG39" s="40"/>
      <c r="HRH39" s="38"/>
      <c r="HRI39" s="41"/>
      <c r="HRJ39" s="41"/>
      <c r="HRK39" s="41"/>
      <c r="HRL39" s="41"/>
      <c r="HRM39" s="42"/>
      <c r="HRN39" s="43"/>
      <c r="HRO39" s="43"/>
      <c r="HRP39" s="44"/>
      <c r="HRQ39" s="45"/>
      <c r="HRR39" s="44"/>
      <c r="HRS39" s="44"/>
      <c r="HRT39" s="38"/>
      <c r="HRU39" s="39"/>
      <c r="HRV39" s="40"/>
      <c r="HRW39" s="38"/>
      <c r="HRX39" s="41"/>
      <c r="HRY39" s="41"/>
      <c r="HRZ39" s="41"/>
      <c r="HSA39" s="41"/>
      <c r="HSB39" s="42"/>
      <c r="HSC39" s="43"/>
      <c r="HSD39" s="43"/>
      <c r="HSE39" s="44"/>
      <c r="HSF39" s="45"/>
      <c r="HSG39" s="44"/>
      <c r="HSH39" s="44"/>
      <c r="HSI39" s="38"/>
      <c r="HSJ39" s="39"/>
      <c r="HSK39" s="40"/>
      <c r="HSL39" s="38"/>
      <c r="HSM39" s="41"/>
      <c r="HSN39" s="41"/>
      <c r="HSO39" s="41"/>
      <c r="HSP39" s="41"/>
      <c r="HSQ39" s="42"/>
      <c r="HSR39" s="43"/>
      <c r="HSS39" s="43"/>
      <c r="HST39" s="44"/>
      <c r="HSU39" s="45"/>
      <c r="HSV39" s="44"/>
      <c r="HSW39" s="44"/>
      <c r="HSX39" s="38"/>
      <c r="HSY39" s="39"/>
      <c r="HSZ39" s="40"/>
      <c r="HTA39" s="38"/>
      <c r="HTB39" s="41"/>
      <c r="HTC39" s="41"/>
      <c r="HTD39" s="41"/>
      <c r="HTE39" s="41"/>
      <c r="HTF39" s="42"/>
      <c r="HTG39" s="43"/>
      <c r="HTH39" s="43"/>
      <c r="HTI39" s="44"/>
      <c r="HTJ39" s="45"/>
      <c r="HTK39" s="44"/>
      <c r="HTL39" s="44"/>
      <c r="HTM39" s="38"/>
      <c r="HTN39" s="39"/>
      <c r="HTO39" s="40"/>
      <c r="HTP39" s="38"/>
      <c r="HTQ39" s="41"/>
      <c r="HTR39" s="41"/>
      <c r="HTS39" s="41"/>
      <c r="HTT39" s="41"/>
      <c r="HTU39" s="42"/>
      <c r="HTV39" s="43"/>
      <c r="HTW39" s="43"/>
      <c r="HTX39" s="44"/>
      <c r="HTY39" s="45"/>
      <c r="HTZ39" s="44"/>
      <c r="HUA39" s="44"/>
      <c r="HUB39" s="38"/>
      <c r="HUC39" s="39"/>
      <c r="HUD39" s="40"/>
      <c r="HUE39" s="38"/>
      <c r="HUF39" s="41"/>
      <c r="HUG39" s="41"/>
      <c r="HUH39" s="41"/>
      <c r="HUI39" s="41"/>
      <c r="HUJ39" s="42"/>
      <c r="HUK39" s="43"/>
      <c r="HUL39" s="43"/>
      <c r="HUM39" s="44"/>
      <c r="HUN39" s="45"/>
      <c r="HUO39" s="44"/>
      <c r="HUP39" s="44"/>
      <c r="HUQ39" s="38"/>
      <c r="HUR39" s="39"/>
      <c r="HUS39" s="40"/>
      <c r="HUT39" s="38"/>
      <c r="HUU39" s="41"/>
      <c r="HUV39" s="41"/>
      <c r="HUW39" s="41"/>
      <c r="HUX39" s="41"/>
      <c r="HUY39" s="42"/>
      <c r="HUZ39" s="43"/>
      <c r="HVA39" s="43"/>
      <c r="HVB39" s="44"/>
      <c r="HVC39" s="45"/>
      <c r="HVD39" s="44"/>
      <c r="HVE39" s="44"/>
      <c r="HVF39" s="38"/>
      <c r="HVG39" s="39"/>
      <c r="HVH39" s="40"/>
      <c r="HVI39" s="38"/>
      <c r="HVJ39" s="41"/>
      <c r="HVK39" s="41"/>
      <c r="HVL39" s="41"/>
      <c r="HVM39" s="41"/>
      <c r="HVN39" s="42"/>
      <c r="HVO39" s="43"/>
      <c r="HVP39" s="43"/>
      <c r="HVQ39" s="44"/>
      <c r="HVR39" s="45"/>
      <c r="HVS39" s="44"/>
      <c r="HVT39" s="44"/>
      <c r="HVU39" s="38"/>
      <c r="HVV39" s="39"/>
      <c r="HVW39" s="40"/>
      <c r="HVX39" s="38"/>
      <c r="HVY39" s="41"/>
      <c r="HVZ39" s="41"/>
      <c r="HWA39" s="41"/>
      <c r="HWB39" s="41"/>
      <c r="HWC39" s="42"/>
      <c r="HWD39" s="43"/>
      <c r="HWE39" s="43"/>
      <c r="HWF39" s="44"/>
      <c r="HWG39" s="45"/>
      <c r="HWH39" s="44"/>
      <c r="HWI39" s="44"/>
      <c r="HWJ39" s="38"/>
      <c r="HWK39" s="39"/>
      <c r="HWL39" s="40"/>
      <c r="HWM39" s="38"/>
      <c r="HWN39" s="41"/>
      <c r="HWO39" s="41"/>
      <c r="HWP39" s="41"/>
      <c r="HWQ39" s="41"/>
      <c r="HWR39" s="42"/>
      <c r="HWS39" s="43"/>
      <c r="HWT39" s="43"/>
      <c r="HWU39" s="44"/>
      <c r="HWV39" s="45"/>
      <c r="HWW39" s="44"/>
      <c r="HWX39" s="44"/>
      <c r="HWY39" s="38"/>
      <c r="HWZ39" s="39"/>
      <c r="HXA39" s="40"/>
      <c r="HXB39" s="38"/>
      <c r="HXC39" s="41"/>
      <c r="HXD39" s="41"/>
      <c r="HXE39" s="41"/>
      <c r="HXF39" s="41"/>
      <c r="HXG39" s="42"/>
      <c r="HXH39" s="43"/>
      <c r="HXI39" s="43"/>
      <c r="HXJ39" s="44"/>
      <c r="HXK39" s="45"/>
      <c r="HXL39" s="44"/>
      <c r="HXM39" s="44"/>
      <c r="HXN39" s="38"/>
      <c r="HXO39" s="39"/>
      <c r="HXP39" s="40"/>
      <c r="HXQ39" s="38"/>
      <c r="HXR39" s="41"/>
      <c r="HXS39" s="41"/>
      <c r="HXT39" s="41"/>
      <c r="HXU39" s="41"/>
      <c r="HXV39" s="42"/>
      <c r="HXW39" s="43"/>
      <c r="HXX39" s="43"/>
      <c r="HXY39" s="44"/>
      <c r="HXZ39" s="45"/>
      <c r="HYA39" s="44"/>
      <c r="HYB39" s="44"/>
      <c r="HYC39" s="38"/>
      <c r="HYD39" s="39"/>
      <c r="HYE39" s="40"/>
      <c r="HYF39" s="38"/>
      <c r="HYG39" s="41"/>
      <c r="HYH39" s="41"/>
      <c r="HYI39" s="41"/>
      <c r="HYJ39" s="41"/>
      <c r="HYK39" s="42"/>
      <c r="HYL39" s="43"/>
      <c r="HYM39" s="43"/>
      <c r="HYN39" s="44"/>
      <c r="HYO39" s="45"/>
      <c r="HYP39" s="44"/>
      <c r="HYQ39" s="44"/>
      <c r="HYR39" s="38"/>
      <c r="HYS39" s="39"/>
      <c r="HYT39" s="40"/>
      <c r="HYU39" s="38"/>
      <c r="HYV39" s="41"/>
      <c r="HYW39" s="41"/>
      <c r="HYX39" s="41"/>
      <c r="HYY39" s="41"/>
      <c r="HYZ39" s="42"/>
      <c r="HZA39" s="43"/>
      <c r="HZB39" s="43"/>
      <c r="HZC39" s="44"/>
      <c r="HZD39" s="45"/>
      <c r="HZE39" s="44"/>
      <c r="HZF39" s="44"/>
      <c r="HZG39" s="38"/>
      <c r="HZH39" s="39"/>
      <c r="HZI39" s="40"/>
      <c r="HZJ39" s="38"/>
      <c r="HZK39" s="41"/>
      <c r="HZL39" s="41"/>
      <c r="HZM39" s="41"/>
      <c r="HZN39" s="41"/>
      <c r="HZO39" s="42"/>
      <c r="HZP39" s="43"/>
      <c r="HZQ39" s="43"/>
      <c r="HZR39" s="44"/>
      <c r="HZS39" s="45"/>
      <c r="HZT39" s="44"/>
      <c r="HZU39" s="44"/>
      <c r="HZV39" s="38"/>
      <c r="HZW39" s="39"/>
      <c r="HZX39" s="40"/>
      <c r="HZY39" s="38"/>
      <c r="HZZ39" s="41"/>
      <c r="IAA39" s="41"/>
      <c r="IAB39" s="41"/>
      <c r="IAC39" s="41"/>
      <c r="IAD39" s="42"/>
      <c r="IAE39" s="43"/>
      <c r="IAF39" s="43"/>
      <c r="IAG39" s="44"/>
      <c r="IAH39" s="45"/>
      <c r="IAI39" s="44"/>
      <c r="IAJ39" s="44"/>
      <c r="IAK39" s="38"/>
      <c r="IAL39" s="39"/>
      <c r="IAM39" s="40"/>
      <c r="IAN39" s="38"/>
      <c r="IAO39" s="41"/>
      <c r="IAP39" s="41"/>
      <c r="IAQ39" s="41"/>
      <c r="IAR39" s="41"/>
      <c r="IAS39" s="42"/>
      <c r="IAT39" s="43"/>
      <c r="IAU39" s="43"/>
      <c r="IAV39" s="44"/>
      <c r="IAW39" s="45"/>
      <c r="IAX39" s="44"/>
      <c r="IAY39" s="44"/>
      <c r="IAZ39" s="38"/>
      <c r="IBA39" s="39"/>
      <c r="IBB39" s="40"/>
      <c r="IBC39" s="38"/>
      <c r="IBD39" s="41"/>
      <c r="IBE39" s="41"/>
      <c r="IBF39" s="41"/>
      <c r="IBG39" s="41"/>
      <c r="IBH39" s="42"/>
      <c r="IBI39" s="43"/>
      <c r="IBJ39" s="43"/>
      <c r="IBK39" s="44"/>
      <c r="IBL39" s="45"/>
      <c r="IBM39" s="44"/>
      <c r="IBN39" s="44"/>
      <c r="IBO39" s="38"/>
      <c r="IBP39" s="39"/>
      <c r="IBQ39" s="40"/>
      <c r="IBR39" s="38"/>
      <c r="IBS39" s="41"/>
      <c r="IBT39" s="41"/>
      <c r="IBU39" s="41"/>
      <c r="IBV39" s="41"/>
      <c r="IBW39" s="42"/>
      <c r="IBX39" s="43"/>
      <c r="IBY39" s="43"/>
      <c r="IBZ39" s="44"/>
      <c r="ICA39" s="45"/>
      <c r="ICB39" s="44"/>
      <c r="ICC39" s="44"/>
      <c r="ICD39" s="38"/>
      <c r="ICE39" s="39"/>
      <c r="ICF39" s="40"/>
      <c r="ICG39" s="38"/>
      <c r="ICH39" s="41"/>
      <c r="ICI39" s="41"/>
      <c r="ICJ39" s="41"/>
      <c r="ICK39" s="41"/>
      <c r="ICL39" s="42"/>
      <c r="ICM39" s="43"/>
      <c r="ICN39" s="43"/>
      <c r="ICO39" s="44"/>
      <c r="ICP39" s="45"/>
      <c r="ICQ39" s="44"/>
      <c r="ICR39" s="44"/>
      <c r="ICS39" s="38"/>
      <c r="ICT39" s="39"/>
      <c r="ICU39" s="40"/>
      <c r="ICV39" s="38"/>
      <c r="ICW39" s="41"/>
      <c r="ICX39" s="41"/>
      <c r="ICY39" s="41"/>
      <c r="ICZ39" s="41"/>
      <c r="IDA39" s="42"/>
      <c r="IDB39" s="43"/>
      <c r="IDC39" s="43"/>
      <c r="IDD39" s="44"/>
      <c r="IDE39" s="45"/>
      <c r="IDF39" s="44"/>
      <c r="IDG39" s="44"/>
      <c r="IDH39" s="38"/>
      <c r="IDI39" s="39"/>
      <c r="IDJ39" s="40"/>
      <c r="IDK39" s="38"/>
      <c r="IDL39" s="41"/>
      <c r="IDM39" s="41"/>
      <c r="IDN39" s="41"/>
      <c r="IDO39" s="41"/>
      <c r="IDP39" s="42"/>
      <c r="IDQ39" s="43"/>
      <c r="IDR39" s="43"/>
      <c r="IDS39" s="44"/>
      <c r="IDT39" s="45"/>
      <c r="IDU39" s="44"/>
      <c r="IDV39" s="44"/>
      <c r="IDW39" s="38"/>
      <c r="IDX39" s="39"/>
      <c r="IDY39" s="40"/>
      <c r="IDZ39" s="38"/>
      <c r="IEA39" s="41"/>
      <c r="IEB39" s="41"/>
      <c r="IEC39" s="41"/>
      <c r="IED39" s="41"/>
      <c r="IEE39" s="42"/>
      <c r="IEF39" s="43"/>
      <c r="IEG39" s="43"/>
      <c r="IEH39" s="44"/>
      <c r="IEI39" s="45"/>
      <c r="IEJ39" s="44"/>
      <c r="IEK39" s="44"/>
      <c r="IEL39" s="38"/>
      <c r="IEM39" s="39"/>
      <c r="IEN39" s="40"/>
      <c r="IEO39" s="38"/>
      <c r="IEP39" s="41"/>
      <c r="IEQ39" s="41"/>
      <c r="IER39" s="41"/>
      <c r="IES39" s="41"/>
      <c r="IET39" s="42"/>
      <c r="IEU39" s="43"/>
      <c r="IEV39" s="43"/>
      <c r="IEW39" s="44"/>
      <c r="IEX39" s="45"/>
      <c r="IEY39" s="44"/>
      <c r="IEZ39" s="44"/>
      <c r="IFA39" s="38"/>
      <c r="IFB39" s="39"/>
      <c r="IFC39" s="40"/>
      <c r="IFD39" s="38"/>
      <c r="IFE39" s="41"/>
      <c r="IFF39" s="41"/>
      <c r="IFG39" s="41"/>
      <c r="IFH39" s="41"/>
      <c r="IFI39" s="42"/>
      <c r="IFJ39" s="43"/>
      <c r="IFK39" s="43"/>
      <c r="IFL39" s="44"/>
      <c r="IFM39" s="45"/>
      <c r="IFN39" s="44"/>
      <c r="IFO39" s="44"/>
      <c r="IFP39" s="38"/>
      <c r="IFQ39" s="39"/>
      <c r="IFR39" s="40"/>
      <c r="IFS39" s="38"/>
      <c r="IFT39" s="41"/>
      <c r="IFU39" s="41"/>
      <c r="IFV39" s="41"/>
      <c r="IFW39" s="41"/>
      <c r="IFX39" s="42"/>
      <c r="IFY39" s="43"/>
      <c r="IFZ39" s="43"/>
      <c r="IGA39" s="44"/>
      <c r="IGB39" s="45"/>
      <c r="IGC39" s="44"/>
      <c r="IGD39" s="44"/>
      <c r="IGE39" s="38"/>
      <c r="IGF39" s="39"/>
      <c r="IGG39" s="40"/>
      <c r="IGH39" s="38"/>
      <c r="IGI39" s="41"/>
      <c r="IGJ39" s="41"/>
      <c r="IGK39" s="41"/>
      <c r="IGL39" s="41"/>
      <c r="IGM39" s="42"/>
      <c r="IGN39" s="43"/>
      <c r="IGO39" s="43"/>
      <c r="IGP39" s="44"/>
      <c r="IGQ39" s="45"/>
      <c r="IGR39" s="44"/>
      <c r="IGS39" s="44"/>
      <c r="IGT39" s="38"/>
      <c r="IGU39" s="39"/>
      <c r="IGV39" s="40"/>
      <c r="IGW39" s="38"/>
      <c r="IGX39" s="41"/>
      <c r="IGY39" s="41"/>
      <c r="IGZ39" s="41"/>
      <c r="IHA39" s="41"/>
      <c r="IHB39" s="42"/>
      <c r="IHC39" s="43"/>
      <c r="IHD39" s="43"/>
      <c r="IHE39" s="44"/>
      <c r="IHF39" s="45"/>
      <c r="IHG39" s="44"/>
      <c r="IHH39" s="44"/>
      <c r="IHI39" s="38"/>
      <c r="IHJ39" s="39"/>
      <c r="IHK39" s="40"/>
      <c r="IHL39" s="38"/>
      <c r="IHM39" s="41"/>
      <c r="IHN39" s="41"/>
      <c r="IHO39" s="41"/>
      <c r="IHP39" s="41"/>
      <c r="IHQ39" s="42"/>
      <c r="IHR39" s="43"/>
      <c r="IHS39" s="43"/>
      <c r="IHT39" s="44"/>
      <c r="IHU39" s="45"/>
      <c r="IHV39" s="44"/>
      <c r="IHW39" s="44"/>
      <c r="IHX39" s="38"/>
      <c r="IHY39" s="39"/>
      <c r="IHZ39" s="40"/>
      <c r="IIA39" s="38"/>
      <c r="IIB39" s="41"/>
      <c r="IIC39" s="41"/>
      <c r="IID39" s="41"/>
      <c r="IIE39" s="41"/>
      <c r="IIF39" s="42"/>
      <c r="IIG39" s="43"/>
      <c r="IIH39" s="43"/>
      <c r="III39" s="44"/>
      <c r="IIJ39" s="45"/>
      <c r="IIK39" s="44"/>
      <c r="IIL39" s="44"/>
      <c r="IIM39" s="38"/>
      <c r="IIN39" s="39"/>
      <c r="IIO39" s="40"/>
      <c r="IIP39" s="38"/>
      <c r="IIQ39" s="41"/>
      <c r="IIR39" s="41"/>
      <c r="IIS39" s="41"/>
      <c r="IIT39" s="41"/>
      <c r="IIU39" s="42"/>
      <c r="IIV39" s="43"/>
      <c r="IIW39" s="43"/>
      <c r="IIX39" s="44"/>
      <c r="IIY39" s="45"/>
      <c r="IIZ39" s="44"/>
      <c r="IJA39" s="44"/>
      <c r="IJB39" s="38"/>
      <c r="IJC39" s="39"/>
      <c r="IJD39" s="40"/>
      <c r="IJE39" s="38"/>
      <c r="IJF39" s="41"/>
      <c r="IJG39" s="41"/>
      <c r="IJH39" s="41"/>
      <c r="IJI39" s="41"/>
      <c r="IJJ39" s="42"/>
      <c r="IJK39" s="43"/>
      <c r="IJL39" s="43"/>
      <c r="IJM39" s="44"/>
      <c r="IJN39" s="45"/>
      <c r="IJO39" s="44"/>
      <c r="IJP39" s="44"/>
      <c r="IJQ39" s="38"/>
      <c r="IJR39" s="39"/>
      <c r="IJS39" s="40"/>
      <c r="IJT39" s="38"/>
      <c r="IJU39" s="41"/>
      <c r="IJV39" s="41"/>
      <c r="IJW39" s="41"/>
      <c r="IJX39" s="41"/>
      <c r="IJY39" s="42"/>
      <c r="IJZ39" s="43"/>
      <c r="IKA39" s="43"/>
      <c r="IKB39" s="44"/>
      <c r="IKC39" s="45"/>
      <c r="IKD39" s="44"/>
      <c r="IKE39" s="44"/>
      <c r="IKF39" s="38"/>
      <c r="IKG39" s="39"/>
      <c r="IKH39" s="40"/>
      <c r="IKI39" s="38"/>
      <c r="IKJ39" s="41"/>
      <c r="IKK39" s="41"/>
      <c r="IKL39" s="41"/>
      <c r="IKM39" s="41"/>
      <c r="IKN39" s="42"/>
      <c r="IKO39" s="43"/>
      <c r="IKP39" s="43"/>
      <c r="IKQ39" s="44"/>
      <c r="IKR39" s="45"/>
      <c r="IKS39" s="44"/>
      <c r="IKT39" s="44"/>
      <c r="IKU39" s="38"/>
      <c r="IKV39" s="39"/>
      <c r="IKW39" s="40"/>
      <c r="IKX39" s="38"/>
      <c r="IKY39" s="41"/>
      <c r="IKZ39" s="41"/>
      <c r="ILA39" s="41"/>
      <c r="ILB39" s="41"/>
      <c r="ILC39" s="42"/>
      <c r="ILD39" s="43"/>
      <c r="ILE39" s="43"/>
      <c r="ILF39" s="44"/>
      <c r="ILG39" s="45"/>
      <c r="ILH39" s="44"/>
      <c r="ILI39" s="44"/>
      <c r="ILJ39" s="38"/>
      <c r="ILK39" s="39"/>
      <c r="ILL39" s="40"/>
      <c r="ILM39" s="38"/>
      <c r="ILN39" s="41"/>
      <c r="ILO39" s="41"/>
      <c r="ILP39" s="41"/>
      <c r="ILQ39" s="41"/>
      <c r="ILR39" s="42"/>
      <c r="ILS39" s="43"/>
      <c r="ILT39" s="43"/>
      <c r="ILU39" s="44"/>
      <c r="ILV39" s="45"/>
      <c r="ILW39" s="44"/>
      <c r="ILX39" s="44"/>
      <c r="ILY39" s="38"/>
      <c r="ILZ39" s="39"/>
      <c r="IMA39" s="40"/>
      <c r="IMB39" s="38"/>
      <c r="IMC39" s="41"/>
      <c r="IMD39" s="41"/>
      <c r="IME39" s="41"/>
      <c r="IMF39" s="41"/>
      <c r="IMG39" s="42"/>
      <c r="IMH39" s="43"/>
      <c r="IMI39" s="43"/>
      <c r="IMJ39" s="44"/>
      <c r="IMK39" s="45"/>
      <c r="IML39" s="44"/>
      <c r="IMM39" s="44"/>
      <c r="IMN39" s="38"/>
      <c r="IMO39" s="39"/>
      <c r="IMP39" s="40"/>
      <c r="IMQ39" s="38"/>
      <c r="IMR39" s="41"/>
      <c r="IMS39" s="41"/>
      <c r="IMT39" s="41"/>
      <c r="IMU39" s="41"/>
      <c r="IMV39" s="42"/>
      <c r="IMW39" s="43"/>
      <c r="IMX39" s="43"/>
      <c r="IMY39" s="44"/>
      <c r="IMZ39" s="45"/>
      <c r="INA39" s="44"/>
      <c r="INB39" s="44"/>
      <c r="INC39" s="38"/>
      <c r="IND39" s="39"/>
      <c r="INE39" s="40"/>
      <c r="INF39" s="38"/>
      <c r="ING39" s="41"/>
      <c r="INH39" s="41"/>
      <c r="INI39" s="41"/>
      <c r="INJ39" s="41"/>
      <c r="INK39" s="42"/>
      <c r="INL39" s="43"/>
      <c r="INM39" s="43"/>
      <c r="INN39" s="44"/>
      <c r="INO39" s="45"/>
      <c r="INP39" s="44"/>
      <c r="INQ39" s="44"/>
      <c r="INR39" s="38"/>
      <c r="INS39" s="39"/>
      <c r="INT39" s="40"/>
      <c r="INU39" s="38"/>
      <c r="INV39" s="41"/>
      <c r="INW39" s="41"/>
      <c r="INX39" s="41"/>
      <c r="INY39" s="41"/>
      <c r="INZ39" s="42"/>
      <c r="IOA39" s="43"/>
      <c r="IOB39" s="43"/>
      <c r="IOC39" s="44"/>
      <c r="IOD39" s="45"/>
      <c r="IOE39" s="44"/>
      <c r="IOF39" s="44"/>
      <c r="IOG39" s="38"/>
      <c r="IOH39" s="39"/>
      <c r="IOI39" s="40"/>
      <c r="IOJ39" s="38"/>
      <c r="IOK39" s="41"/>
      <c r="IOL39" s="41"/>
      <c r="IOM39" s="41"/>
      <c r="ION39" s="41"/>
      <c r="IOO39" s="42"/>
      <c r="IOP39" s="43"/>
      <c r="IOQ39" s="43"/>
      <c r="IOR39" s="44"/>
      <c r="IOS39" s="45"/>
      <c r="IOT39" s="44"/>
      <c r="IOU39" s="44"/>
      <c r="IOV39" s="38"/>
      <c r="IOW39" s="39"/>
      <c r="IOX39" s="40"/>
      <c r="IOY39" s="38"/>
      <c r="IOZ39" s="41"/>
      <c r="IPA39" s="41"/>
      <c r="IPB39" s="41"/>
      <c r="IPC39" s="41"/>
      <c r="IPD39" s="42"/>
      <c r="IPE39" s="43"/>
      <c r="IPF39" s="43"/>
      <c r="IPG39" s="44"/>
      <c r="IPH39" s="45"/>
      <c r="IPI39" s="44"/>
      <c r="IPJ39" s="44"/>
      <c r="IPK39" s="38"/>
      <c r="IPL39" s="39"/>
      <c r="IPM39" s="40"/>
      <c r="IPN39" s="38"/>
      <c r="IPO39" s="41"/>
      <c r="IPP39" s="41"/>
      <c r="IPQ39" s="41"/>
      <c r="IPR39" s="41"/>
      <c r="IPS39" s="42"/>
      <c r="IPT39" s="43"/>
      <c r="IPU39" s="43"/>
      <c r="IPV39" s="44"/>
      <c r="IPW39" s="45"/>
      <c r="IPX39" s="44"/>
      <c r="IPY39" s="44"/>
      <c r="IPZ39" s="38"/>
      <c r="IQA39" s="39"/>
      <c r="IQB39" s="40"/>
      <c r="IQC39" s="38"/>
      <c r="IQD39" s="41"/>
      <c r="IQE39" s="41"/>
      <c r="IQF39" s="41"/>
      <c r="IQG39" s="41"/>
      <c r="IQH39" s="42"/>
      <c r="IQI39" s="43"/>
      <c r="IQJ39" s="43"/>
      <c r="IQK39" s="44"/>
      <c r="IQL39" s="45"/>
      <c r="IQM39" s="44"/>
      <c r="IQN39" s="44"/>
      <c r="IQO39" s="38"/>
      <c r="IQP39" s="39"/>
      <c r="IQQ39" s="40"/>
      <c r="IQR39" s="38"/>
      <c r="IQS39" s="41"/>
      <c r="IQT39" s="41"/>
      <c r="IQU39" s="41"/>
      <c r="IQV39" s="41"/>
      <c r="IQW39" s="42"/>
      <c r="IQX39" s="43"/>
      <c r="IQY39" s="43"/>
      <c r="IQZ39" s="44"/>
      <c r="IRA39" s="45"/>
      <c r="IRB39" s="44"/>
      <c r="IRC39" s="44"/>
      <c r="IRD39" s="38"/>
      <c r="IRE39" s="39"/>
      <c r="IRF39" s="40"/>
      <c r="IRG39" s="38"/>
      <c r="IRH39" s="41"/>
      <c r="IRI39" s="41"/>
      <c r="IRJ39" s="41"/>
      <c r="IRK39" s="41"/>
      <c r="IRL39" s="42"/>
      <c r="IRM39" s="43"/>
      <c r="IRN39" s="43"/>
      <c r="IRO39" s="44"/>
      <c r="IRP39" s="45"/>
      <c r="IRQ39" s="44"/>
      <c r="IRR39" s="44"/>
      <c r="IRS39" s="38"/>
      <c r="IRT39" s="39"/>
      <c r="IRU39" s="40"/>
      <c r="IRV39" s="38"/>
      <c r="IRW39" s="41"/>
      <c r="IRX39" s="41"/>
      <c r="IRY39" s="41"/>
      <c r="IRZ39" s="41"/>
      <c r="ISA39" s="42"/>
      <c r="ISB39" s="43"/>
      <c r="ISC39" s="43"/>
      <c r="ISD39" s="44"/>
      <c r="ISE39" s="45"/>
      <c r="ISF39" s="44"/>
      <c r="ISG39" s="44"/>
      <c r="ISH39" s="38"/>
      <c r="ISI39" s="39"/>
      <c r="ISJ39" s="40"/>
      <c r="ISK39" s="38"/>
      <c r="ISL39" s="41"/>
      <c r="ISM39" s="41"/>
      <c r="ISN39" s="41"/>
      <c r="ISO39" s="41"/>
      <c r="ISP39" s="42"/>
      <c r="ISQ39" s="43"/>
      <c r="ISR39" s="43"/>
      <c r="ISS39" s="44"/>
      <c r="IST39" s="45"/>
      <c r="ISU39" s="44"/>
      <c r="ISV39" s="44"/>
      <c r="ISW39" s="38"/>
      <c r="ISX39" s="39"/>
      <c r="ISY39" s="40"/>
      <c r="ISZ39" s="38"/>
      <c r="ITA39" s="41"/>
      <c r="ITB39" s="41"/>
      <c r="ITC39" s="41"/>
      <c r="ITD39" s="41"/>
      <c r="ITE39" s="42"/>
      <c r="ITF39" s="43"/>
      <c r="ITG39" s="43"/>
      <c r="ITH39" s="44"/>
      <c r="ITI39" s="45"/>
      <c r="ITJ39" s="44"/>
      <c r="ITK39" s="44"/>
      <c r="ITL39" s="38"/>
      <c r="ITM39" s="39"/>
      <c r="ITN39" s="40"/>
      <c r="ITO39" s="38"/>
      <c r="ITP39" s="41"/>
      <c r="ITQ39" s="41"/>
      <c r="ITR39" s="41"/>
      <c r="ITS39" s="41"/>
      <c r="ITT39" s="42"/>
      <c r="ITU39" s="43"/>
      <c r="ITV39" s="43"/>
      <c r="ITW39" s="44"/>
      <c r="ITX39" s="45"/>
      <c r="ITY39" s="44"/>
      <c r="ITZ39" s="44"/>
      <c r="IUA39" s="38"/>
      <c r="IUB39" s="39"/>
      <c r="IUC39" s="40"/>
      <c r="IUD39" s="38"/>
      <c r="IUE39" s="41"/>
      <c r="IUF39" s="41"/>
      <c r="IUG39" s="41"/>
      <c r="IUH39" s="41"/>
      <c r="IUI39" s="42"/>
      <c r="IUJ39" s="43"/>
      <c r="IUK39" s="43"/>
      <c r="IUL39" s="44"/>
      <c r="IUM39" s="45"/>
      <c r="IUN39" s="44"/>
      <c r="IUO39" s="44"/>
      <c r="IUP39" s="38"/>
      <c r="IUQ39" s="39"/>
      <c r="IUR39" s="40"/>
      <c r="IUS39" s="38"/>
      <c r="IUT39" s="41"/>
      <c r="IUU39" s="41"/>
      <c r="IUV39" s="41"/>
      <c r="IUW39" s="41"/>
      <c r="IUX39" s="42"/>
      <c r="IUY39" s="43"/>
      <c r="IUZ39" s="43"/>
      <c r="IVA39" s="44"/>
      <c r="IVB39" s="45"/>
      <c r="IVC39" s="44"/>
      <c r="IVD39" s="44"/>
      <c r="IVE39" s="38"/>
      <c r="IVF39" s="39"/>
      <c r="IVG39" s="40"/>
      <c r="IVH39" s="38"/>
      <c r="IVI39" s="41"/>
      <c r="IVJ39" s="41"/>
      <c r="IVK39" s="41"/>
      <c r="IVL39" s="41"/>
      <c r="IVM39" s="42"/>
      <c r="IVN39" s="43"/>
      <c r="IVO39" s="43"/>
      <c r="IVP39" s="44"/>
      <c r="IVQ39" s="45"/>
      <c r="IVR39" s="44"/>
      <c r="IVS39" s="44"/>
      <c r="IVT39" s="38"/>
      <c r="IVU39" s="39"/>
      <c r="IVV39" s="40"/>
      <c r="IVW39" s="38"/>
      <c r="IVX39" s="41"/>
      <c r="IVY39" s="41"/>
      <c r="IVZ39" s="41"/>
      <c r="IWA39" s="41"/>
      <c r="IWB39" s="42"/>
      <c r="IWC39" s="43"/>
      <c r="IWD39" s="43"/>
      <c r="IWE39" s="44"/>
      <c r="IWF39" s="45"/>
      <c r="IWG39" s="44"/>
      <c r="IWH39" s="44"/>
      <c r="IWI39" s="38"/>
      <c r="IWJ39" s="39"/>
      <c r="IWK39" s="40"/>
      <c r="IWL39" s="38"/>
      <c r="IWM39" s="41"/>
      <c r="IWN39" s="41"/>
      <c r="IWO39" s="41"/>
      <c r="IWP39" s="41"/>
      <c r="IWQ39" s="42"/>
      <c r="IWR39" s="43"/>
      <c r="IWS39" s="43"/>
      <c r="IWT39" s="44"/>
      <c r="IWU39" s="45"/>
      <c r="IWV39" s="44"/>
      <c r="IWW39" s="44"/>
      <c r="IWX39" s="38"/>
      <c r="IWY39" s="39"/>
      <c r="IWZ39" s="40"/>
      <c r="IXA39" s="38"/>
      <c r="IXB39" s="41"/>
      <c r="IXC39" s="41"/>
      <c r="IXD39" s="41"/>
      <c r="IXE39" s="41"/>
      <c r="IXF39" s="42"/>
      <c r="IXG39" s="43"/>
      <c r="IXH39" s="43"/>
      <c r="IXI39" s="44"/>
      <c r="IXJ39" s="45"/>
      <c r="IXK39" s="44"/>
      <c r="IXL39" s="44"/>
      <c r="IXM39" s="38"/>
      <c r="IXN39" s="39"/>
      <c r="IXO39" s="40"/>
      <c r="IXP39" s="38"/>
      <c r="IXQ39" s="41"/>
      <c r="IXR39" s="41"/>
      <c r="IXS39" s="41"/>
      <c r="IXT39" s="41"/>
      <c r="IXU39" s="42"/>
      <c r="IXV39" s="43"/>
      <c r="IXW39" s="43"/>
      <c r="IXX39" s="44"/>
      <c r="IXY39" s="45"/>
      <c r="IXZ39" s="44"/>
      <c r="IYA39" s="44"/>
      <c r="IYB39" s="38"/>
      <c r="IYC39" s="39"/>
      <c r="IYD39" s="40"/>
      <c r="IYE39" s="38"/>
      <c r="IYF39" s="41"/>
      <c r="IYG39" s="41"/>
      <c r="IYH39" s="41"/>
      <c r="IYI39" s="41"/>
      <c r="IYJ39" s="42"/>
      <c r="IYK39" s="43"/>
      <c r="IYL39" s="43"/>
      <c r="IYM39" s="44"/>
      <c r="IYN39" s="45"/>
      <c r="IYO39" s="44"/>
      <c r="IYP39" s="44"/>
      <c r="IYQ39" s="38"/>
      <c r="IYR39" s="39"/>
      <c r="IYS39" s="40"/>
      <c r="IYT39" s="38"/>
      <c r="IYU39" s="41"/>
      <c r="IYV39" s="41"/>
      <c r="IYW39" s="41"/>
      <c r="IYX39" s="41"/>
      <c r="IYY39" s="42"/>
      <c r="IYZ39" s="43"/>
      <c r="IZA39" s="43"/>
      <c r="IZB39" s="44"/>
      <c r="IZC39" s="45"/>
      <c r="IZD39" s="44"/>
      <c r="IZE39" s="44"/>
      <c r="IZF39" s="38"/>
      <c r="IZG39" s="39"/>
      <c r="IZH39" s="40"/>
      <c r="IZI39" s="38"/>
      <c r="IZJ39" s="41"/>
      <c r="IZK39" s="41"/>
      <c r="IZL39" s="41"/>
      <c r="IZM39" s="41"/>
      <c r="IZN39" s="42"/>
      <c r="IZO39" s="43"/>
      <c r="IZP39" s="43"/>
      <c r="IZQ39" s="44"/>
      <c r="IZR39" s="45"/>
      <c r="IZS39" s="44"/>
      <c r="IZT39" s="44"/>
      <c r="IZU39" s="38"/>
      <c r="IZV39" s="39"/>
      <c r="IZW39" s="40"/>
      <c r="IZX39" s="38"/>
      <c r="IZY39" s="41"/>
      <c r="IZZ39" s="41"/>
      <c r="JAA39" s="41"/>
      <c r="JAB39" s="41"/>
      <c r="JAC39" s="42"/>
      <c r="JAD39" s="43"/>
      <c r="JAE39" s="43"/>
      <c r="JAF39" s="44"/>
      <c r="JAG39" s="45"/>
      <c r="JAH39" s="44"/>
      <c r="JAI39" s="44"/>
      <c r="JAJ39" s="38"/>
      <c r="JAK39" s="39"/>
      <c r="JAL39" s="40"/>
      <c r="JAM39" s="38"/>
      <c r="JAN39" s="41"/>
      <c r="JAO39" s="41"/>
      <c r="JAP39" s="41"/>
      <c r="JAQ39" s="41"/>
      <c r="JAR39" s="42"/>
      <c r="JAS39" s="43"/>
      <c r="JAT39" s="43"/>
      <c r="JAU39" s="44"/>
      <c r="JAV39" s="45"/>
      <c r="JAW39" s="44"/>
      <c r="JAX39" s="44"/>
      <c r="JAY39" s="38"/>
      <c r="JAZ39" s="39"/>
      <c r="JBA39" s="40"/>
      <c r="JBB39" s="38"/>
      <c r="JBC39" s="41"/>
      <c r="JBD39" s="41"/>
      <c r="JBE39" s="41"/>
      <c r="JBF39" s="41"/>
      <c r="JBG39" s="42"/>
      <c r="JBH39" s="43"/>
      <c r="JBI39" s="43"/>
      <c r="JBJ39" s="44"/>
      <c r="JBK39" s="45"/>
      <c r="JBL39" s="44"/>
      <c r="JBM39" s="44"/>
      <c r="JBN39" s="38"/>
      <c r="JBO39" s="39"/>
      <c r="JBP39" s="40"/>
      <c r="JBQ39" s="38"/>
      <c r="JBR39" s="41"/>
      <c r="JBS39" s="41"/>
      <c r="JBT39" s="41"/>
      <c r="JBU39" s="41"/>
      <c r="JBV39" s="42"/>
      <c r="JBW39" s="43"/>
      <c r="JBX39" s="43"/>
      <c r="JBY39" s="44"/>
      <c r="JBZ39" s="45"/>
      <c r="JCA39" s="44"/>
      <c r="JCB39" s="44"/>
      <c r="JCC39" s="38"/>
      <c r="JCD39" s="39"/>
      <c r="JCE39" s="40"/>
      <c r="JCF39" s="38"/>
      <c r="JCG39" s="41"/>
      <c r="JCH39" s="41"/>
      <c r="JCI39" s="41"/>
      <c r="JCJ39" s="41"/>
      <c r="JCK39" s="42"/>
      <c r="JCL39" s="43"/>
      <c r="JCM39" s="43"/>
      <c r="JCN39" s="44"/>
      <c r="JCO39" s="45"/>
      <c r="JCP39" s="44"/>
      <c r="JCQ39" s="44"/>
      <c r="JCR39" s="38"/>
      <c r="JCS39" s="39"/>
      <c r="JCT39" s="40"/>
      <c r="JCU39" s="38"/>
      <c r="JCV39" s="41"/>
      <c r="JCW39" s="41"/>
      <c r="JCX39" s="41"/>
      <c r="JCY39" s="41"/>
      <c r="JCZ39" s="42"/>
      <c r="JDA39" s="43"/>
      <c r="JDB39" s="43"/>
      <c r="JDC39" s="44"/>
      <c r="JDD39" s="45"/>
      <c r="JDE39" s="44"/>
      <c r="JDF39" s="44"/>
      <c r="JDG39" s="38"/>
      <c r="JDH39" s="39"/>
      <c r="JDI39" s="40"/>
      <c r="JDJ39" s="38"/>
      <c r="JDK39" s="41"/>
      <c r="JDL39" s="41"/>
      <c r="JDM39" s="41"/>
      <c r="JDN39" s="41"/>
      <c r="JDO39" s="42"/>
      <c r="JDP39" s="43"/>
      <c r="JDQ39" s="43"/>
      <c r="JDR39" s="44"/>
      <c r="JDS39" s="45"/>
      <c r="JDT39" s="44"/>
      <c r="JDU39" s="44"/>
      <c r="JDV39" s="38"/>
      <c r="JDW39" s="39"/>
      <c r="JDX39" s="40"/>
      <c r="JDY39" s="38"/>
      <c r="JDZ39" s="41"/>
      <c r="JEA39" s="41"/>
      <c r="JEB39" s="41"/>
      <c r="JEC39" s="41"/>
      <c r="JED39" s="42"/>
      <c r="JEE39" s="43"/>
      <c r="JEF39" s="43"/>
      <c r="JEG39" s="44"/>
      <c r="JEH39" s="45"/>
      <c r="JEI39" s="44"/>
      <c r="JEJ39" s="44"/>
      <c r="JEK39" s="38"/>
      <c r="JEL39" s="39"/>
      <c r="JEM39" s="40"/>
      <c r="JEN39" s="38"/>
      <c r="JEO39" s="41"/>
      <c r="JEP39" s="41"/>
      <c r="JEQ39" s="41"/>
      <c r="JER39" s="41"/>
      <c r="JES39" s="42"/>
      <c r="JET39" s="43"/>
      <c r="JEU39" s="43"/>
      <c r="JEV39" s="44"/>
      <c r="JEW39" s="45"/>
      <c r="JEX39" s="44"/>
      <c r="JEY39" s="44"/>
      <c r="JEZ39" s="38"/>
      <c r="JFA39" s="39"/>
      <c r="JFB39" s="40"/>
      <c r="JFC39" s="38"/>
      <c r="JFD39" s="41"/>
      <c r="JFE39" s="41"/>
      <c r="JFF39" s="41"/>
      <c r="JFG39" s="41"/>
      <c r="JFH39" s="42"/>
      <c r="JFI39" s="43"/>
      <c r="JFJ39" s="43"/>
      <c r="JFK39" s="44"/>
      <c r="JFL39" s="45"/>
      <c r="JFM39" s="44"/>
      <c r="JFN39" s="44"/>
      <c r="JFO39" s="38"/>
      <c r="JFP39" s="39"/>
      <c r="JFQ39" s="40"/>
      <c r="JFR39" s="38"/>
      <c r="JFS39" s="41"/>
      <c r="JFT39" s="41"/>
      <c r="JFU39" s="41"/>
      <c r="JFV39" s="41"/>
      <c r="JFW39" s="42"/>
      <c r="JFX39" s="43"/>
      <c r="JFY39" s="43"/>
      <c r="JFZ39" s="44"/>
      <c r="JGA39" s="45"/>
      <c r="JGB39" s="44"/>
      <c r="JGC39" s="44"/>
      <c r="JGD39" s="38"/>
      <c r="JGE39" s="39"/>
      <c r="JGF39" s="40"/>
      <c r="JGG39" s="38"/>
      <c r="JGH39" s="41"/>
      <c r="JGI39" s="41"/>
      <c r="JGJ39" s="41"/>
      <c r="JGK39" s="41"/>
      <c r="JGL39" s="42"/>
      <c r="JGM39" s="43"/>
      <c r="JGN39" s="43"/>
      <c r="JGO39" s="44"/>
      <c r="JGP39" s="45"/>
      <c r="JGQ39" s="44"/>
      <c r="JGR39" s="44"/>
      <c r="JGS39" s="38"/>
      <c r="JGT39" s="39"/>
      <c r="JGU39" s="40"/>
      <c r="JGV39" s="38"/>
      <c r="JGW39" s="41"/>
      <c r="JGX39" s="41"/>
      <c r="JGY39" s="41"/>
      <c r="JGZ39" s="41"/>
      <c r="JHA39" s="42"/>
      <c r="JHB39" s="43"/>
      <c r="JHC39" s="43"/>
      <c r="JHD39" s="44"/>
      <c r="JHE39" s="45"/>
      <c r="JHF39" s="44"/>
      <c r="JHG39" s="44"/>
      <c r="JHH39" s="38"/>
      <c r="JHI39" s="39"/>
      <c r="JHJ39" s="40"/>
      <c r="JHK39" s="38"/>
      <c r="JHL39" s="41"/>
      <c r="JHM39" s="41"/>
      <c r="JHN39" s="41"/>
      <c r="JHO39" s="41"/>
      <c r="JHP39" s="42"/>
      <c r="JHQ39" s="43"/>
      <c r="JHR39" s="43"/>
      <c r="JHS39" s="44"/>
      <c r="JHT39" s="45"/>
      <c r="JHU39" s="44"/>
      <c r="JHV39" s="44"/>
      <c r="JHW39" s="38"/>
      <c r="JHX39" s="39"/>
      <c r="JHY39" s="40"/>
      <c r="JHZ39" s="38"/>
      <c r="JIA39" s="41"/>
      <c r="JIB39" s="41"/>
      <c r="JIC39" s="41"/>
      <c r="JID39" s="41"/>
      <c r="JIE39" s="42"/>
      <c r="JIF39" s="43"/>
      <c r="JIG39" s="43"/>
      <c r="JIH39" s="44"/>
      <c r="JII39" s="45"/>
      <c r="JIJ39" s="44"/>
      <c r="JIK39" s="44"/>
      <c r="JIL39" s="38"/>
      <c r="JIM39" s="39"/>
      <c r="JIN39" s="40"/>
      <c r="JIO39" s="38"/>
      <c r="JIP39" s="41"/>
      <c r="JIQ39" s="41"/>
      <c r="JIR39" s="41"/>
      <c r="JIS39" s="41"/>
      <c r="JIT39" s="42"/>
      <c r="JIU39" s="43"/>
      <c r="JIV39" s="43"/>
      <c r="JIW39" s="44"/>
      <c r="JIX39" s="45"/>
      <c r="JIY39" s="44"/>
      <c r="JIZ39" s="44"/>
      <c r="JJA39" s="38"/>
      <c r="JJB39" s="39"/>
      <c r="JJC39" s="40"/>
      <c r="JJD39" s="38"/>
      <c r="JJE39" s="41"/>
      <c r="JJF39" s="41"/>
      <c r="JJG39" s="41"/>
      <c r="JJH39" s="41"/>
      <c r="JJI39" s="42"/>
      <c r="JJJ39" s="43"/>
      <c r="JJK39" s="43"/>
      <c r="JJL39" s="44"/>
      <c r="JJM39" s="45"/>
      <c r="JJN39" s="44"/>
      <c r="JJO39" s="44"/>
      <c r="JJP39" s="38"/>
      <c r="JJQ39" s="39"/>
      <c r="JJR39" s="40"/>
      <c r="JJS39" s="38"/>
      <c r="JJT39" s="41"/>
      <c r="JJU39" s="41"/>
      <c r="JJV39" s="41"/>
      <c r="JJW39" s="41"/>
      <c r="JJX39" s="42"/>
      <c r="JJY39" s="43"/>
      <c r="JJZ39" s="43"/>
      <c r="JKA39" s="44"/>
      <c r="JKB39" s="45"/>
      <c r="JKC39" s="44"/>
      <c r="JKD39" s="44"/>
      <c r="JKE39" s="38"/>
      <c r="JKF39" s="39"/>
      <c r="JKG39" s="40"/>
      <c r="JKH39" s="38"/>
      <c r="JKI39" s="41"/>
      <c r="JKJ39" s="41"/>
      <c r="JKK39" s="41"/>
      <c r="JKL39" s="41"/>
      <c r="JKM39" s="42"/>
      <c r="JKN39" s="43"/>
      <c r="JKO39" s="43"/>
      <c r="JKP39" s="44"/>
      <c r="JKQ39" s="45"/>
      <c r="JKR39" s="44"/>
      <c r="JKS39" s="44"/>
      <c r="JKT39" s="38"/>
      <c r="JKU39" s="39"/>
      <c r="JKV39" s="40"/>
      <c r="JKW39" s="38"/>
      <c r="JKX39" s="41"/>
      <c r="JKY39" s="41"/>
      <c r="JKZ39" s="41"/>
      <c r="JLA39" s="41"/>
      <c r="JLB39" s="42"/>
      <c r="JLC39" s="43"/>
      <c r="JLD39" s="43"/>
      <c r="JLE39" s="44"/>
      <c r="JLF39" s="45"/>
      <c r="JLG39" s="44"/>
      <c r="JLH39" s="44"/>
      <c r="JLI39" s="38"/>
      <c r="JLJ39" s="39"/>
      <c r="JLK39" s="40"/>
      <c r="JLL39" s="38"/>
      <c r="JLM39" s="41"/>
      <c r="JLN39" s="41"/>
      <c r="JLO39" s="41"/>
      <c r="JLP39" s="41"/>
      <c r="JLQ39" s="42"/>
      <c r="JLR39" s="43"/>
      <c r="JLS39" s="43"/>
      <c r="JLT39" s="44"/>
      <c r="JLU39" s="45"/>
      <c r="JLV39" s="44"/>
      <c r="JLW39" s="44"/>
      <c r="JLX39" s="38"/>
      <c r="JLY39" s="39"/>
      <c r="JLZ39" s="40"/>
      <c r="JMA39" s="38"/>
      <c r="JMB39" s="41"/>
      <c r="JMC39" s="41"/>
      <c r="JMD39" s="41"/>
      <c r="JME39" s="41"/>
      <c r="JMF39" s="42"/>
      <c r="JMG39" s="43"/>
      <c r="JMH39" s="43"/>
      <c r="JMI39" s="44"/>
      <c r="JMJ39" s="45"/>
      <c r="JMK39" s="44"/>
      <c r="JML39" s="44"/>
      <c r="JMM39" s="38"/>
      <c r="JMN39" s="39"/>
      <c r="JMO39" s="40"/>
      <c r="JMP39" s="38"/>
      <c r="JMQ39" s="41"/>
      <c r="JMR39" s="41"/>
      <c r="JMS39" s="41"/>
      <c r="JMT39" s="41"/>
      <c r="JMU39" s="42"/>
      <c r="JMV39" s="43"/>
      <c r="JMW39" s="43"/>
      <c r="JMX39" s="44"/>
      <c r="JMY39" s="45"/>
      <c r="JMZ39" s="44"/>
      <c r="JNA39" s="44"/>
      <c r="JNB39" s="38"/>
      <c r="JNC39" s="39"/>
      <c r="JND39" s="40"/>
      <c r="JNE39" s="38"/>
      <c r="JNF39" s="41"/>
      <c r="JNG39" s="41"/>
      <c r="JNH39" s="41"/>
      <c r="JNI39" s="41"/>
      <c r="JNJ39" s="42"/>
      <c r="JNK39" s="43"/>
      <c r="JNL39" s="43"/>
      <c r="JNM39" s="44"/>
      <c r="JNN39" s="45"/>
      <c r="JNO39" s="44"/>
      <c r="JNP39" s="44"/>
      <c r="JNQ39" s="38"/>
      <c r="JNR39" s="39"/>
      <c r="JNS39" s="40"/>
      <c r="JNT39" s="38"/>
      <c r="JNU39" s="41"/>
      <c r="JNV39" s="41"/>
      <c r="JNW39" s="41"/>
      <c r="JNX39" s="41"/>
      <c r="JNY39" s="42"/>
      <c r="JNZ39" s="43"/>
      <c r="JOA39" s="43"/>
      <c r="JOB39" s="44"/>
      <c r="JOC39" s="45"/>
      <c r="JOD39" s="44"/>
      <c r="JOE39" s="44"/>
      <c r="JOF39" s="38"/>
      <c r="JOG39" s="39"/>
      <c r="JOH39" s="40"/>
      <c r="JOI39" s="38"/>
      <c r="JOJ39" s="41"/>
      <c r="JOK39" s="41"/>
      <c r="JOL39" s="41"/>
      <c r="JOM39" s="41"/>
      <c r="JON39" s="42"/>
      <c r="JOO39" s="43"/>
      <c r="JOP39" s="43"/>
      <c r="JOQ39" s="44"/>
      <c r="JOR39" s="45"/>
      <c r="JOS39" s="44"/>
      <c r="JOT39" s="44"/>
      <c r="JOU39" s="38"/>
      <c r="JOV39" s="39"/>
      <c r="JOW39" s="40"/>
      <c r="JOX39" s="38"/>
      <c r="JOY39" s="41"/>
      <c r="JOZ39" s="41"/>
      <c r="JPA39" s="41"/>
      <c r="JPB39" s="41"/>
      <c r="JPC39" s="42"/>
      <c r="JPD39" s="43"/>
      <c r="JPE39" s="43"/>
      <c r="JPF39" s="44"/>
      <c r="JPG39" s="45"/>
      <c r="JPH39" s="44"/>
      <c r="JPI39" s="44"/>
      <c r="JPJ39" s="38"/>
      <c r="JPK39" s="39"/>
      <c r="JPL39" s="40"/>
      <c r="JPM39" s="38"/>
      <c r="JPN39" s="41"/>
      <c r="JPO39" s="41"/>
      <c r="JPP39" s="41"/>
      <c r="JPQ39" s="41"/>
      <c r="JPR39" s="42"/>
      <c r="JPS39" s="43"/>
      <c r="JPT39" s="43"/>
      <c r="JPU39" s="44"/>
      <c r="JPV39" s="45"/>
      <c r="JPW39" s="44"/>
      <c r="JPX39" s="44"/>
      <c r="JPY39" s="38"/>
      <c r="JPZ39" s="39"/>
      <c r="JQA39" s="40"/>
      <c r="JQB39" s="38"/>
      <c r="JQC39" s="41"/>
      <c r="JQD39" s="41"/>
      <c r="JQE39" s="41"/>
      <c r="JQF39" s="41"/>
      <c r="JQG39" s="42"/>
      <c r="JQH39" s="43"/>
      <c r="JQI39" s="43"/>
      <c r="JQJ39" s="44"/>
      <c r="JQK39" s="45"/>
      <c r="JQL39" s="44"/>
      <c r="JQM39" s="44"/>
      <c r="JQN39" s="38"/>
      <c r="JQO39" s="39"/>
      <c r="JQP39" s="40"/>
      <c r="JQQ39" s="38"/>
      <c r="JQR39" s="41"/>
      <c r="JQS39" s="41"/>
      <c r="JQT39" s="41"/>
      <c r="JQU39" s="41"/>
      <c r="JQV39" s="42"/>
      <c r="JQW39" s="43"/>
      <c r="JQX39" s="43"/>
      <c r="JQY39" s="44"/>
      <c r="JQZ39" s="45"/>
      <c r="JRA39" s="44"/>
      <c r="JRB39" s="44"/>
      <c r="JRC39" s="38"/>
      <c r="JRD39" s="39"/>
      <c r="JRE39" s="40"/>
      <c r="JRF39" s="38"/>
      <c r="JRG39" s="41"/>
      <c r="JRH39" s="41"/>
      <c r="JRI39" s="41"/>
      <c r="JRJ39" s="41"/>
      <c r="JRK39" s="42"/>
      <c r="JRL39" s="43"/>
      <c r="JRM39" s="43"/>
      <c r="JRN39" s="44"/>
      <c r="JRO39" s="45"/>
      <c r="JRP39" s="44"/>
      <c r="JRQ39" s="44"/>
      <c r="JRR39" s="38"/>
      <c r="JRS39" s="39"/>
      <c r="JRT39" s="40"/>
      <c r="JRU39" s="38"/>
      <c r="JRV39" s="41"/>
      <c r="JRW39" s="41"/>
      <c r="JRX39" s="41"/>
      <c r="JRY39" s="41"/>
      <c r="JRZ39" s="42"/>
      <c r="JSA39" s="43"/>
      <c r="JSB39" s="43"/>
      <c r="JSC39" s="44"/>
      <c r="JSD39" s="45"/>
      <c r="JSE39" s="44"/>
      <c r="JSF39" s="44"/>
      <c r="JSG39" s="38"/>
      <c r="JSH39" s="39"/>
      <c r="JSI39" s="40"/>
      <c r="JSJ39" s="38"/>
      <c r="JSK39" s="41"/>
      <c r="JSL39" s="41"/>
      <c r="JSM39" s="41"/>
      <c r="JSN39" s="41"/>
      <c r="JSO39" s="42"/>
      <c r="JSP39" s="43"/>
      <c r="JSQ39" s="43"/>
      <c r="JSR39" s="44"/>
      <c r="JSS39" s="45"/>
      <c r="JST39" s="44"/>
      <c r="JSU39" s="44"/>
      <c r="JSV39" s="38"/>
      <c r="JSW39" s="39"/>
      <c r="JSX39" s="40"/>
      <c r="JSY39" s="38"/>
      <c r="JSZ39" s="41"/>
      <c r="JTA39" s="41"/>
      <c r="JTB39" s="41"/>
      <c r="JTC39" s="41"/>
      <c r="JTD39" s="42"/>
      <c r="JTE39" s="43"/>
      <c r="JTF39" s="43"/>
      <c r="JTG39" s="44"/>
      <c r="JTH39" s="45"/>
      <c r="JTI39" s="44"/>
      <c r="JTJ39" s="44"/>
      <c r="JTK39" s="38"/>
      <c r="JTL39" s="39"/>
      <c r="JTM39" s="40"/>
      <c r="JTN39" s="38"/>
      <c r="JTO39" s="41"/>
      <c r="JTP39" s="41"/>
      <c r="JTQ39" s="41"/>
      <c r="JTR39" s="41"/>
      <c r="JTS39" s="42"/>
      <c r="JTT39" s="43"/>
      <c r="JTU39" s="43"/>
      <c r="JTV39" s="44"/>
      <c r="JTW39" s="45"/>
      <c r="JTX39" s="44"/>
      <c r="JTY39" s="44"/>
      <c r="JTZ39" s="38"/>
      <c r="JUA39" s="39"/>
      <c r="JUB39" s="40"/>
      <c r="JUC39" s="38"/>
      <c r="JUD39" s="41"/>
      <c r="JUE39" s="41"/>
      <c r="JUF39" s="41"/>
      <c r="JUG39" s="41"/>
      <c r="JUH39" s="42"/>
      <c r="JUI39" s="43"/>
      <c r="JUJ39" s="43"/>
      <c r="JUK39" s="44"/>
      <c r="JUL39" s="45"/>
      <c r="JUM39" s="44"/>
      <c r="JUN39" s="44"/>
      <c r="JUO39" s="38"/>
      <c r="JUP39" s="39"/>
      <c r="JUQ39" s="40"/>
      <c r="JUR39" s="38"/>
      <c r="JUS39" s="41"/>
      <c r="JUT39" s="41"/>
      <c r="JUU39" s="41"/>
      <c r="JUV39" s="41"/>
      <c r="JUW39" s="42"/>
      <c r="JUX39" s="43"/>
      <c r="JUY39" s="43"/>
      <c r="JUZ39" s="44"/>
      <c r="JVA39" s="45"/>
      <c r="JVB39" s="44"/>
      <c r="JVC39" s="44"/>
      <c r="JVD39" s="38"/>
      <c r="JVE39" s="39"/>
      <c r="JVF39" s="40"/>
      <c r="JVG39" s="38"/>
      <c r="JVH39" s="41"/>
      <c r="JVI39" s="41"/>
      <c r="JVJ39" s="41"/>
      <c r="JVK39" s="41"/>
      <c r="JVL39" s="42"/>
      <c r="JVM39" s="43"/>
      <c r="JVN39" s="43"/>
      <c r="JVO39" s="44"/>
      <c r="JVP39" s="45"/>
      <c r="JVQ39" s="44"/>
      <c r="JVR39" s="44"/>
      <c r="JVS39" s="38"/>
      <c r="JVT39" s="39"/>
      <c r="JVU39" s="40"/>
      <c r="JVV39" s="38"/>
      <c r="JVW39" s="41"/>
      <c r="JVX39" s="41"/>
      <c r="JVY39" s="41"/>
      <c r="JVZ39" s="41"/>
      <c r="JWA39" s="42"/>
      <c r="JWB39" s="43"/>
      <c r="JWC39" s="43"/>
      <c r="JWD39" s="44"/>
      <c r="JWE39" s="45"/>
      <c r="JWF39" s="44"/>
      <c r="JWG39" s="44"/>
      <c r="JWH39" s="38"/>
      <c r="JWI39" s="39"/>
      <c r="JWJ39" s="40"/>
      <c r="JWK39" s="38"/>
      <c r="JWL39" s="41"/>
      <c r="JWM39" s="41"/>
      <c r="JWN39" s="41"/>
      <c r="JWO39" s="41"/>
      <c r="JWP39" s="42"/>
      <c r="JWQ39" s="43"/>
      <c r="JWR39" s="43"/>
      <c r="JWS39" s="44"/>
      <c r="JWT39" s="45"/>
      <c r="JWU39" s="44"/>
      <c r="JWV39" s="44"/>
      <c r="JWW39" s="38"/>
      <c r="JWX39" s="39"/>
      <c r="JWY39" s="40"/>
      <c r="JWZ39" s="38"/>
      <c r="JXA39" s="41"/>
      <c r="JXB39" s="41"/>
      <c r="JXC39" s="41"/>
      <c r="JXD39" s="41"/>
      <c r="JXE39" s="42"/>
      <c r="JXF39" s="43"/>
      <c r="JXG39" s="43"/>
      <c r="JXH39" s="44"/>
      <c r="JXI39" s="45"/>
      <c r="JXJ39" s="44"/>
      <c r="JXK39" s="44"/>
      <c r="JXL39" s="38"/>
      <c r="JXM39" s="39"/>
      <c r="JXN39" s="40"/>
      <c r="JXO39" s="38"/>
      <c r="JXP39" s="41"/>
      <c r="JXQ39" s="41"/>
      <c r="JXR39" s="41"/>
      <c r="JXS39" s="41"/>
      <c r="JXT39" s="42"/>
      <c r="JXU39" s="43"/>
      <c r="JXV39" s="43"/>
      <c r="JXW39" s="44"/>
      <c r="JXX39" s="45"/>
      <c r="JXY39" s="44"/>
      <c r="JXZ39" s="44"/>
      <c r="JYA39" s="38"/>
      <c r="JYB39" s="39"/>
      <c r="JYC39" s="40"/>
      <c r="JYD39" s="38"/>
      <c r="JYE39" s="41"/>
      <c r="JYF39" s="41"/>
      <c r="JYG39" s="41"/>
      <c r="JYH39" s="41"/>
      <c r="JYI39" s="42"/>
      <c r="JYJ39" s="43"/>
      <c r="JYK39" s="43"/>
      <c r="JYL39" s="44"/>
      <c r="JYM39" s="45"/>
      <c r="JYN39" s="44"/>
      <c r="JYO39" s="44"/>
      <c r="JYP39" s="38"/>
      <c r="JYQ39" s="39"/>
      <c r="JYR39" s="40"/>
      <c r="JYS39" s="38"/>
      <c r="JYT39" s="41"/>
      <c r="JYU39" s="41"/>
      <c r="JYV39" s="41"/>
      <c r="JYW39" s="41"/>
      <c r="JYX39" s="42"/>
      <c r="JYY39" s="43"/>
      <c r="JYZ39" s="43"/>
      <c r="JZA39" s="44"/>
      <c r="JZB39" s="45"/>
      <c r="JZC39" s="44"/>
      <c r="JZD39" s="44"/>
      <c r="JZE39" s="38"/>
      <c r="JZF39" s="39"/>
      <c r="JZG39" s="40"/>
      <c r="JZH39" s="38"/>
      <c r="JZI39" s="41"/>
      <c r="JZJ39" s="41"/>
      <c r="JZK39" s="41"/>
      <c r="JZL39" s="41"/>
      <c r="JZM39" s="42"/>
      <c r="JZN39" s="43"/>
      <c r="JZO39" s="43"/>
      <c r="JZP39" s="44"/>
      <c r="JZQ39" s="45"/>
      <c r="JZR39" s="44"/>
      <c r="JZS39" s="44"/>
      <c r="JZT39" s="38"/>
      <c r="JZU39" s="39"/>
      <c r="JZV39" s="40"/>
      <c r="JZW39" s="38"/>
      <c r="JZX39" s="41"/>
      <c r="JZY39" s="41"/>
      <c r="JZZ39" s="41"/>
      <c r="KAA39" s="41"/>
      <c r="KAB39" s="42"/>
      <c r="KAC39" s="43"/>
      <c r="KAD39" s="43"/>
      <c r="KAE39" s="44"/>
      <c r="KAF39" s="45"/>
      <c r="KAG39" s="44"/>
      <c r="KAH39" s="44"/>
      <c r="KAI39" s="38"/>
      <c r="KAJ39" s="39"/>
      <c r="KAK39" s="40"/>
      <c r="KAL39" s="38"/>
      <c r="KAM39" s="41"/>
      <c r="KAN39" s="41"/>
      <c r="KAO39" s="41"/>
      <c r="KAP39" s="41"/>
      <c r="KAQ39" s="42"/>
      <c r="KAR39" s="43"/>
      <c r="KAS39" s="43"/>
      <c r="KAT39" s="44"/>
      <c r="KAU39" s="45"/>
      <c r="KAV39" s="44"/>
      <c r="KAW39" s="44"/>
      <c r="KAX39" s="38"/>
      <c r="KAY39" s="39"/>
      <c r="KAZ39" s="40"/>
      <c r="KBA39" s="38"/>
      <c r="KBB39" s="41"/>
      <c r="KBC39" s="41"/>
      <c r="KBD39" s="41"/>
      <c r="KBE39" s="41"/>
      <c r="KBF39" s="42"/>
      <c r="KBG39" s="43"/>
      <c r="KBH39" s="43"/>
      <c r="KBI39" s="44"/>
      <c r="KBJ39" s="45"/>
      <c r="KBK39" s="44"/>
      <c r="KBL39" s="44"/>
      <c r="KBM39" s="38"/>
      <c r="KBN39" s="39"/>
      <c r="KBO39" s="40"/>
      <c r="KBP39" s="38"/>
      <c r="KBQ39" s="41"/>
      <c r="KBR39" s="41"/>
      <c r="KBS39" s="41"/>
      <c r="KBT39" s="41"/>
      <c r="KBU39" s="42"/>
      <c r="KBV39" s="43"/>
      <c r="KBW39" s="43"/>
      <c r="KBX39" s="44"/>
      <c r="KBY39" s="45"/>
      <c r="KBZ39" s="44"/>
      <c r="KCA39" s="44"/>
      <c r="KCB39" s="38"/>
      <c r="KCC39" s="39"/>
      <c r="KCD39" s="40"/>
      <c r="KCE39" s="38"/>
      <c r="KCF39" s="41"/>
      <c r="KCG39" s="41"/>
      <c r="KCH39" s="41"/>
      <c r="KCI39" s="41"/>
      <c r="KCJ39" s="42"/>
      <c r="KCK39" s="43"/>
      <c r="KCL39" s="43"/>
      <c r="KCM39" s="44"/>
      <c r="KCN39" s="45"/>
      <c r="KCO39" s="44"/>
      <c r="KCP39" s="44"/>
      <c r="KCQ39" s="38"/>
      <c r="KCR39" s="39"/>
      <c r="KCS39" s="40"/>
      <c r="KCT39" s="38"/>
      <c r="KCU39" s="41"/>
      <c r="KCV39" s="41"/>
      <c r="KCW39" s="41"/>
      <c r="KCX39" s="41"/>
      <c r="KCY39" s="42"/>
      <c r="KCZ39" s="43"/>
      <c r="KDA39" s="43"/>
      <c r="KDB39" s="44"/>
      <c r="KDC39" s="45"/>
      <c r="KDD39" s="44"/>
      <c r="KDE39" s="44"/>
      <c r="KDF39" s="38"/>
      <c r="KDG39" s="39"/>
      <c r="KDH39" s="40"/>
      <c r="KDI39" s="38"/>
      <c r="KDJ39" s="41"/>
      <c r="KDK39" s="41"/>
      <c r="KDL39" s="41"/>
      <c r="KDM39" s="41"/>
      <c r="KDN39" s="42"/>
      <c r="KDO39" s="43"/>
      <c r="KDP39" s="43"/>
      <c r="KDQ39" s="44"/>
      <c r="KDR39" s="45"/>
      <c r="KDS39" s="44"/>
      <c r="KDT39" s="44"/>
      <c r="KDU39" s="38"/>
      <c r="KDV39" s="39"/>
      <c r="KDW39" s="40"/>
      <c r="KDX39" s="38"/>
      <c r="KDY39" s="41"/>
      <c r="KDZ39" s="41"/>
      <c r="KEA39" s="41"/>
      <c r="KEB39" s="41"/>
      <c r="KEC39" s="42"/>
      <c r="KED39" s="43"/>
      <c r="KEE39" s="43"/>
      <c r="KEF39" s="44"/>
      <c r="KEG39" s="45"/>
      <c r="KEH39" s="44"/>
      <c r="KEI39" s="44"/>
      <c r="KEJ39" s="38"/>
      <c r="KEK39" s="39"/>
      <c r="KEL39" s="40"/>
      <c r="KEM39" s="38"/>
      <c r="KEN39" s="41"/>
      <c r="KEO39" s="41"/>
      <c r="KEP39" s="41"/>
      <c r="KEQ39" s="41"/>
      <c r="KER39" s="42"/>
      <c r="KES39" s="43"/>
      <c r="KET39" s="43"/>
      <c r="KEU39" s="44"/>
      <c r="KEV39" s="45"/>
      <c r="KEW39" s="44"/>
      <c r="KEX39" s="44"/>
      <c r="KEY39" s="38"/>
      <c r="KEZ39" s="39"/>
      <c r="KFA39" s="40"/>
      <c r="KFB39" s="38"/>
      <c r="KFC39" s="41"/>
      <c r="KFD39" s="41"/>
      <c r="KFE39" s="41"/>
      <c r="KFF39" s="41"/>
      <c r="KFG39" s="42"/>
      <c r="KFH39" s="43"/>
      <c r="KFI39" s="43"/>
      <c r="KFJ39" s="44"/>
      <c r="KFK39" s="45"/>
      <c r="KFL39" s="44"/>
      <c r="KFM39" s="44"/>
      <c r="KFN39" s="38"/>
      <c r="KFO39" s="39"/>
      <c r="KFP39" s="40"/>
      <c r="KFQ39" s="38"/>
      <c r="KFR39" s="41"/>
      <c r="KFS39" s="41"/>
      <c r="KFT39" s="41"/>
      <c r="KFU39" s="41"/>
      <c r="KFV39" s="42"/>
      <c r="KFW39" s="43"/>
      <c r="KFX39" s="43"/>
      <c r="KFY39" s="44"/>
      <c r="KFZ39" s="45"/>
      <c r="KGA39" s="44"/>
      <c r="KGB39" s="44"/>
      <c r="KGC39" s="38"/>
      <c r="KGD39" s="39"/>
      <c r="KGE39" s="40"/>
      <c r="KGF39" s="38"/>
      <c r="KGG39" s="41"/>
      <c r="KGH39" s="41"/>
      <c r="KGI39" s="41"/>
      <c r="KGJ39" s="41"/>
      <c r="KGK39" s="42"/>
      <c r="KGL39" s="43"/>
      <c r="KGM39" s="43"/>
      <c r="KGN39" s="44"/>
      <c r="KGO39" s="45"/>
      <c r="KGP39" s="44"/>
      <c r="KGQ39" s="44"/>
      <c r="KGR39" s="38"/>
      <c r="KGS39" s="39"/>
      <c r="KGT39" s="40"/>
      <c r="KGU39" s="38"/>
      <c r="KGV39" s="41"/>
      <c r="KGW39" s="41"/>
      <c r="KGX39" s="41"/>
      <c r="KGY39" s="41"/>
      <c r="KGZ39" s="42"/>
      <c r="KHA39" s="43"/>
      <c r="KHB39" s="43"/>
      <c r="KHC39" s="44"/>
      <c r="KHD39" s="45"/>
      <c r="KHE39" s="44"/>
      <c r="KHF39" s="44"/>
      <c r="KHG39" s="38"/>
      <c r="KHH39" s="39"/>
      <c r="KHI39" s="40"/>
      <c r="KHJ39" s="38"/>
      <c r="KHK39" s="41"/>
      <c r="KHL39" s="41"/>
      <c r="KHM39" s="41"/>
      <c r="KHN39" s="41"/>
      <c r="KHO39" s="42"/>
      <c r="KHP39" s="43"/>
      <c r="KHQ39" s="43"/>
      <c r="KHR39" s="44"/>
      <c r="KHS39" s="45"/>
      <c r="KHT39" s="44"/>
      <c r="KHU39" s="44"/>
      <c r="KHV39" s="38"/>
      <c r="KHW39" s="39"/>
      <c r="KHX39" s="40"/>
      <c r="KHY39" s="38"/>
      <c r="KHZ39" s="41"/>
      <c r="KIA39" s="41"/>
      <c r="KIB39" s="41"/>
      <c r="KIC39" s="41"/>
      <c r="KID39" s="42"/>
      <c r="KIE39" s="43"/>
      <c r="KIF39" s="43"/>
      <c r="KIG39" s="44"/>
      <c r="KIH39" s="45"/>
      <c r="KII39" s="44"/>
      <c r="KIJ39" s="44"/>
      <c r="KIK39" s="38"/>
      <c r="KIL39" s="39"/>
      <c r="KIM39" s="40"/>
      <c r="KIN39" s="38"/>
      <c r="KIO39" s="41"/>
      <c r="KIP39" s="41"/>
      <c r="KIQ39" s="41"/>
      <c r="KIR39" s="41"/>
      <c r="KIS39" s="42"/>
      <c r="KIT39" s="43"/>
      <c r="KIU39" s="43"/>
      <c r="KIV39" s="44"/>
      <c r="KIW39" s="45"/>
      <c r="KIX39" s="44"/>
      <c r="KIY39" s="44"/>
      <c r="KIZ39" s="38"/>
      <c r="KJA39" s="39"/>
      <c r="KJB39" s="40"/>
      <c r="KJC39" s="38"/>
      <c r="KJD39" s="41"/>
      <c r="KJE39" s="41"/>
      <c r="KJF39" s="41"/>
      <c r="KJG39" s="41"/>
      <c r="KJH39" s="42"/>
      <c r="KJI39" s="43"/>
      <c r="KJJ39" s="43"/>
      <c r="KJK39" s="44"/>
      <c r="KJL39" s="45"/>
      <c r="KJM39" s="44"/>
      <c r="KJN39" s="44"/>
      <c r="KJO39" s="38"/>
      <c r="KJP39" s="39"/>
      <c r="KJQ39" s="40"/>
      <c r="KJR39" s="38"/>
      <c r="KJS39" s="41"/>
      <c r="KJT39" s="41"/>
      <c r="KJU39" s="41"/>
      <c r="KJV39" s="41"/>
      <c r="KJW39" s="42"/>
      <c r="KJX39" s="43"/>
      <c r="KJY39" s="43"/>
      <c r="KJZ39" s="44"/>
      <c r="KKA39" s="45"/>
      <c r="KKB39" s="44"/>
      <c r="KKC39" s="44"/>
      <c r="KKD39" s="38"/>
      <c r="KKE39" s="39"/>
      <c r="KKF39" s="40"/>
      <c r="KKG39" s="38"/>
      <c r="KKH39" s="41"/>
      <c r="KKI39" s="41"/>
      <c r="KKJ39" s="41"/>
      <c r="KKK39" s="41"/>
      <c r="KKL39" s="42"/>
      <c r="KKM39" s="43"/>
      <c r="KKN39" s="43"/>
      <c r="KKO39" s="44"/>
      <c r="KKP39" s="45"/>
      <c r="KKQ39" s="44"/>
      <c r="KKR39" s="44"/>
      <c r="KKS39" s="38"/>
      <c r="KKT39" s="39"/>
      <c r="KKU39" s="40"/>
      <c r="KKV39" s="38"/>
      <c r="KKW39" s="41"/>
      <c r="KKX39" s="41"/>
      <c r="KKY39" s="41"/>
      <c r="KKZ39" s="41"/>
      <c r="KLA39" s="42"/>
      <c r="KLB39" s="43"/>
      <c r="KLC39" s="43"/>
      <c r="KLD39" s="44"/>
      <c r="KLE39" s="45"/>
      <c r="KLF39" s="44"/>
      <c r="KLG39" s="44"/>
      <c r="KLH39" s="38"/>
      <c r="KLI39" s="39"/>
      <c r="KLJ39" s="40"/>
      <c r="KLK39" s="38"/>
      <c r="KLL39" s="41"/>
      <c r="KLM39" s="41"/>
      <c r="KLN39" s="41"/>
      <c r="KLO39" s="41"/>
      <c r="KLP39" s="42"/>
      <c r="KLQ39" s="43"/>
      <c r="KLR39" s="43"/>
      <c r="KLS39" s="44"/>
      <c r="KLT39" s="45"/>
      <c r="KLU39" s="44"/>
      <c r="KLV39" s="44"/>
      <c r="KLW39" s="38"/>
      <c r="KLX39" s="39"/>
      <c r="KLY39" s="40"/>
      <c r="KLZ39" s="38"/>
      <c r="KMA39" s="41"/>
      <c r="KMB39" s="41"/>
      <c r="KMC39" s="41"/>
      <c r="KMD39" s="41"/>
      <c r="KME39" s="42"/>
      <c r="KMF39" s="43"/>
      <c r="KMG39" s="43"/>
      <c r="KMH39" s="44"/>
      <c r="KMI39" s="45"/>
      <c r="KMJ39" s="44"/>
      <c r="KMK39" s="44"/>
      <c r="KML39" s="38"/>
      <c r="KMM39" s="39"/>
      <c r="KMN39" s="40"/>
      <c r="KMO39" s="38"/>
      <c r="KMP39" s="41"/>
      <c r="KMQ39" s="41"/>
      <c r="KMR39" s="41"/>
      <c r="KMS39" s="41"/>
      <c r="KMT39" s="42"/>
      <c r="KMU39" s="43"/>
      <c r="KMV39" s="43"/>
      <c r="KMW39" s="44"/>
      <c r="KMX39" s="45"/>
      <c r="KMY39" s="44"/>
      <c r="KMZ39" s="44"/>
      <c r="KNA39" s="38"/>
      <c r="KNB39" s="39"/>
      <c r="KNC39" s="40"/>
      <c r="KND39" s="38"/>
      <c r="KNE39" s="41"/>
      <c r="KNF39" s="41"/>
      <c r="KNG39" s="41"/>
      <c r="KNH39" s="41"/>
      <c r="KNI39" s="42"/>
      <c r="KNJ39" s="43"/>
      <c r="KNK39" s="43"/>
      <c r="KNL39" s="44"/>
      <c r="KNM39" s="45"/>
      <c r="KNN39" s="44"/>
      <c r="KNO39" s="44"/>
      <c r="KNP39" s="38"/>
      <c r="KNQ39" s="39"/>
      <c r="KNR39" s="40"/>
      <c r="KNS39" s="38"/>
      <c r="KNT39" s="41"/>
      <c r="KNU39" s="41"/>
      <c r="KNV39" s="41"/>
      <c r="KNW39" s="41"/>
      <c r="KNX39" s="42"/>
      <c r="KNY39" s="43"/>
      <c r="KNZ39" s="43"/>
      <c r="KOA39" s="44"/>
      <c r="KOB39" s="45"/>
      <c r="KOC39" s="44"/>
      <c r="KOD39" s="44"/>
      <c r="KOE39" s="38"/>
      <c r="KOF39" s="39"/>
      <c r="KOG39" s="40"/>
      <c r="KOH39" s="38"/>
      <c r="KOI39" s="41"/>
      <c r="KOJ39" s="41"/>
      <c r="KOK39" s="41"/>
      <c r="KOL39" s="41"/>
      <c r="KOM39" s="42"/>
      <c r="KON39" s="43"/>
      <c r="KOO39" s="43"/>
      <c r="KOP39" s="44"/>
      <c r="KOQ39" s="45"/>
      <c r="KOR39" s="44"/>
      <c r="KOS39" s="44"/>
      <c r="KOT39" s="38"/>
      <c r="KOU39" s="39"/>
      <c r="KOV39" s="40"/>
      <c r="KOW39" s="38"/>
      <c r="KOX39" s="41"/>
      <c r="KOY39" s="41"/>
      <c r="KOZ39" s="41"/>
      <c r="KPA39" s="41"/>
      <c r="KPB39" s="42"/>
      <c r="KPC39" s="43"/>
      <c r="KPD39" s="43"/>
      <c r="KPE39" s="44"/>
      <c r="KPF39" s="45"/>
      <c r="KPG39" s="44"/>
      <c r="KPH39" s="44"/>
      <c r="KPI39" s="38"/>
      <c r="KPJ39" s="39"/>
      <c r="KPK39" s="40"/>
      <c r="KPL39" s="38"/>
      <c r="KPM39" s="41"/>
      <c r="KPN39" s="41"/>
      <c r="KPO39" s="41"/>
      <c r="KPP39" s="41"/>
      <c r="KPQ39" s="42"/>
      <c r="KPR39" s="43"/>
      <c r="KPS39" s="43"/>
      <c r="KPT39" s="44"/>
      <c r="KPU39" s="45"/>
      <c r="KPV39" s="44"/>
      <c r="KPW39" s="44"/>
      <c r="KPX39" s="38"/>
      <c r="KPY39" s="39"/>
      <c r="KPZ39" s="40"/>
      <c r="KQA39" s="38"/>
      <c r="KQB39" s="41"/>
      <c r="KQC39" s="41"/>
      <c r="KQD39" s="41"/>
      <c r="KQE39" s="41"/>
      <c r="KQF39" s="42"/>
      <c r="KQG39" s="43"/>
      <c r="KQH39" s="43"/>
      <c r="KQI39" s="44"/>
      <c r="KQJ39" s="45"/>
      <c r="KQK39" s="44"/>
      <c r="KQL39" s="44"/>
      <c r="KQM39" s="38"/>
      <c r="KQN39" s="39"/>
      <c r="KQO39" s="40"/>
      <c r="KQP39" s="38"/>
      <c r="KQQ39" s="41"/>
      <c r="KQR39" s="41"/>
      <c r="KQS39" s="41"/>
      <c r="KQT39" s="41"/>
      <c r="KQU39" s="42"/>
      <c r="KQV39" s="43"/>
      <c r="KQW39" s="43"/>
      <c r="KQX39" s="44"/>
      <c r="KQY39" s="45"/>
      <c r="KQZ39" s="44"/>
      <c r="KRA39" s="44"/>
      <c r="KRB39" s="38"/>
      <c r="KRC39" s="39"/>
      <c r="KRD39" s="40"/>
      <c r="KRE39" s="38"/>
      <c r="KRF39" s="41"/>
      <c r="KRG39" s="41"/>
      <c r="KRH39" s="41"/>
      <c r="KRI39" s="41"/>
      <c r="KRJ39" s="42"/>
      <c r="KRK39" s="43"/>
      <c r="KRL39" s="43"/>
      <c r="KRM39" s="44"/>
      <c r="KRN39" s="45"/>
      <c r="KRO39" s="44"/>
      <c r="KRP39" s="44"/>
      <c r="KRQ39" s="38"/>
      <c r="KRR39" s="39"/>
      <c r="KRS39" s="40"/>
      <c r="KRT39" s="38"/>
      <c r="KRU39" s="41"/>
      <c r="KRV39" s="41"/>
      <c r="KRW39" s="41"/>
      <c r="KRX39" s="41"/>
      <c r="KRY39" s="42"/>
      <c r="KRZ39" s="43"/>
      <c r="KSA39" s="43"/>
      <c r="KSB39" s="44"/>
      <c r="KSC39" s="45"/>
      <c r="KSD39" s="44"/>
      <c r="KSE39" s="44"/>
      <c r="KSF39" s="38"/>
      <c r="KSG39" s="39"/>
      <c r="KSH39" s="40"/>
      <c r="KSI39" s="38"/>
      <c r="KSJ39" s="41"/>
      <c r="KSK39" s="41"/>
      <c r="KSL39" s="41"/>
      <c r="KSM39" s="41"/>
      <c r="KSN39" s="42"/>
      <c r="KSO39" s="43"/>
      <c r="KSP39" s="43"/>
      <c r="KSQ39" s="44"/>
      <c r="KSR39" s="45"/>
      <c r="KSS39" s="44"/>
      <c r="KST39" s="44"/>
      <c r="KSU39" s="38"/>
      <c r="KSV39" s="39"/>
      <c r="KSW39" s="40"/>
      <c r="KSX39" s="38"/>
      <c r="KSY39" s="41"/>
      <c r="KSZ39" s="41"/>
      <c r="KTA39" s="41"/>
      <c r="KTB39" s="41"/>
      <c r="KTC39" s="42"/>
      <c r="KTD39" s="43"/>
      <c r="KTE39" s="43"/>
      <c r="KTF39" s="44"/>
      <c r="KTG39" s="45"/>
      <c r="KTH39" s="44"/>
      <c r="KTI39" s="44"/>
      <c r="KTJ39" s="38"/>
      <c r="KTK39" s="39"/>
      <c r="KTL39" s="40"/>
      <c r="KTM39" s="38"/>
      <c r="KTN39" s="41"/>
      <c r="KTO39" s="41"/>
      <c r="KTP39" s="41"/>
      <c r="KTQ39" s="41"/>
      <c r="KTR39" s="42"/>
      <c r="KTS39" s="43"/>
      <c r="KTT39" s="43"/>
      <c r="KTU39" s="44"/>
      <c r="KTV39" s="45"/>
      <c r="KTW39" s="44"/>
      <c r="KTX39" s="44"/>
      <c r="KTY39" s="38"/>
      <c r="KTZ39" s="39"/>
      <c r="KUA39" s="40"/>
      <c r="KUB39" s="38"/>
      <c r="KUC39" s="41"/>
      <c r="KUD39" s="41"/>
      <c r="KUE39" s="41"/>
      <c r="KUF39" s="41"/>
      <c r="KUG39" s="42"/>
      <c r="KUH39" s="43"/>
      <c r="KUI39" s="43"/>
      <c r="KUJ39" s="44"/>
      <c r="KUK39" s="45"/>
      <c r="KUL39" s="44"/>
      <c r="KUM39" s="44"/>
      <c r="KUN39" s="38"/>
      <c r="KUO39" s="39"/>
      <c r="KUP39" s="40"/>
      <c r="KUQ39" s="38"/>
      <c r="KUR39" s="41"/>
      <c r="KUS39" s="41"/>
      <c r="KUT39" s="41"/>
      <c r="KUU39" s="41"/>
      <c r="KUV39" s="42"/>
      <c r="KUW39" s="43"/>
      <c r="KUX39" s="43"/>
      <c r="KUY39" s="44"/>
      <c r="KUZ39" s="45"/>
      <c r="KVA39" s="44"/>
      <c r="KVB39" s="44"/>
      <c r="KVC39" s="38"/>
      <c r="KVD39" s="39"/>
      <c r="KVE39" s="40"/>
      <c r="KVF39" s="38"/>
      <c r="KVG39" s="41"/>
      <c r="KVH39" s="41"/>
      <c r="KVI39" s="41"/>
      <c r="KVJ39" s="41"/>
      <c r="KVK39" s="42"/>
      <c r="KVL39" s="43"/>
      <c r="KVM39" s="43"/>
      <c r="KVN39" s="44"/>
      <c r="KVO39" s="45"/>
      <c r="KVP39" s="44"/>
      <c r="KVQ39" s="44"/>
      <c r="KVR39" s="38"/>
      <c r="KVS39" s="39"/>
      <c r="KVT39" s="40"/>
      <c r="KVU39" s="38"/>
      <c r="KVV39" s="41"/>
      <c r="KVW39" s="41"/>
      <c r="KVX39" s="41"/>
      <c r="KVY39" s="41"/>
      <c r="KVZ39" s="42"/>
      <c r="KWA39" s="43"/>
      <c r="KWB39" s="43"/>
      <c r="KWC39" s="44"/>
      <c r="KWD39" s="45"/>
      <c r="KWE39" s="44"/>
      <c r="KWF39" s="44"/>
      <c r="KWG39" s="38"/>
      <c r="KWH39" s="39"/>
      <c r="KWI39" s="40"/>
      <c r="KWJ39" s="38"/>
      <c r="KWK39" s="41"/>
      <c r="KWL39" s="41"/>
      <c r="KWM39" s="41"/>
      <c r="KWN39" s="41"/>
      <c r="KWO39" s="42"/>
      <c r="KWP39" s="43"/>
      <c r="KWQ39" s="43"/>
      <c r="KWR39" s="44"/>
      <c r="KWS39" s="45"/>
      <c r="KWT39" s="44"/>
      <c r="KWU39" s="44"/>
      <c r="KWV39" s="38"/>
      <c r="KWW39" s="39"/>
      <c r="KWX39" s="40"/>
      <c r="KWY39" s="38"/>
      <c r="KWZ39" s="41"/>
      <c r="KXA39" s="41"/>
      <c r="KXB39" s="41"/>
      <c r="KXC39" s="41"/>
      <c r="KXD39" s="42"/>
      <c r="KXE39" s="43"/>
      <c r="KXF39" s="43"/>
      <c r="KXG39" s="44"/>
      <c r="KXH39" s="45"/>
      <c r="KXI39" s="44"/>
      <c r="KXJ39" s="44"/>
      <c r="KXK39" s="38"/>
      <c r="KXL39" s="39"/>
      <c r="KXM39" s="40"/>
      <c r="KXN39" s="38"/>
      <c r="KXO39" s="41"/>
      <c r="KXP39" s="41"/>
      <c r="KXQ39" s="41"/>
      <c r="KXR39" s="41"/>
      <c r="KXS39" s="42"/>
      <c r="KXT39" s="43"/>
      <c r="KXU39" s="43"/>
      <c r="KXV39" s="44"/>
      <c r="KXW39" s="45"/>
      <c r="KXX39" s="44"/>
      <c r="KXY39" s="44"/>
      <c r="KXZ39" s="38"/>
      <c r="KYA39" s="39"/>
      <c r="KYB39" s="40"/>
      <c r="KYC39" s="38"/>
      <c r="KYD39" s="41"/>
      <c r="KYE39" s="41"/>
      <c r="KYF39" s="41"/>
      <c r="KYG39" s="41"/>
      <c r="KYH39" s="42"/>
      <c r="KYI39" s="43"/>
      <c r="KYJ39" s="43"/>
      <c r="KYK39" s="44"/>
      <c r="KYL39" s="45"/>
      <c r="KYM39" s="44"/>
      <c r="KYN39" s="44"/>
      <c r="KYO39" s="38"/>
      <c r="KYP39" s="39"/>
      <c r="KYQ39" s="40"/>
      <c r="KYR39" s="38"/>
      <c r="KYS39" s="41"/>
      <c r="KYT39" s="41"/>
      <c r="KYU39" s="41"/>
      <c r="KYV39" s="41"/>
      <c r="KYW39" s="42"/>
      <c r="KYX39" s="43"/>
      <c r="KYY39" s="43"/>
      <c r="KYZ39" s="44"/>
      <c r="KZA39" s="45"/>
      <c r="KZB39" s="44"/>
      <c r="KZC39" s="44"/>
      <c r="KZD39" s="38"/>
      <c r="KZE39" s="39"/>
      <c r="KZF39" s="40"/>
      <c r="KZG39" s="38"/>
      <c r="KZH39" s="41"/>
      <c r="KZI39" s="41"/>
      <c r="KZJ39" s="41"/>
      <c r="KZK39" s="41"/>
      <c r="KZL39" s="42"/>
      <c r="KZM39" s="43"/>
      <c r="KZN39" s="43"/>
      <c r="KZO39" s="44"/>
      <c r="KZP39" s="45"/>
      <c r="KZQ39" s="44"/>
      <c r="KZR39" s="44"/>
      <c r="KZS39" s="38"/>
      <c r="KZT39" s="39"/>
      <c r="KZU39" s="40"/>
      <c r="KZV39" s="38"/>
      <c r="KZW39" s="41"/>
      <c r="KZX39" s="41"/>
      <c r="KZY39" s="41"/>
      <c r="KZZ39" s="41"/>
      <c r="LAA39" s="42"/>
      <c r="LAB39" s="43"/>
      <c r="LAC39" s="43"/>
      <c r="LAD39" s="44"/>
      <c r="LAE39" s="45"/>
      <c r="LAF39" s="44"/>
      <c r="LAG39" s="44"/>
      <c r="LAH39" s="38"/>
      <c r="LAI39" s="39"/>
      <c r="LAJ39" s="40"/>
      <c r="LAK39" s="38"/>
      <c r="LAL39" s="41"/>
      <c r="LAM39" s="41"/>
      <c r="LAN39" s="41"/>
      <c r="LAO39" s="41"/>
      <c r="LAP39" s="42"/>
      <c r="LAQ39" s="43"/>
      <c r="LAR39" s="43"/>
      <c r="LAS39" s="44"/>
      <c r="LAT39" s="45"/>
      <c r="LAU39" s="44"/>
      <c r="LAV39" s="44"/>
      <c r="LAW39" s="38"/>
      <c r="LAX39" s="39"/>
      <c r="LAY39" s="40"/>
      <c r="LAZ39" s="38"/>
      <c r="LBA39" s="41"/>
      <c r="LBB39" s="41"/>
      <c r="LBC39" s="41"/>
      <c r="LBD39" s="41"/>
      <c r="LBE39" s="42"/>
      <c r="LBF39" s="43"/>
      <c r="LBG39" s="43"/>
      <c r="LBH39" s="44"/>
      <c r="LBI39" s="45"/>
      <c r="LBJ39" s="44"/>
      <c r="LBK39" s="44"/>
      <c r="LBL39" s="38"/>
      <c r="LBM39" s="39"/>
      <c r="LBN39" s="40"/>
      <c r="LBO39" s="38"/>
      <c r="LBP39" s="41"/>
      <c r="LBQ39" s="41"/>
      <c r="LBR39" s="41"/>
      <c r="LBS39" s="41"/>
      <c r="LBT39" s="42"/>
      <c r="LBU39" s="43"/>
      <c r="LBV39" s="43"/>
      <c r="LBW39" s="44"/>
      <c r="LBX39" s="45"/>
      <c r="LBY39" s="44"/>
      <c r="LBZ39" s="44"/>
      <c r="LCA39" s="38"/>
      <c r="LCB39" s="39"/>
      <c r="LCC39" s="40"/>
      <c r="LCD39" s="38"/>
      <c r="LCE39" s="41"/>
      <c r="LCF39" s="41"/>
      <c r="LCG39" s="41"/>
      <c r="LCH39" s="41"/>
      <c r="LCI39" s="42"/>
      <c r="LCJ39" s="43"/>
      <c r="LCK39" s="43"/>
      <c r="LCL39" s="44"/>
      <c r="LCM39" s="45"/>
      <c r="LCN39" s="44"/>
      <c r="LCO39" s="44"/>
      <c r="LCP39" s="38"/>
      <c r="LCQ39" s="39"/>
      <c r="LCR39" s="40"/>
      <c r="LCS39" s="38"/>
      <c r="LCT39" s="41"/>
      <c r="LCU39" s="41"/>
      <c r="LCV39" s="41"/>
      <c r="LCW39" s="41"/>
      <c r="LCX39" s="42"/>
      <c r="LCY39" s="43"/>
      <c r="LCZ39" s="43"/>
      <c r="LDA39" s="44"/>
      <c r="LDB39" s="45"/>
      <c r="LDC39" s="44"/>
      <c r="LDD39" s="44"/>
      <c r="LDE39" s="38"/>
      <c r="LDF39" s="39"/>
      <c r="LDG39" s="40"/>
      <c r="LDH39" s="38"/>
      <c r="LDI39" s="41"/>
      <c r="LDJ39" s="41"/>
      <c r="LDK39" s="41"/>
      <c r="LDL39" s="41"/>
      <c r="LDM39" s="42"/>
      <c r="LDN39" s="43"/>
      <c r="LDO39" s="43"/>
      <c r="LDP39" s="44"/>
      <c r="LDQ39" s="45"/>
      <c r="LDR39" s="44"/>
      <c r="LDS39" s="44"/>
      <c r="LDT39" s="38"/>
      <c r="LDU39" s="39"/>
      <c r="LDV39" s="40"/>
      <c r="LDW39" s="38"/>
      <c r="LDX39" s="41"/>
      <c r="LDY39" s="41"/>
      <c r="LDZ39" s="41"/>
      <c r="LEA39" s="41"/>
      <c r="LEB39" s="42"/>
      <c r="LEC39" s="43"/>
      <c r="LED39" s="43"/>
      <c r="LEE39" s="44"/>
      <c r="LEF39" s="45"/>
      <c r="LEG39" s="44"/>
      <c r="LEH39" s="44"/>
      <c r="LEI39" s="38"/>
      <c r="LEJ39" s="39"/>
      <c r="LEK39" s="40"/>
      <c r="LEL39" s="38"/>
      <c r="LEM39" s="41"/>
      <c r="LEN39" s="41"/>
      <c r="LEO39" s="41"/>
      <c r="LEP39" s="41"/>
      <c r="LEQ39" s="42"/>
      <c r="LER39" s="43"/>
      <c r="LES39" s="43"/>
      <c r="LET39" s="44"/>
      <c r="LEU39" s="45"/>
      <c r="LEV39" s="44"/>
      <c r="LEW39" s="44"/>
      <c r="LEX39" s="38"/>
      <c r="LEY39" s="39"/>
      <c r="LEZ39" s="40"/>
      <c r="LFA39" s="38"/>
      <c r="LFB39" s="41"/>
      <c r="LFC39" s="41"/>
      <c r="LFD39" s="41"/>
      <c r="LFE39" s="41"/>
      <c r="LFF39" s="42"/>
      <c r="LFG39" s="43"/>
      <c r="LFH39" s="43"/>
      <c r="LFI39" s="44"/>
      <c r="LFJ39" s="45"/>
      <c r="LFK39" s="44"/>
      <c r="LFL39" s="44"/>
      <c r="LFM39" s="38"/>
      <c r="LFN39" s="39"/>
      <c r="LFO39" s="40"/>
      <c r="LFP39" s="38"/>
      <c r="LFQ39" s="41"/>
      <c r="LFR39" s="41"/>
      <c r="LFS39" s="41"/>
      <c r="LFT39" s="41"/>
      <c r="LFU39" s="42"/>
      <c r="LFV39" s="43"/>
      <c r="LFW39" s="43"/>
      <c r="LFX39" s="44"/>
      <c r="LFY39" s="45"/>
      <c r="LFZ39" s="44"/>
      <c r="LGA39" s="44"/>
      <c r="LGB39" s="38"/>
      <c r="LGC39" s="39"/>
      <c r="LGD39" s="40"/>
      <c r="LGE39" s="38"/>
      <c r="LGF39" s="41"/>
      <c r="LGG39" s="41"/>
      <c r="LGH39" s="41"/>
      <c r="LGI39" s="41"/>
      <c r="LGJ39" s="42"/>
      <c r="LGK39" s="43"/>
      <c r="LGL39" s="43"/>
      <c r="LGM39" s="44"/>
      <c r="LGN39" s="45"/>
      <c r="LGO39" s="44"/>
      <c r="LGP39" s="44"/>
      <c r="LGQ39" s="38"/>
      <c r="LGR39" s="39"/>
      <c r="LGS39" s="40"/>
      <c r="LGT39" s="38"/>
      <c r="LGU39" s="41"/>
      <c r="LGV39" s="41"/>
      <c r="LGW39" s="41"/>
      <c r="LGX39" s="41"/>
      <c r="LGY39" s="42"/>
      <c r="LGZ39" s="43"/>
      <c r="LHA39" s="43"/>
      <c r="LHB39" s="44"/>
      <c r="LHC39" s="45"/>
      <c r="LHD39" s="44"/>
      <c r="LHE39" s="44"/>
      <c r="LHF39" s="38"/>
      <c r="LHG39" s="39"/>
      <c r="LHH39" s="40"/>
      <c r="LHI39" s="38"/>
      <c r="LHJ39" s="41"/>
      <c r="LHK39" s="41"/>
      <c r="LHL39" s="41"/>
      <c r="LHM39" s="41"/>
      <c r="LHN39" s="42"/>
      <c r="LHO39" s="43"/>
      <c r="LHP39" s="43"/>
      <c r="LHQ39" s="44"/>
      <c r="LHR39" s="45"/>
      <c r="LHS39" s="44"/>
      <c r="LHT39" s="44"/>
      <c r="LHU39" s="38"/>
      <c r="LHV39" s="39"/>
      <c r="LHW39" s="40"/>
      <c r="LHX39" s="38"/>
      <c r="LHY39" s="41"/>
      <c r="LHZ39" s="41"/>
      <c r="LIA39" s="41"/>
      <c r="LIB39" s="41"/>
      <c r="LIC39" s="42"/>
      <c r="LID39" s="43"/>
      <c r="LIE39" s="43"/>
      <c r="LIF39" s="44"/>
      <c r="LIG39" s="45"/>
      <c r="LIH39" s="44"/>
      <c r="LII39" s="44"/>
      <c r="LIJ39" s="38"/>
      <c r="LIK39" s="39"/>
      <c r="LIL39" s="40"/>
      <c r="LIM39" s="38"/>
      <c r="LIN39" s="41"/>
      <c r="LIO39" s="41"/>
      <c r="LIP39" s="41"/>
      <c r="LIQ39" s="41"/>
      <c r="LIR39" s="42"/>
      <c r="LIS39" s="43"/>
      <c r="LIT39" s="43"/>
      <c r="LIU39" s="44"/>
      <c r="LIV39" s="45"/>
      <c r="LIW39" s="44"/>
      <c r="LIX39" s="44"/>
      <c r="LIY39" s="38"/>
      <c r="LIZ39" s="39"/>
      <c r="LJA39" s="40"/>
      <c r="LJB39" s="38"/>
      <c r="LJC39" s="41"/>
      <c r="LJD39" s="41"/>
      <c r="LJE39" s="41"/>
      <c r="LJF39" s="41"/>
      <c r="LJG39" s="42"/>
      <c r="LJH39" s="43"/>
      <c r="LJI39" s="43"/>
      <c r="LJJ39" s="44"/>
      <c r="LJK39" s="45"/>
      <c r="LJL39" s="44"/>
      <c r="LJM39" s="44"/>
      <c r="LJN39" s="38"/>
      <c r="LJO39" s="39"/>
      <c r="LJP39" s="40"/>
      <c r="LJQ39" s="38"/>
      <c r="LJR39" s="41"/>
      <c r="LJS39" s="41"/>
      <c r="LJT39" s="41"/>
      <c r="LJU39" s="41"/>
      <c r="LJV39" s="42"/>
      <c r="LJW39" s="43"/>
      <c r="LJX39" s="43"/>
      <c r="LJY39" s="44"/>
      <c r="LJZ39" s="45"/>
      <c r="LKA39" s="44"/>
      <c r="LKB39" s="44"/>
      <c r="LKC39" s="38"/>
      <c r="LKD39" s="39"/>
      <c r="LKE39" s="40"/>
      <c r="LKF39" s="38"/>
      <c r="LKG39" s="41"/>
      <c r="LKH39" s="41"/>
      <c r="LKI39" s="41"/>
      <c r="LKJ39" s="41"/>
      <c r="LKK39" s="42"/>
      <c r="LKL39" s="43"/>
      <c r="LKM39" s="43"/>
      <c r="LKN39" s="44"/>
      <c r="LKO39" s="45"/>
      <c r="LKP39" s="44"/>
      <c r="LKQ39" s="44"/>
      <c r="LKR39" s="38"/>
      <c r="LKS39" s="39"/>
      <c r="LKT39" s="40"/>
      <c r="LKU39" s="38"/>
      <c r="LKV39" s="41"/>
      <c r="LKW39" s="41"/>
      <c r="LKX39" s="41"/>
      <c r="LKY39" s="41"/>
      <c r="LKZ39" s="42"/>
      <c r="LLA39" s="43"/>
      <c r="LLB39" s="43"/>
      <c r="LLC39" s="44"/>
      <c r="LLD39" s="45"/>
      <c r="LLE39" s="44"/>
      <c r="LLF39" s="44"/>
      <c r="LLG39" s="38"/>
      <c r="LLH39" s="39"/>
      <c r="LLI39" s="40"/>
      <c r="LLJ39" s="38"/>
      <c r="LLK39" s="41"/>
      <c r="LLL39" s="41"/>
      <c r="LLM39" s="41"/>
      <c r="LLN39" s="41"/>
      <c r="LLO39" s="42"/>
      <c r="LLP39" s="43"/>
      <c r="LLQ39" s="43"/>
      <c r="LLR39" s="44"/>
      <c r="LLS39" s="45"/>
      <c r="LLT39" s="44"/>
      <c r="LLU39" s="44"/>
      <c r="LLV39" s="38"/>
      <c r="LLW39" s="39"/>
      <c r="LLX39" s="40"/>
      <c r="LLY39" s="38"/>
      <c r="LLZ39" s="41"/>
      <c r="LMA39" s="41"/>
      <c r="LMB39" s="41"/>
      <c r="LMC39" s="41"/>
      <c r="LMD39" s="42"/>
      <c r="LME39" s="43"/>
      <c r="LMF39" s="43"/>
      <c r="LMG39" s="44"/>
      <c r="LMH39" s="45"/>
      <c r="LMI39" s="44"/>
      <c r="LMJ39" s="44"/>
      <c r="LMK39" s="38"/>
      <c r="LML39" s="39"/>
      <c r="LMM39" s="40"/>
      <c r="LMN39" s="38"/>
      <c r="LMO39" s="41"/>
      <c r="LMP39" s="41"/>
      <c r="LMQ39" s="41"/>
      <c r="LMR39" s="41"/>
      <c r="LMS39" s="42"/>
      <c r="LMT39" s="43"/>
      <c r="LMU39" s="43"/>
      <c r="LMV39" s="44"/>
      <c r="LMW39" s="45"/>
      <c r="LMX39" s="44"/>
      <c r="LMY39" s="44"/>
      <c r="LMZ39" s="38"/>
      <c r="LNA39" s="39"/>
      <c r="LNB39" s="40"/>
      <c r="LNC39" s="38"/>
      <c r="LND39" s="41"/>
      <c r="LNE39" s="41"/>
      <c r="LNF39" s="41"/>
      <c r="LNG39" s="41"/>
      <c r="LNH39" s="42"/>
      <c r="LNI39" s="43"/>
      <c r="LNJ39" s="43"/>
      <c r="LNK39" s="44"/>
      <c r="LNL39" s="45"/>
      <c r="LNM39" s="44"/>
      <c r="LNN39" s="44"/>
      <c r="LNO39" s="38"/>
      <c r="LNP39" s="39"/>
      <c r="LNQ39" s="40"/>
      <c r="LNR39" s="38"/>
      <c r="LNS39" s="41"/>
      <c r="LNT39" s="41"/>
      <c r="LNU39" s="41"/>
      <c r="LNV39" s="41"/>
      <c r="LNW39" s="42"/>
      <c r="LNX39" s="43"/>
      <c r="LNY39" s="43"/>
      <c r="LNZ39" s="44"/>
      <c r="LOA39" s="45"/>
      <c r="LOB39" s="44"/>
      <c r="LOC39" s="44"/>
      <c r="LOD39" s="38"/>
      <c r="LOE39" s="39"/>
      <c r="LOF39" s="40"/>
      <c r="LOG39" s="38"/>
      <c r="LOH39" s="41"/>
      <c r="LOI39" s="41"/>
      <c r="LOJ39" s="41"/>
      <c r="LOK39" s="41"/>
      <c r="LOL39" s="42"/>
      <c r="LOM39" s="43"/>
      <c r="LON39" s="43"/>
      <c r="LOO39" s="44"/>
      <c r="LOP39" s="45"/>
      <c r="LOQ39" s="44"/>
      <c r="LOR39" s="44"/>
      <c r="LOS39" s="38"/>
      <c r="LOT39" s="39"/>
      <c r="LOU39" s="40"/>
      <c r="LOV39" s="38"/>
      <c r="LOW39" s="41"/>
      <c r="LOX39" s="41"/>
      <c r="LOY39" s="41"/>
      <c r="LOZ39" s="41"/>
      <c r="LPA39" s="42"/>
      <c r="LPB39" s="43"/>
      <c r="LPC39" s="43"/>
      <c r="LPD39" s="44"/>
      <c r="LPE39" s="45"/>
      <c r="LPF39" s="44"/>
      <c r="LPG39" s="44"/>
      <c r="LPH39" s="38"/>
      <c r="LPI39" s="39"/>
      <c r="LPJ39" s="40"/>
      <c r="LPK39" s="38"/>
      <c r="LPL39" s="41"/>
      <c r="LPM39" s="41"/>
      <c r="LPN39" s="41"/>
      <c r="LPO39" s="41"/>
      <c r="LPP39" s="42"/>
      <c r="LPQ39" s="43"/>
      <c r="LPR39" s="43"/>
      <c r="LPS39" s="44"/>
      <c r="LPT39" s="45"/>
      <c r="LPU39" s="44"/>
      <c r="LPV39" s="44"/>
      <c r="LPW39" s="38"/>
      <c r="LPX39" s="39"/>
      <c r="LPY39" s="40"/>
      <c r="LPZ39" s="38"/>
      <c r="LQA39" s="41"/>
      <c r="LQB39" s="41"/>
      <c r="LQC39" s="41"/>
      <c r="LQD39" s="41"/>
      <c r="LQE39" s="42"/>
      <c r="LQF39" s="43"/>
      <c r="LQG39" s="43"/>
      <c r="LQH39" s="44"/>
      <c r="LQI39" s="45"/>
      <c r="LQJ39" s="44"/>
      <c r="LQK39" s="44"/>
      <c r="LQL39" s="38"/>
      <c r="LQM39" s="39"/>
      <c r="LQN39" s="40"/>
      <c r="LQO39" s="38"/>
      <c r="LQP39" s="41"/>
      <c r="LQQ39" s="41"/>
      <c r="LQR39" s="41"/>
      <c r="LQS39" s="41"/>
      <c r="LQT39" s="42"/>
      <c r="LQU39" s="43"/>
      <c r="LQV39" s="43"/>
      <c r="LQW39" s="44"/>
      <c r="LQX39" s="45"/>
      <c r="LQY39" s="44"/>
      <c r="LQZ39" s="44"/>
      <c r="LRA39" s="38"/>
      <c r="LRB39" s="39"/>
      <c r="LRC39" s="40"/>
      <c r="LRD39" s="38"/>
      <c r="LRE39" s="41"/>
      <c r="LRF39" s="41"/>
      <c r="LRG39" s="41"/>
      <c r="LRH39" s="41"/>
      <c r="LRI39" s="42"/>
      <c r="LRJ39" s="43"/>
      <c r="LRK39" s="43"/>
      <c r="LRL39" s="44"/>
      <c r="LRM39" s="45"/>
      <c r="LRN39" s="44"/>
      <c r="LRO39" s="44"/>
      <c r="LRP39" s="38"/>
      <c r="LRQ39" s="39"/>
      <c r="LRR39" s="40"/>
      <c r="LRS39" s="38"/>
      <c r="LRT39" s="41"/>
      <c r="LRU39" s="41"/>
      <c r="LRV39" s="41"/>
      <c r="LRW39" s="41"/>
      <c r="LRX39" s="42"/>
      <c r="LRY39" s="43"/>
      <c r="LRZ39" s="43"/>
      <c r="LSA39" s="44"/>
      <c r="LSB39" s="45"/>
      <c r="LSC39" s="44"/>
      <c r="LSD39" s="44"/>
      <c r="LSE39" s="38"/>
      <c r="LSF39" s="39"/>
      <c r="LSG39" s="40"/>
      <c r="LSH39" s="38"/>
      <c r="LSI39" s="41"/>
      <c r="LSJ39" s="41"/>
      <c r="LSK39" s="41"/>
      <c r="LSL39" s="41"/>
      <c r="LSM39" s="42"/>
      <c r="LSN39" s="43"/>
      <c r="LSO39" s="43"/>
      <c r="LSP39" s="44"/>
      <c r="LSQ39" s="45"/>
      <c r="LSR39" s="44"/>
      <c r="LSS39" s="44"/>
      <c r="LST39" s="38"/>
      <c r="LSU39" s="39"/>
      <c r="LSV39" s="40"/>
      <c r="LSW39" s="38"/>
      <c r="LSX39" s="41"/>
      <c r="LSY39" s="41"/>
      <c r="LSZ39" s="41"/>
      <c r="LTA39" s="41"/>
      <c r="LTB39" s="42"/>
      <c r="LTC39" s="43"/>
      <c r="LTD39" s="43"/>
      <c r="LTE39" s="44"/>
      <c r="LTF39" s="45"/>
      <c r="LTG39" s="44"/>
      <c r="LTH39" s="44"/>
      <c r="LTI39" s="38"/>
      <c r="LTJ39" s="39"/>
      <c r="LTK39" s="40"/>
      <c r="LTL39" s="38"/>
      <c r="LTM39" s="41"/>
      <c r="LTN39" s="41"/>
      <c r="LTO39" s="41"/>
      <c r="LTP39" s="41"/>
      <c r="LTQ39" s="42"/>
      <c r="LTR39" s="43"/>
      <c r="LTS39" s="43"/>
      <c r="LTT39" s="44"/>
      <c r="LTU39" s="45"/>
      <c r="LTV39" s="44"/>
      <c r="LTW39" s="44"/>
      <c r="LTX39" s="38"/>
      <c r="LTY39" s="39"/>
      <c r="LTZ39" s="40"/>
      <c r="LUA39" s="38"/>
      <c r="LUB39" s="41"/>
      <c r="LUC39" s="41"/>
      <c r="LUD39" s="41"/>
      <c r="LUE39" s="41"/>
      <c r="LUF39" s="42"/>
      <c r="LUG39" s="43"/>
      <c r="LUH39" s="43"/>
      <c r="LUI39" s="44"/>
      <c r="LUJ39" s="45"/>
      <c r="LUK39" s="44"/>
      <c r="LUL39" s="44"/>
      <c r="LUM39" s="38"/>
      <c r="LUN39" s="39"/>
      <c r="LUO39" s="40"/>
      <c r="LUP39" s="38"/>
      <c r="LUQ39" s="41"/>
      <c r="LUR39" s="41"/>
      <c r="LUS39" s="41"/>
      <c r="LUT39" s="41"/>
      <c r="LUU39" s="42"/>
      <c r="LUV39" s="43"/>
      <c r="LUW39" s="43"/>
      <c r="LUX39" s="44"/>
      <c r="LUY39" s="45"/>
      <c r="LUZ39" s="44"/>
      <c r="LVA39" s="44"/>
      <c r="LVB39" s="38"/>
      <c r="LVC39" s="39"/>
      <c r="LVD39" s="40"/>
      <c r="LVE39" s="38"/>
      <c r="LVF39" s="41"/>
      <c r="LVG39" s="41"/>
      <c r="LVH39" s="41"/>
      <c r="LVI39" s="41"/>
      <c r="LVJ39" s="42"/>
      <c r="LVK39" s="43"/>
      <c r="LVL39" s="43"/>
      <c r="LVM39" s="44"/>
      <c r="LVN39" s="45"/>
      <c r="LVO39" s="44"/>
      <c r="LVP39" s="44"/>
      <c r="LVQ39" s="38"/>
      <c r="LVR39" s="39"/>
      <c r="LVS39" s="40"/>
      <c r="LVT39" s="38"/>
      <c r="LVU39" s="41"/>
      <c r="LVV39" s="41"/>
      <c r="LVW39" s="41"/>
      <c r="LVX39" s="41"/>
      <c r="LVY39" s="42"/>
      <c r="LVZ39" s="43"/>
      <c r="LWA39" s="43"/>
      <c r="LWB39" s="44"/>
      <c r="LWC39" s="45"/>
      <c r="LWD39" s="44"/>
      <c r="LWE39" s="44"/>
      <c r="LWF39" s="38"/>
      <c r="LWG39" s="39"/>
      <c r="LWH39" s="40"/>
      <c r="LWI39" s="38"/>
      <c r="LWJ39" s="41"/>
      <c r="LWK39" s="41"/>
      <c r="LWL39" s="41"/>
      <c r="LWM39" s="41"/>
      <c r="LWN39" s="42"/>
      <c r="LWO39" s="43"/>
      <c r="LWP39" s="43"/>
      <c r="LWQ39" s="44"/>
      <c r="LWR39" s="45"/>
      <c r="LWS39" s="44"/>
      <c r="LWT39" s="44"/>
      <c r="LWU39" s="38"/>
      <c r="LWV39" s="39"/>
      <c r="LWW39" s="40"/>
      <c r="LWX39" s="38"/>
      <c r="LWY39" s="41"/>
      <c r="LWZ39" s="41"/>
      <c r="LXA39" s="41"/>
      <c r="LXB39" s="41"/>
      <c r="LXC39" s="42"/>
      <c r="LXD39" s="43"/>
      <c r="LXE39" s="43"/>
      <c r="LXF39" s="44"/>
      <c r="LXG39" s="45"/>
      <c r="LXH39" s="44"/>
      <c r="LXI39" s="44"/>
      <c r="LXJ39" s="38"/>
      <c r="LXK39" s="39"/>
      <c r="LXL39" s="40"/>
      <c r="LXM39" s="38"/>
      <c r="LXN39" s="41"/>
      <c r="LXO39" s="41"/>
      <c r="LXP39" s="41"/>
      <c r="LXQ39" s="41"/>
      <c r="LXR39" s="42"/>
      <c r="LXS39" s="43"/>
      <c r="LXT39" s="43"/>
      <c r="LXU39" s="44"/>
      <c r="LXV39" s="45"/>
      <c r="LXW39" s="44"/>
      <c r="LXX39" s="44"/>
      <c r="LXY39" s="38"/>
      <c r="LXZ39" s="39"/>
      <c r="LYA39" s="40"/>
      <c r="LYB39" s="38"/>
      <c r="LYC39" s="41"/>
      <c r="LYD39" s="41"/>
      <c r="LYE39" s="41"/>
      <c r="LYF39" s="41"/>
      <c r="LYG39" s="42"/>
      <c r="LYH39" s="43"/>
      <c r="LYI39" s="43"/>
      <c r="LYJ39" s="44"/>
      <c r="LYK39" s="45"/>
      <c r="LYL39" s="44"/>
      <c r="LYM39" s="44"/>
      <c r="LYN39" s="38"/>
      <c r="LYO39" s="39"/>
      <c r="LYP39" s="40"/>
      <c r="LYQ39" s="38"/>
      <c r="LYR39" s="41"/>
      <c r="LYS39" s="41"/>
      <c r="LYT39" s="41"/>
      <c r="LYU39" s="41"/>
      <c r="LYV39" s="42"/>
      <c r="LYW39" s="43"/>
      <c r="LYX39" s="43"/>
      <c r="LYY39" s="44"/>
      <c r="LYZ39" s="45"/>
      <c r="LZA39" s="44"/>
      <c r="LZB39" s="44"/>
      <c r="LZC39" s="38"/>
      <c r="LZD39" s="39"/>
      <c r="LZE39" s="40"/>
      <c r="LZF39" s="38"/>
      <c r="LZG39" s="41"/>
      <c r="LZH39" s="41"/>
      <c r="LZI39" s="41"/>
      <c r="LZJ39" s="41"/>
      <c r="LZK39" s="42"/>
      <c r="LZL39" s="43"/>
      <c r="LZM39" s="43"/>
      <c r="LZN39" s="44"/>
      <c r="LZO39" s="45"/>
      <c r="LZP39" s="44"/>
      <c r="LZQ39" s="44"/>
      <c r="LZR39" s="38"/>
      <c r="LZS39" s="39"/>
      <c r="LZT39" s="40"/>
      <c r="LZU39" s="38"/>
      <c r="LZV39" s="41"/>
      <c r="LZW39" s="41"/>
      <c r="LZX39" s="41"/>
      <c r="LZY39" s="41"/>
      <c r="LZZ39" s="42"/>
      <c r="MAA39" s="43"/>
      <c r="MAB39" s="43"/>
      <c r="MAC39" s="44"/>
      <c r="MAD39" s="45"/>
      <c r="MAE39" s="44"/>
      <c r="MAF39" s="44"/>
      <c r="MAG39" s="38"/>
      <c r="MAH39" s="39"/>
      <c r="MAI39" s="40"/>
      <c r="MAJ39" s="38"/>
      <c r="MAK39" s="41"/>
      <c r="MAL39" s="41"/>
      <c r="MAM39" s="41"/>
      <c r="MAN39" s="41"/>
      <c r="MAO39" s="42"/>
      <c r="MAP39" s="43"/>
      <c r="MAQ39" s="43"/>
      <c r="MAR39" s="44"/>
      <c r="MAS39" s="45"/>
      <c r="MAT39" s="44"/>
      <c r="MAU39" s="44"/>
      <c r="MAV39" s="38"/>
      <c r="MAW39" s="39"/>
      <c r="MAX39" s="40"/>
      <c r="MAY39" s="38"/>
      <c r="MAZ39" s="41"/>
      <c r="MBA39" s="41"/>
      <c r="MBB39" s="41"/>
      <c r="MBC39" s="41"/>
      <c r="MBD39" s="42"/>
      <c r="MBE39" s="43"/>
      <c r="MBF39" s="43"/>
      <c r="MBG39" s="44"/>
      <c r="MBH39" s="45"/>
      <c r="MBI39" s="44"/>
      <c r="MBJ39" s="44"/>
      <c r="MBK39" s="38"/>
      <c r="MBL39" s="39"/>
      <c r="MBM39" s="40"/>
      <c r="MBN39" s="38"/>
      <c r="MBO39" s="41"/>
      <c r="MBP39" s="41"/>
      <c r="MBQ39" s="41"/>
      <c r="MBR39" s="41"/>
      <c r="MBS39" s="42"/>
      <c r="MBT39" s="43"/>
      <c r="MBU39" s="43"/>
      <c r="MBV39" s="44"/>
      <c r="MBW39" s="45"/>
      <c r="MBX39" s="44"/>
      <c r="MBY39" s="44"/>
      <c r="MBZ39" s="38"/>
      <c r="MCA39" s="39"/>
      <c r="MCB39" s="40"/>
      <c r="MCC39" s="38"/>
      <c r="MCD39" s="41"/>
      <c r="MCE39" s="41"/>
      <c r="MCF39" s="41"/>
      <c r="MCG39" s="41"/>
      <c r="MCH39" s="42"/>
      <c r="MCI39" s="43"/>
      <c r="MCJ39" s="43"/>
      <c r="MCK39" s="44"/>
      <c r="MCL39" s="45"/>
      <c r="MCM39" s="44"/>
      <c r="MCN39" s="44"/>
      <c r="MCO39" s="38"/>
      <c r="MCP39" s="39"/>
      <c r="MCQ39" s="40"/>
      <c r="MCR39" s="38"/>
      <c r="MCS39" s="41"/>
      <c r="MCT39" s="41"/>
      <c r="MCU39" s="41"/>
      <c r="MCV39" s="41"/>
      <c r="MCW39" s="42"/>
      <c r="MCX39" s="43"/>
      <c r="MCY39" s="43"/>
      <c r="MCZ39" s="44"/>
      <c r="MDA39" s="45"/>
      <c r="MDB39" s="44"/>
      <c r="MDC39" s="44"/>
      <c r="MDD39" s="38"/>
      <c r="MDE39" s="39"/>
      <c r="MDF39" s="40"/>
      <c r="MDG39" s="38"/>
      <c r="MDH39" s="41"/>
      <c r="MDI39" s="41"/>
      <c r="MDJ39" s="41"/>
      <c r="MDK39" s="41"/>
      <c r="MDL39" s="42"/>
      <c r="MDM39" s="43"/>
      <c r="MDN39" s="43"/>
      <c r="MDO39" s="44"/>
      <c r="MDP39" s="45"/>
      <c r="MDQ39" s="44"/>
      <c r="MDR39" s="44"/>
      <c r="MDS39" s="38"/>
      <c r="MDT39" s="39"/>
      <c r="MDU39" s="40"/>
      <c r="MDV39" s="38"/>
      <c r="MDW39" s="41"/>
      <c r="MDX39" s="41"/>
      <c r="MDY39" s="41"/>
      <c r="MDZ39" s="41"/>
      <c r="MEA39" s="42"/>
      <c r="MEB39" s="43"/>
      <c r="MEC39" s="43"/>
      <c r="MED39" s="44"/>
      <c r="MEE39" s="45"/>
      <c r="MEF39" s="44"/>
      <c r="MEG39" s="44"/>
      <c r="MEH39" s="38"/>
      <c r="MEI39" s="39"/>
      <c r="MEJ39" s="40"/>
      <c r="MEK39" s="38"/>
      <c r="MEL39" s="41"/>
      <c r="MEM39" s="41"/>
      <c r="MEN39" s="41"/>
      <c r="MEO39" s="41"/>
      <c r="MEP39" s="42"/>
      <c r="MEQ39" s="43"/>
      <c r="MER39" s="43"/>
      <c r="MES39" s="44"/>
      <c r="MET39" s="45"/>
      <c r="MEU39" s="44"/>
      <c r="MEV39" s="44"/>
      <c r="MEW39" s="38"/>
      <c r="MEX39" s="39"/>
      <c r="MEY39" s="40"/>
      <c r="MEZ39" s="38"/>
      <c r="MFA39" s="41"/>
      <c r="MFB39" s="41"/>
      <c r="MFC39" s="41"/>
      <c r="MFD39" s="41"/>
      <c r="MFE39" s="42"/>
      <c r="MFF39" s="43"/>
      <c r="MFG39" s="43"/>
      <c r="MFH39" s="44"/>
      <c r="MFI39" s="45"/>
      <c r="MFJ39" s="44"/>
      <c r="MFK39" s="44"/>
      <c r="MFL39" s="38"/>
      <c r="MFM39" s="39"/>
      <c r="MFN39" s="40"/>
      <c r="MFO39" s="38"/>
      <c r="MFP39" s="41"/>
      <c r="MFQ39" s="41"/>
      <c r="MFR39" s="41"/>
      <c r="MFS39" s="41"/>
      <c r="MFT39" s="42"/>
      <c r="MFU39" s="43"/>
      <c r="MFV39" s="43"/>
      <c r="MFW39" s="44"/>
      <c r="MFX39" s="45"/>
      <c r="MFY39" s="44"/>
      <c r="MFZ39" s="44"/>
      <c r="MGA39" s="38"/>
      <c r="MGB39" s="39"/>
      <c r="MGC39" s="40"/>
      <c r="MGD39" s="38"/>
      <c r="MGE39" s="41"/>
      <c r="MGF39" s="41"/>
      <c r="MGG39" s="41"/>
      <c r="MGH39" s="41"/>
      <c r="MGI39" s="42"/>
      <c r="MGJ39" s="43"/>
      <c r="MGK39" s="43"/>
      <c r="MGL39" s="44"/>
      <c r="MGM39" s="45"/>
      <c r="MGN39" s="44"/>
      <c r="MGO39" s="44"/>
      <c r="MGP39" s="38"/>
      <c r="MGQ39" s="39"/>
      <c r="MGR39" s="40"/>
      <c r="MGS39" s="38"/>
      <c r="MGT39" s="41"/>
      <c r="MGU39" s="41"/>
      <c r="MGV39" s="41"/>
      <c r="MGW39" s="41"/>
      <c r="MGX39" s="42"/>
      <c r="MGY39" s="43"/>
      <c r="MGZ39" s="43"/>
      <c r="MHA39" s="44"/>
      <c r="MHB39" s="45"/>
      <c r="MHC39" s="44"/>
      <c r="MHD39" s="44"/>
      <c r="MHE39" s="38"/>
      <c r="MHF39" s="39"/>
      <c r="MHG39" s="40"/>
      <c r="MHH39" s="38"/>
      <c r="MHI39" s="41"/>
      <c r="MHJ39" s="41"/>
      <c r="MHK39" s="41"/>
      <c r="MHL39" s="41"/>
      <c r="MHM39" s="42"/>
      <c r="MHN39" s="43"/>
      <c r="MHO39" s="43"/>
      <c r="MHP39" s="44"/>
      <c r="MHQ39" s="45"/>
      <c r="MHR39" s="44"/>
      <c r="MHS39" s="44"/>
      <c r="MHT39" s="38"/>
      <c r="MHU39" s="39"/>
      <c r="MHV39" s="40"/>
      <c r="MHW39" s="38"/>
      <c r="MHX39" s="41"/>
      <c r="MHY39" s="41"/>
      <c r="MHZ39" s="41"/>
      <c r="MIA39" s="41"/>
      <c r="MIB39" s="42"/>
      <c r="MIC39" s="43"/>
      <c r="MID39" s="43"/>
      <c r="MIE39" s="44"/>
      <c r="MIF39" s="45"/>
      <c r="MIG39" s="44"/>
      <c r="MIH39" s="44"/>
      <c r="MII39" s="38"/>
      <c r="MIJ39" s="39"/>
      <c r="MIK39" s="40"/>
      <c r="MIL39" s="38"/>
      <c r="MIM39" s="41"/>
      <c r="MIN39" s="41"/>
      <c r="MIO39" s="41"/>
      <c r="MIP39" s="41"/>
      <c r="MIQ39" s="42"/>
      <c r="MIR39" s="43"/>
      <c r="MIS39" s="43"/>
      <c r="MIT39" s="44"/>
      <c r="MIU39" s="45"/>
      <c r="MIV39" s="44"/>
      <c r="MIW39" s="44"/>
      <c r="MIX39" s="38"/>
      <c r="MIY39" s="39"/>
      <c r="MIZ39" s="40"/>
      <c r="MJA39" s="38"/>
      <c r="MJB39" s="41"/>
      <c r="MJC39" s="41"/>
      <c r="MJD39" s="41"/>
      <c r="MJE39" s="41"/>
      <c r="MJF39" s="42"/>
      <c r="MJG39" s="43"/>
      <c r="MJH39" s="43"/>
      <c r="MJI39" s="44"/>
      <c r="MJJ39" s="45"/>
      <c r="MJK39" s="44"/>
      <c r="MJL39" s="44"/>
      <c r="MJM39" s="38"/>
      <c r="MJN39" s="39"/>
      <c r="MJO39" s="40"/>
      <c r="MJP39" s="38"/>
      <c r="MJQ39" s="41"/>
      <c r="MJR39" s="41"/>
      <c r="MJS39" s="41"/>
      <c r="MJT39" s="41"/>
      <c r="MJU39" s="42"/>
      <c r="MJV39" s="43"/>
      <c r="MJW39" s="43"/>
      <c r="MJX39" s="44"/>
      <c r="MJY39" s="45"/>
      <c r="MJZ39" s="44"/>
      <c r="MKA39" s="44"/>
      <c r="MKB39" s="38"/>
      <c r="MKC39" s="39"/>
      <c r="MKD39" s="40"/>
      <c r="MKE39" s="38"/>
      <c r="MKF39" s="41"/>
      <c r="MKG39" s="41"/>
      <c r="MKH39" s="41"/>
      <c r="MKI39" s="41"/>
      <c r="MKJ39" s="42"/>
      <c r="MKK39" s="43"/>
      <c r="MKL39" s="43"/>
      <c r="MKM39" s="44"/>
      <c r="MKN39" s="45"/>
      <c r="MKO39" s="44"/>
      <c r="MKP39" s="44"/>
      <c r="MKQ39" s="38"/>
      <c r="MKR39" s="39"/>
      <c r="MKS39" s="40"/>
      <c r="MKT39" s="38"/>
      <c r="MKU39" s="41"/>
      <c r="MKV39" s="41"/>
      <c r="MKW39" s="41"/>
      <c r="MKX39" s="41"/>
      <c r="MKY39" s="42"/>
      <c r="MKZ39" s="43"/>
      <c r="MLA39" s="43"/>
      <c r="MLB39" s="44"/>
      <c r="MLC39" s="45"/>
      <c r="MLD39" s="44"/>
      <c r="MLE39" s="44"/>
      <c r="MLF39" s="38"/>
      <c r="MLG39" s="39"/>
      <c r="MLH39" s="40"/>
      <c r="MLI39" s="38"/>
      <c r="MLJ39" s="41"/>
      <c r="MLK39" s="41"/>
      <c r="MLL39" s="41"/>
      <c r="MLM39" s="41"/>
      <c r="MLN39" s="42"/>
      <c r="MLO39" s="43"/>
      <c r="MLP39" s="43"/>
      <c r="MLQ39" s="44"/>
      <c r="MLR39" s="45"/>
      <c r="MLS39" s="44"/>
      <c r="MLT39" s="44"/>
      <c r="MLU39" s="38"/>
      <c r="MLV39" s="39"/>
      <c r="MLW39" s="40"/>
      <c r="MLX39" s="38"/>
      <c r="MLY39" s="41"/>
      <c r="MLZ39" s="41"/>
      <c r="MMA39" s="41"/>
      <c r="MMB39" s="41"/>
      <c r="MMC39" s="42"/>
      <c r="MMD39" s="43"/>
      <c r="MME39" s="43"/>
      <c r="MMF39" s="44"/>
      <c r="MMG39" s="45"/>
      <c r="MMH39" s="44"/>
      <c r="MMI39" s="44"/>
      <c r="MMJ39" s="38"/>
      <c r="MMK39" s="39"/>
      <c r="MML39" s="40"/>
      <c r="MMM39" s="38"/>
      <c r="MMN39" s="41"/>
      <c r="MMO39" s="41"/>
      <c r="MMP39" s="41"/>
      <c r="MMQ39" s="41"/>
      <c r="MMR39" s="42"/>
      <c r="MMS39" s="43"/>
      <c r="MMT39" s="43"/>
      <c r="MMU39" s="44"/>
      <c r="MMV39" s="45"/>
      <c r="MMW39" s="44"/>
      <c r="MMX39" s="44"/>
      <c r="MMY39" s="38"/>
      <c r="MMZ39" s="39"/>
      <c r="MNA39" s="40"/>
      <c r="MNB39" s="38"/>
      <c r="MNC39" s="41"/>
      <c r="MND39" s="41"/>
      <c r="MNE39" s="41"/>
      <c r="MNF39" s="41"/>
      <c r="MNG39" s="42"/>
      <c r="MNH39" s="43"/>
      <c r="MNI39" s="43"/>
      <c r="MNJ39" s="44"/>
      <c r="MNK39" s="45"/>
      <c r="MNL39" s="44"/>
      <c r="MNM39" s="44"/>
      <c r="MNN39" s="38"/>
      <c r="MNO39" s="39"/>
      <c r="MNP39" s="40"/>
      <c r="MNQ39" s="38"/>
      <c r="MNR39" s="41"/>
      <c r="MNS39" s="41"/>
      <c r="MNT39" s="41"/>
      <c r="MNU39" s="41"/>
      <c r="MNV39" s="42"/>
      <c r="MNW39" s="43"/>
      <c r="MNX39" s="43"/>
      <c r="MNY39" s="44"/>
      <c r="MNZ39" s="45"/>
      <c r="MOA39" s="44"/>
      <c r="MOB39" s="44"/>
      <c r="MOC39" s="38"/>
      <c r="MOD39" s="39"/>
      <c r="MOE39" s="40"/>
      <c r="MOF39" s="38"/>
      <c r="MOG39" s="41"/>
      <c r="MOH39" s="41"/>
      <c r="MOI39" s="41"/>
      <c r="MOJ39" s="41"/>
      <c r="MOK39" s="42"/>
      <c r="MOL39" s="43"/>
      <c r="MOM39" s="43"/>
      <c r="MON39" s="44"/>
      <c r="MOO39" s="45"/>
      <c r="MOP39" s="44"/>
      <c r="MOQ39" s="44"/>
      <c r="MOR39" s="38"/>
      <c r="MOS39" s="39"/>
      <c r="MOT39" s="40"/>
      <c r="MOU39" s="38"/>
      <c r="MOV39" s="41"/>
      <c r="MOW39" s="41"/>
      <c r="MOX39" s="41"/>
      <c r="MOY39" s="41"/>
      <c r="MOZ39" s="42"/>
      <c r="MPA39" s="43"/>
      <c r="MPB39" s="43"/>
      <c r="MPC39" s="44"/>
      <c r="MPD39" s="45"/>
      <c r="MPE39" s="44"/>
      <c r="MPF39" s="44"/>
      <c r="MPG39" s="38"/>
      <c r="MPH39" s="39"/>
      <c r="MPI39" s="40"/>
      <c r="MPJ39" s="38"/>
      <c r="MPK39" s="41"/>
      <c r="MPL39" s="41"/>
      <c r="MPM39" s="41"/>
      <c r="MPN39" s="41"/>
      <c r="MPO39" s="42"/>
      <c r="MPP39" s="43"/>
      <c r="MPQ39" s="43"/>
      <c r="MPR39" s="44"/>
      <c r="MPS39" s="45"/>
      <c r="MPT39" s="44"/>
      <c r="MPU39" s="44"/>
      <c r="MPV39" s="38"/>
      <c r="MPW39" s="39"/>
      <c r="MPX39" s="40"/>
      <c r="MPY39" s="38"/>
      <c r="MPZ39" s="41"/>
      <c r="MQA39" s="41"/>
      <c r="MQB39" s="41"/>
      <c r="MQC39" s="41"/>
      <c r="MQD39" s="42"/>
      <c r="MQE39" s="43"/>
      <c r="MQF39" s="43"/>
      <c r="MQG39" s="44"/>
      <c r="MQH39" s="45"/>
      <c r="MQI39" s="44"/>
      <c r="MQJ39" s="44"/>
      <c r="MQK39" s="38"/>
      <c r="MQL39" s="39"/>
      <c r="MQM39" s="40"/>
      <c r="MQN39" s="38"/>
      <c r="MQO39" s="41"/>
      <c r="MQP39" s="41"/>
      <c r="MQQ39" s="41"/>
      <c r="MQR39" s="41"/>
      <c r="MQS39" s="42"/>
      <c r="MQT39" s="43"/>
      <c r="MQU39" s="43"/>
      <c r="MQV39" s="44"/>
      <c r="MQW39" s="45"/>
      <c r="MQX39" s="44"/>
      <c r="MQY39" s="44"/>
      <c r="MQZ39" s="38"/>
      <c r="MRA39" s="39"/>
      <c r="MRB39" s="40"/>
      <c r="MRC39" s="38"/>
      <c r="MRD39" s="41"/>
      <c r="MRE39" s="41"/>
      <c r="MRF39" s="41"/>
      <c r="MRG39" s="41"/>
      <c r="MRH39" s="42"/>
      <c r="MRI39" s="43"/>
      <c r="MRJ39" s="43"/>
      <c r="MRK39" s="44"/>
      <c r="MRL39" s="45"/>
      <c r="MRM39" s="44"/>
      <c r="MRN39" s="44"/>
      <c r="MRO39" s="38"/>
      <c r="MRP39" s="39"/>
      <c r="MRQ39" s="40"/>
      <c r="MRR39" s="38"/>
      <c r="MRS39" s="41"/>
      <c r="MRT39" s="41"/>
      <c r="MRU39" s="41"/>
      <c r="MRV39" s="41"/>
      <c r="MRW39" s="42"/>
      <c r="MRX39" s="43"/>
      <c r="MRY39" s="43"/>
      <c r="MRZ39" s="44"/>
      <c r="MSA39" s="45"/>
      <c r="MSB39" s="44"/>
      <c r="MSC39" s="44"/>
      <c r="MSD39" s="38"/>
      <c r="MSE39" s="39"/>
      <c r="MSF39" s="40"/>
      <c r="MSG39" s="38"/>
      <c r="MSH39" s="41"/>
      <c r="MSI39" s="41"/>
      <c r="MSJ39" s="41"/>
      <c r="MSK39" s="41"/>
      <c r="MSL39" s="42"/>
      <c r="MSM39" s="43"/>
      <c r="MSN39" s="43"/>
      <c r="MSO39" s="44"/>
      <c r="MSP39" s="45"/>
      <c r="MSQ39" s="44"/>
      <c r="MSR39" s="44"/>
      <c r="MSS39" s="38"/>
      <c r="MST39" s="39"/>
      <c r="MSU39" s="40"/>
      <c r="MSV39" s="38"/>
      <c r="MSW39" s="41"/>
      <c r="MSX39" s="41"/>
      <c r="MSY39" s="41"/>
      <c r="MSZ39" s="41"/>
      <c r="MTA39" s="42"/>
      <c r="MTB39" s="43"/>
      <c r="MTC39" s="43"/>
      <c r="MTD39" s="44"/>
      <c r="MTE39" s="45"/>
      <c r="MTF39" s="44"/>
      <c r="MTG39" s="44"/>
      <c r="MTH39" s="38"/>
      <c r="MTI39" s="39"/>
      <c r="MTJ39" s="40"/>
      <c r="MTK39" s="38"/>
      <c r="MTL39" s="41"/>
      <c r="MTM39" s="41"/>
      <c r="MTN39" s="41"/>
      <c r="MTO39" s="41"/>
      <c r="MTP39" s="42"/>
      <c r="MTQ39" s="43"/>
      <c r="MTR39" s="43"/>
      <c r="MTS39" s="44"/>
      <c r="MTT39" s="45"/>
      <c r="MTU39" s="44"/>
      <c r="MTV39" s="44"/>
      <c r="MTW39" s="38"/>
      <c r="MTX39" s="39"/>
      <c r="MTY39" s="40"/>
      <c r="MTZ39" s="38"/>
      <c r="MUA39" s="41"/>
      <c r="MUB39" s="41"/>
      <c r="MUC39" s="41"/>
      <c r="MUD39" s="41"/>
      <c r="MUE39" s="42"/>
      <c r="MUF39" s="43"/>
      <c r="MUG39" s="43"/>
      <c r="MUH39" s="44"/>
      <c r="MUI39" s="45"/>
      <c r="MUJ39" s="44"/>
      <c r="MUK39" s="44"/>
      <c r="MUL39" s="38"/>
      <c r="MUM39" s="39"/>
      <c r="MUN39" s="40"/>
      <c r="MUO39" s="38"/>
      <c r="MUP39" s="41"/>
      <c r="MUQ39" s="41"/>
      <c r="MUR39" s="41"/>
      <c r="MUS39" s="41"/>
      <c r="MUT39" s="42"/>
      <c r="MUU39" s="43"/>
      <c r="MUV39" s="43"/>
      <c r="MUW39" s="44"/>
      <c r="MUX39" s="45"/>
      <c r="MUY39" s="44"/>
      <c r="MUZ39" s="44"/>
      <c r="MVA39" s="38"/>
      <c r="MVB39" s="39"/>
      <c r="MVC39" s="40"/>
      <c r="MVD39" s="38"/>
      <c r="MVE39" s="41"/>
      <c r="MVF39" s="41"/>
      <c r="MVG39" s="41"/>
      <c r="MVH39" s="41"/>
      <c r="MVI39" s="42"/>
      <c r="MVJ39" s="43"/>
      <c r="MVK39" s="43"/>
      <c r="MVL39" s="44"/>
      <c r="MVM39" s="45"/>
      <c r="MVN39" s="44"/>
      <c r="MVO39" s="44"/>
      <c r="MVP39" s="38"/>
      <c r="MVQ39" s="39"/>
      <c r="MVR39" s="40"/>
      <c r="MVS39" s="38"/>
      <c r="MVT39" s="41"/>
      <c r="MVU39" s="41"/>
      <c r="MVV39" s="41"/>
      <c r="MVW39" s="41"/>
      <c r="MVX39" s="42"/>
      <c r="MVY39" s="43"/>
      <c r="MVZ39" s="43"/>
      <c r="MWA39" s="44"/>
      <c r="MWB39" s="45"/>
      <c r="MWC39" s="44"/>
      <c r="MWD39" s="44"/>
      <c r="MWE39" s="38"/>
      <c r="MWF39" s="39"/>
      <c r="MWG39" s="40"/>
      <c r="MWH39" s="38"/>
      <c r="MWI39" s="41"/>
      <c r="MWJ39" s="41"/>
      <c r="MWK39" s="41"/>
      <c r="MWL39" s="41"/>
      <c r="MWM39" s="42"/>
      <c r="MWN39" s="43"/>
      <c r="MWO39" s="43"/>
      <c r="MWP39" s="44"/>
      <c r="MWQ39" s="45"/>
      <c r="MWR39" s="44"/>
      <c r="MWS39" s="44"/>
      <c r="MWT39" s="38"/>
      <c r="MWU39" s="39"/>
      <c r="MWV39" s="40"/>
      <c r="MWW39" s="38"/>
      <c r="MWX39" s="41"/>
      <c r="MWY39" s="41"/>
      <c r="MWZ39" s="41"/>
      <c r="MXA39" s="41"/>
      <c r="MXB39" s="42"/>
      <c r="MXC39" s="43"/>
      <c r="MXD39" s="43"/>
      <c r="MXE39" s="44"/>
      <c r="MXF39" s="45"/>
      <c r="MXG39" s="44"/>
      <c r="MXH39" s="44"/>
      <c r="MXI39" s="38"/>
      <c r="MXJ39" s="39"/>
      <c r="MXK39" s="40"/>
      <c r="MXL39" s="38"/>
      <c r="MXM39" s="41"/>
      <c r="MXN39" s="41"/>
      <c r="MXO39" s="41"/>
      <c r="MXP39" s="41"/>
      <c r="MXQ39" s="42"/>
      <c r="MXR39" s="43"/>
      <c r="MXS39" s="43"/>
      <c r="MXT39" s="44"/>
      <c r="MXU39" s="45"/>
      <c r="MXV39" s="44"/>
      <c r="MXW39" s="44"/>
      <c r="MXX39" s="38"/>
      <c r="MXY39" s="39"/>
      <c r="MXZ39" s="40"/>
      <c r="MYA39" s="38"/>
      <c r="MYB39" s="41"/>
      <c r="MYC39" s="41"/>
      <c r="MYD39" s="41"/>
      <c r="MYE39" s="41"/>
      <c r="MYF39" s="42"/>
      <c r="MYG39" s="43"/>
      <c r="MYH39" s="43"/>
      <c r="MYI39" s="44"/>
      <c r="MYJ39" s="45"/>
      <c r="MYK39" s="44"/>
      <c r="MYL39" s="44"/>
      <c r="MYM39" s="38"/>
      <c r="MYN39" s="39"/>
      <c r="MYO39" s="40"/>
      <c r="MYP39" s="38"/>
      <c r="MYQ39" s="41"/>
      <c r="MYR39" s="41"/>
      <c r="MYS39" s="41"/>
      <c r="MYT39" s="41"/>
      <c r="MYU39" s="42"/>
      <c r="MYV39" s="43"/>
      <c r="MYW39" s="43"/>
      <c r="MYX39" s="44"/>
      <c r="MYY39" s="45"/>
      <c r="MYZ39" s="44"/>
      <c r="MZA39" s="44"/>
      <c r="MZB39" s="38"/>
      <c r="MZC39" s="39"/>
      <c r="MZD39" s="40"/>
      <c r="MZE39" s="38"/>
      <c r="MZF39" s="41"/>
      <c r="MZG39" s="41"/>
      <c r="MZH39" s="41"/>
      <c r="MZI39" s="41"/>
      <c r="MZJ39" s="42"/>
      <c r="MZK39" s="43"/>
      <c r="MZL39" s="43"/>
      <c r="MZM39" s="44"/>
      <c r="MZN39" s="45"/>
      <c r="MZO39" s="44"/>
      <c r="MZP39" s="44"/>
      <c r="MZQ39" s="38"/>
      <c r="MZR39" s="39"/>
      <c r="MZS39" s="40"/>
      <c r="MZT39" s="38"/>
      <c r="MZU39" s="41"/>
      <c r="MZV39" s="41"/>
      <c r="MZW39" s="41"/>
      <c r="MZX39" s="41"/>
      <c r="MZY39" s="42"/>
      <c r="MZZ39" s="43"/>
      <c r="NAA39" s="43"/>
      <c r="NAB39" s="44"/>
      <c r="NAC39" s="45"/>
      <c r="NAD39" s="44"/>
      <c r="NAE39" s="44"/>
      <c r="NAF39" s="38"/>
      <c r="NAG39" s="39"/>
      <c r="NAH39" s="40"/>
      <c r="NAI39" s="38"/>
      <c r="NAJ39" s="41"/>
      <c r="NAK39" s="41"/>
      <c r="NAL39" s="41"/>
      <c r="NAM39" s="41"/>
      <c r="NAN39" s="42"/>
      <c r="NAO39" s="43"/>
      <c r="NAP39" s="43"/>
      <c r="NAQ39" s="44"/>
      <c r="NAR39" s="45"/>
      <c r="NAS39" s="44"/>
      <c r="NAT39" s="44"/>
      <c r="NAU39" s="38"/>
      <c r="NAV39" s="39"/>
      <c r="NAW39" s="40"/>
      <c r="NAX39" s="38"/>
      <c r="NAY39" s="41"/>
      <c r="NAZ39" s="41"/>
      <c r="NBA39" s="41"/>
      <c r="NBB39" s="41"/>
      <c r="NBC39" s="42"/>
      <c r="NBD39" s="43"/>
      <c r="NBE39" s="43"/>
      <c r="NBF39" s="44"/>
      <c r="NBG39" s="45"/>
      <c r="NBH39" s="44"/>
      <c r="NBI39" s="44"/>
      <c r="NBJ39" s="38"/>
      <c r="NBK39" s="39"/>
      <c r="NBL39" s="40"/>
      <c r="NBM39" s="38"/>
      <c r="NBN39" s="41"/>
      <c r="NBO39" s="41"/>
      <c r="NBP39" s="41"/>
      <c r="NBQ39" s="41"/>
      <c r="NBR39" s="42"/>
      <c r="NBS39" s="43"/>
      <c r="NBT39" s="43"/>
      <c r="NBU39" s="44"/>
      <c r="NBV39" s="45"/>
      <c r="NBW39" s="44"/>
      <c r="NBX39" s="44"/>
      <c r="NBY39" s="38"/>
      <c r="NBZ39" s="39"/>
      <c r="NCA39" s="40"/>
      <c r="NCB39" s="38"/>
      <c r="NCC39" s="41"/>
      <c r="NCD39" s="41"/>
      <c r="NCE39" s="41"/>
      <c r="NCF39" s="41"/>
      <c r="NCG39" s="42"/>
      <c r="NCH39" s="43"/>
      <c r="NCI39" s="43"/>
      <c r="NCJ39" s="44"/>
      <c r="NCK39" s="45"/>
      <c r="NCL39" s="44"/>
      <c r="NCM39" s="44"/>
      <c r="NCN39" s="38"/>
      <c r="NCO39" s="39"/>
      <c r="NCP39" s="40"/>
      <c r="NCQ39" s="38"/>
      <c r="NCR39" s="41"/>
      <c r="NCS39" s="41"/>
      <c r="NCT39" s="41"/>
      <c r="NCU39" s="41"/>
      <c r="NCV39" s="42"/>
      <c r="NCW39" s="43"/>
      <c r="NCX39" s="43"/>
      <c r="NCY39" s="44"/>
      <c r="NCZ39" s="45"/>
      <c r="NDA39" s="44"/>
      <c r="NDB39" s="44"/>
      <c r="NDC39" s="38"/>
      <c r="NDD39" s="39"/>
      <c r="NDE39" s="40"/>
      <c r="NDF39" s="38"/>
      <c r="NDG39" s="41"/>
      <c r="NDH39" s="41"/>
      <c r="NDI39" s="41"/>
      <c r="NDJ39" s="41"/>
      <c r="NDK39" s="42"/>
      <c r="NDL39" s="43"/>
      <c r="NDM39" s="43"/>
      <c r="NDN39" s="44"/>
      <c r="NDO39" s="45"/>
      <c r="NDP39" s="44"/>
      <c r="NDQ39" s="44"/>
      <c r="NDR39" s="38"/>
      <c r="NDS39" s="39"/>
      <c r="NDT39" s="40"/>
      <c r="NDU39" s="38"/>
      <c r="NDV39" s="41"/>
      <c r="NDW39" s="41"/>
      <c r="NDX39" s="41"/>
      <c r="NDY39" s="41"/>
      <c r="NDZ39" s="42"/>
      <c r="NEA39" s="43"/>
      <c r="NEB39" s="43"/>
      <c r="NEC39" s="44"/>
      <c r="NED39" s="45"/>
      <c r="NEE39" s="44"/>
      <c r="NEF39" s="44"/>
      <c r="NEG39" s="38"/>
      <c r="NEH39" s="39"/>
      <c r="NEI39" s="40"/>
      <c r="NEJ39" s="38"/>
      <c r="NEK39" s="41"/>
      <c r="NEL39" s="41"/>
      <c r="NEM39" s="41"/>
      <c r="NEN39" s="41"/>
      <c r="NEO39" s="42"/>
      <c r="NEP39" s="43"/>
      <c r="NEQ39" s="43"/>
      <c r="NER39" s="44"/>
      <c r="NES39" s="45"/>
      <c r="NET39" s="44"/>
      <c r="NEU39" s="44"/>
      <c r="NEV39" s="38"/>
      <c r="NEW39" s="39"/>
      <c r="NEX39" s="40"/>
      <c r="NEY39" s="38"/>
      <c r="NEZ39" s="41"/>
      <c r="NFA39" s="41"/>
      <c r="NFB39" s="41"/>
      <c r="NFC39" s="41"/>
      <c r="NFD39" s="42"/>
      <c r="NFE39" s="43"/>
      <c r="NFF39" s="43"/>
      <c r="NFG39" s="44"/>
      <c r="NFH39" s="45"/>
      <c r="NFI39" s="44"/>
      <c r="NFJ39" s="44"/>
      <c r="NFK39" s="38"/>
      <c r="NFL39" s="39"/>
      <c r="NFM39" s="40"/>
      <c r="NFN39" s="38"/>
      <c r="NFO39" s="41"/>
      <c r="NFP39" s="41"/>
      <c r="NFQ39" s="41"/>
      <c r="NFR39" s="41"/>
      <c r="NFS39" s="42"/>
      <c r="NFT39" s="43"/>
      <c r="NFU39" s="43"/>
      <c r="NFV39" s="44"/>
      <c r="NFW39" s="45"/>
      <c r="NFX39" s="44"/>
      <c r="NFY39" s="44"/>
      <c r="NFZ39" s="38"/>
      <c r="NGA39" s="39"/>
      <c r="NGB39" s="40"/>
      <c r="NGC39" s="38"/>
      <c r="NGD39" s="41"/>
      <c r="NGE39" s="41"/>
      <c r="NGF39" s="41"/>
      <c r="NGG39" s="41"/>
      <c r="NGH39" s="42"/>
      <c r="NGI39" s="43"/>
      <c r="NGJ39" s="43"/>
      <c r="NGK39" s="44"/>
      <c r="NGL39" s="45"/>
      <c r="NGM39" s="44"/>
      <c r="NGN39" s="44"/>
      <c r="NGO39" s="38"/>
      <c r="NGP39" s="39"/>
      <c r="NGQ39" s="40"/>
      <c r="NGR39" s="38"/>
      <c r="NGS39" s="41"/>
      <c r="NGT39" s="41"/>
      <c r="NGU39" s="41"/>
      <c r="NGV39" s="41"/>
      <c r="NGW39" s="42"/>
      <c r="NGX39" s="43"/>
      <c r="NGY39" s="43"/>
      <c r="NGZ39" s="44"/>
      <c r="NHA39" s="45"/>
      <c r="NHB39" s="44"/>
      <c r="NHC39" s="44"/>
      <c r="NHD39" s="38"/>
      <c r="NHE39" s="39"/>
      <c r="NHF39" s="40"/>
      <c r="NHG39" s="38"/>
      <c r="NHH39" s="41"/>
      <c r="NHI39" s="41"/>
      <c r="NHJ39" s="41"/>
      <c r="NHK39" s="41"/>
      <c r="NHL39" s="42"/>
      <c r="NHM39" s="43"/>
      <c r="NHN39" s="43"/>
      <c r="NHO39" s="44"/>
      <c r="NHP39" s="45"/>
      <c r="NHQ39" s="44"/>
      <c r="NHR39" s="44"/>
      <c r="NHS39" s="38"/>
      <c r="NHT39" s="39"/>
      <c r="NHU39" s="40"/>
      <c r="NHV39" s="38"/>
      <c r="NHW39" s="41"/>
      <c r="NHX39" s="41"/>
      <c r="NHY39" s="41"/>
      <c r="NHZ39" s="41"/>
      <c r="NIA39" s="42"/>
      <c r="NIB39" s="43"/>
      <c r="NIC39" s="43"/>
      <c r="NID39" s="44"/>
      <c r="NIE39" s="45"/>
      <c r="NIF39" s="44"/>
      <c r="NIG39" s="44"/>
      <c r="NIH39" s="38"/>
      <c r="NII39" s="39"/>
      <c r="NIJ39" s="40"/>
      <c r="NIK39" s="38"/>
      <c r="NIL39" s="41"/>
      <c r="NIM39" s="41"/>
      <c r="NIN39" s="41"/>
      <c r="NIO39" s="41"/>
      <c r="NIP39" s="42"/>
      <c r="NIQ39" s="43"/>
      <c r="NIR39" s="43"/>
      <c r="NIS39" s="44"/>
      <c r="NIT39" s="45"/>
      <c r="NIU39" s="44"/>
      <c r="NIV39" s="44"/>
      <c r="NIW39" s="38"/>
      <c r="NIX39" s="39"/>
      <c r="NIY39" s="40"/>
      <c r="NIZ39" s="38"/>
      <c r="NJA39" s="41"/>
      <c r="NJB39" s="41"/>
      <c r="NJC39" s="41"/>
      <c r="NJD39" s="41"/>
      <c r="NJE39" s="42"/>
      <c r="NJF39" s="43"/>
      <c r="NJG39" s="43"/>
      <c r="NJH39" s="44"/>
      <c r="NJI39" s="45"/>
      <c r="NJJ39" s="44"/>
      <c r="NJK39" s="44"/>
      <c r="NJL39" s="38"/>
      <c r="NJM39" s="39"/>
      <c r="NJN39" s="40"/>
      <c r="NJO39" s="38"/>
      <c r="NJP39" s="41"/>
      <c r="NJQ39" s="41"/>
      <c r="NJR39" s="41"/>
      <c r="NJS39" s="41"/>
      <c r="NJT39" s="42"/>
      <c r="NJU39" s="43"/>
      <c r="NJV39" s="43"/>
      <c r="NJW39" s="44"/>
      <c r="NJX39" s="45"/>
      <c r="NJY39" s="44"/>
      <c r="NJZ39" s="44"/>
      <c r="NKA39" s="38"/>
      <c r="NKB39" s="39"/>
      <c r="NKC39" s="40"/>
      <c r="NKD39" s="38"/>
      <c r="NKE39" s="41"/>
      <c r="NKF39" s="41"/>
      <c r="NKG39" s="41"/>
      <c r="NKH39" s="41"/>
      <c r="NKI39" s="42"/>
      <c r="NKJ39" s="43"/>
      <c r="NKK39" s="43"/>
      <c r="NKL39" s="44"/>
      <c r="NKM39" s="45"/>
      <c r="NKN39" s="44"/>
      <c r="NKO39" s="44"/>
      <c r="NKP39" s="38"/>
      <c r="NKQ39" s="39"/>
      <c r="NKR39" s="40"/>
      <c r="NKS39" s="38"/>
      <c r="NKT39" s="41"/>
      <c r="NKU39" s="41"/>
      <c r="NKV39" s="41"/>
      <c r="NKW39" s="41"/>
      <c r="NKX39" s="42"/>
      <c r="NKY39" s="43"/>
      <c r="NKZ39" s="43"/>
      <c r="NLA39" s="44"/>
      <c r="NLB39" s="45"/>
      <c r="NLC39" s="44"/>
      <c r="NLD39" s="44"/>
      <c r="NLE39" s="38"/>
      <c r="NLF39" s="39"/>
      <c r="NLG39" s="40"/>
      <c r="NLH39" s="38"/>
      <c r="NLI39" s="41"/>
      <c r="NLJ39" s="41"/>
      <c r="NLK39" s="41"/>
      <c r="NLL39" s="41"/>
      <c r="NLM39" s="42"/>
      <c r="NLN39" s="43"/>
      <c r="NLO39" s="43"/>
      <c r="NLP39" s="44"/>
      <c r="NLQ39" s="45"/>
      <c r="NLR39" s="44"/>
      <c r="NLS39" s="44"/>
      <c r="NLT39" s="38"/>
      <c r="NLU39" s="39"/>
      <c r="NLV39" s="40"/>
      <c r="NLW39" s="38"/>
      <c r="NLX39" s="41"/>
      <c r="NLY39" s="41"/>
      <c r="NLZ39" s="41"/>
      <c r="NMA39" s="41"/>
      <c r="NMB39" s="42"/>
      <c r="NMC39" s="43"/>
      <c r="NMD39" s="43"/>
      <c r="NME39" s="44"/>
      <c r="NMF39" s="45"/>
      <c r="NMG39" s="44"/>
      <c r="NMH39" s="44"/>
      <c r="NMI39" s="38"/>
      <c r="NMJ39" s="39"/>
      <c r="NMK39" s="40"/>
      <c r="NML39" s="38"/>
      <c r="NMM39" s="41"/>
      <c r="NMN39" s="41"/>
      <c r="NMO39" s="41"/>
      <c r="NMP39" s="41"/>
      <c r="NMQ39" s="42"/>
      <c r="NMR39" s="43"/>
      <c r="NMS39" s="43"/>
      <c r="NMT39" s="44"/>
      <c r="NMU39" s="45"/>
      <c r="NMV39" s="44"/>
      <c r="NMW39" s="44"/>
      <c r="NMX39" s="38"/>
      <c r="NMY39" s="39"/>
      <c r="NMZ39" s="40"/>
      <c r="NNA39" s="38"/>
      <c r="NNB39" s="41"/>
      <c r="NNC39" s="41"/>
      <c r="NND39" s="41"/>
      <c r="NNE39" s="41"/>
      <c r="NNF39" s="42"/>
      <c r="NNG39" s="43"/>
      <c r="NNH39" s="43"/>
      <c r="NNI39" s="44"/>
      <c r="NNJ39" s="45"/>
      <c r="NNK39" s="44"/>
      <c r="NNL39" s="44"/>
      <c r="NNM39" s="38"/>
      <c r="NNN39" s="39"/>
      <c r="NNO39" s="40"/>
      <c r="NNP39" s="38"/>
      <c r="NNQ39" s="41"/>
      <c r="NNR39" s="41"/>
      <c r="NNS39" s="41"/>
      <c r="NNT39" s="41"/>
      <c r="NNU39" s="42"/>
      <c r="NNV39" s="43"/>
      <c r="NNW39" s="43"/>
      <c r="NNX39" s="44"/>
      <c r="NNY39" s="45"/>
      <c r="NNZ39" s="44"/>
      <c r="NOA39" s="44"/>
      <c r="NOB39" s="38"/>
      <c r="NOC39" s="39"/>
      <c r="NOD39" s="40"/>
      <c r="NOE39" s="38"/>
      <c r="NOF39" s="41"/>
      <c r="NOG39" s="41"/>
      <c r="NOH39" s="41"/>
      <c r="NOI39" s="41"/>
      <c r="NOJ39" s="42"/>
      <c r="NOK39" s="43"/>
      <c r="NOL39" s="43"/>
      <c r="NOM39" s="44"/>
      <c r="NON39" s="45"/>
      <c r="NOO39" s="44"/>
      <c r="NOP39" s="44"/>
      <c r="NOQ39" s="38"/>
      <c r="NOR39" s="39"/>
      <c r="NOS39" s="40"/>
      <c r="NOT39" s="38"/>
      <c r="NOU39" s="41"/>
      <c r="NOV39" s="41"/>
      <c r="NOW39" s="41"/>
      <c r="NOX39" s="41"/>
      <c r="NOY39" s="42"/>
      <c r="NOZ39" s="43"/>
      <c r="NPA39" s="43"/>
      <c r="NPB39" s="44"/>
      <c r="NPC39" s="45"/>
      <c r="NPD39" s="44"/>
      <c r="NPE39" s="44"/>
      <c r="NPF39" s="38"/>
      <c r="NPG39" s="39"/>
      <c r="NPH39" s="40"/>
      <c r="NPI39" s="38"/>
      <c r="NPJ39" s="41"/>
      <c r="NPK39" s="41"/>
      <c r="NPL39" s="41"/>
      <c r="NPM39" s="41"/>
      <c r="NPN39" s="42"/>
      <c r="NPO39" s="43"/>
      <c r="NPP39" s="43"/>
      <c r="NPQ39" s="44"/>
      <c r="NPR39" s="45"/>
      <c r="NPS39" s="44"/>
      <c r="NPT39" s="44"/>
      <c r="NPU39" s="38"/>
      <c r="NPV39" s="39"/>
      <c r="NPW39" s="40"/>
      <c r="NPX39" s="38"/>
      <c r="NPY39" s="41"/>
      <c r="NPZ39" s="41"/>
      <c r="NQA39" s="41"/>
      <c r="NQB39" s="41"/>
      <c r="NQC39" s="42"/>
      <c r="NQD39" s="43"/>
      <c r="NQE39" s="43"/>
      <c r="NQF39" s="44"/>
      <c r="NQG39" s="45"/>
      <c r="NQH39" s="44"/>
      <c r="NQI39" s="44"/>
      <c r="NQJ39" s="38"/>
      <c r="NQK39" s="39"/>
      <c r="NQL39" s="40"/>
      <c r="NQM39" s="38"/>
      <c r="NQN39" s="41"/>
      <c r="NQO39" s="41"/>
      <c r="NQP39" s="41"/>
      <c r="NQQ39" s="41"/>
      <c r="NQR39" s="42"/>
      <c r="NQS39" s="43"/>
      <c r="NQT39" s="43"/>
      <c r="NQU39" s="44"/>
      <c r="NQV39" s="45"/>
      <c r="NQW39" s="44"/>
      <c r="NQX39" s="44"/>
      <c r="NQY39" s="38"/>
      <c r="NQZ39" s="39"/>
      <c r="NRA39" s="40"/>
      <c r="NRB39" s="38"/>
      <c r="NRC39" s="41"/>
      <c r="NRD39" s="41"/>
      <c r="NRE39" s="41"/>
      <c r="NRF39" s="41"/>
      <c r="NRG39" s="42"/>
      <c r="NRH39" s="43"/>
      <c r="NRI39" s="43"/>
      <c r="NRJ39" s="44"/>
      <c r="NRK39" s="45"/>
      <c r="NRL39" s="44"/>
      <c r="NRM39" s="44"/>
      <c r="NRN39" s="38"/>
      <c r="NRO39" s="39"/>
      <c r="NRP39" s="40"/>
      <c r="NRQ39" s="38"/>
      <c r="NRR39" s="41"/>
      <c r="NRS39" s="41"/>
      <c r="NRT39" s="41"/>
      <c r="NRU39" s="41"/>
      <c r="NRV39" s="42"/>
      <c r="NRW39" s="43"/>
      <c r="NRX39" s="43"/>
      <c r="NRY39" s="44"/>
      <c r="NRZ39" s="45"/>
      <c r="NSA39" s="44"/>
      <c r="NSB39" s="44"/>
      <c r="NSC39" s="38"/>
      <c r="NSD39" s="39"/>
      <c r="NSE39" s="40"/>
      <c r="NSF39" s="38"/>
      <c r="NSG39" s="41"/>
      <c r="NSH39" s="41"/>
      <c r="NSI39" s="41"/>
      <c r="NSJ39" s="41"/>
      <c r="NSK39" s="42"/>
      <c r="NSL39" s="43"/>
      <c r="NSM39" s="43"/>
      <c r="NSN39" s="44"/>
      <c r="NSO39" s="45"/>
      <c r="NSP39" s="44"/>
      <c r="NSQ39" s="44"/>
      <c r="NSR39" s="38"/>
      <c r="NSS39" s="39"/>
      <c r="NST39" s="40"/>
      <c r="NSU39" s="38"/>
      <c r="NSV39" s="41"/>
      <c r="NSW39" s="41"/>
      <c r="NSX39" s="41"/>
      <c r="NSY39" s="41"/>
      <c r="NSZ39" s="42"/>
      <c r="NTA39" s="43"/>
      <c r="NTB39" s="43"/>
      <c r="NTC39" s="44"/>
      <c r="NTD39" s="45"/>
      <c r="NTE39" s="44"/>
      <c r="NTF39" s="44"/>
      <c r="NTG39" s="38"/>
      <c r="NTH39" s="39"/>
      <c r="NTI39" s="40"/>
      <c r="NTJ39" s="38"/>
      <c r="NTK39" s="41"/>
      <c r="NTL39" s="41"/>
      <c r="NTM39" s="41"/>
      <c r="NTN39" s="41"/>
      <c r="NTO39" s="42"/>
      <c r="NTP39" s="43"/>
      <c r="NTQ39" s="43"/>
      <c r="NTR39" s="44"/>
      <c r="NTS39" s="45"/>
      <c r="NTT39" s="44"/>
      <c r="NTU39" s="44"/>
      <c r="NTV39" s="38"/>
      <c r="NTW39" s="39"/>
      <c r="NTX39" s="40"/>
      <c r="NTY39" s="38"/>
      <c r="NTZ39" s="41"/>
      <c r="NUA39" s="41"/>
      <c r="NUB39" s="41"/>
      <c r="NUC39" s="41"/>
      <c r="NUD39" s="42"/>
      <c r="NUE39" s="43"/>
      <c r="NUF39" s="43"/>
      <c r="NUG39" s="44"/>
      <c r="NUH39" s="45"/>
      <c r="NUI39" s="44"/>
      <c r="NUJ39" s="44"/>
      <c r="NUK39" s="38"/>
      <c r="NUL39" s="39"/>
      <c r="NUM39" s="40"/>
      <c r="NUN39" s="38"/>
      <c r="NUO39" s="41"/>
      <c r="NUP39" s="41"/>
      <c r="NUQ39" s="41"/>
      <c r="NUR39" s="41"/>
      <c r="NUS39" s="42"/>
      <c r="NUT39" s="43"/>
      <c r="NUU39" s="43"/>
      <c r="NUV39" s="44"/>
      <c r="NUW39" s="45"/>
      <c r="NUX39" s="44"/>
      <c r="NUY39" s="44"/>
      <c r="NUZ39" s="38"/>
      <c r="NVA39" s="39"/>
      <c r="NVB39" s="40"/>
      <c r="NVC39" s="38"/>
      <c r="NVD39" s="41"/>
      <c r="NVE39" s="41"/>
      <c r="NVF39" s="41"/>
      <c r="NVG39" s="41"/>
      <c r="NVH39" s="42"/>
      <c r="NVI39" s="43"/>
      <c r="NVJ39" s="43"/>
      <c r="NVK39" s="44"/>
      <c r="NVL39" s="45"/>
      <c r="NVM39" s="44"/>
      <c r="NVN39" s="44"/>
      <c r="NVO39" s="38"/>
      <c r="NVP39" s="39"/>
      <c r="NVQ39" s="40"/>
      <c r="NVR39" s="38"/>
      <c r="NVS39" s="41"/>
      <c r="NVT39" s="41"/>
      <c r="NVU39" s="41"/>
      <c r="NVV39" s="41"/>
      <c r="NVW39" s="42"/>
      <c r="NVX39" s="43"/>
      <c r="NVY39" s="43"/>
      <c r="NVZ39" s="44"/>
      <c r="NWA39" s="45"/>
      <c r="NWB39" s="44"/>
      <c r="NWC39" s="44"/>
      <c r="NWD39" s="38"/>
      <c r="NWE39" s="39"/>
      <c r="NWF39" s="40"/>
      <c r="NWG39" s="38"/>
      <c r="NWH39" s="41"/>
      <c r="NWI39" s="41"/>
      <c r="NWJ39" s="41"/>
      <c r="NWK39" s="41"/>
      <c r="NWL39" s="42"/>
      <c r="NWM39" s="43"/>
      <c r="NWN39" s="43"/>
      <c r="NWO39" s="44"/>
      <c r="NWP39" s="45"/>
      <c r="NWQ39" s="44"/>
      <c r="NWR39" s="44"/>
      <c r="NWS39" s="38"/>
      <c r="NWT39" s="39"/>
      <c r="NWU39" s="40"/>
      <c r="NWV39" s="38"/>
      <c r="NWW39" s="41"/>
      <c r="NWX39" s="41"/>
      <c r="NWY39" s="41"/>
      <c r="NWZ39" s="41"/>
      <c r="NXA39" s="42"/>
      <c r="NXB39" s="43"/>
      <c r="NXC39" s="43"/>
      <c r="NXD39" s="44"/>
      <c r="NXE39" s="45"/>
      <c r="NXF39" s="44"/>
      <c r="NXG39" s="44"/>
      <c r="NXH39" s="38"/>
      <c r="NXI39" s="39"/>
      <c r="NXJ39" s="40"/>
      <c r="NXK39" s="38"/>
      <c r="NXL39" s="41"/>
      <c r="NXM39" s="41"/>
      <c r="NXN39" s="41"/>
      <c r="NXO39" s="41"/>
      <c r="NXP39" s="42"/>
      <c r="NXQ39" s="43"/>
      <c r="NXR39" s="43"/>
      <c r="NXS39" s="44"/>
      <c r="NXT39" s="45"/>
      <c r="NXU39" s="44"/>
      <c r="NXV39" s="44"/>
      <c r="NXW39" s="38"/>
      <c r="NXX39" s="39"/>
      <c r="NXY39" s="40"/>
      <c r="NXZ39" s="38"/>
      <c r="NYA39" s="41"/>
      <c r="NYB39" s="41"/>
      <c r="NYC39" s="41"/>
      <c r="NYD39" s="41"/>
      <c r="NYE39" s="42"/>
      <c r="NYF39" s="43"/>
      <c r="NYG39" s="43"/>
      <c r="NYH39" s="44"/>
      <c r="NYI39" s="45"/>
      <c r="NYJ39" s="44"/>
      <c r="NYK39" s="44"/>
      <c r="NYL39" s="38"/>
      <c r="NYM39" s="39"/>
      <c r="NYN39" s="40"/>
      <c r="NYO39" s="38"/>
      <c r="NYP39" s="41"/>
      <c r="NYQ39" s="41"/>
      <c r="NYR39" s="41"/>
      <c r="NYS39" s="41"/>
      <c r="NYT39" s="42"/>
      <c r="NYU39" s="43"/>
      <c r="NYV39" s="43"/>
      <c r="NYW39" s="44"/>
      <c r="NYX39" s="45"/>
      <c r="NYY39" s="44"/>
      <c r="NYZ39" s="44"/>
      <c r="NZA39" s="38"/>
      <c r="NZB39" s="39"/>
      <c r="NZC39" s="40"/>
      <c r="NZD39" s="38"/>
      <c r="NZE39" s="41"/>
      <c r="NZF39" s="41"/>
      <c r="NZG39" s="41"/>
      <c r="NZH39" s="41"/>
      <c r="NZI39" s="42"/>
      <c r="NZJ39" s="43"/>
      <c r="NZK39" s="43"/>
      <c r="NZL39" s="44"/>
      <c r="NZM39" s="45"/>
      <c r="NZN39" s="44"/>
      <c r="NZO39" s="44"/>
      <c r="NZP39" s="38"/>
      <c r="NZQ39" s="39"/>
      <c r="NZR39" s="40"/>
      <c r="NZS39" s="38"/>
      <c r="NZT39" s="41"/>
      <c r="NZU39" s="41"/>
      <c r="NZV39" s="41"/>
      <c r="NZW39" s="41"/>
      <c r="NZX39" s="42"/>
      <c r="NZY39" s="43"/>
      <c r="NZZ39" s="43"/>
      <c r="OAA39" s="44"/>
      <c r="OAB39" s="45"/>
      <c r="OAC39" s="44"/>
      <c r="OAD39" s="44"/>
      <c r="OAE39" s="38"/>
      <c r="OAF39" s="39"/>
      <c r="OAG39" s="40"/>
      <c r="OAH39" s="38"/>
      <c r="OAI39" s="41"/>
      <c r="OAJ39" s="41"/>
      <c r="OAK39" s="41"/>
      <c r="OAL39" s="41"/>
      <c r="OAM39" s="42"/>
      <c r="OAN39" s="43"/>
      <c r="OAO39" s="43"/>
      <c r="OAP39" s="44"/>
      <c r="OAQ39" s="45"/>
      <c r="OAR39" s="44"/>
      <c r="OAS39" s="44"/>
      <c r="OAT39" s="38"/>
      <c r="OAU39" s="39"/>
      <c r="OAV39" s="40"/>
      <c r="OAW39" s="38"/>
      <c r="OAX39" s="41"/>
      <c r="OAY39" s="41"/>
      <c r="OAZ39" s="41"/>
      <c r="OBA39" s="41"/>
      <c r="OBB39" s="42"/>
      <c r="OBC39" s="43"/>
      <c r="OBD39" s="43"/>
      <c r="OBE39" s="44"/>
      <c r="OBF39" s="45"/>
      <c r="OBG39" s="44"/>
      <c r="OBH39" s="44"/>
      <c r="OBI39" s="38"/>
      <c r="OBJ39" s="39"/>
      <c r="OBK39" s="40"/>
      <c r="OBL39" s="38"/>
      <c r="OBM39" s="41"/>
      <c r="OBN39" s="41"/>
      <c r="OBO39" s="41"/>
      <c r="OBP39" s="41"/>
      <c r="OBQ39" s="42"/>
      <c r="OBR39" s="43"/>
      <c r="OBS39" s="43"/>
      <c r="OBT39" s="44"/>
      <c r="OBU39" s="45"/>
      <c r="OBV39" s="44"/>
      <c r="OBW39" s="44"/>
      <c r="OBX39" s="38"/>
      <c r="OBY39" s="39"/>
      <c r="OBZ39" s="40"/>
      <c r="OCA39" s="38"/>
      <c r="OCB39" s="41"/>
      <c r="OCC39" s="41"/>
      <c r="OCD39" s="41"/>
      <c r="OCE39" s="41"/>
      <c r="OCF39" s="42"/>
      <c r="OCG39" s="43"/>
      <c r="OCH39" s="43"/>
      <c r="OCI39" s="44"/>
      <c r="OCJ39" s="45"/>
      <c r="OCK39" s="44"/>
      <c r="OCL39" s="44"/>
      <c r="OCM39" s="38"/>
      <c r="OCN39" s="39"/>
      <c r="OCO39" s="40"/>
      <c r="OCP39" s="38"/>
      <c r="OCQ39" s="41"/>
      <c r="OCR39" s="41"/>
      <c r="OCS39" s="41"/>
      <c r="OCT39" s="41"/>
      <c r="OCU39" s="42"/>
      <c r="OCV39" s="43"/>
      <c r="OCW39" s="43"/>
      <c r="OCX39" s="44"/>
      <c r="OCY39" s="45"/>
      <c r="OCZ39" s="44"/>
      <c r="ODA39" s="44"/>
      <c r="ODB39" s="38"/>
      <c r="ODC39" s="39"/>
      <c r="ODD39" s="40"/>
      <c r="ODE39" s="38"/>
      <c r="ODF39" s="41"/>
      <c r="ODG39" s="41"/>
      <c r="ODH39" s="41"/>
      <c r="ODI39" s="41"/>
      <c r="ODJ39" s="42"/>
      <c r="ODK39" s="43"/>
      <c r="ODL39" s="43"/>
      <c r="ODM39" s="44"/>
      <c r="ODN39" s="45"/>
      <c r="ODO39" s="44"/>
      <c r="ODP39" s="44"/>
      <c r="ODQ39" s="38"/>
      <c r="ODR39" s="39"/>
      <c r="ODS39" s="40"/>
      <c r="ODT39" s="38"/>
      <c r="ODU39" s="41"/>
      <c r="ODV39" s="41"/>
      <c r="ODW39" s="41"/>
      <c r="ODX39" s="41"/>
      <c r="ODY39" s="42"/>
      <c r="ODZ39" s="43"/>
      <c r="OEA39" s="43"/>
      <c r="OEB39" s="44"/>
      <c r="OEC39" s="45"/>
      <c r="OED39" s="44"/>
      <c r="OEE39" s="44"/>
      <c r="OEF39" s="38"/>
      <c r="OEG39" s="39"/>
      <c r="OEH39" s="40"/>
      <c r="OEI39" s="38"/>
      <c r="OEJ39" s="41"/>
      <c r="OEK39" s="41"/>
      <c r="OEL39" s="41"/>
      <c r="OEM39" s="41"/>
      <c r="OEN39" s="42"/>
      <c r="OEO39" s="43"/>
      <c r="OEP39" s="43"/>
      <c r="OEQ39" s="44"/>
      <c r="OER39" s="45"/>
      <c r="OES39" s="44"/>
      <c r="OET39" s="44"/>
      <c r="OEU39" s="38"/>
      <c r="OEV39" s="39"/>
      <c r="OEW39" s="40"/>
      <c r="OEX39" s="38"/>
      <c r="OEY39" s="41"/>
      <c r="OEZ39" s="41"/>
      <c r="OFA39" s="41"/>
      <c r="OFB39" s="41"/>
      <c r="OFC39" s="42"/>
      <c r="OFD39" s="43"/>
      <c r="OFE39" s="43"/>
      <c r="OFF39" s="44"/>
      <c r="OFG39" s="45"/>
      <c r="OFH39" s="44"/>
      <c r="OFI39" s="44"/>
      <c r="OFJ39" s="38"/>
      <c r="OFK39" s="39"/>
      <c r="OFL39" s="40"/>
      <c r="OFM39" s="38"/>
      <c r="OFN39" s="41"/>
      <c r="OFO39" s="41"/>
      <c r="OFP39" s="41"/>
      <c r="OFQ39" s="41"/>
      <c r="OFR39" s="42"/>
      <c r="OFS39" s="43"/>
      <c r="OFT39" s="43"/>
      <c r="OFU39" s="44"/>
      <c r="OFV39" s="45"/>
      <c r="OFW39" s="44"/>
      <c r="OFX39" s="44"/>
      <c r="OFY39" s="38"/>
      <c r="OFZ39" s="39"/>
      <c r="OGA39" s="40"/>
      <c r="OGB39" s="38"/>
      <c r="OGC39" s="41"/>
      <c r="OGD39" s="41"/>
      <c r="OGE39" s="41"/>
      <c r="OGF39" s="41"/>
      <c r="OGG39" s="42"/>
      <c r="OGH39" s="43"/>
      <c r="OGI39" s="43"/>
      <c r="OGJ39" s="44"/>
      <c r="OGK39" s="45"/>
      <c r="OGL39" s="44"/>
      <c r="OGM39" s="44"/>
      <c r="OGN39" s="38"/>
      <c r="OGO39" s="39"/>
      <c r="OGP39" s="40"/>
      <c r="OGQ39" s="38"/>
      <c r="OGR39" s="41"/>
      <c r="OGS39" s="41"/>
      <c r="OGT39" s="41"/>
      <c r="OGU39" s="41"/>
      <c r="OGV39" s="42"/>
      <c r="OGW39" s="43"/>
      <c r="OGX39" s="43"/>
      <c r="OGY39" s="44"/>
      <c r="OGZ39" s="45"/>
      <c r="OHA39" s="44"/>
      <c r="OHB39" s="44"/>
      <c r="OHC39" s="38"/>
      <c r="OHD39" s="39"/>
      <c r="OHE39" s="40"/>
      <c r="OHF39" s="38"/>
      <c r="OHG39" s="41"/>
      <c r="OHH39" s="41"/>
      <c r="OHI39" s="41"/>
      <c r="OHJ39" s="41"/>
      <c r="OHK39" s="42"/>
      <c r="OHL39" s="43"/>
      <c r="OHM39" s="43"/>
      <c r="OHN39" s="44"/>
      <c r="OHO39" s="45"/>
      <c r="OHP39" s="44"/>
      <c r="OHQ39" s="44"/>
      <c r="OHR39" s="38"/>
      <c r="OHS39" s="39"/>
      <c r="OHT39" s="40"/>
      <c r="OHU39" s="38"/>
      <c r="OHV39" s="41"/>
      <c r="OHW39" s="41"/>
      <c r="OHX39" s="41"/>
      <c r="OHY39" s="41"/>
      <c r="OHZ39" s="42"/>
      <c r="OIA39" s="43"/>
      <c r="OIB39" s="43"/>
      <c r="OIC39" s="44"/>
      <c r="OID39" s="45"/>
      <c r="OIE39" s="44"/>
      <c r="OIF39" s="44"/>
      <c r="OIG39" s="38"/>
      <c r="OIH39" s="39"/>
      <c r="OII39" s="40"/>
      <c r="OIJ39" s="38"/>
      <c r="OIK39" s="41"/>
      <c r="OIL39" s="41"/>
      <c r="OIM39" s="41"/>
      <c r="OIN39" s="41"/>
      <c r="OIO39" s="42"/>
      <c r="OIP39" s="43"/>
      <c r="OIQ39" s="43"/>
      <c r="OIR39" s="44"/>
      <c r="OIS39" s="45"/>
      <c r="OIT39" s="44"/>
      <c r="OIU39" s="44"/>
      <c r="OIV39" s="38"/>
      <c r="OIW39" s="39"/>
      <c r="OIX39" s="40"/>
      <c r="OIY39" s="38"/>
      <c r="OIZ39" s="41"/>
      <c r="OJA39" s="41"/>
      <c r="OJB39" s="41"/>
      <c r="OJC39" s="41"/>
      <c r="OJD39" s="42"/>
      <c r="OJE39" s="43"/>
      <c r="OJF39" s="43"/>
      <c r="OJG39" s="44"/>
      <c r="OJH39" s="45"/>
      <c r="OJI39" s="44"/>
      <c r="OJJ39" s="44"/>
      <c r="OJK39" s="38"/>
      <c r="OJL39" s="39"/>
      <c r="OJM39" s="40"/>
      <c r="OJN39" s="38"/>
      <c r="OJO39" s="41"/>
      <c r="OJP39" s="41"/>
      <c r="OJQ39" s="41"/>
      <c r="OJR39" s="41"/>
      <c r="OJS39" s="42"/>
      <c r="OJT39" s="43"/>
      <c r="OJU39" s="43"/>
      <c r="OJV39" s="44"/>
      <c r="OJW39" s="45"/>
      <c r="OJX39" s="44"/>
      <c r="OJY39" s="44"/>
      <c r="OJZ39" s="38"/>
      <c r="OKA39" s="39"/>
      <c r="OKB39" s="40"/>
      <c r="OKC39" s="38"/>
      <c r="OKD39" s="41"/>
      <c r="OKE39" s="41"/>
      <c r="OKF39" s="41"/>
      <c r="OKG39" s="41"/>
      <c r="OKH39" s="42"/>
      <c r="OKI39" s="43"/>
      <c r="OKJ39" s="43"/>
      <c r="OKK39" s="44"/>
      <c r="OKL39" s="45"/>
      <c r="OKM39" s="44"/>
      <c r="OKN39" s="44"/>
      <c r="OKO39" s="38"/>
      <c r="OKP39" s="39"/>
      <c r="OKQ39" s="40"/>
      <c r="OKR39" s="38"/>
      <c r="OKS39" s="41"/>
      <c r="OKT39" s="41"/>
      <c r="OKU39" s="41"/>
      <c r="OKV39" s="41"/>
      <c r="OKW39" s="42"/>
      <c r="OKX39" s="43"/>
      <c r="OKY39" s="43"/>
      <c r="OKZ39" s="44"/>
      <c r="OLA39" s="45"/>
      <c r="OLB39" s="44"/>
      <c r="OLC39" s="44"/>
      <c r="OLD39" s="38"/>
      <c r="OLE39" s="39"/>
      <c r="OLF39" s="40"/>
      <c r="OLG39" s="38"/>
      <c r="OLH39" s="41"/>
      <c r="OLI39" s="41"/>
      <c r="OLJ39" s="41"/>
      <c r="OLK39" s="41"/>
      <c r="OLL39" s="42"/>
      <c r="OLM39" s="43"/>
      <c r="OLN39" s="43"/>
      <c r="OLO39" s="44"/>
      <c r="OLP39" s="45"/>
      <c r="OLQ39" s="44"/>
      <c r="OLR39" s="44"/>
      <c r="OLS39" s="38"/>
      <c r="OLT39" s="39"/>
      <c r="OLU39" s="40"/>
      <c r="OLV39" s="38"/>
      <c r="OLW39" s="41"/>
      <c r="OLX39" s="41"/>
      <c r="OLY39" s="41"/>
      <c r="OLZ39" s="41"/>
      <c r="OMA39" s="42"/>
      <c r="OMB39" s="43"/>
      <c r="OMC39" s="43"/>
      <c r="OMD39" s="44"/>
      <c r="OME39" s="45"/>
      <c r="OMF39" s="44"/>
      <c r="OMG39" s="44"/>
      <c r="OMH39" s="38"/>
      <c r="OMI39" s="39"/>
      <c r="OMJ39" s="40"/>
      <c r="OMK39" s="38"/>
      <c r="OML39" s="41"/>
      <c r="OMM39" s="41"/>
      <c r="OMN39" s="41"/>
      <c r="OMO39" s="41"/>
      <c r="OMP39" s="42"/>
      <c r="OMQ39" s="43"/>
      <c r="OMR39" s="43"/>
      <c r="OMS39" s="44"/>
      <c r="OMT39" s="45"/>
      <c r="OMU39" s="44"/>
      <c r="OMV39" s="44"/>
      <c r="OMW39" s="38"/>
      <c r="OMX39" s="39"/>
      <c r="OMY39" s="40"/>
      <c r="OMZ39" s="38"/>
      <c r="ONA39" s="41"/>
      <c r="ONB39" s="41"/>
      <c r="ONC39" s="41"/>
      <c r="OND39" s="41"/>
      <c r="ONE39" s="42"/>
      <c r="ONF39" s="43"/>
      <c r="ONG39" s="43"/>
      <c r="ONH39" s="44"/>
      <c r="ONI39" s="45"/>
      <c r="ONJ39" s="44"/>
      <c r="ONK39" s="44"/>
      <c r="ONL39" s="38"/>
      <c r="ONM39" s="39"/>
      <c r="ONN39" s="40"/>
      <c r="ONO39" s="38"/>
      <c r="ONP39" s="41"/>
      <c r="ONQ39" s="41"/>
      <c r="ONR39" s="41"/>
      <c r="ONS39" s="41"/>
      <c r="ONT39" s="42"/>
      <c r="ONU39" s="43"/>
      <c r="ONV39" s="43"/>
      <c r="ONW39" s="44"/>
      <c r="ONX39" s="45"/>
      <c r="ONY39" s="44"/>
      <c r="ONZ39" s="44"/>
      <c r="OOA39" s="38"/>
      <c r="OOB39" s="39"/>
      <c r="OOC39" s="40"/>
      <c r="OOD39" s="38"/>
      <c r="OOE39" s="41"/>
      <c r="OOF39" s="41"/>
      <c r="OOG39" s="41"/>
      <c r="OOH39" s="41"/>
      <c r="OOI39" s="42"/>
      <c r="OOJ39" s="43"/>
      <c r="OOK39" s="43"/>
      <c r="OOL39" s="44"/>
      <c r="OOM39" s="45"/>
      <c r="OON39" s="44"/>
      <c r="OOO39" s="44"/>
      <c r="OOP39" s="38"/>
      <c r="OOQ39" s="39"/>
      <c r="OOR39" s="40"/>
      <c r="OOS39" s="38"/>
      <c r="OOT39" s="41"/>
      <c r="OOU39" s="41"/>
      <c r="OOV39" s="41"/>
      <c r="OOW39" s="41"/>
      <c r="OOX39" s="42"/>
      <c r="OOY39" s="43"/>
      <c r="OOZ39" s="43"/>
      <c r="OPA39" s="44"/>
      <c r="OPB39" s="45"/>
      <c r="OPC39" s="44"/>
      <c r="OPD39" s="44"/>
      <c r="OPE39" s="38"/>
      <c r="OPF39" s="39"/>
      <c r="OPG39" s="40"/>
      <c r="OPH39" s="38"/>
      <c r="OPI39" s="41"/>
      <c r="OPJ39" s="41"/>
      <c r="OPK39" s="41"/>
      <c r="OPL39" s="41"/>
      <c r="OPM39" s="42"/>
      <c r="OPN39" s="43"/>
      <c r="OPO39" s="43"/>
      <c r="OPP39" s="44"/>
      <c r="OPQ39" s="45"/>
      <c r="OPR39" s="44"/>
      <c r="OPS39" s="44"/>
      <c r="OPT39" s="38"/>
      <c r="OPU39" s="39"/>
      <c r="OPV39" s="40"/>
      <c r="OPW39" s="38"/>
      <c r="OPX39" s="41"/>
      <c r="OPY39" s="41"/>
      <c r="OPZ39" s="41"/>
      <c r="OQA39" s="41"/>
      <c r="OQB39" s="42"/>
      <c r="OQC39" s="43"/>
      <c r="OQD39" s="43"/>
      <c r="OQE39" s="44"/>
      <c r="OQF39" s="45"/>
      <c r="OQG39" s="44"/>
      <c r="OQH39" s="44"/>
      <c r="OQI39" s="38"/>
      <c r="OQJ39" s="39"/>
      <c r="OQK39" s="40"/>
      <c r="OQL39" s="38"/>
      <c r="OQM39" s="41"/>
      <c r="OQN39" s="41"/>
      <c r="OQO39" s="41"/>
      <c r="OQP39" s="41"/>
      <c r="OQQ39" s="42"/>
      <c r="OQR39" s="43"/>
      <c r="OQS39" s="43"/>
      <c r="OQT39" s="44"/>
      <c r="OQU39" s="45"/>
      <c r="OQV39" s="44"/>
      <c r="OQW39" s="44"/>
      <c r="OQX39" s="38"/>
      <c r="OQY39" s="39"/>
      <c r="OQZ39" s="40"/>
      <c r="ORA39" s="38"/>
      <c r="ORB39" s="41"/>
      <c r="ORC39" s="41"/>
      <c r="ORD39" s="41"/>
      <c r="ORE39" s="41"/>
      <c r="ORF39" s="42"/>
      <c r="ORG39" s="43"/>
      <c r="ORH39" s="43"/>
      <c r="ORI39" s="44"/>
      <c r="ORJ39" s="45"/>
      <c r="ORK39" s="44"/>
      <c r="ORL39" s="44"/>
      <c r="ORM39" s="38"/>
      <c r="ORN39" s="39"/>
      <c r="ORO39" s="40"/>
      <c r="ORP39" s="38"/>
      <c r="ORQ39" s="41"/>
      <c r="ORR39" s="41"/>
      <c r="ORS39" s="41"/>
      <c r="ORT39" s="41"/>
      <c r="ORU39" s="42"/>
      <c r="ORV39" s="43"/>
      <c r="ORW39" s="43"/>
      <c r="ORX39" s="44"/>
      <c r="ORY39" s="45"/>
      <c r="ORZ39" s="44"/>
      <c r="OSA39" s="44"/>
      <c r="OSB39" s="38"/>
      <c r="OSC39" s="39"/>
      <c r="OSD39" s="40"/>
      <c r="OSE39" s="38"/>
      <c r="OSF39" s="41"/>
      <c r="OSG39" s="41"/>
      <c r="OSH39" s="41"/>
      <c r="OSI39" s="41"/>
      <c r="OSJ39" s="42"/>
      <c r="OSK39" s="43"/>
      <c r="OSL39" s="43"/>
      <c r="OSM39" s="44"/>
      <c r="OSN39" s="45"/>
      <c r="OSO39" s="44"/>
      <c r="OSP39" s="44"/>
      <c r="OSQ39" s="38"/>
      <c r="OSR39" s="39"/>
      <c r="OSS39" s="40"/>
      <c r="OST39" s="38"/>
      <c r="OSU39" s="41"/>
      <c r="OSV39" s="41"/>
      <c r="OSW39" s="41"/>
      <c r="OSX39" s="41"/>
      <c r="OSY39" s="42"/>
      <c r="OSZ39" s="43"/>
      <c r="OTA39" s="43"/>
      <c r="OTB39" s="44"/>
      <c r="OTC39" s="45"/>
      <c r="OTD39" s="44"/>
      <c r="OTE39" s="44"/>
      <c r="OTF39" s="38"/>
      <c r="OTG39" s="39"/>
      <c r="OTH39" s="40"/>
      <c r="OTI39" s="38"/>
      <c r="OTJ39" s="41"/>
      <c r="OTK39" s="41"/>
      <c r="OTL39" s="41"/>
      <c r="OTM39" s="41"/>
      <c r="OTN39" s="42"/>
      <c r="OTO39" s="43"/>
      <c r="OTP39" s="43"/>
      <c r="OTQ39" s="44"/>
      <c r="OTR39" s="45"/>
      <c r="OTS39" s="44"/>
      <c r="OTT39" s="44"/>
      <c r="OTU39" s="38"/>
      <c r="OTV39" s="39"/>
      <c r="OTW39" s="40"/>
      <c r="OTX39" s="38"/>
      <c r="OTY39" s="41"/>
      <c r="OTZ39" s="41"/>
      <c r="OUA39" s="41"/>
      <c r="OUB39" s="41"/>
      <c r="OUC39" s="42"/>
      <c r="OUD39" s="43"/>
      <c r="OUE39" s="43"/>
      <c r="OUF39" s="44"/>
      <c r="OUG39" s="45"/>
      <c r="OUH39" s="44"/>
      <c r="OUI39" s="44"/>
      <c r="OUJ39" s="38"/>
      <c r="OUK39" s="39"/>
      <c r="OUL39" s="40"/>
      <c r="OUM39" s="38"/>
      <c r="OUN39" s="41"/>
      <c r="OUO39" s="41"/>
      <c r="OUP39" s="41"/>
      <c r="OUQ39" s="41"/>
      <c r="OUR39" s="42"/>
      <c r="OUS39" s="43"/>
      <c r="OUT39" s="43"/>
      <c r="OUU39" s="44"/>
      <c r="OUV39" s="45"/>
      <c r="OUW39" s="44"/>
      <c r="OUX39" s="44"/>
      <c r="OUY39" s="38"/>
      <c r="OUZ39" s="39"/>
      <c r="OVA39" s="40"/>
      <c r="OVB39" s="38"/>
      <c r="OVC39" s="41"/>
      <c r="OVD39" s="41"/>
      <c r="OVE39" s="41"/>
      <c r="OVF39" s="41"/>
      <c r="OVG39" s="42"/>
      <c r="OVH39" s="43"/>
      <c r="OVI39" s="43"/>
      <c r="OVJ39" s="44"/>
      <c r="OVK39" s="45"/>
      <c r="OVL39" s="44"/>
      <c r="OVM39" s="44"/>
      <c r="OVN39" s="38"/>
      <c r="OVO39" s="39"/>
      <c r="OVP39" s="40"/>
      <c r="OVQ39" s="38"/>
      <c r="OVR39" s="41"/>
      <c r="OVS39" s="41"/>
      <c r="OVT39" s="41"/>
      <c r="OVU39" s="41"/>
      <c r="OVV39" s="42"/>
      <c r="OVW39" s="43"/>
      <c r="OVX39" s="43"/>
      <c r="OVY39" s="44"/>
      <c r="OVZ39" s="45"/>
      <c r="OWA39" s="44"/>
      <c r="OWB39" s="44"/>
      <c r="OWC39" s="38"/>
      <c r="OWD39" s="39"/>
      <c r="OWE39" s="40"/>
      <c r="OWF39" s="38"/>
      <c r="OWG39" s="41"/>
      <c r="OWH39" s="41"/>
      <c r="OWI39" s="41"/>
      <c r="OWJ39" s="41"/>
      <c r="OWK39" s="42"/>
      <c r="OWL39" s="43"/>
      <c r="OWM39" s="43"/>
      <c r="OWN39" s="44"/>
      <c r="OWO39" s="45"/>
      <c r="OWP39" s="44"/>
      <c r="OWQ39" s="44"/>
      <c r="OWR39" s="38"/>
      <c r="OWS39" s="39"/>
      <c r="OWT39" s="40"/>
      <c r="OWU39" s="38"/>
      <c r="OWV39" s="41"/>
      <c r="OWW39" s="41"/>
      <c r="OWX39" s="41"/>
      <c r="OWY39" s="41"/>
      <c r="OWZ39" s="42"/>
      <c r="OXA39" s="43"/>
      <c r="OXB39" s="43"/>
      <c r="OXC39" s="44"/>
      <c r="OXD39" s="45"/>
      <c r="OXE39" s="44"/>
      <c r="OXF39" s="44"/>
      <c r="OXG39" s="38"/>
      <c r="OXH39" s="39"/>
      <c r="OXI39" s="40"/>
      <c r="OXJ39" s="38"/>
      <c r="OXK39" s="41"/>
      <c r="OXL39" s="41"/>
      <c r="OXM39" s="41"/>
      <c r="OXN39" s="41"/>
      <c r="OXO39" s="42"/>
      <c r="OXP39" s="43"/>
      <c r="OXQ39" s="43"/>
      <c r="OXR39" s="44"/>
      <c r="OXS39" s="45"/>
      <c r="OXT39" s="44"/>
      <c r="OXU39" s="44"/>
      <c r="OXV39" s="38"/>
      <c r="OXW39" s="39"/>
      <c r="OXX39" s="40"/>
      <c r="OXY39" s="38"/>
      <c r="OXZ39" s="41"/>
      <c r="OYA39" s="41"/>
      <c r="OYB39" s="41"/>
      <c r="OYC39" s="41"/>
      <c r="OYD39" s="42"/>
      <c r="OYE39" s="43"/>
      <c r="OYF39" s="43"/>
      <c r="OYG39" s="44"/>
      <c r="OYH39" s="45"/>
      <c r="OYI39" s="44"/>
      <c r="OYJ39" s="44"/>
      <c r="OYK39" s="38"/>
      <c r="OYL39" s="39"/>
      <c r="OYM39" s="40"/>
      <c r="OYN39" s="38"/>
      <c r="OYO39" s="41"/>
      <c r="OYP39" s="41"/>
      <c r="OYQ39" s="41"/>
      <c r="OYR39" s="41"/>
      <c r="OYS39" s="42"/>
      <c r="OYT39" s="43"/>
      <c r="OYU39" s="43"/>
      <c r="OYV39" s="44"/>
      <c r="OYW39" s="45"/>
      <c r="OYX39" s="44"/>
      <c r="OYY39" s="44"/>
      <c r="OYZ39" s="38"/>
      <c r="OZA39" s="39"/>
      <c r="OZB39" s="40"/>
      <c r="OZC39" s="38"/>
      <c r="OZD39" s="41"/>
      <c r="OZE39" s="41"/>
      <c r="OZF39" s="41"/>
      <c r="OZG39" s="41"/>
      <c r="OZH39" s="42"/>
      <c r="OZI39" s="43"/>
      <c r="OZJ39" s="43"/>
      <c r="OZK39" s="44"/>
      <c r="OZL39" s="45"/>
      <c r="OZM39" s="44"/>
      <c r="OZN39" s="44"/>
      <c r="OZO39" s="38"/>
      <c r="OZP39" s="39"/>
      <c r="OZQ39" s="40"/>
      <c r="OZR39" s="38"/>
      <c r="OZS39" s="41"/>
      <c r="OZT39" s="41"/>
      <c r="OZU39" s="41"/>
      <c r="OZV39" s="41"/>
      <c r="OZW39" s="42"/>
      <c r="OZX39" s="43"/>
      <c r="OZY39" s="43"/>
      <c r="OZZ39" s="44"/>
      <c r="PAA39" s="45"/>
      <c r="PAB39" s="44"/>
      <c r="PAC39" s="44"/>
      <c r="PAD39" s="38"/>
      <c r="PAE39" s="39"/>
      <c r="PAF39" s="40"/>
      <c r="PAG39" s="38"/>
      <c r="PAH39" s="41"/>
      <c r="PAI39" s="41"/>
      <c r="PAJ39" s="41"/>
      <c r="PAK39" s="41"/>
      <c r="PAL39" s="42"/>
      <c r="PAM39" s="43"/>
      <c r="PAN39" s="43"/>
      <c r="PAO39" s="44"/>
      <c r="PAP39" s="45"/>
      <c r="PAQ39" s="44"/>
      <c r="PAR39" s="44"/>
      <c r="PAS39" s="38"/>
      <c r="PAT39" s="39"/>
      <c r="PAU39" s="40"/>
      <c r="PAV39" s="38"/>
      <c r="PAW39" s="41"/>
      <c r="PAX39" s="41"/>
      <c r="PAY39" s="41"/>
      <c r="PAZ39" s="41"/>
      <c r="PBA39" s="42"/>
      <c r="PBB39" s="43"/>
      <c r="PBC39" s="43"/>
      <c r="PBD39" s="44"/>
      <c r="PBE39" s="45"/>
      <c r="PBF39" s="44"/>
      <c r="PBG39" s="44"/>
      <c r="PBH39" s="38"/>
      <c r="PBI39" s="39"/>
      <c r="PBJ39" s="40"/>
      <c r="PBK39" s="38"/>
      <c r="PBL39" s="41"/>
      <c r="PBM39" s="41"/>
      <c r="PBN39" s="41"/>
      <c r="PBO39" s="41"/>
      <c r="PBP39" s="42"/>
      <c r="PBQ39" s="43"/>
      <c r="PBR39" s="43"/>
      <c r="PBS39" s="44"/>
      <c r="PBT39" s="45"/>
      <c r="PBU39" s="44"/>
      <c r="PBV39" s="44"/>
      <c r="PBW39" s="38"/>
      <c r="PBX39" s="39"/>
      <c r="PBY39" s="40"/>
      <c r="PBZ39" s="38"/>
      <c r="PCA39" s="41"/>
      <c r="PCB39" s="41"/>
      <c r="PCC39" s="41"/>
      <c r="PCD39" s="41"/>
      <c r="PCE39" s="42"/>
      <c r="PCF39" s="43"/>
      <c r="PCG39" s="43"/>
      <c r="PCH39" s="44"/>
      <c r="PCI39" s="45"/>
      <c r="PCJ39" s="44"/>
      <c r="PCK39" s="44"/>
      <c r="PCL39" s="38"/>
      <c r="PCM39" s="39"/>
      <c r="PCN39" s="40"/>
      <c r="PCO39" s="38"/>
      <c r="PCP39" s="41"/>
      <c r="PCQ39" s="41"/>
      <c r="PCR39" s="41"/>
      <c r="PCS39" s="41"/>
      <c r="PCT39" s="42"/>
      <c r="PCU39" s="43"/>
      <c r="PCV39" s="43"/>
      <c r="PCW39" s="44"/>
      <c r="PCX39" s="45"/>
      <c r="PCY39" s="44"/>
      <c r="PCZ39" s="44"/>
      <c r="PDA39" s="38"/>
      <c r="PDB39" s="39"/>
      <c r="PDC39" s="40"/>
      <c r="PDD39" s="38"/>
      <c r="PDE39" s="41"/>
      <c r="PDF39" s="41"/>
      <c r="PDG39" s="41"/>
      <c r="PDH39" s="41"/>
      <c r="PDI39" s="42"/>
      <c r="PDJ39" s="43"/>
      <c r="PDK39" s="43"/>
      <c r="PDL39" s="44"/>
      <c r="PDM39" s="45"/>
      <c r="PDN39" s="44"/>
      <c r="PDO39" s="44"/>
      <c r="PDP39" s="38"/>
      <c r="PDQ39" s="39"/>
      <c r="PDR39" s="40"/>
      <c r="PDS39" s="38"/>
      <c r="PDT39" s="41"/>
      <c r="PDU39" s="41"/>
      <c r="PDV39" s="41"/>
      <c r="PDW39" s="41"/>
      <c r="PDX39" s="42"/>
      <c r="PDY39" s="43"/>
      <c r="PDZ39" s="43"/>
      <c r="PEA39" s="44"/>
      <c r="PEB39" s="45"/>
      <c r="PEC39" s="44"/>
      <c r="PED39" s="44"/>
      <c r="PEE39" s="38"/>
      <c r="PEF39" s="39"/>
      <c r="PEG39" s="40"/>
      <c r="PEH39" s="38"/>
      <c r="PEI39" s="41"/>
      <c r="PEJ39" s="41"/>
      <c r="PEK39" s="41"/>
      <c r="PEL39" s="41"/>
      <c r="PEM39" s="42"/>
      <c r="PEN39" s="43"/>
      <c r="PEO39" s="43"/>
      <c r="PEP39" s="44"/>
      <c r="PEQ39" s="45"/>
      <c r="PER39" s="44"/>
      <c r="PES39" s="44"/>
      <c r="PET39" s="38"/>
      <c r="PEU39" s="39"/>
      <c r="PEV39" s="40"/>
      <c r="PEW39" s="38"/>
      <c r="PEX39" s="41"/>
      <c r="PEY39" s="41"/>
      <c r="PEZ39" s="41"/>
      <c r="PFA39" s="41"/>
      <c r="PFB39" s="42"/>
      <c r="PFC39" s="43"/>
      <c r="PFD39" s="43"/>
      <c r="PFE39" s="44"/>
      <c r="PFF39" s="45"/>
      <c r="PFG39" s="44"/>
      <c r="PFH39" s="44"/>
      <c r="PFI39" s="38"/>
      <c r="PFJ39" s="39"/>
      <c r="PFK39" s="40"/>
      <c r="PFL39" s="38"/>
      <c r="PFM39" s="41"/>
      <c r="PFN39" s="41"/>
      <c r="PFO39" s="41"/>
      <c r="PFP39" s="41"/>
      <c r="PFQ39" s="42"/>
      <c r="PFR39" s="43"/>
      <c r="PFS39" s="43"/>
      <c r="PFT39" s="44"/>
      <c r="PFU39" s="45"/>
      <c r="PFV39" s="44"/>
      <c r="PFW39" s="44"/>
      <c r="PFX39" s="38"/>
      <c r="PFY39" s="39"/>
      <c r="PFZ39" s="40"/>
      <c r="PGA39" s="38"/>
      <c r="PGB39" s="41"/>
      <c r="PGC39" s="41"/>
      <c r="PGD39" s="41"/>
      <c r="PGE39" s="41"/>
      <c r="PGF39" s="42"/>
      <c r="PGG39" s="43"/>
      <c r="PGH39" s="43"/>
      <c r="PGI39" s="44"/>
      <c r="PGJ39" s="45"/>
      <c r="PGK39" s="44"/>
      <c r="PGL39" s="44"/>
      <c r="PGM39" s="38"/>
      <c r="PGN39" s="39"/>
      <c r="PGO39" s="40"/>
      <c r="PGP39" s="38"/>
      <c r="PGQ39" s="41"/>
      <c r="PGR39" s="41"/>
      <c r="PGS39" s="41"/>
      <c r="PGT39" s="41"/>
      <c r="PGU39" s="42"/>
      <c r="PGV39" s="43"/>
      <c r="PGW39" s="43"/>
      <c r="PGX39" s="44"/>
      <c r="PGY39" s="45"/>
      <c r="PGZ39" s="44"/>
      <c r="PHA39" s="44"/>
      <c r="PHB39" s="38"/>
      <c r="PHC39" s="39"/>
      <c r="PHD39" s="40"/>
      <c r="PHE39" s="38"/>
      <c r="PHF39" s="41"/>
      <c r="PHG39" s="41"/>
      <c r="PHH39" s="41"/>
      <c r="PHI39" s="41"/>
      <c r="PHJ39" s="42"/>
      <c r="PHK39" s="43"/>
      <c r="PHL39" s="43"/>
      <c r="PHM39" s="44"/>
      <c r="PHN39" s="45"/>
      <c r="PHO39" s="44"/>
      <c r="PHP39" s="44"/>
      <c r="PHQ39" s="38"/>
      <c r="PHR39" s="39"/>
      <c r="PHS39" s="40"/>
      <c r="PHT39" s="38"/>
      <c r="PHU39" s="41"/>
      <c r="PHV39" s="41"/>
      <c r="PHW39" s="41"/>
      <c r="PHX39" s="41"/>
      <c r="PHY39" s="42"/>
      <c r="PHZ39" s="43"/>
      <c r="PIA39" s="43"/>
      <c r="PIB39" s="44"/>
      <c r="PIC39" s="45"/>
      <c r="PID39" s="44"/>
      <c r="PIE39" s="44"/>
      <c r="PIF39" s="38"/>
      <c r="PIG39" s="39"/>
      <c r="PIH39" s="40"/>
      <c r="PII39" s="38"/>
      <c r="PIJ39" s="41"/>
      <c r="PIK39" s="41"/>
      <c r="PIL39" s="41"/>
      <c r="PIM39" s="41"/>
      <c r="PIN39" s="42"/>
      <c r="PIO39" s="43"/>
      <c r="PIP39" s="43"/>
      <c r="PIQ39" s="44"/>
      <c r="PIR39" s="45"/>
      <c r="PIS39" s="44"/>
      <c r="PIT39" s="44"/>
      <c r="PIU39" s="38"/>
      <c r="PIV39" s="39"/>
      <c r="PIW39" s="40"/>
      <c r="PIX39" s="38"/>
      <c r="PIY39" s="41"/>
      <c r="PIZ39" s="41"/>
      <c r="PJA39" s="41"/>
      <c r="PJB39" s="41"/>
      <c r="PJC39" s="42"/>
      <c r="PJD39" s="43"/>
      <c r="PJE39" s="43"/>
      <c r="PJF39" s="44"/>
      <c r="PJG39" s="45"/>
      <c r="PJH39" s="44"/>
      <c r="PJI39" s="44"/>
      <c r="PJJ39" s="38"/>
      <c r="PJK39" s="39"/>
      <c r="PJL39" s="40"/>
      <c r="PJM39" s="38"/>
      <c r="PJN39" s="41"/>
      <c r="PJO39" s="41"/>
      <c r="PJP39" s="41"/>
      <c r="PJQ39" s="41"/>
      <c r="PJR39" s="42"/>
      <c r="PJS39" s="43"/>
      <c r="PJT39" s="43"/>
      <c r="PJU39" s="44"/>
      <c r="PJV39" s="45"/>
      <c r="PJW39" s="44"/>
      <c r="PJX39" s="44"/>
      <c r="PJY39" s="38"/>
      <c r="PJZ39" s="39"/>
      <c r="PKA39" s="40"/>
      <c r="PKB39" s="38"/>
      <c r="PKC39" s="41"/>
      <c r="PKD39" s="41"/>
      <c r="PKE39" s="41"/>
      <c r="PKF39" s="41"/>
      <c r="PKG39" s="42"/>
      <c r="PKH39" s="43"/>
      <c r="PKI39" s="43"/>
      <c r="PKJ39" s="44"/>
      <c r="PKK39" s="45"/>
      <c r="PKL39" s="44"/>
      <c r="PKM39" s="44"/>
      <c r="PKN39" s="38"/>
      <c r="PKO39" s="39"/>
      <c r="PKP39" s="40"/>
      <c r="PKQ39" s="38"/>
      <c r="PKR39" s="41"/>
      <c r="PKS39" s="41"/>
      <c r="PKT39" s="41"/>
      <c r="PKU39" s="41"/>
      <c r="PKV39" s="42"/>
      <c r="PKW39" s="43"/>
      <c r="PKX39" s="43"/>
      <c r="PKY39" s="44"/>
      <c r="PKZ39" s="45"/>
      <c r="PLA39" s="44"/>
      <c r="PLB39" s="44"/>
      <c r="PLC39" s="38"/>
      <c r="PLD39" s="39"/>
      <c r="PLE39" s="40"/>
      <c r="PLF39" s="38"/>
      <c r="PLG39" s="41"/>
      <c r="PLH39" s="41"/>
      <c r="PLI39" s="41"/>
      <c r="PLJ39" s="41"/>
      <c r="PLK39" s="42"/>
      <c r="PLL39" s="43"/>
      <c r="PLM39" s="43"/>
      <c r="PLN39" s="44"/>
      <c r="PLO39" s="45"/>
      <c r="PLP39" s="44"/>
      <c r="PLQ39" s="44"/>
      <c r="PLR39" s="38"/>
      <c r="PLS39" s="39"/>
      <c r="PLT39" s="40"/>
      <c r="PLU39" s="38"/>
      <c r="PLV39" s="41"/>
      <c r="PLW39" s="41"/>
      <c r="PLX39" s="41"/>
      <c r="PLY39" s="41"/>
      <c r="PLZ39" s="42"/>
      <c r="PMA39" s="43"/>
      <c r="PMB39" s="43"/>
      <c r="PMC39" s="44"/>
      <c r="PMD39" s="45"/>
      <c r="PME39" s="44"/>
      <c r="PMF39" s="44"/>
      <c r="PMG39" s="38"/>
      <c r="PMH39" s="39"/>
      <c r="PMI39" s="40"/>
      <c r="PMJ39" s="38"/>
      <c r="PMK39" s="41"/>
      <c r="PML39" s="41"/>
      <c r="PMM39" s="41"/>
      <c r="PMN39" s="41"/>
      <c r="PMO39" s="42"/>
      <c r="PMP39" s="43"/>
      <c r="PMQ39" s="43"/>
      <c r="PMR39" s="44"/>
      <c r="PMS39" s="45"/>
      <c r="PMT39" s="44"/>
      <c r="PMU39" s="44"/>
      <c r="PMV39" s="38"/>
      <c r="PMW39" s="39"/>
      <c r="PMX39" s="40"/>
      <c r="PMY39" s="38"/>
      <c r="PMZ39" s="41"/>
      <c r="PNA39" s="41"/>
      <c r="PNB39" s="41"/>
      <c r="PNC39" s="41"/>
      <c r="PND39" s="42"/>
      <c r="PNE39" s="43"/>
      <c r="PNF39" s="43"/>
      <c r="PNG39" s="44"/>
      <c r="PNH39" s="45"/>
      <c r="PNI39" s="44"/>
      <c r="PNJ39" s="44"/>
      <c r="PNK39" s="38"/>
      <c r="PNL39" s="39"/>
      <c r="PNM39" s="40"/>
      <c r="PNN39" s="38"/>
      <c r="PNO39" s="41"/>
      <c r="PNP39" s="41"/>
      <c r="PNQ39" s="41"/>
      <c r="PNR39" s="41"/>
      <c r="PNS39" s="42"/>
      <c r="PNT39" s="43"/>
      <c r="PNU39" s="43"/>
      <c r="PNV39" s="44"/>
      <c r="PNW39" s="45"/>
      <c r="PNX39" s="44"/>
      <c r="PNY39" s="44"/>
      <c r="PNZ39" s="38"/>
      <c r="POA39" s="39"/>
      <c r="POB39" s="40"/>
      <c r="POC39" s="38"/>
      <c r="POD39" s="41"/>
      <c r="POE39" s="41"/>
      <c r="POF39" s="41"/>
      <c r="POG39" s="41"/>
      <c r="POH39" s="42"/>
      <c r="POI39" s="43"/>
      <c r="POJ39" s="43"/>
      <c r="POK39" s="44"/>
      <c r="POL39" s="45"/>
      <c r="POM39" s="44"/>
      <c r="PON39" s="44"/>
      <c r="POO39" s="38"/>
      <c r="POP39" s="39"/>
      <c r="POQ39" s="40"/>
      <c r="POR39" s="38"/>
      <c r="POS39" s="41"/>
      <c r="POT39" s="41"/>
      <c r="POU39" s="41"/>
      <c r="POV39" s="41"/>
      <c r="POW39" s="42"/>
      <c r="POX39" s="43"/>
      <c r="POY39" s="43"/>
      <c r="POZ39" s="44"/>
      <c r="PPA39" s="45"/>
      <c r="PPB39" s="44"/>
      <c r="PPC39" s="44"/>
      <c r="PPD39" s="38"/>
      <c r="PPE39" s="39"/>
      <c r="PPF39" s="40"/>
      <c r="PPG39" s="38"/>
      <c r="PPH39" s="41"/>
      <c r="PPI39" s="41"/>
      <c r="PPJ39" s="41"/>
      <c r="PPK39" s="41"/>
      <c r="PPL39" s="42"/>
      <c r="PPM39" s="43"/>
      <c r="PPN39" s="43"/>
      <c r="PPO39" s="44"/>
      <c r="PPP39" s="45"/>
      <c r="PPQ39" s="44"/>
      <c r="PPR39" s="44"/>
      <c r="PPS39" s="38"/>
      <c r="PPT39" s="39"/>
      <c r="PPU39" s="40"/>
      <c r="PPV39" s="38"/>
      <c r="PPW39" s="41"/>
      <c r="PPX39" s="41"/>
      <c r="PPY39" s="41"/>
      <c r="PPZ39" s="41"/>
      <c r="PQA39" s="42"/>
      <c r="PQB39" s="43"/>
      <c r="PQC39" s="43"/>
      <c r="PQD39" s="44"/>
      <c r="PQE39" s="45"/>
      <c r="PQF39" s="44"/>
      <c r="PQG39" s="44"/>
      <c r="PQH39" s="38"/>
      <c r="PQI39" s="39"/>
      <c r="PQJ39" s="40"/>
      <c r="PQK39" s="38"/>
      <c r="PQL39" s="41"/>
      <c r="PQM39" s="41"/>
      <c r="PQN39" s="41"/>
      <c r="PQO39" s="41"/>
      <c r="PQP39" s="42"/>
      <c r="PQQ39" s="43"/>
      <c r="PQR39" s="43"/>
      <c r="PQS39" s="44"/>
      <c r="PQT39" s="45"/>
      <c r="PQU39" s="44"/>
      <c r="PQV39" s="44"/>
      <c r="PQW39" s="38"/>
      <c r="PQX39" s="39"/>
      <c r="PQY39" s="40"/>
      <c r="PQZ39" s="38"/>
      <c r="PRA39" s="41"/>
      <c r="PRB39" s="41"/>
      <c r="PRC39" s="41"/>
      <c r="PRD39" s="41"/>
      <c r="PRE39" s="42"/>
      <c r="PRF39" s="43"/>
      <c r="PRG39" s="43"/>
      <c r="PRH39" s="44"/>
      <c r="PRI39" s="45"/>
      <c r="PRJ39" s="44"/>
      <c r="PRK39" s="44"/>
      <c r="PRL39" s="38"/>
      <c r="PRM39" s="39"/>
      <c r="PRN39" s="40"/>
      <c r="PRO39" s="38"/>
      <c r="PRP39" s="41"/>
      <c r="PRQ39" s="41"/>
      <c r="PRR39" s="41"/>
      <c r="PRS39" s="41"/>
      <c r="PRT39" s="42"/>
      <c r="PRU39" s="43"/>
      <c r="PRV39" s="43"/>
      <c r="PRW39" s="44"/>
      <c r="PRX39" s="45"/>
      <c r="PRY39" s="44"/>
      <c r="PRZ39" s="44"/>
      <c r="PSA39" s="38"/>
      <c r="PSB39" s="39"/>
      <c r="PSC39" s="40"/>
      <c r="PSD39" s="38"/>
      <c r="PSE39" s="41"/>
      <c r="PSF39" s="41"/>
      <c r="PSG39" s="41"/>
      <c r="PSH39" s="41"/>
      <c r="PSI39" s="42"/>
      <c r="PSJ39" s="43"/>
      <c r="PSK39" s="43"/>
      <c r="PSL39" s="44"/>
      <c r="PSM39" s="45"/>
      <c r="PSN39" s="44"/>
      <c r="PSO39" s="44"/>
      <c r="PSP39" s="38"/>
      <c r="PSQ39" s="39"/>
      <c r="PSR39" s="40"/>
      <c r="PSS39" s="38"/>
      <c r="PST39" s="41"/>
      <c r="PSU39" s="41"/>
      <c r="PSV39" s="41"/>
      <c r="PSW39" s="41"/>
      <c r="PSX39" s="42"/>
      <c r="PSY39" s="43"/>
      <c r="PSZ39" s="43"/>
      <c r="PTA39" s="44"/>
      <c r="PTB39" s="45"/>
      <c r="PTC39" s="44"/>
      <c r="PTD39" s="44"/>
      <c r="PTE39" s="38"/>
      <c r="PTF39" s="39"/>
      <c r="PTG39" s="40"/>
      <c r="PTH39" s="38"/>
      <c r="PTI39" s="41"/>
      <c r="PTJ39" s="41"/>
      <c r="PTK39" s="41"/>
      <c r="PTL39" s="41"/>
      <c r="PTM39" s="42"/>
      <c r="PTN39" s="43"/>
      <c r="PTO39" s="43"/>
      <c r="PTP39" s="44"/>
      <c r="PTQ39" s="45"/>
      <c r="PTR39" s="44"/>
      <c r="PTS39" s="44"/>
      <c r="PTT39" s="38"/>
      <c r="PTU39" s="39"/>
      <c r="PTV39" s="40"/>
      <c r="PTW39" s="38"/>
      <c r="PTX39" s="41"/>
      <c r="PTY39" s="41"/>
      <c r="PTZ39" s="41"/>
      <c r="PUA39" s="41"/>
      <c r="PUB39" s="42"/>
      <c r="PUC39" s="43"/>
      <c r="PUD39" s="43"/>
      <c r="PUE39" s="44"/>
      <c r="PUF39" s="45"/>
      <c r="PUG39" s="44"/>
      <c r="PUH39" s="44"/>
      <c r="PUI39" s="38"/>
      <c r="PUJ39" s="39"/>
      <c r="PUK39" s="40"/>
      <c r="PUL39" s="38"/>
      <c r="PUM39" s="41"/>
      <c r="PUN39" s="41"/>
      <c r="PUO39" s="41"/>
      <c r="PUP39" s="41"/>
      <c r="PUQ39" s="42"/>
      <c r="PUR39" s="43"/>
      <c r="PUS39" s="43"/>
      <c r="PUT39" s="44"/>
      <c r="PUU39" s="45"/>
      <c r="PUV39" s="44"/>
      <c r="PUW39" s="44"/>
      <c r="PUX39" s="38"/>
      <c r="PUY39" s="39"/>
      <c r="PUZ39" s="40"/>
      <c r="PVA39" s="38"/>
      <c r="PVB39" s="41"/>
      <c r="PVC39" s="41"/>
      <c r="PVD39" s="41"/>
      <c r="PVE39" s="41"/>
      <c r="PVF39" s="42"/>
      <c r="PVG39" s="43"/>
      <c r="PVH39" s="43"/>
      <c r="PVI39" s="44"/>
      <c r="PVJ39" s="45"/>
      <c r="PVK39" s="44"/>
      <c r="PVL39" s="44"/>
      <c r="PVM39" s="38"/>
      <c r="PVN39" s="39"/>
      <c r="PVO39" s="40"/>
      <c r="PVP39" s="38"/>
      <c r="PVQ39" s="41"/>
      <c r="PVR39" s="41"/>
      <c r="PVS39" s="41"/>
      <c r="PVT39" s="41"/>
      <c r="PVU39" s="42"/>
      <c r="PVV39" s="43"/>
      <c r="PVW39" s="43"/>
      <c r="PVX39" s="44"/>
      <c r="PVY39" s="45"/>
      <c r="PVZ39" s="44"/>
      <c r="PWA39" s="44"/>
      <c r="PWB39" s="38"/>
      <c r="PWC39" s="39"/>
      <c r="PWD39" s="40"/>
      <c r="PWE39" s="38"/>
      <c r="PWF39" s="41"/>
      <c r="PWG39" s="41"/>
      <c r="PWH39" s="41"/>
      <c r="PWI39" s="41"/>
      <c r="PWJ39" s="42"/>
      <c r="PWK39" s="43"/>
      <c r="PWL39" s="43"/>
      <c r="PWM39" s="44"/>
      <c r="PWN39" s="45"/>
      <c r="PWO39" s="44"/>
      <c r="PWP39" s="44"/>
      <c r="PWQ39" s="38"/>
      <c r="PWR39" s="39"/>
      <c r="PWS39" s="40"/>
      <c r="PWT39" s="38"/>
      <c r="PWU39" s="41"/>
      <c r="PWV39" s="41"/>
      <c r="PWW39" s="41"/>
      <c r="PWX39" s="41"/>
      <c r="PWY39" s="42"/>
      <c r="PWZ39" s="43"/>
      <c r="PXA39" s="43"/>
      <c r="PXB39" s="44"/>
      <c r="PXC39" s="45"/>
      <c r="PXD39" s="44"/>
      <c r="PXE39" s="44"/>
      <c r="PXF39" s="38"/>
      <c r="PXG39" s="39"/>
      <c r="PXH39" s="40"/>
      <c r="PXI39" s="38"/>
      <c r="PXJ39" s="41"/>
      <c r="PXK39" s="41"/>
      <c r="PXL39" s="41"/>
      <c r="PXM39" s="41"/>
      <c r="PXN39" s="42"/>
      <c r="PXO39" s="43"/>
      <c r="PXP39" s="43"/>
      <c r="PXQ39" s="44"/>
      <c r="PXR39" s="45"/>
      <c r="PXS39" s="44"/>
      <c r="PXT39" s="44"/>
      <c r="PXU39" s="38"/>
      <c r="PXV39" s="39"/>
      <c r="PXW39" s="40"/>
      <c r="PXX39" s="38"/>
      <c r="PXY39" s="41"/>
      <c r="PXZ39" s="41"/>
      <c r="PYA39" s="41"/>
      <c r="PYB39" s="41"/>
      <c r="PYC39" s="42"/>
      <c r="PYD39" s="43"/>
      <c r="PYE39" s="43"/>
      <c r="PYF39" s="44"/>
      <c r="PYG39" s="45"/>
      <c r="PYH39" s="44"/>
      <c r="PYI39" s="44"/>
      <c r="PYJ39" s="38"/>
      <c r="PYK39" s="39"/>
      <c r="PYL39" s="40"/>
      <c r="PYM39" s="38"/>
      <c r="PYN39" s="41"/>
      <c r="PYO39" s="41"/>
      <c r="PYP39" s="41"/>
      <c r="PYQ39" s="41"/>
      <c r="PYR39" s="42"/>
      <c r="PYS39" s="43"/>
      <c r="PYT39" s="43"/>
      <c r="PYU39" s="44"/>
      <c r="PYV39" s="45"/>
      <c r="PYW39" s="44"/>
      <c r="PYX39" s="44"/>
      <c r="PYY39" s="38"/>
      <c r="PYZ39" s="39"/>
      <c r="PZA39" s="40"/>
      <c r="PZB39" s="38"/>
      <c r="PZC39" s="41"/>
      <c r="PZD39" s="41"/>
      <c r="PZE39" s="41"/>
      <c r="PZF39" s="41"/>
      <c r="PZG39" s="42"/>
      <c r="PZH39" s="43"/>
      <c r="PZI39" s="43"/>
      <c r="PZJ39" s="44"/>
      <c r="PZK39" s="45"/>
      <c r="PZL39" s="44"/>
      <c r="PZM39" s="44"/>
      <c r="PZN39" s="38"/>
      <c r="PZO39" s="39"/>
      <c r="PZP39" s="40"/>
      <c r="PZQ39" s="38"/>
      <c r="PZR39" s="41"/>
      <c r="PZS39" s="41"/>
      <c r="PZT39" s="41"/>
      <c r="PZU39" s="41"/>
      <c r="PZV39" s="42"/>
      <c r="PZW39" s="43"/>
      <c r="PZX39" s="43"/>
      <c r="PZY39" s="44"/>
      <c r="PZZ39" s="45"/>
      <c r="QAA39" s="44"/>
      <c r="QAB39" s="44"/>
      <c r="QAC39" s="38"/>
      <c r="QAD39" s="39"/>
      <c r="QAE39" s="40"/>
      <c r="QAF39" s="38"/>
      <c r="QAG39" s="41"/>
      <c r="QAH39" s="41"/>
      <c r="QAI39" s="41"/>
      <c r="QAJ39" s="41"/>
      <c r="QAK39" s="42"/>
      <c r="QAL39" s="43"/>
      <c r="QAM39" s="43"/>
      <c r="QAN39" s="44"/>
      <c r="QAO39" s="45"/>
      <c r="QAP39" s="44"/>
      <c r="QAQ39" s="44"/>
      <c r="QAR39" s="38"/>
      <c r="QAS39" s="39"/>
      <c r="QAT39" s="40"/>
      <c r="QAU39" s="38"/>
      <c r="QAV39" s="41"/>
      <c r="QAW39" s="41"/>
      <c r="QAX39" s="41"/>
      <c r="QAY39" s="41"/>
      <c r="QAZ39" s="42"/>
      <c r="QBA39" s="43"/>
      <c r="QBB39" s="43"/>
      <c r="QBC39" s="44"/>
      <c r="QBD39" s="45"/>
      <c r="QBE39" s="44"/>
      <c r="QBF39" s="44"/>
      <c r="QBG39" s="38"/>
      <c r="QBH39" s="39"/>
      <c r="QBI39" s="40"/>
      <c r="QBJ39" s="38"/>
      <c r="QBK39" s="41"/>
      <c r="QBL39" s="41"/>
      <c r="QBM39" s="41"/>
      <c r="QBN39" s="41"/>
      <c r="QBO39" s="42"/>
      <c r="QBP39" s="43"/>
      <c r="QBQ39" s="43"/>
      <c r="QBR39" s="44"/>
      <c r="QBS39" s="45"/>
      <c r="QBT39" s="44"/>
      <c r="QBU39" s="44"/>
      <c r="QBV39" s="38"/>
      <c r="QBW39" s="39"/>
      <c r="QBX39" s="40"/>
      <c r="QBY39" s="38"/>
      <c r="QBZ39" s="41"/>
      <c r="QCA39" s="41"/>
      <c r="QCB39" s="41"/>
      <c r="QCC39" s="41"/>
      <c r="QCD39" s="42"/>
      <c r="QCE39" s="43"/>
      <c r="QCF39" s="43"/>
      <c r="QCG39" s="44"/>
      <c r="QCH39" s="45"/>
      <c r="QCI39" s="44"/>
      <c r="QCJ39" s="44"/>
      <c r="QCK39" s="38"/>
      <c r="QCL39" s="39"/>
      <c r="QCM39" s="40"/>
      <c r="QCN39" s="38"/>
      <c r="QCO39" s="41"/>
      <c r="QCP39" s="41"/>
      <c r="QCQ39" s="41"/>
      <c r="QCR39" s="41"/>
      <c r="QCS39" s="42"/>
      <c r="QCT39" s="43"/>
      <c r="QCU39" s="43"/>
      <c r="QCV39" s="44"/>
      <c r="QCW39" s="45"/>
      <c r="QCX39" s="44"/>
      <c r="QCY39" s="44"/>
      <c r="QCZ39" s="38"/>
      <c r="QDA39" s="39"/>
      <c r="QDB39" s="40"/>
      <c r="QDC39" s="38"/>
      <c r="QDD39" s="41"/>
      <c r="QDE39" s="41"/>
      <c r="QDF39" s="41"/>
      <c r="QDG39" s="41"/>
      <c r="QDH39" s="42"/>
      <c r="QDI39" s="43"/>
      <c r="QDJ39" s="43"/>
      <c r="QDK39" s="44"/>
      <c r="QDL39" s="45"/>
      <c r="QDM39" s="44"/>
      <c r="QDN39" s="44"/>
      <c r="QDO39" s="38"/>
      <c r="QDP39" s="39"/>
      <c r="QDQ39" s="40"/>
      <c r="QDR39" s="38"/>
      <c r="QDS39" s="41"/>
      <c r="QDT39" s="41"/>
      <c r="QDU39" s="41"/>
      <c r="QDV39" s="41"/>
      <c r="QDW39" s="42"/>
      <c r="QDX39" s="43"/>
      <c r="QDY39" s="43"/>
      <c r="QDZ39" s="44"/>
      <c r="QEA39" s="45"/>
      <c r="QEB39" s="44"/>
      <c r="QEC39" s="44"/>
      <c r="QED39" s="38"/>
      <c r="QEE39" s="39"/>
      <c r="QEF39" s="40"/>
      <c r="QEG39" s="38"/>
      <c r="QEH39" s="41"/>
      <c r="QEI39" s="41"/>
      <c r="QEJ39" s="41"/>
      <c r="QEK39" s="41"/>
      <c r="QEL39" s="42"/>
      <c r="QEM39" s="43"/>
      <c r="QEN39" s="43"/>
      <c r="QEO39" s="44"/>
      <c r="QEP39" s="45"/>
      <c r="QEQ39" s="44"/>
      <c r="QER39" s="44"/>
      <c r="QES39" s="38"/>
      <c r="QET39" s="39"/>
      <c r="QEU39" s="40"/>
      <c r="QEV39" s="38"/>
      <c r="QEW39" s="41"/>
      <c r="QEX39" s="41"/>
      <c r="QEY39" s="41"/>
      <c r="QEZ39" s="41"/>
      <c r="QFA39" s="42"/>
      <c r="QFB39" s="43"/>
      <c r="QFC39" s="43"/>
      <c r="QFD39" s="44"/>
      <c r="QFE39" s="45"/>
      <c r="QFF39" s="44"/>
      <c r="QFG39" s="44"/>
      <c r="QFH39" s="38"/>
      <c r="QFI39" s="39"/>
      <c r="QFJ39" s="40"/>
      <c r="QFK39" s="38"/>
      <c r="QFL39" s="41"/>
      <c r="QFM39" s="41"/>
      <c r="QFN39" s="41"/>
      <c r="QFO39" s="41"/>
      <c r="QFP39" s="42"/>
      <c r="QFQ39" s="43"/>
      <c r="QFR39" s="43"/>
      <c r="QFS39" s="44"/>
      <c r="QFT39" s="45"/>
      <c r="QFU39" s="44"/>
      <c r="QFV39" s="44"/>
      <c r="QFW39" s="38"/>
      <c r="QFX39" s="39"/>
      <c r="QFY39" s="40"/>
      <c r="QFZ39" s="38"/>
      <c r="QGA39" s="41"/>
      <c r="QGB39" s="41"/>
      <c r="QGC39" s="41"/>
      <c r="QGD39" s="41"/>
      <c r="QGE39" s="42"/>
      <c r="QGF39" s="43"/>
      <c r="QGG39" s="43"/>
      <c r="QGH39" s="44"/>
      <c r="QGI39" s="45"/>
      <c r="QGJ39" s="44"/>
      <c r="QGK39" s="44"/>
      <c r="QGL39" s="38"/>
      <c r="QGM39" s="39"/>
      <c r="QGN39" s="40"/>
      <c r="QGO39" s="38"/>
      <c r="QGP39" s="41"/>
      <c r="QGQ39" s="41"/>
      <c r="QGR39" s="41"/>
      <c r="QGS39" s="41"/>
      <c r="QGT39" s="42"/>
      <c r="QGU39" s="43"/>
      <c r="QGV39" s="43"/>
      <c r="QGW39" s="44"/>
      <c r="QGX39" s="45"/>
      <c r="QGY39" s="44"/>
      <c r="QGZ39" s="44"/>
      <c r="QHA39" s="38"/>
      <c r="QHB39" s="39"/>
      <c r="QHC39" s="40"/>
      <c r="QHD39" s="38"/>
      <c r="QHE39" s="41"/>
      <c r="QHF39" s="41"/>
      <c r="QHG39" s="41"/>
      <c r="QHH39" s="41"/>
      <c r="QHI39" s="42"/>
      <c r="QHJ39" s="43"/>
      <c r="QHK39" s="43"/>
      <c r="QHL39" s="44"/>
      <c r="QHM39" s="45"/>
      <c r="QHN39" s="44"/>
      <c r="QHO39" s="44"/>
      <c r="QHP39" s="38"/>
      <c r="QHQ39" s="39"/>
      <c r="QHR39" s="40"/>
      <c r="QHS39" s="38"/>
      <c r="QHT39" s="41"/>
      <c r="QHU39" s="41"/>
      <c r="QHV39" s="41"/>
      <c r="QHW39" s="41"/>
      <c r="QHX39" s="42"/>
      <c r="QHY39" s="43"/>
      <c r="QHZ39" s="43"/>
      <c r="QIA39" s="44"/>
      <c r="QIB39" s="45"/>
      <c r="QIC39" s="44"/>
      <c r="QID39" s="44"/>
      <c r="QIE39" s="38"/>
      <c r="QIF39" s="39"/>
      <c r="QIG39" s="40"/>
      <c r="QIH39" s="38"/>
      <c r="QII39" s="41"/>
      <c r="QIJ39" s="41"/>
      <c r="QIK39" s="41"/>
      <c r="QIL39" s="41"/>
      <c r="QIM39" s="42"/>
      <c r="QIN39" s="43"/>
      <c r="QIO39" s="43"/>
      <c r="QIP39" s="44"/>
      <c r="QIQ39" s="45"/>
      <c r="QIR39" s="44"/>
      <c r="QIS39" s="44"/>
      <c r="QIT39" s="38"/>
      <c r="QIU39" s="39"/>
      <c r="QIV39" s="40"/>
      <c r="QIW39" s="38"/>
      <c r="QIX39" s="41"/>
      <c r="QIY39" s="41"/>
      <c r="QIZ39" s="41"/>
      <c r="QJA39" s="41"/>
      <c r="QJB39" s="42"/>
      <c r="QJC39" s="43"/>
      <c r="QJD39" s="43"/>
      <c r="QJE39" s="44"/>
      <c r="QJF39" s="45"/>
      <c r="QJG39" s="44"/>
      <c r="QJH39" s="44"/>
      <c r="QJI39" s="38"/>
      <c r="QJJ39" s="39"/>
      <c r="QJK39" s="40"/>
      <c r="QJL39" s="38"/>
      <c r="QJM39" s="41"/>
      <c r="QJN39" s="41"/>
      <c r="QJO39" s="41"/>
      <c r="QJP39" s="41"/>
      <c r="QJQ39" s="42"/>
      <c r="QJR39" s="43"/>
      <c r="QJS39" s="43"/>
      <c r="QJT39" s="44"/>
      <c r="QJU39" s="45"/>
      <c r="QJV39" s="44"/>
      <c r="QJW39" s="44"/>
      <c r="QJX39" s="38"/>
      <c r="QJY39" s="39"/>
      <c r="QJZ39" s="40"/>
      <c r="QKA39" s="38"/>
      <c r="QKB39" s="41"/>
      <c r="QKC39" s="41"/>
      <c r="QKD39" s="41"/>
      <c r="QKE39" s="41"/>
      <c r="QKF39" s="42"/>
      <c r="QKG39" s="43"/>
      <c r="QKH39" s="43"/>
      <c r="QKI39" s="44"/>
      <c r="QKJ39" s="45"/>
      <c r="QKK39" s="44"/>
      <c r="QKL39" s="44"/>
      <c r="QKM39" s="38"/>
      <c r="QKN39" s="39"/>
      <c r="QKO39" s="40"/>
      <c r="QKP39" s="38"/>
      <c r="QKQ39" s="41"/>
      <c r="QKR39" s="41"/>
      <c r="QKS39" s="41"/>
      <c r="QKT39" s="41"/>
      <c r="QKU39" s="42"/>
      <c r="QKV39" s="43"/>
      <c r="QKW39" s="43"/>
      <c r="QKX39" s="44"/>
      <c r="QKY39" s="45"/>
      <c r="QKZ39" s="44"/>
      <c r="QLA39" s="44"/>
      <c r="QLB39" s="38"/>
      <c r="QLC39" s="39"/>
      <c r="QLD39" s="40"/>
      <c r="QLE39" s="38"/>
      <c r="QLF39" s="41"/>
      <c r="QLG39" s="41"/>
      <c r="QLH39" s="41"/>
      <c r="QLI39" s="41"/>
      <c r="QLJ39" s="42"/>
      <c r="QLK39" s="43"/>
      <c r="QLL39" s="43"/>
      <c r="QLM39" s="44"/>
      <c r="QLN39" s="45"/>
      <c r="QLO39" s="44"/>
      <c r="QLP39" s="44"/>
      <c r="QLQ39" s="38"/>
      <c r="QLR39" s="39"/>
      <c r="QLS39" s="40"/>
      <c r="QLT39" s="38"/>
      <c r="QLU39" s="41"/>
      <c r="QLV39" s="41"/>
      <c r="QLW39" s="41"/>
      <c r="QLX39" s="41"/>
      <c r="QLY39" s="42"/>
      <c r="QLZ39" s="43"/>
      <c r="QMA39" s="43"/>
      <c r="QMB39" s="44"/>
      <c r="QMC39" s="45"/>
      <c r="QMD39" s="44"/>
      <c r="QME39" s="44"/>
      <c r="QMF39" s="38"/>
      <c r="QMG39" s="39"/>
      <c r="QMH39" s="40"/>
      <c r="QMI39" s="38"/>
      <c r="QMJ39" s="41"/>
      <c r="QMK39" s="41"/>
      <c r="QML39" s="41"/>
      <c r="QMM39" s="41"/>
      <c r="QMN39" s="42"/>
      <c r="QMO39" s="43"/>
      <c r="QMP39" s="43"/>
      <c r="QMQ39" s="44"/>
      <c r="QMR39" s="45"/>
      <c r="QMS39" s="44"/>
      <c r="QMT39" s="44"/>
      <c r="QMU39" s="38"/>
      <c r="QMV39" s="39"/>
      <c r="QMW39" s="40"/>
      <c r="QMX39" s="38"/>
      <c r="QMY39" s="41"/>
      <c r="QMZ39" s="41"/>
      <c r="QNA39" s="41"/>
      <c r="QNB39" s="41"/>
      <c r="QNC39" s="42"/>
      <c r="QND39" s="43"/>
      <c r="QNE39" s="43"/>
      <c r="QNF39" s="44"/>
      <c r="QNG39" s="45"/>
      <c r="QNH39" s="44"/>
      <c r="QNI39" s="44"/>
      <c r="QNJ39" s="38"/>
      <c r="QNK39" s="39"/>
      <c r="QNL39" s="40"/>
      <c r="QNM39" s="38"/>
      <c r="QNN39" s="41"/>
      <c r="QNO39" s="41"/>
      <c r="QNP39" s="41"/>
      <c r="QNQ39" s="41"/>
      <c r="QNR39" s="42"/>
      <c r="QNS39" s="43"/>
      <c r="QNT39" s="43"/>
      <c r="QNU39" s="44"/>
      <c r="QNV39" s="45"/>
      <c r="QNW39" s="44"/>
      <c r="QNX39" s="44"/>
      <c r="QNY39" s="38"/>
      <c r="QNZ39" s="39"/>
      <c r="QOA39" s="40"/>
      <c r="QOB39" s="38"/>
      <c r="QOC39" s="41"/>
      <c r="QOD39" s="41"/>
      <c r="QOE39" s="41"/>
      <c r="QOF39" s="41"/>
      <c r="QOG39" s="42"/>
      <c r="QOH39" s="43"/>
      <c r="QOI39" s="43"/>
      <c r="QOJ39" s="44"/>
      <c r="QOK39" s="45"/>
      <c r="QOL39" s="44"/>
      <c r="QOM39" s="44"/>
      <c r="QON39" s="38"/>
      <c r="QOO39" s="39"/>
      <c r="QOP39" s="40"/>
      <c r="QOQ39" s="38"/>
      <c r="QOR39" s="41"/>
      <c r="QOS39" s="41"/>
      <c r="QOT39" s="41"/>
      <c r="QOU39" s="41"/>
      <c r="QOV39" s="42"/>
      <c r="QOW39" s="43"/>
      <c r="QOX39" s="43"/>
      <c r="QOY39" s="44"/>
      <c r="QOZ39" s="45"/>
      <c r="QPA39" s="44"/>
      <c r="QPB39" s="44"/>
      <c r="QPC39" s="38"/>
      <c r="QPD39" s="39"/>
      <c r="QPE39" s="40"/>
      <c r="QPF39" s="38"/>
      <c r="QPG39" s="41"/>
      <c r="QPH39" s="41"/>
      <c r="QPI39" s="41"/>
      <c r="QPJ39" s="41"/>
      <c r="QPK39" s="42"/>
      <c r="QPL39" s="43"/>
      <c r="QPM39" s="43"/>
      <c r="QPN39" s="44"/>
      <c r="QPO39" s="45"/>
      <c r="QPP39" s="44"/>
      <c r="QPQ39" s="44"/>
      <c r="QPR39" s="38"/>
      <c r="QPS39" s="39"/>
      <c r="QPT39" s="40"/>
      <c r="QPU39" s="38"/>
      <c r="QPV39" s="41"/>
      <c r="QPW39" s="41"/>
      <c r="QPX39" s="41"/>
      <c r="QPY39" s="41"/>
      <c r="QPZ39" s="42"/>
      <c r="QQA39" s="43"/>
      <c r="QQB39" s="43"/>
      <c r="QQC39" s="44"/>
      <c r="QQD39" s="45"/>
      <c r="QQE39" s="44"/>
      <c r="QQF39" s="44"/>
      <c r="QQG39" s="38"/>
      <c r="QQH39" s="39"/>
      <c r="QQI39" s="40"/>
      <c r="QQJ39" s="38"/>
      <c r="QQK39" s="41"/>
      <c r="QQL39" s="41"/>
      <c r="QQM39" s="41"/>
      <c r="QQN39" s="41"/>
      <c r="QQO39" s="42"/>
      <c r="QQP39" s="43"/>
      <c r="QQQ39" s="43"/>
      <c r="QQR39" s="44"/>
      <c r="QQS39" s="45"/>
      <c r="QQT39" s="44"/>
      <c r="QQU39" s="44"/>
      <c r="QQV39" s="38"/>
      <c r="QQW39" s="39"/>
      <c r="QQX39" s="40"/>
      <c r="QQY39" s="38"/>
      <c r="QQZ39" s="41"/>
      <c r="QRA39" s="41"/>
      <c r="QRB39" s="41"/>
      <c r="QRC39" s="41"/>
      <c r="QRD39" s="42"/>
      <c r="QRE39" s="43"/>
      <c r="QRF39" s="43"/>
      <c r="QRG39" s="44"/>
      <c r="QRH39" s="45"/>
      <c r="QRI39" s="44"/>
      <c r="QRJ39" s="44"/>
      <c r="QRK39" s="38"/>
      <c r="QRL39" s="39"/>
      <c r="QRM39" s="40"/>
      <c r="QRN39" s="38"/>
      <c r="QRO39" s="41"/>
      <c r="QRP39" s="41"/>
      <c r="QRQ39" s="41"/>
      <c r="QRR39" s="41"/>
      <c r="QRS39" s="42"/>
      <c r="QRT39" s="43"/>
      <c r="QRU39" s="43"/>
      <c r="QRV39" s="44"/>
      <c r="QRW39" s="45"/>
      <c r="QRX39" s="44"/>
      <c r="QRY39" s="44"/>
      <c r="QRZ39" s="38"/>
      <c r="QSA39" s="39"/>
      <c r="QSB39" s="40"/>
      <c r="QSC39" s="38"/>
      <c r="QSD39" s="41"/>
      <c r="QSE39" s="41"/>
      <c r="QSF39" s="41"/>
      <c r="QSG39" s="41"/>
      <c r="QSH39" s="42"/>
      <c r="QSI39" s="43"/>
      <c r="QSJ39" s="43"/>
      <c r="QSK39" s="44"/>
      <c r="QSL39" s="45"/>
      <c r="QSM39" s="44"/>
      <c r="QSN39" s="44"/>
      <c r="QSO39" s="38"/>
      <c r="QSP39" s="39"/>
      <c r="QSQ39" s="40"/>
      <c r="QSR39" s="38"/>
      <c r="QSS39" s="41"/>
      <c r="QST39" s="41"/>
      <c r="QSU39" s="41"/>
      <c r="QSV39" s="41"/>
      <c r="QSW39" s="42"/>
      <c r="QSX39" s="43"/>
      <c r="QSY39" s="43"/>
      <c r="QSZ39" s="44"/>
      <c r="QTA39" s="45"/>
      <c r="QTB39" s="44"/>
      <c r="QTC39" s="44"/>
      <c r="QTD39" s="38"/>
      <c r="QTE39" s="39"/>
      <c r="QTF39" s="40"/>
      <c r="QTG39" s="38"/>
      <c r="QTH39" s="41"/>
      <c r="QTI39" s="41"/>
      <c r="QTJ39" s="41"/>
      <c r="QTK39" s="41"/>
      <c r="QTL39" s="42"/>
      <c r="QTM39" s="43"/>
      <c r="QTN39" s="43"/>
      <c r="QTO39" s="44"/>
      <c r="QTP39" s="45"/>
      <c r="QTQ39" s="44"/>
      <c r="QTR39" s="44"/>
      <c r="QTS39" s="38"/>
      <c r="QTT39" s="39"/>
      <c r="QTU39" s="40"/>
      <c r="QTV39" s="38"/>
      <c r="QTW39" s="41"/>
      <c r="QTX39" s="41"/>
      <c r="QTY39" s="41"/>
      <c r="QTZ39" s="41"/>
      <c r="QUA39" s="42"/>
      <c r="QUB39" s="43"/>
      <c r="QUC39" s="43"/>
      <c r="QUD39" s="44"/>
      <c r="QUE39" s="45"/>
      <c r="QUF39" s="44"/>
      <c r="QUG39" s="44"/>
      <c r="QUH39" s="38"/>
      <c r="QUI39" s="39"/>
      <c r="QUJ39" s="40"/>
      <c r="QUK39" s="38"/>
      <c r="QUL39" s="41"/>
      <c r="QUM39" s="41"/>
      <c r="QUN39" s="41"/>
      <c r="QUO39" s="41"/>
      <c r="QUP39" s="42"/>
      <c r="QUQ39" s="43"/>
      <c r="QUR39" s="43"/>
      <c r="QUS39" s="44"/>
      <c r="QUT39" s="45"/>
      <c r="QUU39" s="44"/>
      <c r="QUV39" s="44"/>
      <c r="QUW39" s="38"/>
      <c r="QUX39" s="39"/>
      <c r="QUY39" s="40"/>
      <c r="QUZ39" s="38"/>
      <c r="QVA39" s="41"/>
      <c r="QVB39" s="41"/>
      <c r="QVC39" s="41"/>
      <c r="QVD39" s="41"/>
      <c r="QVE39" s="42"/>
      <c r="QVF39" s="43"/>
      <c r="QVG39" s="43"/>
      <c r="QVH39" s="44"/>
      <c r="QVI39" s="45"/>
      <c r="QVJ39" s="44"/>
      <c r="QVK39" s="44"/>
      <c r="QVL39" s="38"/>
      <c r="QVM39" s="39"/>
      <c r="QVN39" s="40"/>
      <c r="QVO39" s="38"/>
      <c r="QVP39" s="41"/>
      <c r="QVQ39" s="41"/>
      <c r="QVR39" s="41"/>
      <c r="QVS39" s="41"/>
      <c r="QVT39" s="42"/>
      <c r="QVU39" s="43"/>
      <c r="QVV39" s="43"/>
      <c r="QVW39" s="44"/>
      <c r="QVX39" s="45"/>
      <c r="QVY39" s="44"/>
      <c r="QVZ39" s="44"/>
      <c r="QWA39" s="38"/>
      <c r="QWB39" s="39"/>
      <c r="QWC39" s="40"/>
      <c r="QWD39" s="38"/>
      <c r="QWE39" s="41"/>
      <c r="QWF39" s="41"/>
      <c r="QWG39" s="41"/>
      <c r="QWH39" s="41"/>
      <c r="QWI39" s="42"/>
      <c r="QWJ39" s="43"/>
      <c r="QWK39" s="43"/>
      <c r="QWL39" s="44"/>
      <c r="QWM39" s="45"/>
      <c r="QWN39" s="44"/>
      <c r="QWO39" s="44"/>
      <c r="QWP39" s="38"/>
      <c r="QWQ39" s="39"/>
      <c r="QWR39" s="40"/>
      <c r="QWS39" s="38"/>
      <c r="QWT39" s="41"/>
      <c r="QWU39" s="41"/>
      <c r="QWV39" s="41"/>
      <c r="QWW39" s="41"/>
      <c r="QWX39" s="42"/>
      <c r="QWY39" s="43"/>
      <c r="QWZ39" s="43"/>
      <c r="QXA39" s="44"/>
      <c r="QXB39" s="45"/>
      <c r="QXC39" s="44"/>
      <c r="QXD39" s="44"/>
      <c r="QXE39" s="38"/>
      <c r="QXF39" s="39"/>
      <c r="QXG39" s="40"/>
      <c r="QXH39" s="38"/>
      <c r="QXI39" s="41"/>
      <c r="QXJ39" s="41"/>
      <c r="QXK39" s="41"/>
      <c r="QXL39" s="41"/>
      <c r="QXM39" s="42"/>
      <c r="QXN39" s="43"/>
      <c r="QXO39" s="43"/>
      <c r="QXP39" s="44"/>
      <c r="QXQ39" s="45"/>
      <c r="QXR39" s="44"/>
      <c r="QXS39" s="44"/>
      <c r="QXT39" s="38"/>
      <c r="QXU39" s="39"/>
      <c r="QXV39" s="40"/>
      <c r="QXW39" s="38"/>
      <c r="QXX39" s="41"/>
      <c r="QXY39" s="41"/>
      <c r="QXZ39" s="41"/>
      <c r="QYA39" s="41"/>
      <c r="QYB39" s="42"/>
      <c r="QYC39" s="43"/>
      <c r="QYD39" s="43"/>
      <c r="QYE39" s="44"/>
      <c r="QYF39" s="45"/>
      <c r="QYG39" s="44"/>
      <c r="QYH39" s="44"/>
      <c r="QYI39" s="38"/>
      <c r="QYJ39" s="39"/>
      <c r="QYK39" s="40"/>
      <c r="QYL39" s="38"/>
      <c r="QYM39" s="41"/>
      <c r="QYN39" s="41"/>
      <c r="QYO39" s="41"/>
      <c r="QYP39" s="41"/>
      <c r="QYQ39" s="42"/>
      <c r="QYR39" s="43"/>
      <c r="QYS39" s="43"/>
      <c r="QYT39" s="44"/>
      <c r="QYU39" s="45"/>
      <c r="QYV39" s="44"/>
      <c r="QYW39" s="44"/>
      <c r="QYX39" s="38"/>
      <c r="QYY39" s="39"/>
      <c r="QYZ39" s="40"/>
      <c r="QZA39" s="38"/>
      <c r="QZB39" s="41"/>
      <c r="QZC39" s="41"/>
      <c r="QZD39" s="41"/>
      <c r="QZE39" s="41"/>
      <c r="QZF39" s="42"/>
      <c r="QZG39" s="43"/>
      <c r="QZH39" s="43"/>
      <c r="QZI39" s="44"/>
      <c r="QZJ39" s="45"/>
      <c r="QZK39" s="44"/>
      <c r="QZL39" s="44"/>
      <c r="QZM39" s="38"/>
      <c r="QZN39" s="39"/>
      <c r="QZO39" s="40"/>
      <c r="QZP39" s="38"/>
      <c r="QZQ39" s="41"/>
      <c r="QZR39" s="41"/>
      <c r="QZS39" s="41"/>
      <c r="QZT39" s="41"/>
      <c r="QZU39" s="42"/>
      <c r="QZV39" s="43"/>
      <c r="QZW39" s="43"/>
      <c r="QZX39" s="44"/>
      <c r="QZY39" s="45"/>
      <c r="QZZ39" s="44"/>
      <c r="RAA39" s="44"/>
      <c r="RAB39" s="38"/>
      <c r="RAC39" s="39"/>
      <c r="RAD39" s="40"/>
      <c r="RAE39" s="38"/>
      <c r="RAF39" s="41"/>
      <c r="RAG39" s="41"/>
      <c r="RAH39" s="41"/>
      <c r="RAI39" s="41"/>
      <c r="RAJ39" s="42"/>
      <c r="RAK39" s="43"/>
      <c r="RAL39" s="43"/>
      <c r="RAM39" s="44"/>
      <c r="RAN39" s="45"/>
      <c r="RAO39" s="44"/>
      <c r="RAP39" s="44"/>
      <c r="RAQ39" s="38"/>
      <c r="RAR39" s="39"/>
      <c r="RAS39" s="40"/>
      <c r="RAT39" s="38"/>
      <c r="RAU39" s="41"/>
      <c r="RAV39" s="41"/>
      <c r="RAW39" s="41"/>
      <c r="RAX39" s="41"/>
      <c r="RAY39" s="42"/>
      <c r="RAZ39" s="43"/>
      <c r="RBA39" s="43"/>
      <c r="RBB39" s="44"/>
      <c r="RBC39" s="45"/>
      <c r="RBD39" s="44"/>
      <c r="RBE39" s="44"/>
      <c r="RBF39" s="38"/>
      <c r="RBG39" s="39"/>
      <c r="RBH39" s="40"/>
      <c r="RBI39" s="38"/>
      <c r="RBJ39" s="41"/>
      <c r="RBK39" s="41"/>
      <c r="RBL39" s="41"/>
      <c r="RBM39" s="41"/>
      <c r="RBN39" s="42"/>
      <c r="RBO39" s="43"/>
      <c r="RBP39" s="43"/>
      <c r="RBQ39" s="44"/>
      <c r="RBR39" s="45"/>
      <c r="RBS39" s="44"/>
      <c r="RBT39" s="44"/>
      <c r="RBU39" s="38"/>
      <c r="RBV39" s="39"/>
      <c r="RBW39" s="40"/>
      <c r="RBX39" s="38"/>
      <c r="RBY39" s="41"/>
      <c r="RBZ39" s="41"/>
      <c r="RCA39" s="41"/>
      <c r="RCB39" s="41"/>
      <c r="RCC39" s="42"/>
      <c r="RCD39" s="43"/>
      <c r="RCE39" s="43"/>
      <c r="RCF39" s="44"/>
      <c r="RCG39" s="45"/>
      <c r="RCH39" s="44"/>
      <c r="RCI39" s="44"/>
      <c r="RCJ39" s="38"/>
      <c r="RCK39" s="39"/>
      <c r="RCL39" s="40"/>
      <c r="RCM39" s="38"/>
      <c r="RCN39" s="41"/>
      <c r="RCO39" s="41"/>
      <c r="RCP39" s="41"/>
      <c r="RCQ39" s="41"/>
      <c r="RCR39" s="42"/>
      <c r="RCS39" s="43"/>
      <c r="RCT39" s="43"/>
      <c r="RCU39" s="44"/>
      <c r="RCV39" s="45"/>
      <c r="RCW39" s="44"/>
      <c r="RCX39" s="44"/>
      <c r="RCY39" s="38"/>
      <c r="RCZ39" s="39"/>
      <c r="RDA39" s="40"/>
      <c r="RDB39" s="38"/>
      <c r="RDC39" s="41"/>
      <c r="RDD39" s="41"/>
      <c r="RDE39" s="41"/>
      <c r="RDF39" s="41"/>
      <c r="RDG39" s="42"/>
      <c r="RDH39" s="43"/>
      <c r="RDI39" s="43"/>
      <c r="RDJ39" s="44"/>
      <c r="RDK39" s="45"/>
      <c r="RDL39" s="44"/>
      <c r="RDM39" s="44"/>
      <c r="RDN39" s="38"/>
      <c r="RDO39" s="39"/>
      <c r="RDP39" s="40"/>
      <c r="RDQ39" s="38"/>
      <c r="RDR39" s="41"/>
      <c r="RDS39" s="41"/>
      <c r="RDT39" s="41"/>
      <c r="RDU39" s="41"/>
      <c r="RDV39" s="42"/>
      <c r="RDW39" s="43"/>
      <c r="RDX39" s="43"/>
      <c r="RDY39" s="44"/>
      <c r="RDZ39" s="45"/>
      <c r="REA39" s="44"/>
      <c r="REB39" s="44"/>
      <c r="REC39" s="38"/>
      <c r="RED39" s="39"/>
      <c r="REE39" s="40"/>
      <c r="REF39" s="38"/>
      <c r="REG39" s="41"/>
      <c r="REH39" s="41"/>
      <c r="REI39" s="41"/>
      <c r="REJ39" s="41"/>
      <c r="REK39" s="42"/>
      <c r="REL39" s="43"/>
      <c r="REM39" s="43"/>
      <c r="REN39" s="44"/>
      <c r="REO39" s="45"/>
      <c r="REP39" s="44"/>
      <c r="REQ39" s="44"/>
      <c r="RER39" s="38"/>
      <c r="RES39" s="39"/>
      <c r="RET39" s="40"/>
      <c r="REU39" s="38"/>
      <c r="REV39" s="41"/>
      <c r="REW39" s="41"/>
      <c r="REX39" s="41"/>
      <c r="REY39" s="41"/>
      <c r="REZ39" s="42"/>
      <c r="RFA39" s="43"/>
      <c r="RFB39" s="43"/>
      <c r="RFC39" s="44"/>
      <c r="RFD39" s="45"/>
      <c r="RFE39" s="44"/>
      <c r="RFF39" s="44"/>
      <c r="RFG39" s="38"/>
      <c r="RFH39" s="39"/>
      <c r="RFI39" s="40"/>
      <c r="RFJ39" s="38"/>
      <c r="RFK39" s="41"/>
      <c r="RFL39" s="41"/>
      <c r="RFM39" s="41"/>
      <c r="RFN39" s="41"/>
      <c r="RFO39" s="42"/>
      <c r="RFP39" s="43"/>
      <c r="RFQ39" s="43"/>
      <c r="RFR39" s="44"/>
      <c r="RFS39" s="45"/>
      <c r="RFT39" s="44"/>
      <c r="RFU39" s="44"/>
      <c r="RFV39" s="38"/>
      <c r="RFW39" s="39"/>
      <c r="RFX39" s="40"/>
      <c r="RFY39" s="38"/>
      <c r="RFZ39" s="41"/>
      <c r="RGA39" s="41"/>
      <c r="RGB39" s="41"/>
      <c r="RGC39" s="41"/>
      <c r="RGD39" s="42"/>
      <c r="RGE39" s="43"/>
      <c r="RGF39" s="43"/>
      <c r="RGG39" s="44"/>
      <c r="RGH39" s="45"/>
      <c r="RGI39" s="44"/>
      <c r="RGJ39" s="44"/>
      <c r="RGK39" s="38"/>
      <c r="RGL39" s="39"/>
      <c r="RGM39" s="40"/>
      <c r="RGN39" s="38"/>
      <c r="RGO39" s="41"/>
      <c r="RGP39" s="41"/>
      <c r="RGQ39" s="41"/>
      <c r="RGR39" s="41"/>
      <c r="RGS39" s="42"/>
      <c r="RGT39" s="43"/>
      <c r="RGU39" s="43"/>
      <c r="RGV39" s="44"/>
      <c r="RGW39" s="45"/>
      <c r="RGX39" s="44"/>
      <c r="RGY39" s="44"/>
      <c r="RGZ39" s="38"/>
      <c r="RHA39" s="39"/>
      <c r="RHB39" s="40"/>
      <c r="RHC39" s="38"/>
      <c r="RHD39" s="41"/>
      <c r="RHE39" s="41"/>
      <c r="RHF39" s="41"/>
      <c r="RHG39" s="41"/>
      <c r="RHH39" s="42"/>
      <c r="RHI39" s="43"/>
      <c r="RHJ39" s="43"/>
      <c r="RHK39" s="44"/>
      <c r="RHL39" s="45"/>
      <c r="RHM39" s="44"/>
      <c r="RHN39" s="44"/>
      <c r="RHO39" s="38"/>
      <c r="RHP39" s="39"/>
      <c r="RHQ39" s="40"/>
      <c r="RHR39" s="38"/>
      <c r="RHS39" s="41"/>
      <c r="RHT39" s="41"/>
      <c r="RHU39" s="41"/>
      <c r="RHV39" s="41"/>
      <c r="RHW39" s="42"/>
      <c r="RHX39" s="43"/>
      <c r="RHY39" s="43"/>
      <c r="RHZ39" s="44"/>
      <c r="RIA39" s="45"/>
      <c r="RIB39" s="44"/>
      <c r="RIC39" s="44"/>
      <c r="RID39" s="38"/>
      <c r="RIE39" s="39"/>
      <c r="RIF39" s="40"/>
      <c r="RIG39" s="38"/>
      <c r="RIH39" s="41"/>
      <c r="RII39" s="41"/>
      <c r="RIJ39" s="41"/>
      <c r="RIK39" s="41"/>
      <c r="RIL39" s="42"/>
      <c r="RIM39" s="43"/>
      <c r="RIN39" s="43"/>
      <c r="RIO39" s="44"/>
      <c r="RIP39" s="45"/>
      <c r="RIQ39" s="44"/>
      <c r="RIR39" s="44"/>
      <c r="RIS39" s="38"/>
      <c r="RIT39" s="39"/>
      <c r="RIU39" s="40"/>
      <c r="RIV39" s="38"/>
      <c r="RIW39" s="41"/>
      <c r="RIX39" s="41"/>
      <c r="RIY39" s="41"/>
      <c r="RIZ39" s="41"/>
      <c r="RJA39" s="42"/>
      <c r="RJB39" s="43"/>
      <c r="RJC39" s="43"/>
      <c r="RJD39" s="44"/>
      <c r="RJE39" s="45"/>
      <c r="RJF39" s="44"/>
      <c r="RJG39" s="44"/>
      <c r="RJH39" s="38"/>
      <c r="RJI39" s="39"/>
      <c r="RJJ39" s="40"/>
      <c r="RJK39" s="38"/>
      <c r="RJL39" s="41"/>
      <c r="RJM39" s="41"/>
      <c r="RJN39" s="41"/>
      <c r="RJO39" s="41"/>
      <c r="RJP39" s="42"/>
      <c r="RJQ39" s="43"/>
      <c r="RJR39" s="43"/>
      <c r="RJS39" s="44"/>
      <c r="RJT39" s="45"/>
      <c r="RJU39" s="44"/>
      <c r="RJV39" s="44"/>
      <c r="RJW39" s="38"/>
      <c r="RJX39" s="39"/>
      <c r="RJY39" s="40"/>
      <c r="RJZ39" s="38"/>
      <c r="RKA39" s="41"/>
      <c r="RKB39" s="41"/>
      <c r="RKC39" s="41"/>
      <c r="RKD39" s="41"/>
      <c r="RKE39" s="42"/>
      <c r="RKF39" s="43"/>
      <c r="RKG39" s="43"/>
      <c r="RKH39" s="44"/>
      <c r="RKI39" s="45"/>
      <c r="RKJ39" s="44"/>
      <c r="RKK39" s="44"/>
      <c r="RKL39" s="38"/>
      <c r="RKM39" s="39"/>
      <c r="RKN39" s="40"/>
      <c r="RKO39" s="38"/>
      <c r="RKP39" s="41"/>
      <c r="RKQ39" s="41"/>
      <c r="RKR39" s="41"/>
      <c r="RKS39" s="41"/>
      <c r="RKT39" s="42"/>
      <c r="RKU39" s="43"/>
      <c r="RKV39" s="43"/>
      <c r="RKW39" s="44"/>
      <c r="RKX39" s="45"/>
      <c r="RKY39" s="44"/>
      <c r="RKZ39" s="44"/>
      <c r="RLA39" s="38"/>
      <c r="RLB39" s="39"/>
      <c r="RLC39" s="40"/>
      <c r="RLD39" s="38"/>
      <c r="RLE39" s="41"/>
      <c r="RLF39" s="41"/>
      <c r="RLG39" s="41"/>
      <c r="RLH39" s="41"/>
      <c r="RLI39" s="42"/>
      <c r="RLJ39" s="43"/>
      <c r="RLK39" s="43"/>
      <c r="RLL39" s="44"/>
      <c r="RLM39" s="45"/>
      <c r="RLN39" s="44"/>
      <c r="RLO39" s="44"/>
      <c r="RLP39" s="38"/>
      <c r="RLQ39" s="39"/>
      <c r="RLR39" s="40"/>
      <c r="RLS39" s="38"/>
      <c r="RLT39" s="41"/>
      <c r="RLU39" s="41"/>
      <c r="RLV39" s="41"/>
      <c r="RLW39" s="41"/>
      <c r="RLX39" s="42"/>
      <c r="RLY39" s="43"/>
      <c r="RLZ39" s="43"/>
      <c r="RMA39" s="44"/>
      <c r="RMB39" s="45"/>
      <c r="RMC39" s="44"/>
      <c r="RMD39" s="44"/>
      <c r="RME39" s="38"/>
      <c r="RMF39" s="39"/>
      <c r="RMG39" s="40"/>
      <c r="RMH39" s="38"/>
      <c r="RMI39" s="41"/>
      <c r="RMJ39" s="41"/>
      <c r="RMK39" s="41"/>
      <c r="RML39" s="41"/>
      <c r="RMM39" s="42"/>
      <c r="RMN39" s="43"/>
      <c r="RMO39" s="43"/>
      <c r="RMP39" s="44"/>
      <c r="RMQ39" s="45"/>
      <c r="RMR39" s="44"/>
      <c r="RMS39" s="44"/>
      <c r="RMT39" s="38"/>
      <c r="RMU39" s="39"/>
      <c r="RMV39" s="40"/>
      <c r="RMW39" s="38"/>
      <c r="RMX39" s="41"/>
      <c r="RMY39" s="41"/>
      <c r="RMZ39" s="41"/>
      <c r="RNA39" s="41"/>
      <c r="RNB39" s="42"/>
      <c r="RNC39" s="43"/>
      <c r="RND39" s="43"/>
      <c r="RNE39" s="44"/>
      <c r="RNF39" s="45"/>
      <c r="RNG39" s="44"/>
      <c r="RNH39" s="44"/>
      <c r="RNI39" s="38"/>
      <c r="RNJ39" s="39"/>
      <c r="RNK39" s="40"/>
      <c r="RNL39" s="38"/>
      <c r="RNM39" s="41"/>
      <c r="RNN39" s="41"/>
      <c r="RNO39" s="41"/>
      <c r="RNP39" s="41"/>
      <c r="RNQ39" s="42"/>
      <c r="RNR39" s="43"/>
      <c r="RNS39" s="43"/>
      <c r="RNT39" s="44"/>
      <c r="RNU39" s="45"/>
      <c r="RNV39" s="44"/>
      <c r="RNW39" s="44"/>
      <c r="RNX39" s="38"/>
      <c r="RNY39" s="39"/>
      <c r="RNZ39" s="40"/>
      <c r="ROA39" s="38"/>
      <c r="ROB39" s="41"/>
      <c r="ROC39" s="41"/>
      <c r="ROD39" s="41"/>
      <c r="ROE39" s="41"/>
      <c r="ROF39" s="42"/>
      <c r="ROG39" s="43"/>
      <c r="ROH39" s="43"/>
      <c r="ROI39" s="44"/>
      <c r="ROJ39" s="45"/>
      <c r="ROK39" s="44"/>
      <c r="ROL39" s="44"/>
      <c r="ROM39" s="38"/>
      <c r="RON39" s="39"/>
      <c r="ROO39" s="40"/>
      <c r="ROP39" s="38"/>
      <c r="ROQ39" s="41"/>
      <c r="ROR39" s="41"/>
      <c r="ROS39" s="41"/>
      <c r="ROT39" s="41"/>
      <c r="ROU39" s="42"/>
      <c r="ROV39" s="43"/>
      <c r="ROW39" s="43"/>
      <c r="ROX39" s="44"/>
      <c r="ROY39" s="45"/>
      <c r="ROZ39" s="44"/>
      <c r="RPA39" s="44"/>
      <c r="RPB39" s="38"/>
      <c r="RPC39" s="39"/>
      <c r="RPD39" s="40"/>
      <c r="RPE39" s="38"/>
      <c r="RPF39" s="41"/>
      <c r="RPG39" s="41"/>
      <c r="RPH39" s="41"/>
      <c r="RPI39" s="41"/>
      <c r="RPJ39" s="42"/>
      <c r="RPK39" s="43"/>
      <c r="RPL39" s="43"/>
      <c r="RPM39" s="44"/>
      <c r="RPN39" s="45"/>
      <c r="RPO39" s="44"/>
      <c r="RPP39" s="44"/>
      <c r="RPQ39" s="38"/>
      <c r="RPR39" s="39"/>
      <c r="RPS39" s="40"/>
      <c r="RPT39" s="38"/>
      <c r="RPU39" s="41"/>
      <c r="RPV39" s="41"/>
      <c r="RPW39" s="41"/>
      <c r="RPX39" s="41"/>
      <c r="RPY39" s="42"/>
      <c r="RPZ39" s="43"/>
      <c r="RQA39" s="43"/>
      <c r="RQB39" s="44"/>
      <c r="RQC39" s="45"/>
      <c r="RQD39" s="44"/>
      <c r="RQE39" s="44"/>
      <c r="RQF39" s="38"/>
      <c r="RQG39" s="39"/>
      <c r="RQH39" s="40"/>
      <c r="RQI39" s="38"/>
      <c r="RQJ39" s="41"/>
      <c r="RQK39" s="41"/>
      <c r="RQL39" s="41"/>
      <c r="RQM39" s="41"/>
      <c r="RQN39" s="42"/>
      <c r="RQO39" s="43"/>
      <c r="RQP39" s="43"/>
      <c r="RQQ39" s="44"/>
      <c r="RQR39" s="45"/>
      <c r="RQS39" s="44"/>
      <c r="RQT39" s="44"/>
      <c r="RQU39" s="38"/>
      <c r="RQV39" s="39"/>
      <c r="RQW39" s="40"/>
      <c r="RQX39" s="38"/>
      <c r="RQY39" s="41"/>
      <c r="RQZ39" s="41"/>
      <c r="RRA39" s="41"/>
      <c r="RRB39" s="41"/>
      <c r="RRC39" s="42"/>
      <c r="RRD39" s="43"/>
      <c r="RRE39" s="43"/>
      <c r="RRF39" s="44"/>
      <c r="RRG39" s="45"/>
      <c r="RRH39" s="44"/>
      <c r="RRI39" s="44"/>
      <c r="RRJ39" s="38"/>
      <c r="RRK39" s="39"/>
      <c r="RRL39" s="40"/>
      <c r="RRM39" s="38"/>
      <c r="RRN39" s="41"/>
      <c r="RRO39" s="41"/>
      <c r="RRP39" s="41"/>
      <c r="RRQ39" s="41"/>
      <c r="RRR39" s="42"/>
      <c r="RRS39" s="43"/>
      <c r="RRT39" s="43"/>
      <c r="RRU39" s="44"/>
      <c r="RRV39" s="45"/>
      <c r="RRW39" s="44"/>
      <c r="RRX39" s="44"/>
      <c r="RRY39" s="38"/>
      <c r="RRZ39" s="39"/>
      <c r="RSA39" s="40"/>
      <c r="RSB39" s="38"/>
      <c r="RSC39" s="41"/>
      <c r="RSD39" s="41"/>
      <c r="RSE39" s="41"/>
      <c r="RSF39" s="41"/>
      <c r="RSG39" s="42"/>
      <c r="RSH39" s="43"/>
      <c r="RSI39" s="43"/>
      <c r="RSJ39" s="44"/>
      <c r="RSK39" s="45"/>
      <c r="RSL39" s="44"/>
      <c r="RSM39" s="44"/>
      <c r="RSN39" s="38"/>
      <c r="RSO39" s="39"/>
      <c r="RSP39" s="40"/>
      <c r="RSQ39" s="38"/>
      <c r="RSR39" s="41"/>
      <c r="RSS39" s="41"/>
      <c r="RST39" s="41"/>
      <c r="RSU39" s="41"/>
      <c r="RSV39" s="42"/>
      <c r="RSW39" s="43"/>
      <c r="RSX39" s="43"/>
      <c r="RSY39" s="44"/>
      <c r="RSZ39" s="45"/>
      <c r="RTA39" s="44"/>
      <c r="RTB39" s="44"/>
      <c r="RTC39" s="38"/>
      <c r="RTD39" s="39"/>
      <c r="RTE39" s="40"/>
      <c r="RTF39" s="38"/>
      <c r="RTG39" s="41"/>
      <c r="RTH39" s="41"/>
      <c r="RTI39" s="41"/>
      <c r="RTJ39" s="41"/>
      <c r="RTK39" s="42"/>
      <c r="RTL39" s="43"/>
      <c r="RTM39" s="43"/>
      <c r="RTN39" s="44"/>
      <c r="RTO39" s="45"/>
      <c r="RTP39" s="44"/>
      <c r="RTQ39" s="44"/>
      <c r="RTR39" s="38"/>
      <c r="RTS39" s="39"/>
      <c r="RTT39" s="40"/>
      <c r="RTU39" s="38"/>
      <c r="RTV39" s="41"/>
      <c r="RTW39" s="41"/>
      <c r="RTX39" s="41"/>
      <c r="RTY39" s="41"/>
      <c r="RTZ39" s="42"/>
      <c r="RUA39" s="43"/>
      <c r="RUB39" s="43"/>
      <c r="RUC39" s="44"/>
      <c r="RUD39" s="45"/>
      <c r="RUE39" s="44"/>
      <c r="RUF39" s="44"/>
      <c r="RUG39" s="38"/>
      <c r="RUH39" s="39"/>
      <c r="RUI39" s="40"/>
      <c r="RUJ39" s="38"/>
      <c r="RUK39" s="41"/>
      <c r="RUL39" s="41"/>
      <c r="RUM39" s="41"/>
      <c r="RUN39" s="41"/>
      <c r="RUO39" s="42"/>
      <c r="RUP39" s="43"/>
      <c r="RUQ39" s="43"/>
      <c r="RUR39" s="44"/>
      <c r="RUS39" s="45"/>
      <c r="RUT39" s="44"/>
      <c r="RUU39" s="44"/>
      <c r="RUV39" s="38"/>
      <c r="RUW39" s="39"/>
      <c r="RUX39" s="40"/>
      <c r="RUY39" s="38"/>
      <c r="RUZ39" s="41"/>
      <c r="RVA39" s="41"/>
      <c r="RVB39" s="41"/>
      <c r="RVC39" s="41"/>
      <c r="RVD39" s="42"/>
      <c r="RVE39" s="43"/>
      <c r="RVF39" s="43"/>
      <c r="RVG39" s="44"/>
      <c r="RVH39" s="45"/>
      <c r="RVI39" s="44"/>
      <c r="RVJ39" s="44"/>
      <c r="RVK39" s="38"/>
      <c r="RVL39" s="39"/>
      <c r="RVM39" s="40"/>
      <c r="RVN39" s="38"/>
      <c r="RVO39" s="41"/>
      <c r="RVP39" s="41"/>
      <c r="RVQ39" s="41"/>
      <c r="RVR39" s="41"/>
      <c r="RVS39" s="42"/>
      <c r="RVT39" s="43"/>
      <c r="RVU39" s="43"/>
      <c r="RVV39" s="44"/>
      <c r="RVW39" s="45"/>
      <c r="RVX39" s="44"/>
      <c r="RVY39" s="44"/>
      <c r="RVZ39" s="38"/>
      <c r="RWA39" s="39"/>
      <c r="RWB39" s="40"/>
      <c r="RWC39" s="38"/>
      <c r="RWD39" s="41"/>
      <c r="RWE39" s="41"/>
      <c r="RWF39" s="41"/>
      <c r="RWG39" s="41"/>
      <c r="RWH39" s="42"/>
      <c r="RWI39" s="43"/>
      <c r="RWJ39" s="43"/>
      <c r="RWK39" s="44"/>
      <c r="RWL39" s="45"/>
      <c r="RWM39" s="44"/>
      <c r="RWN39" s="44"/>
      <c r="RWO39" s="38"/>
      <c r="RWP39" s="39"/>
      <c r="RWQ39" s="40"/>
      <c r="RWR39" s="38"/>
      <c r="RWS39" s="41"/>
      <c r="RWT39" s="41"/>
      <c r="RWU39" s="41"/>
      <c r="RWV39" s="41"/>
      <c r="RWW39" s="42"/>
      <c r="RWX39" s="43"/>
      <c r="RWY39" s="43"/>
      <c r="RWZ39" s="44"/>
      <c r="RXA39" s="45"/>
      <c r="RXB39" s="44"/>
      <c r="RXC39" s="44"/>
      <c r="RXD39" s="38"/>
      <c r="RXE39" s="39"/>
      <c r="RXF39" s="40"/>
      <c r="RXG39" s="38"/>
      <c r="RXH39" s="41"/>
      <c r="RXI39" s="41"/>
      <c r="RXJ39" s="41"/>
      <c r="RXK39" s="41"/>
      <c r="RXL39" s="42"/>
      <c r="RXM39" s="43"/>
      <c r="RXN39" s="43"/>
      <c r="RXO39" s="44"/>
      <c r="RXP39" s="45"/>
      <c r="RXQ39" s="44"/>
      <c r="RXR39" s="44"/>
      <c r="RXS39" s="38"/>
      <c r="RXT39" s="39"/>
      <c r="RXU39" s="40"/>
      <c r="RXV39" s="38"/>
      <c r="RXW39" s="41"/>
      <c r="RXX39" s="41"/>
      <c r="RXY39" s="41"/>
      <c r="RXZ39" s="41"/>
      <c r="RYA39" s="42"/>
      <c r="RYB39" s="43"/>
      <c r="RYC39" s="43"/>
      <c r="RYD39" s="44"/>
      <c r="RYE39" s="45"/>
      <c r="RYF39" s="44"/>
      <c r="RYG39" s="44"/>
      <c r="RYH39" s="38"/>
      <c r="RYI39" s="39"/>
      <c r="RYJ39" s="40"/>
      <c r="RYK39" s="38"/>
      <c r="RYL39" s="41"/>
      <c r="RYM39" s="41"/>
      <c r="RYN39" s="41"/>
      <c r="RYO39" s="41"/>
      <c r="RYP39" s="42"/>
      <c r="RYQ39" s="43"/>
      <c r="RYR39" s="43"/>
      <c r="RYS39" s="44"/>
      <c r="RYT39" s="45"/>
      <c r="RYU39" s="44"/>
      <c r="RYV39" s="44"/>
      <c r="RYW39" s="38"/>
      <c r="RYX39" s="39"/>
      <c r="RYY39" s="40"/>
      <c r="RYZ39" s="38"/>
      <c r="RZA39" s="41"/>
      <c r="RZB39" s="41"/>
      <c r="RZC39" s="41"/>
      <c r="RZD39" s="41"/>
      <c r="RZE39" s="42"/>
      <c r="RZF39" s="43"/>
      <c r="RZG39" s="43"/>
      <c r="RZH39" s="44"/>
      <c r="RZI39" s="45"/>
      <c r="RZJ39" s="44"/>
      <c r="RZK39" s="44"/>
      <c r="RZL39" s="38"/>
      <c r="RZM39" s="39"/>
      <c r="RZN39" s="40"/>
      <c r="RZO39" s="38"/>
      <c r="RZP39" s="41"/>
      <c r="RZQ39" s="41"/>
      <c r="RZR39" s="41"/>
      <c r="RZS39" s="41"/>
      <c r="RZT39" s="42"/>
      <c r="RZU39" s="43"/>
      <c r="RZV39" s="43"/>
      <c r="RZW39" s="44"/>
      <c r="RZX39" s="45"/>
      <c r="RZY39" s="44"/>
      <c r="RZZ39" s="44"/>
      <c r="SAA39" s="38"/>
      <c r="SAB39" s="39"/>
      <c r="SAC39" s="40"/>
      <c r="SAD39" s="38"/>
      <c r="SAE39" s="41"/>
      <c r="SAF39" s="41"/>
      <c r="SAG39" s="41"/>
      <c r="SAH39" s="41"/>
      <c r="SAI39" s="42"/>
      <c r="SAJ39" s="43"/>
      <c r="SAK39" s="43"/>
      <c r="SAL39" s="44"/>
      <c r="SAM39" s="45"/>
      <c r="SAN39" s="44"/>
      <c r="SAO39" s="44"/>
      <c r="SAP39" s="38"/>
      <c r="SAQ39" s="39"/>
      <c r="SAR39" s="40"/>
      <c r="SAS39" s="38"/>
      <c r="SAT39" s="41"/>
      <c r="SAU39" s="41"/>
      <c r="SAV39" s="41"/>
      <c r="SAW39" s="41"/>
      <c r="SAX39" s="42"/>
      <c r="SAY39" s="43"/>
      <c r="SAZ39" s="43"/>
      <c r="SBA39" s="44"/>
      <c r="SBB39" s="45"/>
      <c r="SBC39" s="44"/>
      <c r="SBD39" s="44"/>
      <c r="SBE39" s="38"/>
      <c r="SBF39" s="39"/>
      <c r="SBG39" s="40"/>
      <c r="SBH39" s="38"/>
      <c r="SBI39" s="41"/>
      <c r="SBJ39" s="41"/>
      <c r="SBK39" s="41"/>
      <c r="SBL39" s="41"/>
      <c r="SBM39" s="42"/>
      <c r="SBN39" s="43"/>
      <c r="SBO39" s="43"/>
      <c r="SBP39" s="44"/>
      <c r="SBQ39" s="45"/>
      <c r="SBR39" s="44"/>
      <c r="SBS39" s="44"/>
      <c r="SBT39" s="38"/>
      <c r="SBU39" s="39"/>
      <c r="SBV39" s="40"/>
      <c r="SBW39" s="38"/>
      <c r="SBX39" s="41"/>
      <c r="SBY39" s="41"/>
      <c r="SBZ39" s="41"/>
      <c r="SCA39" s="41"/>
      <c r="SCB39" s="42"/>
      <c r="SCC39" s="43"/>
      <c r="SCD39" s="43"/>
      <c r="SCE39" s="44"/>
      <c r="SCF39" s="45"/>
      <c r="SCG39" s="44"/>
      <c r="SCH39" s="44"/>
      <c r="SCI39" s="38"/>
      <c r="SCJ39" s="39"/>
      <c r="SCK39" s="40"/>
      <c r="SCL39" s="38"/>
      <c r="SCM39" s="41"/>
      <c r="SCN39" s="41"/>
      <c r="SCO39" s="41"/>
      <c r="SCP39" s="41"/>
      <c r="SCQ39" s="42"/>
      <c r="SCR39" s="43"/>
      <c r="SCS39" s="43"/>
      <c r="SCT39" s="44"/>
      <c r="SCU39" s="45"/>
      <c r="SCV39" s="44"/>
      <c r="SCW39" s="44"/>
      <c r="SCX39" s="38"/>
      <c r="SCY39" s="39"/>
      <c r="SCZ39" s="40"/>
      <c r="SDA39" s="38"/>
      <c r="SDB39" s="41"/>
      <c r="SDC39" s="41"/>
      <c r="SDD39" s="41"/>
      <c r="SDE39" s="41"/>
      <c r="SDF39" s="42"/>
      <c r="SDG39" s="43"/>
      <c r="SDH39" s="43"/>
      <c r="SDI39" s="44"/>
      <c r="SDJ39" s="45"/>
      <c r="SDK39" s="44"/>
      <c r="SDL39" s="44"/>
      <c r="SDM39" s="38"/>
      <c r="SDN39" s="39"/>
      <c r="SDO39" s="40"/>
      <c r="SDP39" s="38"/>
      <c r="SDQ39" s="41"/>
      <c r="SDR39" s="41"/>
      <c r="SDS39" s="41"/>
      <c r="SDT39" s="41"/>
      <c r="SDU39" s="42"/>
      <c r="SDV39" s="43"/>
      <c r="SDW39" s="43"/>
      <c r="SDX39" s="44"/>
      <c r="SDY39" s="45"/>
      <c r="SDZ39" s="44"/>
      <c r="SEA39" s="44"/>
      <c r="SEB39" s="38"/>
      <c r="SEC39" s="39"/>
      <c r="SED39" s="40"/>
      <c r="SEE39" s="38"/>
      <c r="SEF39" s="41"/>
      <c r="SEG39" s="41"/>
      <c r="SEH39" s="41"/>
      <c r="SEI39" s="41"/>
      <c r="SEJ39" s="42"/>
      <c r="SEK39" s="43"/>
      <c r="SEL39" s="43"/>
      <c r="SEM39" s="44"/>
      <c r="SEN39" s="45"/>
      <c r="SEO39" s="44"/>
      <c r="SEP39" s="44"/>
      <c r="SEQ39" s="38"/>
      <c r="SER39" s="39"/>
      <c r="SES39" s="40"/>
      <c r="SET39" s="38"/>
      <c r="SEU39" s="41"/>
      <c r="SEV39" s="41"/>
      <c r="SEW39" s="41"/>
      <c r="SEX39" s="41"/>
      <c r="SEY39" s="42"/>
      <c r="SEZ39" s="43"/>
      <c r="SFA39" s="43"/>
      <c r="SFB39" s="44"/>
      <c r="SFC39" s="45"/>
      <c r="SFD39" s="44"/>
      <c r="SFE39" s="44"/>
      <c r="SFF39" s="38"/>
      <c r="SFG39" s="39"/>
      <c r="SFH39" s="40"/>
      <c r="SFI39" s="38"/>
      <c r="SFJ39" s="41"/>
      <c r="SFK39" s="41"/>
      <c r="SFL39" s="41"/>
      <c r="SFM39" s="41"/>
      <c r="SFN39" s="42"/>
      <c r="SFO39" s="43"/>
      <c r="SFP39" s="43"/>
      <c r="SFQ39" s="44"/>
      <c r="SFR39" s="45"/>
      <c r="SFS39" s="44"/>
      <c r="SFT39" s="44"/>
      <c r="SFU39" s="38"/>
      <c r="SFV39" s="39"/>
      <c r="SFW39" s="40"/>
      <c r="SFX39" s="38"/>
      <c r="SFY39" s="41"/>
      <c r="SFZ39" s="41"/>
      <c r="SGA39" s="41"/>
      <c r="SGB39" s="41"/>
      <c r="SGC39" s="42"/>
      <c r="SGD39" s="43"/>
      <c r="SGE39" s="43"/>
      <c r="SGF39" s="44"/>
      <c r="SGG39" s="45"/>
      <c r="SGH39" s="44"/>
      <c r="SGI39" s="44"/>
      <c r="SGJ39" s="38"/>
      <c r="SGK39" s="39"/>
      <c r="SGL39" s="40"/>
      <c r="SGM39" s="38"/>
      <c r="SGN39" s="41"/>
      <c r="SGO39" s="41"/>
      <c r="SGP39" s="41"/>
      <c r="SGQ39" s="41"/>
      <c r="SGR39" s="42"/>
      <c r="SGS39" s="43"/>
      <c r="SGT39" s="43"/>
      <c r="SGU39" s="44"/>
      <c r="SGV39" s="45"/>
      <c r="SGW39" s="44"/>
      <c r="SGX39" s="44"/>
      <c r="SGY39" s="38"/>
      <c r="SGZ39" s="39"/>
      <c r="SHA39" s="40"/>
      <c r="SHB39" s="38"/>
      <c r="SHC39" s="41"/>
      <c r="SHD39" s="41"/>
      <c r="SHE39" s="41"/>
      <c r="SHF39" s="41"/>
      <c r="SHG39" s="42"/>
      <c r="SHH39" s="43"/>
      <c r="SHI39" s="43"/>
      <c r="SHJ39" s="44"/>
      <c r="SHK39" s="45"/>
      <c r="SHL39" s="44"/>
      <c r="SHM39" s="44"/>
      <c r="SHN39" s="38"/>
      <c r="SHO39" s="39"/>
      <c r="SHP39" s="40"/>
      <c r="SHQ39" s="38"/>
      <c r="SHR39" s="41"/>
      <c r="SHS39" s="41"/>
      <c r="SHT39" s="41"/>
      <c r="SHU39" s="41"/>
      <c r="SHV39" s="42"/>
      <c r="SHW39" s="43"/>
      <c r="SHX39" s="43"/>
      <c r="SHY39" s="44"/>
      <c r="SHZ39" s="45"/>
      <c r="SIA39" s="44"/>
      <c r="SIB39" s="44"/>
      <c r="SIC39" s="38"/>
      <c r="SID39" s="39"/>
      <c r="SIE39" s="40"/>
      <c r="SIF39" s="38"/>
      <c r="SIG39" s="41"/>
      <c r="SIH39" s="41"/>
      <c r="SII39" s="41"/>
      <c r="SIJ39" s="41"/>
      <c r="SIK39" s="42"/>
      <c r="SIL39" s="43"/>
      <c r="SIM39" s="43"/>
      <c r="SIN39" s="44"/>
      <c r="SIO39" s="45"/>
      <c r="SIP39" s="44"/>
      <c r="SIQ39" s="44"/>
      <c r="SIR39" s="38"/>
      <c r="SIS39" s="39"/>
      <c r="SIT39" s="40"/>
      <c r="SIU39" s="38"/>
      <c r="SIV39" s="41"/>
      <c r="SIW39" s="41"/>
      <c r="SIX39" s="41"/>
      <c r="SIY39" s="41"/>
      <c r="SIZ39" s="42"/>
      <c r="SJA39" s="43"/>
      <c r="SJB39" s="43"/>
      <c r="SJC39" s="44"/>
      <c r="SJD39" s="45"/>
      <c r="SJE39" s="44"/>
      <c r="SJF39" s="44"/>
      <c r="SJG39" s="38"/>
      <c r="SJH39" s="39"/>
      <c r="SJI39" s="40"/>
      <c r="SJJ39" s="38"/>
      <c r="SJK39" s="41"/>
      <c r="SJL39" s="41"/>
      <c r="SJM39" s="41"/>
      <c r="SJN39" s="41"/>
      <c r="SJO39" s="42"/>
      <c r="SJP39" s="43"/>
      <c r="SJQ39" s="43"/>
      <c r="SJR39" s="44"/>
      <c r="SJS39" s="45"/>
      <c r="SJT39" s="44"/>
      <c r="SJU39" s="44"/>
      <c r="SJV39" s="38"/>
      <c r="SJW39" s="39"/>
      <c r="SJX39" s="40"/>
      <c r="SJY39" s="38"/>
      <c r="SJZ39" s="41"/>
      <c r="SKA39" s="41"/>
      <c r="SKB39" s="41"/>
      <c r="SKC39" s="41"/>
      <c r="SKD39" s="42"/>
      <c r="SKE39" s="43"/>
      <c r="SKF39" s="43"/>
      <c r="SKG39" s="44"/>
      <c r="SKH39" s="45"/>
      <c r="SKI39" s="44"/>
      <c r="SKJ39" s="44"/>
      <c r="SKK39" s="38"/>
      <c r="SKL39" s="39"/>
      <c r="SKM39" s="40"/>
      <c r="SKN39" s="38"/>
      <c r="SKO39" s="41"/>
      <c r="SKP39" s="41"/>
      <c r="SKQ39" s="41"/>
      <c r="SKR39" s="41"/>
      <c r="SKS39" s="42"/>
      <c r="SKT39" s="43"/>
      <c r="SKU39" s="43"/>
      <c r="SKV39" s="44"/>
      <c r="SKW39" s="45"/>
      <c r="SKX39" s="44"/>
      <c r="SKY39" s="44"/>
      <c r="SKZ39" s="38"/>
      <c r="SLA39" s="39"/>
      <c r="SLB39" s="40"/>
      <c r="SLC39" s="38"/>
      <c r="SLD39" s="41"/>
      <c r="SLE39" s="41"/>
      <c r="SLF39" s="41"/>
      <c r="SLG39" s="41"/>
      <c r="SLH39" s="42"/>
      <c r="SLI39" s="43"/>
      <c r="SLJ39" s="43"/>
      <c r="SLK39" s="44"/>
      <c r="SLL39" s="45"/>
      <c r="SLM39" s="44"/>
      <c r="SLN39" s="44"/>
      <c r="SLO39" s="38"/>
      <c r="SLP39" s="39"/>
      <c r="SLQ39" s="40"/>
      <c r="SLR39" s="38"/>
      <c r="SLS39" s="41"/>
      <c r="SLT39" s="41"/>
      <c r="SLU39" s="41"/>
      <c r="SLV39" s="41"/>
      <c r="SLW39" s="42"/>
      <c r="SLX39" s="43"/>
      <c r="SLY39" s="43"/>
      <c r="SLZ39" s="44"/>
      <c r="SMA39" s="45"/>
      <c r="SMB39" s="44"/>
      <c r="SMC39" s="44"/>
      <c r="SMD39" s="38"/>
      <c r="SME39" s="39"/>
      <c r="SMF39" s="40"/>
      <c r="SMG39" s="38"/>
      <c r="SMH39" s="41"/>
      <c r="SMI39" s="41"/>
      <c r="SMJ39" s="41"/>
      <c r="SMK39" s="41"/>
      <c r="SML39" s="42"/>
      <c r="SMM39" s="43"/>
      <c r="SMN39" s="43"/>
      <c r="SMO39" s="44"/>
      <c r="SMP39" s="45"/>
      <c r="SMQ39" s="44"/>
      <c r="SMR39" s="44"/>
      <c r="SMS39" s="38"/>
      <c r="SMT39" s="39"/>
      <c r="SMU39" s="40"/>
      <c r="SMV39" s="38"/>
      <c r="SMW39" s="41"/>
      <c r="SMX39" s="41"/>
      <c r="SMY39" s="41"/>
      <c r="SMZ39" s="41"/>
      <c r="SNA39" s="42"/>
      <c r="SNB39" s="43"/>
      <c r="SNC39" s="43"/>
      <c r="SND39" s="44"/>
      <c r="SNE39" s="45"/>
      <c r="SNF39" s="44"/>
      <c r="SNG39" s="44"/>
      <c r="SNH39" s="38"/>
      <c r="SNI39" s="39"/>
      <c r="SNJ39" s="40"/>
      <c r="SNK39" s="38"/>
      <c r="SNL39" s="41"/>
      <c r="SNM39" s="41"/>
      <c r="SNN39" s="41"/>
      <c r="SNO39" s="41"/>
      <c r="SNP39" s="42"/>
      <c r="SNQ39" s="43"/>
      <c r="SNR39" s="43"/>
      <c r="SNS39" s="44"/>
      <c r="SNT39" s="45"/>
      <c r="SNU39" s="44"/>
      <c r="SNV39" s="44"/>
      <c r="SNW39" s="38"/>
      <c r="SNX39" s="39"/>
      <c r="SNY39" s="40"/>
      <c r="SNZ39" s="38"/>
      <c r="SOA39" s="41"/>
      <c r="SOB39" s="41"/>
      <c r="SOC39" s="41"/>
      <c r="SOD39" s="41"/>
      <c r="SOE39" s="42"/>
      <c r="SOF39" s="43"/>
      <c r="SOG39" s="43"/>
      <c r="SOH39" s="44"/>
      <c r="SOI39" s="45"/>
      <c r="SOJ39" s="44"/>
      <c r="SOK39" s="44"/>
      <c r="SOL39" s="38"/>
      <c r="SOM39" s="39"/>
      <c r="SON39" s="40"/>
      <c r="SOO39" s="38"/>
      <c r="SOP39" s="41"/>
      <c r="SOQ39" s="41"/>
      <c r="SOR39" s="41"/>
      <c r="SOS39" s="41"/>
      <c r="SOT39" s="42"/>
      <c r="SOU39" s="43"/>
      <c r="SOV39" s="43"/>
      <c r="SOW39" s="44"/>
      <c r="SOX39" s="45"/>
      <c r="SOY39" s="44"/>
      <c r="SOZ39" s="44"/>
      <c r="SPA39" s="38"/>
      <c r="SPB39" s="39"/>
      <c r="SPC39" s="40"/>
      <c r="SPD39" s="38"/>
      <c r="SPE39" s="41"/>
      <c r="SPF39" s="41"/>
      <c r="SPG39" s="41"/>
      <c r="SPH39" s="41"/>
      <c r="SPI39" s="42"/>
      <c r="SPJ39" s="43"/>
      <c r="SPK39" s="43"/>
      <c r="SPL39" s="44"/>
      <c r="SPM39" s="45"/>
      <c r="SPN39" s="44"/>
      <c r="SPO39" s="44"/>
      <c r="SPP39" s="38"/>
      <c r="SPQ39" s="39"/>
      <c r="SPR39" s="40"/>
      <c r="SPS39" s="38"/>
      <c r="SPT39" s="41"/>
      <c r="SPU39" s="41"/>
      <c r="SPV39" s="41"/>
      <c r="SPW39" s="41"/>
      <c r="SPX39" s="42"/>
      <c r="SPY39" s="43"/>
      <c r="SPZ39" s="43"/>
      <c r="SQA39" s="44"/>
      <c r="SQB39" s="45"/>
      <c r="SQC39" s="44"/>
      <c r="SQD39" s="44"/>
      <c r="SQE39" s="38"/>
      <c r="SQF39" s="39"/>
      <c r="SQG39" s="40"/>
      <c r="SQH39" s="38"/>
      <c r="SQI39" s="41"/>
      <c r="SQJ39" s="41"/>
      <c r="SQK39" s="41"/>
      <c r="SQL39" s="41"/>
      <c r="SQM39" s="42"/>
      <c r="SQN39" s="43"/>
      <c r="SQO39" s="43"/>
      <c r="SQP39" s="44"/>
      <c r="SQQ39" s="45"/>
      <c r="SQR39" s="44"/>
      <c r="SQS39" s="44"/>
      <c r="SQT39" s="38"/>
      <c r="SQU39" s="39"/>
      <c r="SQV39" s="40"/>
      <c r="SQW39" s="38"/>
      <c r="SQX39" s="41"/>
      <c r="SQY39" s="41"/>
      <c r="SQZ39" s="41"/>
      <c r="SRA39" s="41"/>
      <c r="SRB39" s="42"/>
      <c r="SRC39" s="43"/>
      <c r="SRD39" s="43"/>
      <c r="SRE39" s="44"/>
      <c r="SRF39" s="45"/>
      <c r="SRG39" s="44"/>
      <c r="SRH39" s="44"/>
      <c r="SRI39" s="38"/>
      <c r="SRJ39" s="39"/>
      <c r="SRK39" s="40"/>
      <c r="SRL39" s="38"/>
      <c r="SRM39" s="41"/>
      <c r="SRN39" s="41"/>
      <c r="SRO39" s="41"/>
      <c r="SRP39" s="41"/>
      <c r="SRQ39" s="42"/>
      <c r="SRR39" s="43"/>
      <c r="SRS39" s="43"/>
      <c r="SRT39" s="44"/>
      <c r="SRU39" s="45"/>
      <c r="SRV39" s="44"/>
      <c r="SRW39" s="44"/>
      <c r="SRX39" s="38"/>
      <c r="SRY39" s="39"/>
      <c r="SRZ39" s="40"/>
      <c r="SSA39" s="38"/>
      <c r="SSB39" s="41"/>
      <c r="SSC39" s="41"/>
      <c r="SSD39" s="41"/>
      <c r="SSE39" s="41"/>
      <c r="SSF39" s="42"/>
      <c r="SSG39" s="43"/>
      <c r="SSH39" s="43"/>
      <c r="SSI39" s="44"/>
      <c r="SSJ39" s="45"/>
      <c r="SSK39" s="44"/>
      <c r="SSL39" s="44"/>
      <c r="SSM39" s="38"/>
      <c r="SSN39" s="39"/>
      <c r="SSO39" s="40"/>
      <c r="SSP39" s="38"/>
      <c r="SSQ39" s="41"/>
      <c r="SSR39" s="41"/>
      <c r="SSS39" s="41"/>
      <c r="SST39" s="41"/>
      <c r="SSU39" s="42"/>
      <c r="SSV39" s="43"/>
      <c r="SSW39" s="43"/>
      <c r="SSX39" s="44"/>
      <c r="SSY39" s="45"/>
      <c r="SSZ39" s="44"/>
      <c r="STA39" s="44"/>
      <c r="STB39" s="38"/>
      <c r="STC39" s="39"/>
      <c r="STD39" s="40"/>
      <c r="STE39" s="38"/>
      <c r="STF39" s="41"/>
      <c r="STG39" s="41"/>
      <c r="STH39" s="41"/>
      <c r="STI39" s="41"/>
      <c r="STJ39" s="42"/>
      <c r="STK39" s="43"/>
      <c r="STL39" s="43"/>
      <c r="STM39" s="44"/>
      <c r="STN39" s="45"/>
      <c r="STO39" s="44"/>
      <c r="STP39" s="44"/>
      <c r="STQ39" s="38"/>
      <c r="STR39" s="39"/>
      <c r="STS39" s="40"/>
      <c r="STT39" s="38"/>
      <c r="STU39" s="41"/>
      <c r="STV39" s="41"/>
      <c r="STW39" s="41"/>
      <c r="STX39" s="41"/>
      <c r="STY39" s="42"/>
      <c r="STZ39" s="43"/>
      <c r="SUA39" s="43"/>
      <c r="SUB39" s="44"/>
      <c r="SUC39" s="45"/>
      <c r="SUD39" s="44"/>
      <c r="SUE39" s="44"/>
      <c r="SUF39" s="38"/>
      <c r="SUG39" s="39"/>
      <c r="SUH39" s="40"/>
      <c r="SUI39" s="38"/>
      <c r="SUJ39" s="41"/>
      <c r="SUK39" s="41"/>
      <c r="SUL39" s="41"/>
      <c r="SUM39" s="41"/>
      <c r="SUN39" s="42"/>
      <c r="SUO39" s="43"/>
      <c r="SUP39" s="43"/>
      <c r="SUQ39" s="44"/>
      <c r="SUR39" s="45"/>
      <c r="SUS39" s="44"/>
      <c r="SUT39" s="44"/>
      <c r="SUU39" s="38"/>
      <c r="SUV39" s="39"/>
      <c r="SUW39" s="40"/>
      <c r="SUX39" s="38"/>
      <c r="SUY39" s="41"/>
      <c r="SUZ39" s="41"/>
      <c r="SVA39" s="41"/>
      <c r="SVB39" s="41"/>
      <c r="SVC39" s="42"/>
      <c r="SVD39" s="43"/>
      <c r="SVE39" s="43"/>
      <c r="SVF39" s="44"/>
      <c r="SVG39" s="45"/>
      <c r="SVH39" s="44"/>
      <c r="SVI39" s="44"/>
      <c r="SVJ39" s="38"/>
      <c r="SVK39" s="39"/>
      <c r="SVL39" s="40"/>
      <c r="SVM39" s="38"/>
      <c r="SVN39" s="41"/>
      <c r="SVO39" s="41"/>
      <c r="SVP39" s="41"/>
      <c r="SVQ39" s="41"/>
      <c r="SVR39" s="42"/>
      <c r="SVS39" s="43"/>
      <c r="SVT39" s="43"/>
      <c r="SVU39" s="44"/>
      <c r="SVV39" s="45"/>
      <c r="SVW39" s="44"/>
      <c r="SVX39" s="44"/>
      <c r="SVY39" s="38"/>
      <c r="SVZ39" s="39"/>
      <c r="SWA39" s="40"/>
      <c r="SWB39" s="38"/>
      <c r="SWC39" s="41"/>
      <c r="SWD39" s="41"/>
      <c r="SWE39" s="41"/>
      <c r="SWF39" s="41"/>
      <c r="SWG39" s="42"/>
      <c r="SWH39" s="43"/>
      <c r="SWI39" s="43"/>
      <c r="SWJ39" s="44"/>
      <c r="SWK39" s="45"/>
      <c r="SWL39" s="44"/>
      <c r="SWM39" s="44"/>
      <c r="SWN39" s="38"/>
      <c r="SWO39" s="39"/>
      <c r="SWP39" s="40"/>
      <c r="SWQ39" s="38"/>
      <c r="SWR39" s="41"/>
      <c r="SWS39" s="41"/>
      <c r="SWT39" s="41"/>
      <c r="SWU39" s="41"/>
      <c r="SWV39" s="42"/>
      <c r="SWW39" s="43"/>
      <c r="SWX39" s="43"/>
      <c r="SWY39" s="44"/>
      <c r="SWZ39" s="45"/>
      <c r="SXA39" s="44"/>
      <c r="SXB39" s="44"/>
      <c r="SXC39" s="38"/>
      <c r="SXD39" s="39"/>
      <c r="SXE39" s="40"/>
      <c r="SXF39" s="38"/>
      <c r="SXG39" s="41"/>
      <c r="SXH39" s="41"/>
      <c r="SXI39" s="41"/>
      <c r="SXJ39" s="41"/>
      <c r="SXK39" s="42"/>
      <c r="SXL39" s="43"/>
      <c r="SXM39" s="43"/>
      <c r="SXN39" s="44"/>
      <c r="SXO39" s="45"/>
      <c r="SXP39" s="44"/>
      <c r="SXQ39" s="44"/>
      <c r="SXR39" s="38"/>
      <c r="SXS39" s="39"/>
      <c r="SXT39" s="40"/>
      <c r="SXU39" s="38"/>
      <c r="SXV39" s="41"/>
      <c r="SXW39" s="41"/>
      <c r="SXX39" s="41"/>
      <c r="SXY39" s="41"/>
      <c r="SXZ39" s="42"/>
      <c r="SYA39" s="43"/>
      <c r="SYB39" s="43"/>
      <c r="SYC39" s="44"/>
      <c r="SYD39" s="45"/>
      <c r="SYE39" s="44"/>
      <c r="SYF39" s="44"/>
      <c r="SYG39" s="38"/>
      <c r="SYH39" s="39"/>
      <c r="SYI39" s="40"/>
      <c r="SYJ39" s="38"/>
      <c r="SYK39" s="41"/>
      <c r="SYL39" s="41"/>
      <c r="SYM39" s="41"/>
      <c r="SYN39" s="41"/>
      <c r="SYO39" s="42"/>
      <c r="SYP39" s="43"/>
      <c r="SYQ39" s="43"/>
      <c r="SYR39" s="44"/>
      <c r="SYS39" s="45"/>
      <c r="SYT39" s="44"/>
      <c r="SYU39" s="44"/>
      <c r="SYV39" s="38"/>
      <c r="SYW39" s="39"/>
      <c r="SYX39" s="40"/>
      <c r="SYY39" s="38"/>
      <c r="SYZ39" s="41"/>
      <c r="SZA39" s="41"/>
      <c r="SZB39" s="41"/>
      <c r="SZC39" s="41"/>
      <c r="SZD39" s="42"/>
      <c r="SZE39" s="43"/>
      <c r="SZF39" s="43"/>
      <c r="SZG39" s="44"/>
      <c r="SZH39" s="45"/>
      <c r="SZI39" s="44"/>
      <c r="SZJ39" s="44"/>
      <c r="SZK39" s="38"/>
      <c r="SZL39" s="39"/>
      <c r="SZM39" s="40"/>
      <c r="SZN39" s="38"/>
      <c r="SZO39" s="41"/>
      <c r="SZP39" s="41"/>
      <c r="SZQ39" s="41"/>
      <c r="SZR39" s="41"/>
      <c r="SZS39" s="42"/>
      <c r="SZT39" s="43"/>
      <c r="SZU39" s="43"/>
      <c r="SZV39" s="44"/>
      <c r="SZW39" s="45"/>
      <c r="SZX39" s="44"/>
      <c r="SZY39" s="44"/>
      <c r="SZZ39" s="38"/>
      <c r="TAA39" s="39"/>
      <c r="TAB39" s="40"/>
      <c r="TAC39" s="38"/>
      <c r="TAD39" s="41"/>
      <c r="TAE39" s="41"/>
      <c r="TAF39" s="41"/>
      <c r="TAG39" s="41"/>
      <c r="TAH39" s="42"/>
      <c r="TAI39" s="43"/>
      <c r="TAJ39" s="43"/>
      <c r="TAK39" s="44"/>
      <c r="TAL39" s="45"/>
      <c r="TAM39" s="44"/>
      <c r="TAN39" s="44"/>
      <c r="TAO39" s="38"/>
      <c r="TAP39" s="39"/>
      <c r="TAQ39" s="40"/>
      <c r="TAR39" s="38"/>
      <c r="TAS39" s="41"/>
      <c r="TAT39" s="41"/>
      <c r="TAU39" s="41"/>
      <c r="TAV39" s="41"/>
      <c r="TAW39" s="42"/>
      <c r="TAX39" s="43"/>
      <c r="TAY39" s="43"/>
      <c r="TAZ39" s="44"/>
      <c r="TBA39" s="45"/>
      <c r="TBB39" s="44"/>
      <c r="TBC39" s="44"/>
      <c r="TBD39" s="38"/>
      <c r="TBE39" s="39"/>
      <c r="TBF39" s="40"/>
      <c r="TBG39" s="38"/>
      <c r="TBH39" s="41"/>
      <c r="TBI39" s="41"/>
      <c r="TBJ39" s="41"/>
      <c r="TBK39" s="41"/>
      <c r="TBL39" s="42"/>
      <c r="TBM39" s="43"/>
      <c r="TBN39" s="43"/>
      <c r="TBO39" s="44"/>
      <c r="TBP39" s="45"/>
      <c r="TBQ39" s="44"/>
      <c r="TBR39" s="44"/>
      <c r="TBS39" s="38"/>
      <c r="TBT39" s="39"/>
      <c r="TBU39" s="40"/>
      <c r="TBV39" s="38"/>
      <c r="TBW39" s="41"/>
      <c r="TBX39" s="41"/>
      <c r="TBY39" s="41"/>
      <c r="TBZ39" s="41"/>
      <c r="TCA39" s="42"/>
      <c r="TCB39" s="43"/>
      <c r="TCC39" s="43"/>
      <c r="TCD39" s="44"/>
      <c r="TCE39" s="45"/>
      <c r="TCF39" s="44"/>
      <c r="TCG39" s="44"/>
      <c r="TCH39" s="38"/>
      <c r="TCI39" s="39"/>
      <c r="TCJ39" s="40"/>
      <c r="TCK39" s="38"/>
      <c r="TCL39" s="41"/>
      <c r="TCM39" s="41"/>
      <c r="TCN39" s="41"/>
      <c r="TCO39" s="41"/>
      <c r="TCP39" s="42"/>
      <c r="TCQ39" s="43"/>
      <c r="TCR39" s="43"/>
      <c r="TCS39" s="44"/>
      <c r="TCT39" s="45"/>
      <c r="TCU39" s="44"/>
      <c r="TCV39" s="44"/>
      <c r="TCW39" s="38"/>
      <c r="TCX39" s="39"/>
      <c r="TCY39" s="40"/>
      <c r="TCZ39" s="38"/>
      <c r="TDA39" s="41"/>
      <c r="TDB39" s="41"/>
      <c r="TDC39" s="41"/>
      <c r="TDD39" s="41"/>
      <c r="TDE39" s="42"/>
      <c r="TDF39" s="43"/>
      <c r="TDG39" s="43"/>
      <c r="TDH39" s="44"/>
      <c r="TDI39" s="45"/>
      <c r="TDJ39" s="44"/>
      <c r="TDK39" s="44"/>
      <c r="TDL39" s="38"/>
      <c r="TDM39" s="39"/>
      <c r="TDN39" s="40"/>
      <c r="TDO39" s="38"/>
      <c r="TDP39" s="41"/>
      <c r="TDQ39" s="41"/>
      <c r="TDR39" s="41"/>
      <c r="TDS39" s="41"/>
      <c r="TDT39" s="42"/>
      <c r="TDU39" s="43"/>
      <c r="TDV39" s="43"/>
      <c r="TDW39" s="44"/>
      <c r="TDX39" s="45"/>
      <c r="TDY39" s="44"/>
      <c r="TDZ39" s="44"/>
      <c r="TEA39" s="38"/>
      <c r="TEB39" s="39"/>
      <c r="TEC39" s="40"/>
      <c r="TED39" s="38"/>
      <c r="TEE39" s="41"/>
      <c r="TEF39" s="41"/>
      <c r="TEG39" s="41"/>
      <c r="TEH39" s="41"/>
      <c r="TEI39" s="42"/>
      <c r="TEJ39" s="43"/>
      <c r="TEK39" s="43"/>
      <c r="TEL39" s="44"/>
      <c r="TEM39" s="45"/>
      <c r="TEN39" s="44"/>
      <c r="TEO39" s="44"/>
      <c r="TEP39" s="38"/>
      <c r="TEQ39" s="39"/>
      <c r="TER39" s="40"/>
      <c r="TES39" s="38"/>
      <c r="TET39" s="41"/>
      <c r="TEU39" s="41"/>
      <c r="TEV39" s="41"/>
      <c r="TEW39" s="41"/>
      <c r="TEX39" s="42"/>
      <c r="TEY39" s="43"/>
      <c r="TEZ39" s="43"/>
      <c r="TFA39" s="44"/>
      <c r="TFB39" s="45"/>
      <c r="TFC39" s="44"/>
      <c r="TFD39" s="44"/>
      <c r="TFE39" s="38"/>
      <c r="TFF39" s="39"/>
      <c r="TFG39" s="40"/>
      <c r="TFH39" s="38"/>
      <c r="TFI39" s="41"/>
      <c r="TFJ39" s="41"/>
      <c r="TFK39" s="41"/>
      <c r="TFL39" s="41"/>
      <c r="TFM39" s="42"/>
      <c r="TFN39" s="43"/>
      <c r="TFO39" s="43"/>
      <c r="TFP39" s="44"/>
      <c r="TFQ39" s="45"/>
      <c r="TFR39" s="44"/>
      <c r="TFS39" s="44"/>
      <c r="TFT39" s="38"/>
      <c r="TFU39" s="39"/>
      <c r="TFV39" s="40"/>
      <c r="TFW39" s="38"/>
      <c r="TFX39" s="41"/>
      <c r="TFY39" s="41"/>
      <c r="TFZ39" s="41"/>
      <c r="TGA39" s="41"/>
      <c r="TGB39" s="42"/>
      <c r="TGC39" s="43"/>
      <c r="TGD39" s="43"/>
      <c r="TGE39" s="44"/>
      <c r="TGF39" s="45"/>
      <c r="TGG39" s="44"/>
      <c r="TGH39" s="44"/>
      <c r="TGI39" s="38"/>
      <c r="TGJ39" s="39"/>
      <c r="TGK39" s="40"/>
      <c r="TGL39" s="38"/>
      <c r="TGM39" s="41"/>
      <c r="TGN39" s="41"/>
      <c r="TGO39" s="41"/>
      <c r="TGP39" s="41"/>
      <c r="TGQ39" s="42"/>
      <c r="TGR39" s="43"/>
      <c r="TGS39" s="43"/>
      <c r="TGT39" s="44"/>
      <c r="TGU39" s="45"/>
      <c r="TGV39" s="44"/>
      <c r="TGW39" s="44"/>
      <c r="TGX39" s="38"/>
      <c r="TGY39" s="39"/>
      <c r="TGZ39" s="40"/>
      <c r="THA39" s="38"/>
      <c r="THB39" s="41"/>
      <c r="THC39" s="41"/>
      <c r="THD39" s="41"/>
      <c r="THE39" s="41"/>
      <c r="THF39" s="42"/>
      <c r="THG39" s="43"/>
      <c r="THH39" s="43"/>
      <c r="THI39" s="44"/>
      <c r="THJ39" s="45"/>
      <c r="THK39" s="44"/>
      <c r="THL39" s="44"/>
      <c r="THM39" s="38"/>
      <c r="THN39" s="39"/>
      <c r="THO39" s="40"/>
      <c r="THP39" s="38"/>
      <c r="THQ39" s="41"/>
      <c r="THR39" s="41"/>
      <c r="THS39" s="41"/>
      <c r="THT39" s="41"/>
      <c r="THU39" s="42"/>
      <c r="THV39" s="43"/>
      <c r="THW39" s="43"/>
      <c r="THX39" s="44"/>
      <c r="THY39" s="45"/>
      <c r="THZ39" s="44"/>
      <c r="TIA39" s="44"/>
      <c r="TIB39" s="38"/>
      <c r="TIC39" s="39"/>
      <c r="TID39" s="40"/>
      <c r="TIE39" s="38"/>
      <c r="TIF39" s="41"/>
      <c r="TIG39" s="41"/>
      <c r="TIH39" s="41"/>
      <c r="TII39" s="41"/>
      <c r="TIJ39" s="42"/>
      <c r="TIK39" s="43"/>
      <c r="TIL39" s="43"/>
      <c r="TIM39" s="44"/>
      <c r="TIN39" s="45"/>
      <c r="TIO39" s="44"/>
      <c r="TIP39" s="44"/>
      <c r="TIQ39" s="38"/>
      <c r="TIR39" s="39"/>
      <c r="TIS39" s="40"/>
      <c r="TIT39" s="38"/>
      <c r="TIU39" s="41"/>
      <c r="TIV39" s="41"/>
      <c r="TIW39" s="41"/>
      <c r="TIX39" s="41"/>
      <c r="TIY39" s="42"/>
      <c r="TIZ39" s="43"/>
      <c r="TJA39" s="43"/>
      <c r="TJB39" s="44"/>
      <c r="TJC39" s="45"/>
      <c r="TJD39" s="44"/>
      <c r="TJE39" s="44"/>
      <c r="TJF39" s="38"/>
      <c r="TJG39" s="39"/>
      <c r="TJH39" s="40"/>
      <c r="TJI39" s="38"/>
      <c r="TJJ39" s="41"/>
      <c r="TJK39" s="41"/>
      <c r="TJL39" s="41"/>
      <c r="TJM39" s="41"/>
      <c r="TJN39" s="42"/>
      <c r="TJO39" s="43"/>
      <c r="TJP39" s="43"/>
      <c r="TJQ39" s="44"/>
      <c r="TJR39" s="45"/>
      <c r="TJS39" s="44"/>
      <c r="TJT39" s="44"/>
      <c r="TJU39" s="38"/>
      <c r="TJV39" s="39"/>
      <c r="TJW39" s="40"/>
      <c r="TJX39" s="38"/>
      <c r="TJY39" s="41"/>
      <c r="TJZ39" s="41"/>
      <c r="TKA39" s="41"/>
      <c r="TKB39" s="41"/>
      <c r="TKC39" s="42"/>
      <c r="TKD39" s="43"/>
      <c r="TKE39" s="43"/>
      <c r="TKF39" s="44"/>
      <c r="TKG39" s="45"/>
      <c r="TKH39" s="44"/>
      <c r="TKI39" s="44"/>
      <c r="TKJ39" s="38"/>
      <c r="TKK39" s="39"/>
      <c r="TKL39" s="40"/>
      <c r="TKM39" s="38"/>
      <c r="TKN39" s="41"/>
      <c r="TKO39" s="41"/>
      <c r="TKP39" s="41"/>
      <c r="TKQ39" s="41"/>
      <c r="TKR39" s="42"/>
      <c r="TKS39" s="43"/>
      <c r="TKT39" s="43"/>
      <c r="TKU39" s="44"/>
      <c r="TKV39" s="45"/>
      <c r="TKW39" s="44"/>
      <c r="TKX39" s="44"/>
      <c r="TKY39" s="38"/>
      <c r="TKZ39" s="39"/>
      <c r="TLA39" s="40"/>
      <c r="TLB39" s="38"/>
      <c r="TLC39" s="41"/>
      <c r="TLD39" s="41"/>
      <c r="TLE39" s="41"/>
      <c r="TLF39" s="41"/>
      <c r="TLG39" s="42"/>
      <c r="TLH39" s="43"/>
      <c r="TLI39" s="43"/>
      <c r="TLJ39" s="44"/>
      <c r="TLK39" s="45"/>
      <c r="TLL39" s="44"/>
      <c r="TLM39" s="44"/>
      <c r="TLN39" s="38"/>
      <c r="TLO39" s="39"/>
      <c r="TLP39" s="40"/>
      <c r="TLQ39" s="38"/>
      <c r="TLR39" s="41"/>
      <c r="TLS39" s="41"/>
      <c r="TLT39" s="41"/>
      <c r="TLU39" s="41"/>
      <c r="TLV39" s="42"/>
      <c r="TLW39" s="43"/>
      <c r="TLX39" s="43"/>
      <c r="TLY39" s="44"/>
      <c r="TLZ39" s="45"/>
      <c r="TMA39" s="44"/>
      <c r="TMB39" s="44"/>
      <c r="TMC39" s="38"/>
      <c r="TMD39" s="39"/>
      <c r="TME39" s="40"/>
      <c r="TMF39" s="38"/>
      <c r="TMG39" s="41"/>
      <c r="TMH39" s="41"/>
      <c r="TMI39" s="41"/>
      <c r="TMJ39" s="41"/>
      <c r="TMK39" s="42"/>
      <c r="TML39" s="43"/>
      <c r="TMM39" s="43"/>
      <c r="TMN39" s="44"/>
      <c r="TMO39" s="45"/>
      <c r="TMP39" s="44"/>
      <c r="TMQ39" s="44"/>
      <c r="TMR39" s="38"/>
      <c r="TMS39" s="39"/>
      <c r="TMT39" s="40"/>
      <c r="TMU39" s="38"/>
      <c r="TMV39" s="41"/>
      <c r="TMW39" s="41"/>
      <c r="TMX39" s="41"/>
      <c r="TMY39" s="41"/>
      <c r="TMZ39" s="42"/>
      <c r="TNA39" s="43"/>
      <c r="TNB39" s="43"/>
      <c r="TNC39" s="44"/>
      <c r="TND39" s="45"/>
      <c r="TNE39" s="44"/>
      <c r="TNF39" s="44"/>
      <c r="TNG39" s="38"/>
      <c r="TNH39" s="39"/>
      <c r="TNI39" s="40"/>
      <c r="TNJ39" s="38"/>
      <c r="TNK39" s="41"/>
      <c r="TNL39" s="41"/>
      <c r="TNM39" s="41"/>
      <c r="TNN39" s="41"/>
      <c r="TNO39" s="42"/>
      <c r="TNP39" s="43"/>
      <c r="TNQ39" s="43"/>
      <c r="TNR39" s="44"/>
      <c r="TNS39" s="45"/>
      <c r="TNT39" s="44"/>
      <c r="TNU39" s="44"/>
      <c r="TNV39" s="38"/>
      <c r="TNW39" s="39"/>
      <c r="TNX39" s="40"/>
      <c r="TNY39" s="38"/>
      <c r="TNZ39" s="41"/>
      <c r="TOA39" s="41"/>
      <c r="TOB39" s="41"/>
      <c r="TOC39" s="41"/>
      <c r="TOD39" s="42"/>
      <c r="TOE39" s="43"/>
      <c r="TOF39" s="43"/>
      <c r="TOG39" s="44"/>
      <c r="TOH39" s="45"/>
      <c r="TOI39" s="44"/>
      <c r="TOJ39" s="44"/>
      <c r="TOK39" s="38"/>
      <c r="TOL39" s="39"/>
      <c r="TOM39" s="40"/>
      <c r="TON39" s="38"/>
      <c r="TOO39" s="41"/>
      <c r="TOP39" s="41"/>
      <c r="TOQ39" s="41"/>
      <c r="TOR39" s="41"/>
      <c r="TOS39" s="42"/>
      <c r="TOT39" s="43"/>
      <c r="TOU39" s="43"/>
      <c r="TOV39" s="44"/>
      <c r="TOW39" s="45"/>
      <c r="TOX39" s="44"/>
      <c r="TOY39" s="44"/>
      <c r="TOZ39" s="38"/>
      <c r="TPA39" s="39"/>
      <c r="TPB39" s="40"/>
      <c r="TPC39" s="38"/>
      <c r="TPD39" s="41"/>
      <c r="TPE39" s="41"/>
      <c r="TPF39" s="41"/>
      <c r="TPG39" s="41"/>
      <c r="TPH39" s="42"/>
      <c r="TPI39" s="43"/>
      <c r="TPJ39" s="43"/>
      <c r="TPK39" s="44"/>
      <c r="TPL39" s="45"/>
      <c r="TPM39" s="44"/>
      <c r="TPN39" s="44"/>
      <c r="TPO39" s="38"/>
      <c r="TPP39" s="39"/>
      <c r="TPQ39" s="40"/>
      <c r="TPR39" s="38"/>
      <c r="TPS39" s="41"/>
      <c r="TPT39" s="41"/>
      <c r="TPU39" s="41"/>
      <c r="TPV39" s="41"/>
      <c r="TPW39" s="42"/>
      <c r="TPX39" s="43"/>
      <c r="TPY39" s="43"/>
      <c r="TPZ39" s="44"/>
      <c r="TQA39" s="45"/>
      <c r="TQB39" s="44"/>
      <c r="TQC39" s="44"/>
      <c r="TQD39" s="38"/>
      <c r="TQE39" s="39"/>
      <c r="TQF39" s="40"/>
      <c r="TQG39" s="38"/>
      <c r="TQH39" s="41"/>
      <c r="TQI39" s="41"/>
      <c r="TQJ39" s="41"/>
      <c r="TQK39" s="41"/>
      <c r="TQL39" s="42"/>
      <c r="TQM39" s="43"/>
      <c r="TQN39" s="43"/>
      <c r="TQO39" s="44"/>
      <c r="TQP39" s="45"/>
      <c r="TQQ39" s="44"/>
      <c r="TQR39" s="44"/>
      <c r="TQS39" s="38"/>
      <c r="TQT39" s="39"/>
      <c r="TQU39" s="40"/>
      <c r="TQV39" s="38"/>
      <c r="TQW39" s="41"/>
      <c r="TQX39" s="41"/>
      <c r="TQY39" s="41"/>
      <c r="TQZ39" s="41"/>
      <c r="TRA39" s="42"/>
      <c r="TRB39" s="43"/>
      <c r="TRC39" s="43"/>
      <c r="TRD39" s="44"/>
      <c r="TRE39" s="45"/>
      <c r="TRF39" s="44"/>
      <c r="TRG39" s="44"/>
      <c r="TRH39" s="38"/>
      <c r="TRI39" s="39"/>
      <c r="TRJ39" s="40"/>
      <c r="TRK39" s="38"/>
      <c r="TRL39" s="41"/>
      <c r="TRM39" s="41"/>
      <c r="TRN39" s="41"/>
      <c r="TRO39" s="41"/>
      <c r="TRP39" s="42"/>
      <c r="TRQ39" s="43"/>
      <c r="TRR39" s="43"/>
      <c r="TRS39" s="44"/>
      <c r="TRT39" s="45"/>
      <c r="TRU39" s="44"/>
      <c r="TRV39" s="44"/>
      <c r="TRW39" s="38"/>
      <c r="TRX39" s="39"/>
      <c r="TRY39" s="40"/>
      <c r="TRZ39" s="38"/>
      <c r="TSA39" s="41"/>
      <c r="TSB39" s="41"/>
      <c r="TSC39" s="41"/>
      <c r="TSD39" s="41"/>
      <c r="TSE39" s="42"/>
      <c r="TSF39" s="43"/>
      <c r="TSG39" s="43"/>
      <c r="TSH39" s="44"/>
      <c r="TSI39" s="45"/>
      <c r="TSJ39" s="44"/>
      <c r="TSK39" s="44"/>
      <c r="TSL39" s="38"/>
      <c r="TSM39" s="39"/>
      <c r="TSN39" s="40"/>
      <c r="TSO39" s="38"/>
      <c r="TSP39" s="41"/>
      <c r="TSQ39" s="41"/>
      <c r="TSR39" s="41"/>
      <c r="TSS39" s="41"/>
      <c r="TST39" s="42"/>
      <c r="TSU39" s="43"/>
      <c r="TSV39" s="43"/>
      <c r="TSW39" s="44"/>
      <c r="TSX39" s="45"/>
      <c r="TSY39" s="44"/>
      <c r="TSZ39" s="44"/>
      <c r="TTA39" s="38"/>
      <c r="TTB39" s="39"/>
      <c r="TTC39" s="40"/>
      <c r="TTD39" s="38"/>
      <c r="TTE39" s="41"/>
      <c r="TTF39" s="41"/>
      <c r="TTG39" s="41"/>
      <c r="TTH39" s="41"/>
      <c r="TTI39" s="42"/>
      <c r="TTJ39" s="43"/>
      <c r="TTK39" s="43"/>
      <c r="TTL39" s="44"/>
      <c r="TTM39" s="45"/>
      <c r="TTN39" s="44"/>
      <c r="TTO39" s="44"/>
      <c r="TTP39" s="38"/>
      <c r="TTQ39" s="39"/>
      <c r="TTR39" s="40"/>
      <c r="TTS39" s="38"/>
      <c r="TTT39" s="41"/>
      <c r="TTU39" s="41"/>
      <c r="TTV39" s="41"/>
      <c r="TTW39" s="41"/>
      <c r="TTX39" s="42"/>
      <c r="TTY39" s="43"/>
      <c r="TTZ39" s="43"/>
      <c r="TUA39" s="44"/>
      <c r="TUB39" s="45"/>
      <c r="TUC39" s="44"/>
      <c r="TUD39" s="44"/>
      <c r="TUE39" s="38"/>
      <c r="TUF39" s="39"/>
      <c r="TUG39" s="40"/>
      <c r="TUH39" s="38"/>
      <c r="TUI39" s="41"/>
      <c r="TUJ39" s="41"/>
      <c r="TUK39" s="41"/>
      <c r="TUL39" s="41"/>
      <c r="TUM39" s="42"/>
      <c r="TUN39" s="43"/>
      <c r="TUO39" s="43"/>
      <c r="TUP39" s="44"/>
      <c r="TUQ39" s="45"/>
      <c r="TUR39" s="44"/>
      <c r="TUS39" s="44"/>
      <c r="TUT39" s="38"/>
      <c r="TUU39" s="39"/>
      <c r="TUV39" s="40"/>
      <c r="TUW39" s="38"/>
      <c r="TUX39" s="41"/>
      <c r="TUY39" s="41"/>
      <c r="TUZ39" s="41"/>
      <c r="TVA39" s="41"/>
      <c r="TVB39" s="42"/>
      <c r="TVC39" s="43"/>
      <c r="TVD39" s="43"/>
      <c r="TVE39" s="44"/>
      <c r="TVF39" s="45"/>
      <c r="TVG39" s="44"/>
      <c r="TVH39" s="44"/>
      <c r="TVI39" s="38"/>
      <c r="TVJ39" s="39"/>
      <c r="TVK39" s="40"/>
      <c r="TVL39" s="38"/>
      <c r="TVM39" s="41"/>
      <c r="TVN39" s="41"/>
      <c r="TVO39" s="41"/>
      <c r="TVP39" s="41"/>
      <c r="TVQ39" s="42"/>
      <c r="TVR39" s="43"/>
      <c r="TVS39" s="43"/>
      <c r="TVT39" s="44"/>
      <c r="TVU39" s="45"/>
      <c r="TVV39" s="44"/>
      <c r="TVW39" s="44"/>
      <c r="TVX39" s="38"/>
      <c r="TVY39" s="39"/>
      <c r="TVZ39" s="40"/>
      <c r="TWA39" s="38"/>
      <c r="TWB39" s="41"/>
      <c r="TWC39" s="41"/>
      <c r="TWD39" s="41"/>
      <c r="TWE39" s="41"/>
      <c r="TWF39" s="42"/>
      <c r="TWG39" s="43"/>
      <c r="TWH39" s="43"/>
      <c r="TWI39" s="44"/>
      <c r="TWJ39" s="45"/>
      <c r="TWK39" s="44"/>
      <c r="TWL39" s="44"/>
      <c r="TWM39" s="38"/>
      <c r="TWN39" s="39"/>
      <c r="TWO39" s="40"/>
      <c r="TWP39" s="38"/>
      <c r="TWQ39" s="41"/>
      <c r="TWR39" s="41"/>
      <c r="TWS39" s="41"/>
      <c r="TWT39" s="41"/>
      <c r="TWU39" s="42"/>
      <c r="TWV39" s="43"/>
      <c r="TWW39" s="43"/>
      <c r="TWX39" s="44"/>
      <c r="TWY39" s="45"/>
      <c r="TWZ39" s="44"/>
      <c r="TXA39" s="44"/>
      <c r="TXB39" s="38"/>
      <c r="TXC39" s="39"/>
      <c r="TXD39" s="40"/>
      <c r="TXE39" s="38"/>
      <c r="TXF39" s="41"/>
      <c r="TXG39" s="41"/>
      <c r="TXH39" s="41"/>
      <c r="TXI39" s="41"/>
      <c r="TXJ39" s="42"/>
      <c r="TXK39" s="43"/>
      <c r="TXL39" s="43"/>
      <c r="TXM39" s="44"/>
      <c r="TXN39" s="45"/>
      <c r="TXO39" s="44"/>
      <c r="TXP39" s="44"/>
      <c r="TXQ39" s="38"/>
      <c r="TXR39" s="39"/>
      <c r="TXS39" s="40"/>
      <c r="TXT39" s="38"/>
      <c r="TXU39" s="41"/>
      <c r="TXV39" s="41"/>
      <c r="TXW39" s="41"/>
      <c r="TXX39" s="41"/>
      <c r="TXY39" s="42"/>
      <c r="TXZ39" s="43"/>
      <c r="TYA39" s="43"/>
      <c r="TYB39" s="44"/>
      <c r="TYC39" s="45"/>
      <c r="TYD39" s="44"/>
      <c r="TYE39" s="44"/>
      <c r="TYF39" s="38"/>
      <c r="TYG39" s="39"/>
      <c r="TYH39" s="40"/>
      <c r="TYI39" s="38"/>
      <c r="TYJ39" s="41"/>
      <c r="TYK39" s="41"/>
      <c r="TYL39" s="41"/>
      <c r="TYM39" s="41"/>
      <c r="TYN39" s="42"/>
      <c r="TYO39" s="43"/>
      <c r="TYP39" s="43"/>
      <c r="TYQ39" s="44"/>
      <c r="TYR39" s="45"/>
      <c r="TYS39" s="44"/>
      <c r="TYT39" s="44"/>
      <c r="TYU39" s="38"/>
      <c r="TYV39" s="39"/>
      <c r="TYW39" s="40"/>
      <c r="TYX39" s="38"/>
      <c r="TYY39" s="41"/>
      <c r="TYZ39" s="41"/>
      <c r="TZA39" s="41"/>
      <c r="TZB39" s="41"/>
      <c r="TZC39" s="42"/>
      <c r="TZD39" s="43"/>
      <c r="TZE39" s="43"/>
      <c r="TZF39" s="44"/>
      <c r="TZG39" s="45"/>
      <c r="TZH39" s="44"/>
      <c r="TZI39" s="44"/>
      <c r="TZJ39" s="38"/>
      <c r="TZK39" s="39"/>
      <c r="TZL39" s="40"/>
      <c r="TZM39" s="38"/>
      <c r="TZN39" s="41"/>
      <c r="TZO39" s="41"/>
      <c r="TZP39" s="41"/>
      <c r="TZQ39" s="41"/>
      <c r="TZR39" s="42"/>
      <c r="TZS39" s="43"/>
      <c r="TZT39" s="43"/>
      <c r="TZU39" s="44"/>
      <c r="TZV39" s="45"/>
      <c r="TZW39" s="44"/>
      <c r="TZX39" s="44"/>
      <c r="TZY39" s="38"/>
      <c r="TZZ39" s="39"/>
      <c r="UAA39" s="40"/>
      <c r="UAB39" s="38"/>
      <c r="UAC39" s="41"/>
      <c r="UAD39" s="41"/>
      <c r="UAE39" s="41"/>
      <c r="UAF39" s="41"/>
      <c r="UAG39" s="42"/>
      <c r="UAH39" s="43"/>
      <c r="UAI39" s="43"/>
      <c r="UAJ39" s="44"/>
      <c r="UAK39" s="45"/>
      <c r="UAL39" s="44"/>
      <c r="UAM39" s="44"/>
      <c r="UAN39" s="38"/>
      <c r="UAO39" s="39"/>
      <c r="UAP39" s="40"/>
      <c r="UAQ39" s="38"/>
      <c r="UAR39" s="41"/>
      <c r="UAS39" s="41"/>
      <c r="UAT39" s="41"/>
      <c r="UAU39" s="41"/>
      <c r="UAV39" s="42"/>
      <c r="UAW39" s="43"/>
      <c r="UAX39" s="43"/>
      <c r="UAY39" s="44"/>
      <c r="UAZ39" s="45"/>
      <c r="UBA39" s="44"/>
      <c r="UBB39" s="44"/>
      <c r="UBC39" s="38"/>
      <c r="UBD39" s="39"/>
      <c r="UBE39" s="40"/>
      <c r="UBF39" s="38"/>
      <c r="UBG39" s="41"/>
      <c r="UBH39" s="41"/>
      <c r="UBI39" s="41"/>
      <c r="UBJ39" s="41"/>
      <c r="UBK39" s="42"/>
      <c r="UBL39" s="43"/>
      <c r="UBM39" s="43"/>
      <c r="UBN39" s="44"/>
      <c r="UBO39" s="45"/>
      <c r="UBP39" s="44"/>
      <c r="UBQ39" s="44"/>
      <c r="UBR39" s="38"/>
      <c r="UBS39" s="39"/>
      <c r="UBT39" s="40"/>
      <c r="UBU39" s="38"/>
      <c r="UBV39" s="41"/>
      <c r="UBW39" s="41"/>
      <c r="UBX39" s="41"/>
      <c r="UBY39" s="41"/>
      <c r="UBZ39" s="42"/>
      <c r="UCA39" s="43"/>
      <c r="UCB39" s="43"/>
      <c r="UCC39" s="44"/>
      <c r="UCD39" s="45"/>
      <c r="UCE39" s="44"/>
      <c r="UCF39" s="44"/>
      <c r="UCG39" s="38"/>
      <c r="UCH39" s="39"/>
      <c r="UCI39" s="40"/>
      <c r="UCJ39" s="38"/>
      <c r="UCK39" s="41"/>
      <c r="UCL39" s="41"/>
      <c r="UCM39" s="41"/>
      <c r="UCN39" s="41"/>
      <c r="UCO39" s="42"/>
      <c r="UCP39" s="43"/>
      <c r="UCQ39" s="43"/>
      <c r="UCR39" s="44"/>
      <c r="UCS39" s="45"/>
      <c r="UCT39" s="44"/>
      <c r="UCU39" s="44"/>
      <c r="UCV39" s="38"/>
      <c r="UCW39" s="39"/>
      <c r="UCX39" s="40"/>
      <c r="UCY39" s="38"/>
      <c r="UCZ39" s="41"/>
      <c r="UDA39" s="41"/>
      <c r="UDB39" s="41"/>
      <c r="UDC39" s="41"/>
      <c r="UDD39" s="42"/>
      <c r="UDE39" s="43"/>
      <c r="UDF39" s="43"/>
      <c r="UDG39" s="44"/>
      <c r="UDH39" s="45"/>
      <c r="UDI39" s="44"/>
      <c r="UDJ39" s="44"/>
      <c r="UDK39" s="38"/>
      <c r="UDL39" s="39"/>
      <c r="UDM39" s="40"/>
      <c r="UDN39" s="38"/>
      <c r="UDO39" s="41"/>
      <c r="UDP39" s="41"/>
      <c r="UDQ39" s="41"/>
      <c r="UDR39" s="41"/>
      <c r="UDS39" s="42"/>
      <c r="UDT39" s="43"/>
      <c r="UDU39" s="43"/>
      <c r="UDV39" s="44"/>
      <c r="UDW39" s="45"/>
      <c r="UDX39" s="44"/>
      <c r="UDY39" s="44"/>
      <c r="UDZ39" s="38"/>
      <c r="UEA39" s="39"/>
      <c r="UEB39" s="40"/>
      <c r="UEC39" s="38"/>
      <c r="UED39" s="41"/>
      <c r="UEE39" s="41"/>
      <c r="UEF39" s="41"/>
      <c r="UEG39" s="41"/>
      <c r="UEH39" s="42"/>
      <c r="UEI39" s="43"/>
      <c r="UEJ39" s="43"/>
      <c r="UEK39" s="44"/>
      <c r="UEL39" s="45"/>
      <c r="UEM39" s="44"/>
      <c r="UEN39" s="44"/>
      <c r="UEO39" s="38"/>
      <c r="UEP39" s="39"/>
      <c r="UEQ39" s="40"/>
      <c r="UER39" s="38"/>
      <c r="UES39" s="41"/>
      <c r="UET39" s="41"/>
      <c r="UEU39" s="41"/>
      <c r="UEV39" s="41"/>
      <c r="UEW39" s="42"/>
      <c r="UEX39" s="43"/>
      <c r="UEY39" s="43"/>
      <c r="UEZ39" s="44"/>
      <c r="UFA39" s="45"/>
      <c r="UFB39" s="44"/>
      <c r="UFC39" s="44"/>
      <c r="UFD39" s="38"/>
      <c r="UFE39" s="39"/>
      <c r="UFF39" s="40"/>
      <c r="UFG39" s="38"/>
      <c r="UFH39" s="41"/>
      <c r="UFI39" s="41"/>
      <c r="UFJ39" s="41"/>
      <c r="UFK39" s="41"/>
      <c r="UFL39" s="42"/>
      <c r="UFM39" s="43"/>
      <c r="UFN39" s="43"/>
      <c r="UFO39" s="44"/>
      <c r="UFP39" s="45"/>
      <c r="UFQ39" s="44"/>
      <c r="UFR39" s="44"/>
      <c r="UFS39" s="38"/>
      <c r="UFT39" s="39"/>
      <c r="UFU39" s="40"/>
      <c r="UFV39" s="38"/>
      <c r="UFW39" s="41"/>
      <c r="UFX39" s="41"/>
      <c r="UFY39" s="41"/>
      <c r="UFZ39" s="41"/>
      <c r="UGA39" s="42"/>
      <c r="UGB39" s="43"/>
      <c r="UGC39" s="43"/>
      <c r="UGD39" s="44"/>
      <c r="UGE39" s="45"/>
      <c r="UGF39" s="44"/>
      <c r="UGG39" s="44"/>
      <c r="UGH39" s="38"/>
      <c r="UGI39" s="39"/>
      <c r="UGJ39" s="40"/>
      <c r="UGK39" s="38"/>
      <c r="UGL39" s="41"/>
      <c r="UGM39" s="41"/>
      <c r="UGN39" s="41"/>
      <c r="UGO39" s="41"/>
      <c r="UGP39" s="42"/>
      <c r="UGQ39" s="43"/>
      <c r="UGR39" s="43"/>
      <c r="UGS39" s="44"/>
      <c r="UGT39" s="45"/>
      <c r="UGU39" s="44"/>
      <c r="UGV39" s="44"/>
      <c r="UGW39" s="38"/>
      <c r="UGX39" s="39"/>
      <c r="UGY39" s="40"/>
      <c r="UGZ39" s="38"/>
      <c r="UHA39" s="41"/>
      <c r="UHB39" s="41"/>
      <c r="UHC39" s="41"/>
      <c r="UHD39" s="41"/>
      <c r="UHE39" s="42"/>
      <c r="UHF39" s="43"/>
      <c r="UHG39" s="43"/>
      <c r="UHH39" s="44"/>
      <c r="UHI39" s="45"/>
      <c r="UHJ39" s="44"/>
      <c r="UHK39" s="44"/>
      <c r="UHL39" s="38"/>
      <c r="UHM39" s="39"/>
      <c r="UHN39" s="40"/>
      <c r="UHO39" s="38"/>
      <c r="UHP39" s="41"/>
      <c r="UHQ39" s="41"/>
      <c r="UHR39" s="41"/>
      <c r="UHS39" s="41"/>
      <c r="UHT39" s="42"/>
      <c r="UHU39" s="43"/>
      <c r="UHV39" s="43"/>
      <c r="UHW39" s="44"/>
      <c r="UHX39" s="45"/>
      <c r="UHY39" s="44"/>
      <c r="UHZ39" s="44"/>
      <c r="UIA39" s="38"/>
      <c r="UIB39" s="39"/>
      <c r="UIC39" s="40"/>
      <c r="UID39" s="38"/>
      <c r="UIE39" s="41"/>
      <c r="UIF39" s="41"/>
      <c r="UIG39" s="41"/>
      <c r="UIH39" s="41"/>
      <c r="UII39" s="42"/>
      <c r="UIJ39" s="43"/>
      <c r="UIK39" s="43"/>
      <c r="UIL39" s="44"/>
      <c r="UIM39" s="45"/>
      <c r="UIN39" s="44"/>
      <c r="UIO39" s="44"/>
      <c r="UIP39" s="38"/>
      <c r="UIQ39" s="39"/>
      <c r="UIR39" s="40"/>
      <c r="UIS39" s="38"/>
      <c r="UIT39" s="41"/>
      <c r="UIU39" s="41"/>
      <c r="UIV39" s="41"/>
      <c r="UIW39" s="41"/>
      <c r="UIX39" s="42"/>
      <c r="UIY39" s="43"/>
      <c r="UIZ39" s="43"/>
      <c r="UJA39" s="44"/>
      <c r="UJB39" s="45"/>
      <c r="UJC39" s="44"/>
      <c r="UJD39" s="44"/>
      <c r="UJE39" s="38"/>
      <c r="UJF39" s="39"/>
      <c r="UJG39" s="40"/>
      <c r="UJH39" s="38"/>
      <c r="UJI39" s="41"/>
      <c r="UJJ39" s="41"/>
      <c r="UJK39" s="41"/>
      <c r="UJL39" s="41"/>
      <c r="UJM39" s="42"/>
      <c r="UJN39" s="43"/>
      <c r="UJO39" s="43"/>
      <c r="UJP39" s="44"/>
      <c r="UJQ39" s="45"/>
      <c r="UJR39" s="44"/>
      <c r="UJS39" s="44"/>
      <c r="UJT39" s="38"/>
      <c r="UJU39" s="39"/>
      <c r="UJV39" s="40"/>
      <c r="UJW39" s="38"/>
      <c r="UJX39" s="41"/>
      <c r="UJY39" s="41"/>
      <c r="UJZ39" s="41"/>
      <c r="UKA39" s="41"/>
      <c r="UKB39" s="42"/>
      <c r="UKC39" s="43"/>
      <c r="UKD39" s="43"/>
      <c r="UKE39" s="44"/>
      <c r="UKF39" s="45"/>
      <c r="UKG39" s="44"/>
      <c r="UKH39" s="44"/>
      <c r="UKI39" s="38"/>
      <c r="UKJ39" s="39"/>
      <c r="UKK39" s="40"/>
      <c r="UKL39" s="38"/>
      <c r="UKM39" s="41"/>
      <c r="UKN39" s="41"/>
      <c r="UKO39" s="41"/>
      <c r="UKP39" s="41"/>
      <c r="UKQ39" s="42"/>
      <c r="UKR39" s="43"/>
      <c r="UKS39" s="43"/>
      <c r="UKT39" s="44"/>
      <c r="UKU39" s="45"/>
      <c r="UKV39" s="44"/>
      <c r="UKW39" s="44"/>
      <c r="UKX39" s="38"/>
      <c r="UKY39" s="39"/>
      <c r="UKZ39" s="40"/>
      <c r="ULA39" s="38"/>
      <c r="ULB39" s="41"/>
      <c r="ULC39" s="41"/>
      <c r="ULD39" s="41"/>
      <c r="ULE39" s="41"/>
      <c r="ULF39" s="42"/>
      <c r="ULG39" s="43"/>
      <c r="ULH39" s="43"/>
      <c r="ULI39" s="44"/>
      <c r="ULJ39" s="45"/>
      <c r="ULK39" s="44"/>
      <c r="ULL39" s="44"/>
      <c r="ULM39" s="38"/>
      <c r="ULN39" s="39"/>
      <c r="ULO39" s="40"/>
      <c r="ULP39" s="38"/>
      <c r="ULQ39" s="41"/>
      <c r="ULR39" s="41"/>
      <c r="ULS39" s="41"/>
      <c r="ULT39" s="41"/>
      <c r="ULU39" s="42"/>
      <c r="ULV39" s="43"/>
      <c r="ULW39" s="43"/>
      <c r="ULX39" s="44"/>
      <c r="ULY39" s="45"/>
      <c r="ULZ39" s="44"/>
      <c r="UMA39" s="44"/>
      <c r="UMB39" s="38"/>
      <c r="UMC39" s="39"/>
      <c r="UMD39" s="40"/>
      <c r="UME39" s="38"/>
      <c r="UMF39" s="41"/>
      <c r="UMG39" s="41"/>
      <c r="UMH39" s="41"/>
      <c r="UMI39" s="41"/>
      <c r="UMJ39" s="42"/>
      <c r="UMK39" s="43"/>
      <c r="UML39" s="43"/>
      <c r="UMM39" s="44"/>
      <c r="UMN39" s="45"/>
      <c r="UMO39" s="44"/>
      <c r="UMP39" s="44"/>
      <c r="UMQ39" s="38"/>
      <c r="UMR39" s="39"/>
      <c r="UMS39" s="40"/>
      <c r="UMT39" s="38"/>
      <c r="UMU39" s="41"/>
      <c r="UMV39" s="41"/>
      <c r="UMW39" s="41"/>
      <c r="UMX39" s="41"/>
      <c r="UMY39" s="42"/>
      <c r="UMZ39" s="43"/>
      <c r="UNA39" s="43"/>
      <c r="UNB39" s="44"/>
      <c r="UNC39" s="45"/>
      <c r="UND39" s="44"/>
      <c r="UNE39" s="44"/>
      <c r="UNF39" s="38"/>
      <c r="UNG39" s="39"/>
      <c r="UNH39" s="40"/>
      <c r="UNI39" s="38"/>
      <c r="UNJ39" s="41"/>
      <c r="UNK39" s="41"/>
      <c r="UNL39" s="41"/>
      <c r="UNM39" s="41"/>
      <c r="UNN39" s="42"/>
      <c r="UNO39" s="43"/>
      <c r="UNP39" s="43"/>
      <c r="UNQ39" s="44"/>
      <c r="UNR39" s="45"/>
      <c r="UNS39" s="44"/>
      <c r="UNT39" s="44"/>
      <c r="UNU39" s="38"/>
      <c r="UNV39" s="39"/>
      <c r="UNW39" s="40"/>
      <c r="UNX39" s="38"/>
      <c r="UNY39" s="41"/>
      <c r="UNZ39" s="41"/>
      <c r="UOA39" s="41"/>
      <c r="UOB39" s="41"/>
      <c r="UOC39" s="42"/>
      <c r="UOD39" s="43"/>
      <c r="UOE39" s="43"/>
      <c r="UOF39" s="44"/>
      <c r="UOG39" s="45"/>
      <c r="UOH39" s="44"/>
      <c r="UOI39" s="44"/>
      <c r="UOJ39" s="38"/>
      <c r="UOK39" s="39"/>
      <c r="UOL39" s="40"/>
      <c r="UOM39" s="38"/>
      <c r="UON39" s="41"/>
      <c r="UOO39" s="41"/>
      <c r="UOP39" s="41"/>
      <c r="UOQ39" s="41"/>
      <c r="UOR39" s="42"/>
      <c r="UOS39" s="43"/>
      <c r="UOT39" s="43"/>
      <c r="UOU39" s="44"/>
      <c r="UOV39" s="45"/>
      <c r="UOW39" s="44"/>
      <c r="UOX39" s="44"/>
      <c r="UOY39" s="38"/>
      <c r="UOZ39" s="39"/>
      <c r="UPA39" s="40"/>
      <c r="UPB39" s="38"/>
      <c r="UPC39" s="41"/>
      <c r="UPD39" s="41"/>
      <c r="UPE39" s="41"/>
      <c r="UPF39" s="41"/>
      <c r="UPG39" s="42"/>
      <c r="UPH39" s="43"/>
      <c r="UPI39" s="43"/>
      <c r="UPJ39" s="44"/>
      <c r="UPK39" s="45"/>
      <c r="UPL39" s="44"/>
      <c r="UPM39" s="44"/>
      <c r="UPN39" s="38"/>
      <c r="UPO39" s="39"/>
      <c r="UPP39" s="40"/>
      <c r="UPQ39" s="38"/>
      <c r="UPR39" s="41"/>
      <c r="UPS39" s="41"/>
      <c r="UPT39" s="41"/>
      <c r="UPU39" s="41"/>
      <c r="UPV39" s="42"/>
      <c r="UPW39" s="43"/>
      <c r="UPX39" s="43"/>
      <c r="UPY39" s="44"/>
      <c r="UPZ39" s="45"/>
      <c r="UQA39" s="44"/>
      <c r="UQB39" s="44"/>
      <c r="UQC39" s="38"/>
      <c r="UQD39" s="39"/>
      <c r="UQE39" s="40"/>
      <c r="UQF39" s="38"/>
      <c r="UQG39" s="41"/>
      <c r="UQH39" s="41"/>
      <c r="UQI39" s="41"/>
      <c r="UQJ39" s="41"/>
      <c r="UQK39" s="42"/>
      <c r="UQL39" s="43"/>
      <c r="UQM39" s="43"/>
      <c r="UQN39" s="44"/>
      <c r="UQO39" s="45"/>
      <c r="UQP39" s="44"/>
      <c r="UQQ39" s="44"/>
      <c r="UQR39" s="38"/>
      <c r="UQS39" s="39"/>
      <c r="UQT39" s="40"/>
      <c r="UQU39" s="38"/>
      <c r="UQV39" s="41"/>
      <c r="UQW39" s="41"/>
      <c r="UQX39" s="41"/>
      <c r="UQY39" s="41"/>
      <c r="UQZ39" s="42"/>
      <c r="URA39" s="43"/>
      <c r="URB39" s="43"/>
      <c r="URC39" s="44"/>
      <c r="URD39" s="45"/>
      <c r="URE39" s="44"/>
      <c r="URF39" s="44"/>
      <c r="URG39" s="38"/>
      <c r="URH39" s="39"/>
      <c r="URI39" s="40"/>
      <c r="URJ39" s="38"/>
      <c r="URK39" s="41"/>
      <c r="URL39" s="41"/>
      <c r="URM39" s="41"/>
      <c r="URN39" s="41"/>
      <c r="URO39" s="42"/>
      <c r="URP39" s="43"/>
      <c r="URQ39" s="43"/>
      <c r="URR39" s="44"/>
      <c r="URS39" s="45"/>
      <c r="URT39" s="44"/>
      <c r="URU39" s="44"/>
      <c r="URV39" s="38"/>
      <c r="URW39" s="39"/>
      <c r="URX39" s="40"/>
      <c r="URY39" s="38"/>
      <c r="URZ39" s="41"/>
      <c r="USA39" s="41"/>
      <c r="USB39" s="41"/>
      <c r="USC39" s="41"/>
      <c r="USD39" s="42"/>
      <c r="USE39" s="43"/>
      <c r="USF39" s="43"/>
      <c r="USG39" s="44"/>
      <c r="USH39" s="45"/>
      <c r="USI39" s="44"/>
      <c r="USJ39" s="44"/>
      <c r="USK39" s="38"/>
      <c r="USL39" s="39"/>
      <c r="USM39" s="40"/>
      <c r="USN39" s="38"/>
      <c r="USO39" s="41"/>
      <c r="USP39" s="41"/>
      <c r="USQ39" s="41"/>
      <c r="USR39" s="41"/>
      <c r="USS39" s="42"/>
      <c r="UST39" s="43"/>
      <c r="USU39" s="43"/>
      <c r="USV39" s="44"/>
      <c r="USW39" s="45"/>
      <c r="USX39" s="44"/>
      <c r="USY39" s="44"/>
      <c r="USZ39" s="38"/>
      <c r="UTA39" s="39"/>
      <c r="UTB39" s="40"/>
      <c r="UTC39" s="38"/>
      <c r="UTD39" s="41"/>
      <c r="UTE39" s="41"/>
      <c r="UTF39" s="41"/>
      <c r="UTG39" s="41"/>
      <c r="UTH39" s="42"/>
      <c r="UTI39" s="43"/>
      <c r="UTJ39" s="43"/>
      <c r="UTK39" s="44"/>
      <c r="UTL39" s="45"/>
      <c r="UTM39" s="44"/>
      <c r="UTN39" s="44"/>
      <c r="UTO39" s="38"/>
      <c r="UTP39" s="39"/>
      <c r="UTQ39" s="40"/>
      <c r="UTR39" s="38"/>
      <c r="UTS39" s="41"/>
      <c r="UTT39" s="41"/>
      <c r="UTU39" s="41"/>
      <c r="UTV39" s="41"/>
      <c r="UTW39" s="42"/>
      <c r="UTX39" s="43"/>
      <c r="UTY39" s="43"/>
      <c r="UTZ39" s="44"/>
      <c r="UUA39" s="45"/>
      <c r="UUB39" s="44"/>
      <c r="UUC39" s="44"/>
      <c r="UUD39" s="38"/>
      <c r="UUE39" s="39"/>
      <c r="UUF39" s="40"/>
      <c r="UUG39" s="38"/>
      <c r="UUH39" s="41"/>
      <c r="UUI39" s="41"/>
      <c r="UUJ39" s="41"/>
      <c r="UUK39" s="41"/>
      <c r="UUL39" s="42"/>
      <c r="UUM39" s="43"/>
      <c r="UUN39" s="43"/>
      <c r="UUO39" s="44"/>
      <c r="UUP39" s="45"/>
      <c r="UUQ39" s="44"/>
      <c r="UUR39" s="44"/>
      <c r="UUS39" s="38"/>
      <c r="UUT39" s="39"/>
      <c r="UUU39" s="40"/>
      <c r="UUV39" s="38"/>
      <c r="UUW39" s="41"/>
      <c r="UUX39" s="41"/>
      <c r="UUY39" s="41"/>
      <c r="UUZ39" s="41"/>
      <c r="UVA39" s="42"/>
      <c r="UVB39" s="43"/>
      <c r="UVC39" s="43"/>
      <c r="UVD39" s="44"/>
      <c r="UVE39" s="45"/>
      <c r="UVF39" s="44"/>
      <c r="UVG39" s="44"/>
      <c r="UVH39" s="38"/>
      <c r="UVI39" s="39"/>
      <c r="UVJ39" s="40"/>
      <c r="UVK39" s="38"/>
      <c r="UVL39" s="41"/>
      <c r="UVM39" s="41"/>
      <c r="UVN39" s="41"/>
      <c r="UVO39" s="41"/>
      <c r="UVP39" s="42"/>
      <c r="UVQ39" s="43"/>
      <c r="UVR39" s="43"/>
      <c r="UVS39" s="44"/>
      <c r="UVT39" s="45"/>
      <c r="UVU39" s="44"/>
      <c r="UVV39" s="44"/>
      <c r="UVW39" s="38"/>
      <c r="UVX39" s="39"/>
      <c r="UVY39" s="40"/>
      <c r="UVZ39" s="38"/>
      <c r="UWA39" s="41"/>
      <c r="UWB39" s="41"/>
      <c r="UWC39" s="41"/>
      <c r="UWD39" s="41"/>
      <c r="UWE39" s="42"/>
      <c r="UWF39" s="43"/>
      <c r="UWG39" s="43"/>
      <c r="UWH39" s="44"/>
      <c r="UWI39" s="45"/>
      <c r="UWJ39" s="44"/>
      <c r="UWK39" s="44"/>
      <c r="UWL39" s="38"/>
      <c r="UWM39" s="39"/>
      <c r="UWN39" s="40"/>
      <c r="UWO39" s="38"/>
      <c r="UWP39" s="41"/>
      <c r="UWQ39" s="41"/>
      <c r="UWR39" s="41"/>
      <c r="UWS39" s="41"/>
      <c r="UWT39" s="42"/>
      <c r="UWU39" s="43"/>
      <c r="UWV39" s="43"/>
      <c r="UWW39" s="44"/>
      <c r="UWX39" s="45"/>
      <c r="UWY39" s="44"/>
      <c r="UWZ39" s="44"/>
      <c r="UXA39" s="38"/>
      <c r="UXB39" s="39"/>
      <c r="UXC39" s="40"/>
      <c r="UXD39" s="38"/>
      <c r="UXE39" s="41"/>
      <c r="UXF39" s="41"/>
      <c r="UXG39" s="41"/>
      <c r="UXH39" s="41"/>
      <c r="UXI39" s="42"/>
      <c r="UXJ39" s="43"/>
      <c r="UXK39" s="43"/>
      <c r="UXL39" s="44"/>
      <c r="UXM39" s="45"/>
      <c r="UXN39" s="44"/>
      <c r="UXO39" s="44"/>
      <c r="UXP39" s="38"/>
      <c r="UXQ39" s="39"/>
      <c r="UXR39" s="40"/>
      <c r="UXS39" s="38"/>
      <c r="UXT39" s="41"/>
      <c r="UXU39" s="41"/>
      <c r="UXV39" s="41"/>
      <c r="UXW39" s="41"/>
      <c r="UXX39" s="42"/>
      <c r="UXY39" s="43"/>
      <c r="UXZ39" s="43"/>
      <c r="UYA39" s="44"/>
      <c r="UYB39" s="45"/>
      <c r="UYC39" s="44"/>
      <c r="UYD39" s="44"/>
      <c r="UYE39" s="38"/>
      <c r="UYF39" s="39"/>
      <c r="UYG39" s="40"/>
      <c r="UYH39" s="38"/>
      <c r="UYI39" s="41"/>
      <c r="UYJ39" s="41"/>
      <c r="UYK39" s="41"/>
      <c r="UYL39" s="41"/>
      <c r="UYM39" s="42"/>
      <c r="UYN39" s="43"/>
      <c r="UYO39" s="43"/>
      <c r="UYP39" s="44"/>
      <c r="UYQ39" s="45"/>
      <c r="UYR39" s="44"/>
      <c r="UYS39" s="44"/>
      <c r="UYT39" s="38"/>
      <c r="UYU39" s="39"/>
      <c r="UYV39" s="40"/>
      <c r="UYW39" s="38"/>
      <c r="UYX39" s="41"/>
      <c r="UYY39" s="41"/>
      <c r="UYZ39" s="41"/>
      <c r="UZA39" s="41"/>
      <c r="UZB39" s="42"/>
      <c r="UZC39" s="43"/>
      <c r="UZD39" s="43"/>
      <c r="UZE39" s="44"/>
      <c r="UZF39" s="45"/>
      <c r="UZG39" s="44"/>
      <c r="UZH39" s="44"/>
      <c r="UZI39" s="38"/>
      <c r="UZJ39" s="39"/>
      <c r="UZK39" s="40"/>
      <c r="UZL39" s="38"/>
      <c r="UZM39" s="41"/>
      <c r="UZN39" s="41"/>
      <c r="UZO39" s="41"/>
      <c r="UZP39" s="41"/>
      <c r="UZQ39" s="42"/>
      <c r="UZR39" s="43"/>
      <c r="UZS39" s="43"/>
      <c r="UZT39" s="44"/>
      <c r="UZU39" s="45"/>
      <c r="UZV39" s="44"/>
      <c r="UZW39" s="44"/>
      <c r="UZX39" s="38"/>
      <c r="UZY39" s="39"/>
      <c r="UZZ39" s="40"/>
      <c r="VAA39" s="38"/>
      <c r="VAB39" s="41"/>
      <c r="VAC39" s="41"/>
      <c r="VAD39" s="41"/>
      <c r="VAE39" s="41"/>
      <c r="VAF39" s="42"/>
      <c r="VAG39" s="43"/>
      <c r="VAH39" s="43"/>
      <c r="VAI39" s="44"/>
      <c r="VAJ39" s="45"/>
      <c r="VAK39" s="44"/>
      <c r="VAL39" s="44"/>
      <c r="VAM39" s="38"/>
      <c r="VAN39" s="39"/>
      <c r="VAO39" s="40"/>
      <c r="VAP39" s="38"/>
      <c r="VAQ39" s="41"/>
      <c r="VAR39" s="41"/>
      <c r="VAS39" s="41"/>
      <c r="VAT39" s="41"/>
      <c r="VAU39" s="42"/>
      <c r="VAV39" s="43"/>
      <c r="VAW39" s="43"/>
      <c r="VAX39" s="44"/>
      <c r="VAY39" s="45"/>
      <c r="VAZ39" s="44"/>
      <c r="VBA39" s="44"/>
      <c r="VBB39" s="38"/>
      <c r="VBC39" s="39"/>
      <c r="VBD39" s="40"/>
      <c r="VBE39" s="38"/>
      <c r="VBF39" s="41"/>
      <c r="VBG39" s="41"/>
      <c r="VBH39" s="41"/>
      <c r="VBI39" s="41"/>
      <c r="VBJ39" s="42"/>
      <c r="VBK39" s="43"/>
      <c r="VBL39" s="43"/>
      <c r="VBM39" s="44"/>
      <c r="VBN39" s="45"/>
      <c r="VBO39" s="44"/>
      <c r="VBP39" s="44"/>
      <c r="VBQ39" s="38"/>
      <c r="VBR39" s="39"/>
      <c r="VBS39" s="40"/>
      <c r="VBT39" s="38"/>
      <c r="VBU39" s="41"/>
      <c r="VBV39" s="41"/>
      <c r="VBW39" s="41"/>
      <c r="VBX39" s="41"/>
      <c r="VBY39" s="42"/>
      <c r="VBZ39" s="43"/>
      <c r="VCA39" s="43"/>
      <c r="VCB39" s="44"/>
      <c r="VCC39" s="45"/>
      <c r="VCD39" s="44"/>
      <c r="VCE39" s="44"/>
      <c r="VCF39" s="38"/>
      <c r="VCG39" s="39"/>
      <c r="VCH39" s="40"/>
      <c r="VCI39" s="38"/>
      <c r="VCJ39" s="41"/>
      <c r="VCK39" s="41"/>
      <c r="VCL39" s="41"/>
      <c r="VCM39" s="41"/>
      <c r="VCN39" s="42"/>
      <c r="VCO39" s="43"/>
      <c r="VCP39" s="43"/>
      <c r="VCQ39" s="44"/>
      <c r="VCR39" s="45"/>
      <c r="VCS39" s="44"/>
      <c r="VCT39" s="44"/>
      <c r="VCU39" s="38"/>
      <c r="VCV39" s="39"/>
      <c r="VCW39" s="40"/>
      <c r="VCX39" s="38"/>
      <c r="VCY39" s="41"/>
      <c r="VCZ39" s="41"/>
      <c r="VDA39" s="41"/>
      <c r="VDB39" s="41"/>
      <c r="VDC39" s="42"/>
      <c r="VDD39" s="43"/>
      <c r="VDE39" s="43"/>
      <c r="VDF39" s="44"/>
      <c r="VDG39" s="45"/>
      <c r="VDH39" s="44"/>
      <c r="VDI39" s="44"/>
      <c r="VDJ39" s="38"/>
      <c r="VDK39" s="39"/>
      <c r="VDL39" s="40"/>
      <c r="VDM39" s="38"/>
      <c r="VDN39" s="41"/>
      <c r="VDO39" s="41"/>
      <c r="VDP39" s="41"/>
      <c r="VDQ39" s="41"/>
      <c r="VDR39" s="42"/>
      <c r="VDS39" s="43"/>
      <c r="VDT39" s="43"/>
      <c r="VDU39" s="44"/>
      <c r="VDV39" s="45"/>
      <c r="VDW39" s="44"/>
      <c r="VDX39" s="44"/>
      <c r="VDY39" s="38"/>
      <c r="VDZ39" s="39"/>
      <c r="VEA39" s="40"/>
      <c r="VEB39" s="38"/>
      <c r="VEC39" s="41"/>
      <c r="VED39" s="41"/>
      <c r="VEE39" s="41"/>
      <c r="VEF39" s="41"/>
      <c r="VEG39" s="42"/>
      <c r="VEH39" s="43"/>
      <c r="VEI39" s="43"/>
      <c r="VEJ39" s="44"/>
      <c r="VEK39" s="45"/>
      <c r="VEL39" s="44"/>
      <c r="VEM39" s="44"/>
      <c r="VEN39" s="38"/>
      <c r="VEO39" s="39"/>
      <c r="VEP39" s="40"/>
      <c r="VEQ39" s="38"/>
      <c r="VER39" s="41"/>
      <c r="VES39" s="41"/>
      <c r="VET39" s="41"/>
      <c r="VEU39" s="41"/>
      <c r="VEV39" s="42"/>
      <c r="VEW39" s="43"/>
      <c r="VEX39" s="43"/>
      <c r="VEY39" s="44"/>
      <c r="VEZ39" s="45"/>
      <c r="VFA39" s="44"/>
      <c r="VFB39" s="44"/>
      <c r="VFC39" s="38"/>
      <c r="VFD39" s="39"/>
      <c r="VFE39" s="40"/>
      <c r="VFF39" s="38"/>
      <c r="VFG39" s="41"/>
      <c r="VFH39" s="41"/>
      <c r="VFI39" s="41"/>
      <c r="VFJ39" s="41"/>
      <c r="VFK39" s="42"/>
      <c r="VFL39" s="43"/>
      <c r="VFM39" s="43"/>
      <c r="VFN39" s="44"/>
      <c r="VFO39" s="45"/>
      <c r="VFP39" s="44"/>
      <c r="VFQ39" s="44"/>
      <c r="VFR39" s="38"/>
      <c r="VFS39" s="39"/>
      <c r="VFT39" s="40"/>
      <c r="VFU39" s="38"/>
      <c r="VFV39" s="41"/>
      <c r="VFW39" s="41"/>
      <c r="VFX39" s="41"/>
      <c r="VFY39" s="41"/>
      <c r="VFZ39" s="42"/>
      <c r="VGA39" s="43"/>
      <c r="VGB39" s="43"/>
      <c r="VGC39" s="44"/>
      <c r="VGD39" s="45"/>
      <c r="VGE39" s="44"/>
      <c r="VGF39" s="44"/>
      <c r="VGG39" s="38"/>
      <c r="VGH39" s="39"/>
      <c r="VGI39" s="40"/>
      <c r="VGJ39" s="38"/>
      <c r="VGK39" s="41"/>
      <c r="VGL39" s="41"/>
      <c r="VGM39" s="41"/>
      <c r="VGN39" s="41"/>
      <c r="VGO39" s="42"/>
      <c r="VGP39" s="43"/>
      <c r="VGQ39" s="43"/>
      <c r="VGR39" s="44"/>
      <c r="VGS39" s="45"/>
      <c r="VGT39" s="44"/>
      <c r="VGU39" s="44"/>
      <c r="VGV39" s="38"/>
      <c r="VGW39" s="39"/>
      <c r="VGX39" s="40"/>
      <c r="VGY39" s="38"/>
      <c r="VGZ39" s="41"/>
      <c r="VHA39" s="41"/>
      <c r="VHB39" s="41"/>
      <c r="VHC39" s="41"/>
      <c r="VHD39" s="42"/>
      <c r="VHE39" s="43"/>
      <c r="VHF39" s="43"/>
      <c r="VHG39" s="44"/>
      <c r="VHH39" s="45"/>
      <c r="VHI39" s="44"/>
      <c r="VHJ39" s="44"/>
      <c r="VHK39" s="38"/>
      <c r="VHL39" s="39"/>
      <c r="VHM39" s="40"/>
      <c r="VHN39" s="38"/>
      <c r="VHO39" s="41"/>
      <c r="VHP39" s="41"/>
      <c r="VHQ39" s="41"/>
      <c r="VHR39" s="41"/>
      <c r="VHS39" s="42"/>
      <c r="VHT39" s="43"/>
      <c r="VHU39" s="43"/>
      <c r="VHV39" s="44"/>
      <c r="VHW39" s="45"/>
      <c r="VHX39" s="44"/>
      <c r="VHY39" s="44"/>
      <c r="VHZ39" s="38"/>
      <c r="VIA39" s="39"/>
      <c r="VIB39" s="40"/>
      <c r="VIC39" s="38"/>
      <c r="VID39" s="41"/>
      <c r="VIE39" s="41"/>
      <c r="VIF39" s="41"/>
      <c r="VIG39" s="41"/>
      <c r="VIH39" s="42"/>
      <c r="VII39" s="43"/>
      <c r="VIJ39" s="43"/>
      <c r="VIK39" s="44"/>
      <c r="VIL39" s="45"/>
      <c r="VIM39" s="44"/>
      <c r="VIN39" s="44"/>
      <c r="VIO39" s="38"/>
      <c r="VIP39" s="39"/>
      <c r="VIQ39" s="40"/>
      <c r="VIR39" s="38"/>
      <c r="VIS39" s="41"/>
      <c r="VIT39" s="41"/>
      <c r="VIU39" s="41"/>
      <c r="VIV39" s="41"/>
      <c r="VIW39" s="42"/>
      <c r="VIX39" s="43"/>
      <c r="VIY39" s="43"/>
      <c r="VIZ39" s="44"/>
      <c r="VJA39" s="45"/>
      <c r="VJB39" s="44"/>
      <c r="VJC39" s="44"/>
      <c r="VJD39" s="38"/>
      <c r="VJE39" s="39"/>
      <c r="VJF39" s="40"/>
      <c r="VJG39" s="38"/>
      <c r="VJH39" s="41"/>
      <c r="VJI39" s="41"/>
      <c r="VJJ39" s="41"/>
      <c r="VJK39" s="41"/>
      <c r="VJL39" s="42"/>
      <c r="VJM39" s="43"/>
      <c r="VJN39" s="43"/>
      <c r="VJO39" s="44"/>
      <c r="VJP39" s="45"/>
      <c r="VJQ39" s="44"/>
      <c r="VJR39" s="44"/>
      <c r="VJS39" s="38"/>
      <c r="VJT39" s="39"/>
      <c r="VJU39" s="40"/>
      <c r="VJV39" s="38"/>
      <c r="VJW39" s="41"/>
      <c r="VJX39" s="41"/>
      <c r="VJY39" s="41"/>
      <c r="VJZ39" s="41"/>
      <c r="VKA39" s="42"/>
      <c r="VKB39" s="43"/>
      <c r="VKC39" s="43"/>
      <c r="VKD39" s="44"/>
      <c r="VKE39" s="45"/>
      <c r="VKF39" s="44"/>
      <c r="VKG39" s="44"/>
      <c r="VKH39" s="38"/>
      <c r="VKI39" s="39"/>
      <c r="VKJ39" s="40"/>
      <c r="VKK39" s="38"/>
      <c r="VKL39" s="41"/>
      <c r="VKM39" s="41"/>
      <c r="VKN39" s="41"/>
      <c r="VKO39" s="41"/>
      <c r="VKP39" s="42"/>
      <c r="VKQ39" s="43"/>
      <c r="VKR39" s="43"/>
      <c r="VKS39" s="44"/>
      <c r="VKT39" s="45"/>
      <c r="VKU39" s="44"/>
      <c r="VKV39" s="44"/>
      <c r="VKW39" s="38"/>
      <c r="VKX39" s="39"/>
      <c r="VKY39" s="40"/>
      <c r="VKZ39" s="38"/>
      <c r="VLA39" s="41"/>
      <c r="VLB39" s="41"/>
      <c r="VLC39" s="41"/>
      <c r="VLD39" s="41"/>
      <c r="VLE39" s="42"/>
      <c r="VLF39" s="43"/>
      <c r="VLG39" s="43"/>
      <c r="VLH39" s="44"/>
      <c r="VLI39" s="45"/>
      <c r="VLJ39" s="44"/>
      <c r="VLK39" s="44"/>
      <c r="VLL39" s="38"/>
      <c r="VLM39" s="39"/>
      <c r="VLN39" s="40"/>
      <c r="VLO39" s="38"/>
      <c r="VLP39" s="41"/>
      <c r="VLQ39" s="41"/>
      <c r="VLR39" s="41"/>
      <c r="VLS39" s="41"/>
      <c r="VLT39" s="42"/>
      <c r="VLU39" s="43"/>
      <c r="VLV39" s="43"/>
      <c r="VLW39" s="44"/>
      <c r="VLX39" s="45"/>
      <c r="VLY39" s="44"/>
      <c r="VLZ39" s="44"/>
      <c r="VMA39" s="38"/>
      <c r="VMB39" s="39"/>
      <c r="VMC39" s="40"/>
      <c r="VMD39" s="38"/>
      <c r="VME39" s="41"/>
      <c r="VMF39" s="41"/>
      <c r="VMG39" s="41"/>
      <c r="VMH39" s="41"/>
      <c r="VMI39" s="42"/>
      <c r="VMJ39" s="43"/>
      <c r="VMK39" s="43"/>
      <c r="VML39" s="44"/>
      <c r="VMM39" s="45"/>
      <c r="VMN39" s="44"/>
      <c r="VMO39" s="44"/>
      <c r="VMP39" s="38"/>
      <c r="VMQ39" s="39"/>
      <c r="VMR39" s="40"/>
      <c r="VMS39" s="38"/>
      <c r="VMT39" s="41"/>
      <c r="VMU39" s="41"/>
      <c r="VMV39" s="41"/>
      <c r="VMW39" s="41"/>
      <c r="VMX39" s="42"/>
      <c r="VMY39" s="43"/>
      <c r="VMZ39" s="43"/>
      <c r="VNA39" s="44"/>
      <c r="VNB39" s="45"/>
      <c r="VNC39" s="44"/>
      <c r="VND39" s="44"/>
      <c r="VNE39" s="38"/>
      <c r="VNF39" s="39"/>
      <c r="VNG39" s="40"/>
      <c r="VNH39" s="38"/>
      <c r="VNI39" s="41"/>
      <c r="VNJ39" s="41"/>
      <c r="VNK39" s="41"/>
      <c r="VNL39" s="41"/>
      <c r="VNM39" s="42"/>
      <c r="VNN39" s="43"/>
      <c r="VNO39" s="43"/>
      <c r="VNP39" s="44"/>
      <c r="VNQ39" s="45"/>
      <c r="VNR39" s="44"/>
      <c r="VNS39" s="44"/>
      <c r="VNT39" s="38"/>
      <c r="VNU39" s="39"/>
      <c r="VNV39" s="40"/>
      <c r="VNW39" s="38"/>
      <c r="VNX39" s="41"/>
      <c r="VNY39" s="41"/>
      <c r="VNZ39" s="41"/>
      <c r="VOA39" s="41"/>
      <c r="VOB39" s="42"/>
      <c r="VOC39" s="43"/>
      <c r="VOD39" s="43"/>
      <c r="VOE39" s="44"/>
      <c r="VOF39" s="45"/>
      <c r="VOG39" s="44"/>
      <c r="VOH39" s="44"/>
      <c r="VOI39" s="38"/>
      <c r="VOJ39" s="39"/>
      <c r="VOK39" s="40"/>
      <c r="VOL39" s="38"/>
      <c r="VOM39" s="41"/>
      <c r="VON39" s="41"/>
      <c r="VOO39" s="41"/>
      <c r="VOP39" s="41"/>
      <c r="VOQ39" s="42"/>
      <c r="VOR39" s="43"/>
      <c r="VOS39" s="43"/>
      <c r="VOT39" s="44"/>
      <c r="VOU39" s="45"/>
      <c r="VOV39" s="44"/>
      <c r="VOW39" s="44"/>
      <c r="VOX39" s="38"/>
      <c r="VOY39" s="39"/>
      <c r="VOZ39" s="40"/>
      <c r="VPA39" s="38"/>
      <c r="VPB39" s="41"/>
      <c r="VPC39" s="41"/>
      <c r="VPD39" s="41"/>
      <c r="VPE39" s="41"/>
      <c r="VPF39" s="42"/>
      <c r="VPG39" s="43"/>
      <c r="VPH39" s="43"/>
      <c r="VPI39" s="44"/>
      <c r="VPJ39" s="45"/>
      <c r="VPK39" s="44"/>
      <c r="VPL39" s="44"/>
      <c r="VPM39" s="38"/>
      <c r="VPN39" s="39"/>
      <c r="VPO39" s="40"/>
      <c r="VPP39" s="38"/>
      <c r="VPQ39" s="41"/>
      <c r="VPR39" s="41"/>
      <c r="VPS39" s="41"/>
      <c r="VPT39" s="41"/>
      <c r="VPU39" s="42"/>
      <c r="VPV39" s="43"/>
      <c r="VPW39" s="43"/>
      <c r="VPX39" s="44"/>
      <c r="VPY39" s="45"/>
      <c r="VPZ39" s="44"/>
      <c r="VQA39" s="44"/>
      <c r="VQB39" s="38"/>
      <c r="VQC39" s="39"/>
      <c r="VQD39" s="40"/>
      <c r="VQE39" s="38"/>
      <c r="VQF39" s="41"/>
      <c r="VQG39" s="41"/>
      <c r="VQH39" s="41"/>
      <c r="VQI39" s="41"/>
      <c r="VQJ39" s="42"/>
      <c r="VQK39" s="43"/>
      <c r="VQL39" s="43"/>
      <c r="VQM39" s="44"/>
      <c r="VQN39" s="45"/>
      <c r="VQO39" s="44"/>
      <c r="VQP39" s="44"/>
      <c r="VQQ39" s="38"/>
      <c r="VQR39" s="39"/>
      <c r="VQS39" s="40"/>
      <c r="VQT39" s="38"/>
      <c r="VQU39" s="41"/>
      <c r="VQV39" s="41"/>
      <c r="VQW39" s="41"/>
      <c r="VQX39" s="41"/>
      <c r="VQY39" s="42"/>
      <c r="VQZ39" s="43"/>
      <c r="VRA39" s="43"/>
      <c r="VRB39" s="44"/>
      <c r="VRC39" s="45"/>
      <c r="VRD39" s="44"/>
      <c r="VRE39" s="44"/>
      <c r="VRF39" s="38"/>
      <c r="VRG39" s="39"/>
      <c r="VRH39" s="40"/>
      <c r="VRI39" s="38"/>
      <c r="VRJ39" s="41"/>
      <c r="VRK39" s="41"/>
      <c r="VRL39" s="41"/>
      <c r="VRM39" s="41"/>
      <c r="VRN39" s="42"/>
      <c r="VRO39" s="43"/>
      <c r="VRP39" s="43"/>
      <c r="VRQ39" s="44"/>
      <c r="VRR39" s="45"/>
      <c r="VRS39" s="44"/>
      <c r="VRT39" s="44"/>
      <c r="VRU39" s="38"/>
      <c r="VRV39" s="39"/>
      <c r="VRW39" s="40"/>
      <c r="VRX39" s="38"/>
      <c r="VRY39" s="41"/>
      <c r="VRZ39" s="41"/>
      <c r="VSA39" s="41"/>
      <c r="VSB39" s="41"/>
      <c r="VSC39" s="42"/>
      <c r="VSD39" s="43"/>
      <c r="VSE39" s="43"/>
      <c r="VSF39" s="44"/>
      <c r="VSG39" s="45"/>
      <c r="VSH39" s="44"/>
      <c r="VSI39" s="44"/>
      <c r="VSJ39" s="38"/>
      <c r="VSK39" s="39"/>
      <c r="VSL39" s="40"/>
      <c r="VSM39" s="38"/>
      <c r="VSN39" s="41"/>
      <c r="VSO39" s="41"/>
      <c r="VSP39" s="41"/>
      <c r="VSQ39" s="41"/>
      <c r="VSR39" s="42"/>
      <c r="VSS39" s="43"/>
      <c r="VST39" s="43"/>
      <c r="VSU39" s="44"/>
      <c r="VSV39" s="45"/>
      <c r="VSW39" s="44"/>
      <c r="VSX39" s="44"/>
      <c r="VSY39" s="38"/>
      <c r="VSZ39" s="39"/>
      <c r="VTA39" s="40"/>
      <c r="VTB39" s="38"/>
      <c r="VTC39" s="41"/>
      <c r="VTD39" s="41"/>
      <c r="VTE39" s="41"/>
      <c r="VTF39" s="41"/>
      <c r="VTG39" s="42"/>
      <c r="VTH39" s="43"/>
      <c r="VTI39" s="43"/>
      <c r="VTJ39" s="44"/>
      <c r="VTK39" s="45"/>
      <c r="VTL39" s="44"/>
      <c r="VTM39" s="44"/>
      <c r="VTN39" s="38"/>
      <c r="VTO39" s="39"/>
      <c r="VTP39" s="40"/>
      <c r="VTQ39" s="38"/>
      <c r="VTR39" s="41"/>
      <c r="VTS39" s="41"/>
      <c r="VTT39" s="41"/>
      <c r="VTU39" s="41"/>
      <c r="VTV39" s="42"/>
      <c r="VTW39" s="43"/>
      <c r="VTX39" s="43"/>
      <c r="VTY39" s="44"/>
      <c r="VTZ39" s="45"/>
      <c r="VUA39" s="44"/>
      <c r="VUB39" s="44"/>
      <c r="VUC39" s="38"/>
      <c r="VUD39" s="39"/>
      <c r="VUE39" s="40"/>
      <c r="VUF39" s="38"/>
      <c r="VUG39" s="41"/>
      <c r="VUH39" s="41"/>
      <c r="VUI39" s="41"/>
      <c r="VUJ39" s="41"/>
      <c r="VUK39" s="42"/>
      <c r="VUL39" s="43"/>
      <c r="VUM39" s="43"/>
      <c r="VUN39" s="44"/>
      <c r="VUO39" s="45"/>
      <c r="VUP39" s="44"/>
      <c r="VUQ39" s="44"/>
      <c r="VUR39" s="38"/>
      <c r="VUS39" s="39"/>
      <c r="VUT39" s="40"/>
      <c r="VUU39" s="38"/>
      <c r="VUV39" s="41"/>
      <c r="VUW39" s="41"/>
      <c r="VUX39" s="41"/>
      <c r="VUY39" s="41"/>
      <c r="VUZ39" s="42"/>
      <c r="VVA39" s="43"/>
      <c r="VVB39" s="43"/>
      <c r="VVC39" s="44"/>
      <c r="VVD39" s="45"/>
      <c r="VVE39" s="44"/>
      <c r="VVF39" s="44"/>
      <c r="VVG39" s="38"/>
      <c r="VVH39" s="39"/>
      <c r="VVI39" s="40"/>
      <c r="VVJ39" s="38"/>
      <c r="VVK39" s="41"/>
      <c r="VVL39" s="41"/>
      <c r="VVM39" s="41"/>
      <c r="VVN39" s="41"/>
      <c r="VVO39" s="42"/>
      <c r="VVP39" s="43"/>
      <c r="VVQ39" s="43"/>
      <c r="VVR39" s="44"/>
      <c r="VVS39" s="45"/>
      <c r="VVT39" s="44"/>
      <c r="VVU39" s="44"/>
      <c r="VVV39" s="38"/>
      <c r="VVW39" s="39"/>
      <c r="VVX39" s="40"/>
      <c r="VVY39" s="38"/>
      <c r="VVZ39" s="41"/>
      <c r="VWA39" s="41"/>
      <c r="VWB39" s="41"/>
      <c r="VWC39" s="41"/>
      <c r="VWD39" s="42"/>
      <c r="VWE39" s="43"/>
      <c r="VWF39" s="43"/>
      <c r="VWG39" s="44"/>
      <c r="VWH39" s="45"/>
      <c r="VWI39" s="44"/>
      <c r="VWJ39" s="44"/>
      <c r="VWK39" s="38"/>
      <c r="VWL39" s="39"/>
      <c r="VWM39" s="40"/>
      <c r="VWN39" s="38"/>
      <c r="VWO39" s="41"/>
      <c r="VWP39" s="41"/>
      <c r="VWQ39" s="41"/>
      <c r="VWR39" s="41"/>
      <c r="VWS39" s="42"/>
      <c r="VWT39" s="43"/>
      <c r="VWU39" s="43"/>
      <c r="VWV39" s="44"/>
      <c r="VWW39" s="45"/>
      <c r="VWX39" s="44"/>
      <c r="VWY39" s="44"/>
      <c r="VWZ39" s="38"/>
      <c r="VXA39" s="39"/>
      <c r="VXB39" s="40"/>
      <c r="VXC39" s="38"/>
      <c r="VXD39" s="41"/>
      <c r="VXE39" s="41"/>
      <c r="VXF39" s="41"/>
      <c r="VXG39" s="41"/>
      <c r="VXH39" s="42"/>
      <c r="VXI39" s="43"/>
      <c r="VXJ39" s="43"/>
      <c r="VXK39" s="44"/>
      <c r="VXL39" s="45"/>
      <c r="VXM39" s="44"/>
      <c r="VXN39" s="44"/>
      <c r="VXO39" s="38"/>
      <c r="VXP39" s="39"/>
      <c r="VXQ39" s="40"/>
      <c r="VXR39" s="38"/>
      <c r="VXS39" s="41"/>
      <c r="VXT39" s="41"/>
      <c r="VXU39" s="41"/>
      <c r="VXV39" s="41"/>
      <c r="VXW39" s="42"/>
      <c r="VXX39" s="43"/>
      <c r="VXY39" s="43"/>
      <c r="VXZ39" s="44"/>
      <c r="VYA39" s="45"/>
      <c r="VYB39" s="44"/>
      <c r="VYC39" s="44"/>
      <c r="VYD39" s="38"/>
      <c r="VYE39" s="39"/>
      <c r="VYF39" s="40"/>
      <c r="VYG39" s="38"/>
      <c r="VYH39" s="41"/>
      <c r="VYI39" s="41"/>
      <c r="VYJ39" s="41"/>
      <c r="VYK39" s="41"/>
      <c r="VYL39" s="42"/>
      <c r="VYM39" s="43"/>
      <c r="VYN39" s="43"/>
      <c r="VYO39" s="44"/>
      <c r="VYP39" s="45"/>
      <c r="VYQ39" s="44"/>
      <c r="VYR39" s="44"/>
      <c r="VYS39" s="38"/>
      <c r="VYT39" s="39"/>
      <c r="VYU39" s="40"/>
      <c r="VYV39" s="38"/>
      <c r="VYW39" s="41"/>
      <c r="VYX39" s="41"/>
      <c r="VYY39" s="41"/>
      <c r="VYZ39" s="41"/>
      <c r="VZA39" s="42"/>
      <c r="VZB39" s="43"/>
      <c r="VZC39" s="43"/>
      <c r="VZD39" s="44"/>
      <c r="VZE39" s="45"/>
      <c r="VZF39" s="44"/>
      <c r="VZG39" s="44"/>
      <c r="VZH39" s="38"/>
      <c r="VZI39" s="39"/>
      <c r="VZJ39" s="40"/>
      <c r="VZK39" s="38"/>
      <c r="VZL39" s="41"/>
      <c r="VZM39" s="41"/>
      <c r="VZN39" s="41"/>
      <c r="VZO39" s="41"/>
      <c r="VZP39" s="42"/>
      <c r="VZQ39" s="43"/>
      <c r="VZR39" s="43"/>
      <c r="VZS39" s="44"/>
      <c r="VZT39" s="45"/>
      <c r="VZU39" s="44"/>
      <c r="VZV39" s="44"/>
      <c r="VZW39" s="38"/>
      <c r="VZX39" s="39"/>
      <c r="VZY39" s="40"/>
      <c r="VZZ39" s="38"/>
      <c r="WAA39" s="41"/>
      <c r="WAB39" s="41"/>
      <c r="WAC39" s="41"/>
      <c r="WAD39" s="41"/>
      <c r="WAE39" s="42"/>
      <c r="WAF39" s="43"/>
      <c r="WAG39" s="43"/>
      <c r="WAH39" s="44"/>
      <c r="WAI39" s="45"/>
      <c r="WAJ39" s="44"/>
      <c r="WAK39" s="44"/>
      <c r="WAL39" s="38"/>
      <c r="WAM39" s="39"/>
      <c r="WAN39" s="40"/>
      <c r="WAO39" s="38"/>
      <c r="WAP39" s="41"/>
      <c r="WAQ39" s="41"/>
      <c r="WAR39" s="41"/>
      <c r="WAS39" s="41"/>
      <c r="WAT39" s="42"/>
      <c r="WAU39" s="43"/>
      <c r="WAV39" s="43"/>
      <c r="WAW39" s="44"/>
      <c r="WAX39" s="45"/>
      <c r="WAY39" s="44"/>
      <c r="WAZ39" s="44"/>
      <c r="WBA39" s="38"/>
      <c r="WBB39" s="39"/>
      <c r="WBC39" s="40"/>
      <c r="WBD39" s="38"/>
      <c r="WBE39" s="41"/>
      <c r="WBF39" s="41"/>
      <c r="WBG39" s="41"/>
      <c r="WBH39" s="41"/>
      <c r="WBI39" s="42"/>
      <c r="WBJ39" s="43"/>
      <c r="WBK39" s="43"/>
      <c r="WBL39" s="44"/>
      <c r="WBM39" s="45"/>
      <c r="WBN39" s="44"/>
      <c r="WBO39" s="44"/>
      <c r="WBP39" s="38"/>
      <c r="WBQ39" s="39"/>
      <c r="WBR39" s="40"/>
      <c r="WBS39" s="38"/>
      <c r="WBT39" s="41"/>
      <c r="WBU39" s="41"/>
      <c r="WBV39" s="41"/>
      <c r="WBW39" s="41"/>
      <c r="WBX39" s="42"/>
      <c r="WBY39" s="43"/>
      <c r="WBZ39" s="43"/>
      <c r="WCA39" s="44"/>
      <c r="WCB39" s="45"/>
      <c r="WCC39" s="44"/>
      <c r="WCD39" s="44"/>
      <c r="WCE39" s="38"/>
      <c r="WCF39" s="39"/>
      <c r="WCG39" s="40"/>
      <c r="WCH39" s="38"/>
      <c r="WCI39" s="41"/>
      <c r="WCJ39" s="41"/>
      <c r="WCK39" s="41"/>
      <c r="WCL39" s="41"/>
      <c r="WCM39" s="42"/>
      <c r="WCN39" s="43"/>
      <c r="WCO39" s="43"/>
      <c r="WCP39" s="44"/>
      <c r="WCQ39" s="45"/>
      <c r="WCR39" s="44"/>
      <c r="WCS39" s="44"/>
      <c r="WCT39" s="38"/>
      <c r="WCU39" s="39"/>
      <c r="WCV39" s="40"/>
      <c r="WCW39" s="38"/>
      <c r="WCX39" s="41"/>
      <c r="WCY39" s="41"/>
      <c r="WCZ39" s="41"/>
      <c r="WDA39" s="41"/>
      <c r="WDB39" s="42"/>
      <c r="WDC39" s="43"/>
      <c r="WDD39" s="43"/>
      <c r="WDE39" s="44"/>
      <c r="WDF39" s="45"/>
      <c r="WDG39" s="44"/>
      <c r="WDH39" s="44"/>
      <c r="WDI39" s="38"/>
      <c r="WDJ39" s="39"/>
      <c r="WDK39" s="40"/>
      <c r="WDL39" s="38"/>
      <c r="WDM39" s="41"/>
      <c r="WDN39" s="41"/>
      <c r="WDO39" s="41"/>
      <c r="WDP39" s="41"/>
      <c r="WDQ39" s="42"/>
      <c r="WDR39" s="43"/>
      <c r="WDS39" s="43"/>
      <c r="WDT39" s="44"/>
      <c r="WDU39" s="45"/>
      <c r="WDV39" s="44"/>
      <c r="WDW39" s="44"/>
      <c r="WDX39" s="38"/>
      <c r="WDY39" s="39"/>
      <c r="WDZ39" s="40"/>
      <c r="WEA39" s="38"/>
      <c r="WEB39" s="41"/>
      <c r="WEC39" s="41"/>
      <c r="WED39" s="41"/>
      <c r="WEE39" s="41"/>
      <c r="WEF39" s="42"/>
      <c r="WEG39" s="43"/>
      <c r="WEH39" s="43"/>
      <c r="WEI39" s="44"/>
      <c r="WEJ39" s="45"/>
      <c r="WEK39" s="44"/>
      <c r="WEL39" s="44"/>
      <c r="WEM39" s="38"/>
      <c r="WEN39" s="39"/>
      <c r="WEO39" s="40"/>
      <c r="WEP39" s="38"/>
      <c r="WEQ39" s="41"/>
      <c r="WER39" s="41"/>
      <c r="WES39" s="41"/>
      <c r="WET39" s="41"/>
      <c r="WEU39" s="42"/>
      <c r="WEV39" s="43"/>
      <c r="WEW39" s="43"/>
      <c r="WEX39" s="44"/>
      <c r="WEY39" s="45"/>
      <c r="WEZ39" s="44"/>
      <c r="WFA39" s="44"/>
      <c r="WFB39" s="38"/>
      <c r="WFC39" s="39"/>
      <c r="WFD39" s="40"/>
      <c r="WFE39" s="38"/>
      <c r="WFF39" s="41"/>
      <c r="WFG39" s="41"/>
      <c r="WFH39" s="41"/>
      <c r="WFI39" s="41"/>
      <c r="WFJ39" s="42"/>
      <c r="WFK39" s="43"/>
      <c r="WFL39" s="43"/>
      <c r="WFM39" s="44"/>
      <c r="WFN39" s="45"/>
      <c r="WFO39" s="44"/>
      <c r="WFP39" s="44"/>
      <c r="WFQ39" s="38"/>
      <c r="WFR39" s="39"/>
      <c r="WFS39" s="40"/>
      <c r="WFT39" s="38"/>
      <c r="WFU39" s="41"/>
      <c r="WFV39" s="41"/>
      <c r="WFW39" s="41"/>
      <c r="WFX39" s="41"/>
      <c r="WFY39" s="42"/>
      <c r="WFZ39" s="43"/>
      <c r="WGA39" s="43"/>
      <c r="WGB39" s="44"/>
      <c r="WGC39" s="45"/>
      <c r="WGD39" s="44"/>
      <c r="WGE39" s="44"/>
      <c r="WGF39" s="38"/>
      <c r="WGG39" s="39"/>
      <c r="WGH39" s="40"/>
      <c r="WGI39" s="38"/>
      <c r="WGJ39" s="41"/>
      <c r="WGK39" s="41"/>
      <c r="WGL39" s="41"/>
      <c r="WGM39" s="41"/>
      <c r="WGN39" s="42"/>
      <c r="WGO39" s="43"/>
      <c r="WGP39" s="43"/>
      <c r="WGQ39" s="44"/>
      <c r="WGR39" s="45"/>
      <c r="WGS39" s="44"/>
      <c r="WGT39" s="44"/>
      <c r="WGU39" s="38"/>
      <c r="WGV39" s="39"/>
      <c r="WGW39" s="40"/>
      <c r="WGX39" s="38"/>
      <c r="WGY39" s="41"/>
      <c r="WGZ39" s="41"/>
      <c r="WHA39" s="41"/>
      <c r="WHB39" s="41"/>
      <c r="WHC39" s="42"/>
      <c r="WHD39" s="43"/>
      <c r="WHE39" s="43"/>
      <c r="WHF39" s="44"/>
      <c r="WHG39" s="45"/>
      <c r="WHH39" s="44"/>
      <c r="WHI39" s="44"/>
      <c r="WHJ39" s="38"/>
      <c r="WHK39" s="39"/>
      <c r="WHL39" s="40"/>
      <c r="WHM39" s="38"/>
      <c r="WHN39" s="41"/>
      <c r="WHO39" s="41"/>
      <c r="WHP39" s="41"/>
      <c r="WHQ39" s="41"/>
      <c r="WHR39" s="42"/>
      <c r="WHS39" s="43"/>
      <c r="WHT39" s="43"/>
      <c r="WHU39" s="44"/>
      <c r="WHV39" s="45"/>
      <c r="WHW39" s="44"/>
      <c r="WHX39" s="44"/>
      <c r="WHY39" s="38"/>
      <c r="WHZ39" s="39"/>
      <c r="WIA39" s="40"/>
      <c r="WIB39" s="38"/>
      <c r="WIC39" s="41"/>
      <c r="WID39" s="41"/>
      <c r="WIE39" s="41"/>
      <c r="WIF39" s="41"/>
      <c r="WIG39" s="42"/>
      <c r="WIH39" s="43"/>
      <c r="WII39" s="43"/>
      <c r="WIJ39" s="44"/>
      <c r="WIK39" s="45"/>
      <c r="WIL39" s="44"/>
      <c r="WIM39" s="44"/>
      <c r="WIN39" s="38"/>
      <c r="WIO39" s="39"/>
      <c r="WIP39" s="40"/>
      <c r="WIQ39" s="38"/>
      <c r="WIR39" s="41"/>
      <c r="WIS39" s="41"/>
      <c r="WIT39" s="41"/>
      <c r="WIU39" s="41"/>
      <c r="WIV39" s="42"/>
      <c r="WIW39" s="43"/>
      <c r="WIX39" s="43"/>
      <c r="WIY39" s="44"/>
      <c r="WIZ39" s="45"/>
      <c r="WJA39" s="44"/>
      <c r="WJB39" s="44"/>
      <c r="WJC39" s="38"/>
      <c r="WJD39" s="39"/>
      <c r="WJE39" s="40"/>
      <c r="WJF39" s="38"/>
      <c r="WJG39" s="41"/>
      <c r="WJH39" s="41"/>
      <c r="WJI39" s="41"/>
      <c r="WJJ39" s="41"/>
      <c r="WJK39" s="42"/>
      <c r="WJL39" s="43"/>
      <c r="WJM39" s="43"/>
      <c r="WJN39" s="44"/>
      <c r="WJO39" s="45"/>
      <c r="WJP39" s="44"/>
      <c r="WJQ39" s="44"/>
      <c r="WJR39" s="38"/>
      <c r="WJS39" s="39"/>
      <c r="WJT39" s="40"/>
      <c r="WJU39" s="38"/>
      <c r="WJV39" s="41"/>
      <c r="WJW39" s="41"/>
      <c r="WJX39" s="41"/>
      <c r="WJY39" s="41"/>
      <c r="WJZ39" s="42"/>
      <c r="WKA39" s="43"/>
      <c r="WKB39" s="43"/>
      <c r="WKC39" s="44"/>
      <c r="WKD39" s="45"/>
      <c r="WKE39" s="44"/>
      <c r="WKF39" s="44"/>
      <c r="WKG39" s="38"/>
      <c r="WKH39" s="39"/>
      <c r="WKI39" s="40"/>
      <c r="WKJ39" s="38"/>
      <c r="WKK39" s="41"/>
      <c r="WKL39" s="41"/>
      <c r="WKM39" s="41"/>
      <c r="WKN39" s="41"/>
      <c r="WKO39" s="42"/>
      <c r="WKP39" s="43"/>
      <c r="WKQ39" s="43"/>
      <c r="WKR39" s="44"/>
      <c r="WKS39" s="45"/>
      <c r="WKT39" s="44"/>
      <c r="WKU39" s="44"/>
      <c r="WKV39" s="38"/>
      <c r="WKW39" s="39"/>
      <c r="WKX39" s="40"/>
      <c r="WKY39" s="38"/>
      <c r="WKZ39" s="41"/>
      <c r="WLA39" s="41"/>
      <c r="WLB39" s="41"/>
      <c r="WLC39" s="41"/>
      <c r="WLD39" s="42"/>
      <c r="WLE39" s="43"/>
      <c r="WLF39" s="43"/>
      <c r="WLG39" s="44"/>
      <c r="WLH39" s="45"/>
      <c r="WLI39" s="44"/>
      <c r="WLJ39" s="44"/>
      <c r="WLK39" s="38"/>
      <c r="WLL39" s="39"/>
      <c r="WLM39" s="40"/>
      <c r="WLN39" s="38"/>
      <c r="WLO39" s="41"/>
      <c r="WLP39" s="41"/>
      <c r="WLQ39" s="41"/>
      <c r="WLR39" s="41"/>
      <c r="WLS39" s="42"/>
      <c r="WLT39" s="43"/>
      <c r="WLU39" s="43"/>
      <c r="WLV39" s="44"/>
      <c r="WLW39" s="45"/>
      <c r="WLX39" s="44"/>
      <c r="WLY39" s="44"/>
      <c r="WLZ39" s="38"/>
      <c r="WMA39" s="39"/>
      <c r="WMB39" s="40"/>
      <c r="WMC39" s="38"/>
      <c r="WMD39" s="41"/>
      <c r="WME39" s="41"/>
      <c r="WMF39" s="41"/>
      <c r="WMG39" s="41"/>
      <c r="WMH39" s="42"/>
      <c r="WMI39" s="43"/>
      <c r="WMJ39" s="43"/>
      <c r="WMK39" s="44"/>
      <c r="WML39" s="45"/>
      <c r="WMM39" s="44"/>
      <c r="WMN39" s="44"/>
      <c r="WMO39" s="38"/>
      <c r="WMP39" s="39"/>
      <c r="WMQ39" s="40"/>
      <c r="WMR39" s="38"/>
      <c r="WMS39" s="41"/>
      <c r="WMT39" s="41"/>
      <c r="WMU39" s="41"/>
      <c r="WMV39" s="41"/>
      <c r="WMW39" s="42"/>
      <c r="WMX39" s="43"/>
      <c r="WMY39" s="43"/>
      <c r="WMZ39" s="44"/>
      <c r="WNA39" s="45"/>
      <c r="WNB39" s="44"/>
      <c r="WNC39" s="44"/>
      <c r="WND39" s="38"/>
      <c r="WNE39" s="39"/>
      <c r="WNF39" s="40"/>
      <c r="WNG39" s="38"/>
      <c r="WNH39" s="41"/>
      <c r="WNI39" s="41"/>
      <c r="WNJ39" s="41"/>
      <c r="WNK39" s="41"/>
      <c r="WNL39" s="42"/>
      <c r="WNM39" s="43"/>
      <c r="WNN39" s="43"/>
      <c r="WNO39" s="44"/>
      <c r="WNP39" s="45"/>
      <c r="WNQ39" s="44"/>
      <c r="WNR39" s="44"/>
      <c r="WNS39" s="38"/>
      <c r="WNT39" s="39"/>
      <c r="WNU39" s="40"/>
      <c r="WNV39" s="38"/>
      <c r="WNW39" s="41"/>
      <c r="WNX39" s="41"/>
      <c r="WNY39" s="41"/>
      <c r="WNZ39" s="41"/>
      <c r="WOA39" s="42"/>
      <c r="WOB39" s="43"/>
      <c r="WOC39" s="43"/>
      <c r="WOD39" s="44"/>
      <c r="WOE39" s="45"/>
      <c r="WOF39" s="44"/>
      <c r="WOG39" s="44"/>
      <c r="WOH39" s="38"/>
      <c r="WOI39" s="39"/>
      <c r="WOJ39" s="40"/>
      <c r="WOK39" s="38"/>
      <c r="WOL39" s="41"/>
      <c r="WOM39" s="41"/>
      <c r="WON39" s="41"/>
      <c r="WOO39" s="41"/>
      <c r="WOP39" s="42"/>
      <c r="WOQ39" s="43"/>
      <c r="WOR39" s="43"/>
      <c r="WOS39" s="44"/>
      <c r="WOT39" s="45"/>
      <c r="WOU39" s="44"/>
      <c r="WOV39" s="44"/>
      <c r="WOW39" s="38"/>
      <c r="WOX39" s="39"/>
      <c r="WOY39" s="40"/>
      <c r="WOZ39" s="38"/>
      <c r="WPA39" s="41"/>
      <c r="WPB39" s="41"/>
      <c r="WPC39" s="41"/>
      <c r="WPD39" s="41"/>
      <c r="WPE39" s="42"/>
      <c r="WPF39" s="43"/>
      <c r="WPG39" s="43"/>
      <c r="WPH39" s="44"/>
      <c r="WPI39" s="45"/>
      <c r="WPJ39" s="44"/>
      <c r="WPK39" s="44"/>
      <c r="WPL39" s="38"/>
      <c r="WPM39" s="39"/>
      <c r="WPN39" s="40"/>
      <c r="WPO39" s="38"/>
      <c r="WPP39" s="41"/>
      <c r="WPQ39" s="41"/>
      <c r="WPR39" s="41"/>
      <c r="WPS39" s="41"/>
      <c r="WPT39" s="42"/>
      <c r="WPU39" s="43"/>
      <c r="WPV39" s="43"/>
      <c r="WPW39" s="44"/>
      <c r="WPX39" s="45"/>
      <c r="WPY39" s="44"/>
      <c r="WPZ39" s="44"/>
      <c r="WQA39" s="38"/>
      <c r="WQB39" s="39"/>
      <c r="WQC39" s="40"/>
      <c r="WQD39" s="38"/>
      <c r="WQE39" s="41"/>
      <c r="WQF39" s="41"/>
      <c r="WQG39" s="41"/>
      <c r="WQH39" s="41"/>
      <c r="WQI39" s="42"/>
      <c r="WQJ39" s="43"/>
      <c r="WQK39" s="43"/>
      <c r="WQL39" s="44"/>
      <c r="WQM39" s="45"/>
      <c r="WQN39" s="44"/>
      <c r="WQO39" s="44"/>
      <c r="WQP39" s="38"/>
      <c r="WQQ39" s="39"/>
      <c r="WQR39" s="40"/>
      <c r="WQS39" s="38"/>
      <c r="WQT39" s="41"/>
      <c r="WQU39" s="41"/>
      <c r="WQV39" s="41"/>
      <c r="WQW39" s="41"/>
      <c r="WQX39" s="42"/>
      <c r="WQY39" s="43"/>
      <c r="WQZ39" s="43"/>
      <c r="WRA39" s="44"/>
      <c r="WRB39" s="45"/>
      <c r="WRC39" s="44"/>
      <c r="WRD39" s="44"/>
      <c r="WRE39" s="38"/>
      <c r="WRF39" s="39"/>
      <c r="WRG39" s="40"/>
      <c r="WRH39" s="38"/>
      <c r="WRI39" s="41"/>
      <c r="WRJ39" s="41"/>
      <c r="WRK39" s="41"/>
      <c r="WRL39" s="41"/>
      <c r="WRM39" s="42"/>
      <c r="WRN39" s="43"/>
      <c r="WRO39" s="43"/>
      <c r="WRP39" s="44"/>
      <c r="WRQ39" s="45"/>
      <c r="WRR39" s="44"/>
      <c r="WRS39" s="44"/>
      <c r="WRT39" s="38"/>
      <c r="WRU39" s="39"/>
      <c r="WRV39" s="40"/>
      <c r="WRW39" s="38"/>
      <c r="WRX39" s="41"/>
      <c r="WRY39" s="41"/>
      <c r="WRZ39" s="41"/>
      <c r="WSA39" s="41"/>
      <c r="WSB39" s="42"/>
      <c r="WSC39" s="43"/>
      <c r="WSD39" s="43"/>
      <c r="WSE39" s="44"/>
      <c r="WSF39" s="45"/>
      <c r="WSG39" s="44"/>
      <c r="WSH39" s="44"/>
      <c r="WSI39" s="38"/>
      <c r="WSJ39" s="39"/>
      <c r="WSK39" s="40"/>
      <c r="WSL39" s="38"/>
      <c r="WSM39" s="41"/>
      <c r="WSN39" s="41"/>
      <c r="WSO39" s="41"/>
      <c r="WSP39" s="41"/>
      <c r="WSQ39" s="42"/>
      <c r="WSR39" s="43"/>
      <c r="WSS39" s="43"/>
      <c r="WST39" s="44"/>
      <c r="WSU39" s="45"/>
      <c r="WSV39" s="44"/>
      <c r="WSW39" s="44"/>
      <c r="WSX39" s="38"/>
      <c r="WSY39" s="39"/>
      <c r="WSZ39" s="40"/>
      <c r="WTA39" s="38"/>
      <c r="WTB39" s="41"/>
      <c r="WTC39" s="41"/>
      <c r="WTD39" s="41"/>
      <c r="WTE39" s="41"/>
      <c r="WTF39" s="42"/>
      <c r="WTG39" s="43"/>
      <c r="WTH39" s="43"/>
      <c r="WTI39" s="44"/>
      <c r="WTJ39" s="45"/>
      <c r="WTK39" s="44"/>
      <c r="WTL39" s="44"/>
      <c r="WTM39" s="38"/>
      <c r="WTN39" s="39"/>
      <c r="WTO39" s="40"/>
      <c r="WTP39" s="38"/>
      <c r="WTQ39" s="41"/>
      <c r="WTR39" s="41"/>
      <c r="WTS39" s="41"/>
      <c r="WTT39" s="41"/>
      <c r="WTU39" s="42"/>
      <c r="WTV39" s="43"/>
      <c r="WTW39" s="43"/>
      <c r="WTX39" s="44"/>
      <c r="WTY39" s="45"/>
      <c r="WTZ39" s="44"/>
      <c r="WUA39" s="44"/>
      <c r="WUB39" s="38"/>
      <c r="WUC39" s="39"/>
      <c r="WUD39" s="40"/>
      <c r="WUE39" s="38"/>
      <c r="WUF39" s="41"/>
      <c r="WUG39" s="41"/>
      <c r="WUH39" s="41"/>
      <c r="WUI39" s="41"/>
      <c r="WUJ39" s="42"/>
      <c r="WUK39" s="43"/>
      <c r="WUL39" s="43"/>
      <c r="WUM39" s="44"/>
      <c r="WUN39" s="45"/>
      <c r="WUO39" s="44"/>
      <c r="WUP39" s="44"/>
      <c r="WUQ39" s="38"/>
      <c r="WUR39" s="39"/>
      <c r="WUS39" s="40"/>
      <c r="WUT39" s="38"/>
      <c r="WUU39" s="41"/>
      <c r="WUV39" s="41"/>
      <c r="WUW39" s="41"/>
      <c r="WUX39" s="41"/>
      <c r="WUY39" s="42"/>
      <c r="WUZ39" s="43"/>
      <c r="WVA39" s="43"/>
      <c r="WVB39" s="44"/>
      <c r="WVC39" s="45"/>
      <c r="WVD39" s="44"/>
      <c r="WVE39" s="44"/>
      <c r="WVF39" s="38"/>
      <c r="WVG39" s="39"/>
      <c r="WVH39" s="40"/>
      <c r="WVI39" s="38"/>
      <c r="WVJ39" s="41"/>
      <c r="WVK39" s="41"/>
      <c r="WVL39" s="41"/>
      <c r="WVM39" s="41"/>
      <c r="WVN39" s="42"/>
      <c r="WVO39" s="43"/>
      <c r="WVP39" s="43"/>
      <c r="WVQ39" s="44"/>
      <c r="WVR39" s="45"/>
      <c r="WVS39" s="44"/>
      <c r="WVT39" s="44"/>
      <c r="WVU39" s="38"/>
      <c r="WVV39" s="39"/>
      <c r="WVW39" s="40"/>
      <c r="WVX39" s="38"/>
      <c r="WVY39" s="41"/>
      <c r="WVZ39" s="41"/>
      <c r="WWA39" s="41"/>
      <c r="WWB39" s="41"/>
      <c r="WWC39" s="42"/>
      <c r="WWD39" s="43"/>
      <c r="WWE39" s="43"/>
      <c r="WWF39" s="44"/>
      <c r="WWG39" s="45"/>
      <c r="WWH39" s="44"/>
      <c r="WWI39" s="44"/>
      <c r="WWJ39" s="38"/>
      <c r="WWK39" s="39"/>
      <c r="WWL39" s="40"/>
      <c r="WWM39" s="38"/>
      <c r="WWN39" s="41"/>
      <c r="WWO39" s="41"/>
      <c r="WWP39" s="41"/>
      <c r="WWQ39" s="41"/>
      <c r="WWR39" s="42"/>
      <c r="WWS39" s="43"/>
      <c r="WWT39" s="43"/>
      <c r="WWU39" s="44"/>
      <c r="WWV39" s="45"/>
      <c r="WWW39" s="44"/>
      <c r="WWX39" s="44"/>
      <c r="WWY39" s="38"/>
      <c r="WWZ39" s="39"/>
      <c r="WXA39" s="40"/>
      <c r="WXB39" s="38"/>
      <c r="WXC39" s="41"/>
      <c r="WXD39" s="41"/>
      <c r="WXE39" s="41"/>
      <c r="WXF39" s="41"/>
      <c r="WXG39" s="42"/>
      <c r="WXH39" s="43"/>
      <c r="WXI39" s="43"/>
      <c r="WXJ39" s="44"/>
      <c r="WXK39" s="45"/>
      <c r="WXL39" s="44"/>
      <c r="WXM39" s="44"/>
      <c r="WXN39" s="38"/>
      <c r="WXO39" s="39"/>
      <c r="WXP39" s="40"/>
      <c r="WXQ39" s="38"/>
      <c r="WXR39" s="41"/>
      <c r="WXS39" s="41"/>
      <c r="WXT39" s="41"/>
      <c r="WXU39" s="41"/>
      <c r="WXV39" s="42"/>
      <c r="WXW39" s="43"/>
      <c r="WXX39" s="43"/>
      <c r="WXY39" s="44"/>
      <c r="WXZ39" s="45"/>
      <c r="WYA39" s="44"/>
      <c r="WYB39" s="44"/>
      <c r="WYC39" s="38"/>
      <c r="WYD39" s="39"/>
      <c r="WYE39" s="40"/>
      <c r="WYF39" s="38"/>
      <c r="WYG39" s="41"/>
      <c r="WYH39" s="41"/>
      <c r="WYI39" s="41"/>
      <c r="WYJ39" s="41"/>
      <c r="WYK39" s="42"/>
      <c r="WYL39" s="43"/>
      <c r="WYM39" s="43"/>
      <c r="WYN39" s="44"/>
      <c r="WYO39" s="45"/>
      <c r="WYP39" s="44"/>
      <c r="WYQ39" s="44"/>
      <c r="WYR39" s="38"/>
      <c r="WYS39" s="39"/>
      <c r="WYT39" s="40"/>
      <c r="WYU39" s="38"/>
      <c r="WYV39" s="41"/>
      <c r="WYW39" s="41"/>
      <c r="WYX39" s="41"/>
      <c r="WYY39" s="41"/>
      <c r="WYZ39" s="42"/>
      <c r="WZA39" s="43"/>
      <c r="WZB39" s="43"/>
      <c r="WZC39" s="44"/>
      <c r="WZD39" s="45"/>
      <c r="WZE39" s="44"/>
      <c r="WZF39" s="44"/>
      <c r="WZG39" s="38"/>
      <c r="WZH39" s="39"/>
      <c r="WZI39" s="40"/>
      <c r="WZJ39" s="38"/>
      <c r="WZK39" s="41"/>
      <c r="WZL39" s="41"/>
      <c r="WZM39" s="41"/>
      <c r="WZN39" s="41"/>
      <c r="WZO39" s="42"/>
      <c r="WZP39" s="43"/>
      <c r="WZQ39" s="43"/>
      <c r="WZR39" s="44"/>
      <c r="WZS39" s="45"/>
      <c r="WZT39" s="44"/>
      <c r="WZU39" s="44"/>
      <c r="WZV39" s="38"/>
      <c r="WZW39" s="39"/>
      <c r="WZX39" s="40"/>
      <c r="WZY39" s="38"/>
      <c r="WZZ39" s="41"/>
      <c r="XAA39" s="41"/>
      <c r="XAB39" s="41"/>
      <c r="XAC39" s="41"/>
      <c r="XAD39" s="42"/>
      <c r="XAE39" s="43"/>
      <c r="XAF39" s="43"/>
      <c r="XAG39" s="44"/>
      <c r="XAH39" s="45"/>
      <c r="XAI39" s="44"/>
      <c r="XAJ39" s="44"/>
      <c r="XAK39" s="38"/>
      <c r="XAL39" s="39"/>
      <c r="XAM39" s="40"/>
      <c r="XAN39" s="38"/>
      <c r="XAO39" s="41"/>
      <c r="XAP39" s="41"/>
      <c r="XAQ39" s="41"/>
      <c r="XAR39" s="41"/>
      <c r="XAS39" s="42"/>
      <c r="XAT39" s="43"/>
      <c r="XAU39" s="43"/>
      <c r="XAV39" s="44"/>
      <c r="XAW39" s="45"/>
      <c r="XAX39" s="44"/>
      <c r="XAY39" s="44"/>
      <c r="XAZ39" s="38"/>
      <c r="XBA39" s="39"/>
      <c r="XBB39" s="40"/>
      <c r="XBC39" s="38"/>
      <c r="XBD39" s="41"/>
      <c r="XBE39" s="41"/>
      <c r="XBF39" s="41"/>
      <c r="XBG39" s="41"/>
      <c r="XBH39" s="42"/>
      <c r="XBI39" s="43"/>
      <c r="XBJ39" s="43"/>
      <c r="XBK39" s="44"/>
      <c r="XBL39" s="45"/>
      <c r="XBM39" s="44"/>
      <c r="XBN39" s="44"/>
      <c r="XBO39" s="38"/>
      <c r="XBP39" s="39"/>
      <c r="XBQ39" s="40"/>
      <c r="XBR39" s="38"/>
      <c r="XBS39" s="41"/>
      <c r="XBT39" s="41"/>
      <c r="XBU39" s="41"/>
      <c r="XBV39" s="41"/>
      <c r="XBW39" s="42"/>
      <c r="XBX39" s="43"/>
      <c r="XBY39" s="43"/>
      <c r="XBZ39" s="44"/>
      <c r="XCA39" s="45"/>
      <c r="XCB39" s="44"/>
      <c r="XCC39" s="44"/>
      <c r="XCD39" s="38"/>
      <c r="XCE39" s="39"/>
      <c r="XCF39" s="40"/>
      <c r="XCG39" s="38"/>
      <c r="XCH39" s="41"/>
      <c r="XCI39" s="41"/>
      <c r="XCJ39" s="41"/>
      <c r="XCK39" s="41"/>
      <c r="XCL39" s="42"/>
      <c r="XCM39" s="43"/>
      <c r="XCN39" s="43"/>
      <c r="XCO39" s="44"/>
      <c r="XCP39" s="45"/>
      <c r="XCQ39" s="44"/>
      <c r="XCR39" s="44"/>
      <c r="XCS39" s="38"/>
      <c r="XCT39" s="39"/>
      <c r="XCU39" s="40"/>
      <c r="XCV39" s="38"/>
      <c r="XCW39" s="41"/>
      <c r="XCX39" s="41"/>
      <c r="XCY39" s="41"/>
      <c r="XCZ39" s="41"/>
      <c r="XDA39" s="42"/>
      <c r="XDB39" s="43"/>
      <c r="XDC39" s="43"/>
      <c r="XDD39" s="44"/>
      <c r="XDE39" s="45"/>
      <c r="XDF39" s="44"/>
      <c r="XDG39" s="44"/>
      <c r="XDH39" s="38"/>
      <c r="XDI39" s="39"/>
      <c r="XDJ39" s="40"/>
      <c r="XDK39" s="38"/>
      <c r="XDL39" s="41"/>
      <c r="XDM39" s="41"/>
      <c r="XDN39" s="41"/>
      <c r="XDO39" s="41"/>
      <c r="XDP39" s="42"/>
      <c r="XDQ39" s="43"/>
      <c r="XDR39" s="43"/>
      <c r="XDS39" s="44"/>
      <c r="XDT39" s="45"/>
      <c r="XDU39" s="44"/>
      <c r="XDV39" s="44"/>
      <c r="XDW39" s="38"/>
      <c r="XDX39" s="39"/>
      <c r="XDY39" s="40"/>
      <c r="XDZ39" s="38"/>
      <c r="XEA39" s="41"/>
      <c r="XEB39" s="41"/>
      <c r="XEC39" s="41"/>
      <c r="XED39" s="41"/>
      <c r="XEE39" s="42"/>
      <c r="XEF39" s="43"/>
      <c r="XEG39" s="43"/>
      <c r="XEH39" s="44"/>
      <c r="XEI39" s="45"/>
      <c r="XEJ39" s="44"/>
      <c r="XEK39" s="44"/>
      <c r="XEL39" s="38"/>
      <c r="XEM39" s="39"/>
      <c r="XEN39" s="40"/>
      <c r="XEO39" s="38"/>
      <c r="XEP39" s="41"/>
      <c r="XEQ39" s="41"/>
      <c r="XER39" s="41"/>
      <c r="XES39" s="41"/>
      <c r="XET39" s="42"/>
      <c r="XEU39" s="43"/>
      <c r="XEV39" s="43"/>
      <c r="XEW39" s="44"/>
      <c r="XEX39" s="45"/>
      <c r="XEY39" s="44"/>
      <c r="XEZ39" s="44"/>
      <c r="XFA39" s="38"/>
      <c r="XFB39" s="39"/>
      <c r="XFC39" s="40"/>
      <c r="XFD39" s="38"/>
    </row>
    <row r="40" spans="1:16384" s="35" customFormat="1" ht="15.75" hidden="1" x14ac:dyDescent="0.25">
      <c r="A40" s="68"/>
      <c r="B40" s="90"/>
      <c r="C40" s="84"/>
      <c r="D40" s="68"/>
      <c r="E40" s="71"/>
      <c r="F40" s="71"/>
      <c r="G40" s="71"/>
      <c r="H40" s="72"/>
      <c r="I40" s="72"/>
      <c r="J40" s="72"/>
      <c r="K40" s="72"/>
      <c r="L40" s="73"/>
      <c r="M40" s="74"/>
      <c r="N40" s="73"/>
      <c r="O40" s="73"/>
    </row>
    <row r="41" spans="1:16384" s="35" customFormat="1" ht="15.75" hidden="1" x14ac:dyDescent="0.25">
      <c r="A41" s="68"/>
      <c r="B41" s="90"/>
      <c r="C41" s="84"/>
      <c r="D41" s="68"/>
      <c r="E41" s="71"/>
      <c r="F41" s="71"/>
      <c r="G41" s="71"/>
      <c r="H41" s="72"/>
      <c r="I41" s="72"/>
      <c r="J41" s="72"/>
      <c r="K41" s="72"/>
      <c r="L41" s="73"/>
      <c r="M41" s="74"/>
      <c r="N41" s="73"/>
      <c r="O41" s="73"/>
    </row>
    <row r="42" spans="1:16384" s="35" customFormat="1" ht="15.75" hidden="1" x14ac:dyDescent="0.25">
      <c r="A42" s="68"/>
      <c r="B42" s="84"/>
      <c r="C42" s="84"/>
      <c r="D42" s="68"/>
      <c r="E42" s="71"/>
      <c r="F42" s="71"/>
      <c r="G42" s="71"/>
      <c r="H42" s="72"/>
      <c r="I42" s="72"/>
      <c r="J42" s="72"/>
      <c r="K42" s="72"/>
      <c r="L42" s="73"/>
      <c r="M42" s="74"/>
      <c r="N42" s="73"/>
      <c r="O42" s="73"/>
    </row>
    <row r="43" spans="1:16384" s="35" customFormat="1" ht="68.25" customHeight="1" x14ac:dyDescent="0.25">
      <c r="A43" s="68">
        <v>6.1</v>
      </c>
      <c r="B43" s="141" t="s">
        <v>110</v>
      </c>
      <c r="C43" s="85" t="s">
        <v>72</v>
      </c>
      <c r="D43" s="68"/>
      <c r="E43" s="71">
        <v>26252002</v>
      </c>
      <c r="F43" s="71">
        <v>26252002</v>
      </c>
      <c r="G43" s="71">
        <v>0</v>
      </c>
      <c r="H43" s="72">
        <v>368</v>
      </c>
      <c r="I43" s="72" t="s">
        <v>46</v>
      </c>
      <c r="J43" s="72">
        <v>368</v>
      </c>
      <c r="K43" s="72">
        <v>0</v>
      </c>
      <c r="L43" s="73">
        <f t="shared" ref="L43" si="46">G43/E43*100</f>
        <v>0</v>
      </c>
      <c r="M43" s="74">
        <f t="shared" ref="M43" si="47">IF(F43,G43/F43,0)</f>
        <v>0</v>
      </c>
      <c r="N43" s="73">
        <f t="shared" ref="N43" si="48">K43/H43*100</f>
        <v>0</v>
      </c>
      <c r="O43" s="73">
        <f t="shared" ref="O43" si="49">IF(K43,J43/H43,0)</f>
        <v>0</v>
      </c>
    </row>
    <row r="44" spans="1:16384" s="35" customFormat="1" ht="15.75" x14ac:dyDescent="0.25">
      <c r="A44" s="68"/>
      <c r="B44" s="141"/>
      <c r="C44" s="91"/>
      <c r="D44" s="68"/>
      <c r="E44" s="71"/>
      <c r="F44" s="71"/>
      <c r="G44" s="71"/>
      <c r="H44" s="72"/>
      <c r="I44" s="72"/>
      <c r="J44" s="72"/>
      <c r="K44" s="72"/>
      <c r="L44" s="73"/>
      <c r="M44" s="74"/>
      <c r="N44" s="73"/>
      <c r="O44" s="73"/>
    </row>
    <row r="45" spans="1:16384" s="35" customFormat="1" ht="40.5" customHeight="1" x14ac:dyDescent="0.25">
      <c r="A45" s="68">
        <v>6.2</v>
      </c>
      <c r="B45" s="141" t="s">
        <v>111</v>
      </c>
      <c r="C45" s="93" t="s">
        <v>70</v>
      </c>
      <c r="D45" s="68"/>
      <c r="E45" s="71">
        <v>1020924</v>
      </c>
      <c r="F45" s="71">
        <v>1020924</v>
      </c>
      <c r="G45" s="71">
        <v>0</v>
      </c>
      <c r="H45" s="72">
        <v>105</v>
      </c>
      <c r="I45" s="72" t="s">
        <v>46</v>
      </c>
      <c r="J45" s="72">
        <v>105</v>
      </c>
      <c r="K45" s="72">
        <v>0</v>
      </c>
      <c r="L45" s="73">
        <f>G45/E45*100</f>
        <v>0</v>
      </c>
      <c r="M45" s="74">
        <f t="shared" ref="M45" si="50">IF(F45,G45/F45,0)</f>
        <v>0</v>
      </c>
      <c r="N45" s="73">
        <f>K45/H45*100</f>
        <v>0</v>
      </c>
      <c r="O45" s="73">
        <f t="shared" ref="O45" si="51">IF(K45,J45/H45,0)</f>
        <v>0</v>
      </c>
    </row>
    <row r="46" spans="1:16384" s="35" customFormat="1" ht="15.75" x14ac:dyDescent="0.25">
      <c r="A46" s="68"/>
      <c r="B46" s="107"/>
      <c r="C46" s="93"/>
      <c r="D46" s="68"/>
      <c r="E46" s="71"/>
      <c r="F46" s="71"/>
      <c r="G46" s="71"/>
      <c r="H46" s="72"/>
      <c r="I46" s="72"/>
      <c r="J46" s="72"/>
      <c r="K46" s="72"/>
      <c r="L46" s="73"/>
      <c r="M46" s="74"/>
      <c r="N46" s="73"/>
      <c r="O46" s="73"/>
    </row>
    <row r="47" spans="1:16384" s="46" customFormat="1" ht="15.75" x14ac:dyDescent="0.25">
      <c r="A47" s="75"/>
      <c r="B47" s="76" t="s">
        <v>39</v>
      </c>
      <c r="C47" s="77"/>
      <c r="D47" s="75"/>
      <c r="E47" s="78">
        <f>SUM(E51:E64)</f>
        <v>39218550</v>
      </c>
      <c r="F47" s="78">
        <f>SUM(F51:F64)</f>
        <v>39218550</v>
      </c>
      <c r="G47" s="78">
        <f>SUM(G51:G64)</f>
        <v>16097310.43</v>
      </c>
      <c r="H47" s="79">
        <f>SUM(H51:H64)</f>
        <v>7138</v>
      </c>
      <c r="I47" s="80" t="s">
        <v>43</v>
      </c>
      <c r="J47" s="79">
        <f>SUM(J51:J64)</f>
        <v>7138</v>
      </c>
      <c r="K47" s="79">
        <f>SUM(K51:K64)</f>
        <v>1631</v>
      </c>
      <c r="L47" s="81">
        <f t="shared" ref="L47" si="52">G47/E47*100</f>
        <v>41.04514427483933</v>
      </c>
      <c r="M47" s="82">
        <f t="shared" ref="M47" si="53">IF(F47,G47/F47,0)</f>
        <v>0.41045144274839329</v>
      </c>
      <c r="N47" s="81">
        <f t="shared" ref="N47" si="54">K47/H47*100</f>
        <v>22.849537685626224</v>
      </c>
      <c r="O47" s="81">
        <f t="shared" ref="O47" si="55">IF(K47,J47/H47,0)</f>
        <v>1</v>
      </c>
      <c r="P47" s="38"/>
      <c r="Q47" s="39"/>
      <c r="R47" s="40"/>
      <c r="S47" s="38"/>
      <c r="T47" s="41"/>
      <c r="U47" s="41"/>
      <c r="V47" s="41"/>
      <c r="W47" s="41"/>
      <c r="X47" s="42"/>
      <c r="Y47" s="43"/>
      <c r="Z47" s="43"/>
      <c r="AA47" s="44"/>
      <c r="AB47" s="45"/>
      <c r="AC47" s="44"/>
      <c r="AD47" s="44"/>
      <c r="AE47" s="38"/>
      <c r="AF47" s="39"/>
      <c r="AG47" s="40"/>
      <c r="AH47" s="38"/>
      <c r="AI47" s="41"/>
      <c r="AJ47" s="41"/>
      <c r="AK47" s="41"/>
      <c r="AL47" s="41"/>
      <c r="AM47" s="42"/>
      <c r="AN47" s="43"/>
      <c r="AO47" s="43"/>
      <c r="AP47" s="44"/>
      <c r="AQ47" s="45"/>
      <c r="AR47" s="44"/>
      <c r="AS47" s="44"/>
      <c r="AT47" s="38"/>
      <c r="AU47" s="39"/>
      <c r="AV47" s="40"/>
      <c r="AW47" s="38"/>
      <c r="AX47" s="41"/>
      <c r="AY47" s="41"/>
      <c r="AZ47" s="41"/>
      <c r="BA47" s="41"/>
      <c r="BB47" s="42"/>
      <c r="BC47" s="43"/>
      <c r="BD47" s="43"/>
      <c r="BE47" s="44"/>
      <c r="BF47" s="45"/>
      <c r="BG47" s="44"/>
      <c r="BH47" s="44"/>
      <c r="BI47" s="38"/>
      <c r="BJ47" s="39"/>
      <c r="BK47" s="40"/>
      <c r="BL47" s="38"/>
      <c r="BM47" s="41"/>
      <c r="BN47" s="41"/>
      <c r="BO47" s="41"/>
      <c r="BP47" s="41"/>
      <c r="BQ47" s="42"/>
      <c r="BR47" s="43"/>
      <c r="BS47" s="43"/>
      <c r="BT47" s="44"/>
      <c r="BU47" s="45"/>
      <c r="BV47" s="44"/>
      <c r="BW47" s="44"/>
      <c r="BX47" s="38"/>
      <c r="BY47" s="39"/>
      <c r="BZ47" s="40"/>
      <c r="CA47" s="38"/>
      <c r="CB47" s="41"/>
      <c r="CC47" s="41"/>
      <c r="CD47" s="41"/>
      <c r="CE47" s="41"/>
      <c r="CF47" s="42"/>
      <c r="CG47" s="43"/>
      <c r="CH47" s="43"/>
      <c r="CI47" s="44"/>
      <c r="CJ47" s="45"/>
      <c r="CK47" s="44"/>
      <c r="CL47" s="44"/>
      <c r="CM47" s="38"/>
      <c r="CN47" s="39"/>
      <c r="CO47" s="40"/>
      <c r="CP47" s="38"/>
      <c r="CQ47" s="41"/>
      <c r="CR47" s="41"/>
      <c r="CS47" s="41"/>
      <c r="CT47" s="41"/>
      <c r="CU47" s="42"/>
      <c r="CV47" s="43"/>
      <c r="CW47" s="43"/>
      <c r="CX47" s="44"/>
      <c r="CY47" s="45"/>
      <c r="CZ47" s="44"/>
      <c r="DA47" s="44"/>
      <c r="DB47" s="38"/>
      <c r="DC47" s="39"/>
      <c r="DD47" s="40"/>
      <c r="DE47" s="38"/>
      <c r="DF47" s="41"/>
      <c r="DG47" s="41"/>
      <c r="DH47" s="41"/>
      <c r="DI47" s="41"/>
      <c r="DJ47" s="42"/>
      <c r="DK47" s="43"/>
      <c r="DL47" s="43"/>
      <c r="DM47" s="44"/>
      <c r="DN47" s="45"/>
      <c r="DO47" s="44"/>
      <c r="DP47" s="44"/>
      <c r="DQ47" s="38"/>
      <c r="DR47" s="39"/>
      <c r="DS47" s="40"/>
      <c r="DT47" s="38"/>
      <c r="DU47" s="41"/>
      <c r="DV47" s="41"/>
      <c r="DW47" s="41"/>
      <c r="DX47" s="41"/>
      <c r="DY47" s="42"/>
      <c r="DZ47" s="43"/>
      <c r="EA47" s="43"/>
      <c r="EB47" s="44"/>
      <c r="EC47" s="45"/>
      <c r="ED47" s="44"/>
      <c r="EE47" s="44"/>
      <c r="EF47" s="38"/>
      <c r="EG47" s="39"/>
      <c r="EH47" s="40"/>
      <c r="EI47" s="38"/>
      <c r="EJ47" s="41"/>
      <c r="EK47" s="41"/>
      <c r="EL47" s="41"/>
      <c r="EM47" s="41"/>
      <c r="EN47" s="42"/>
      <c r="EO47" s="43"/>
      <c r="EP47" s="43"/>
      <c r="EQ47" s="44"/>
      <c r="ER47" s="45"/>
      <c r="ES47" s="44"/>
      <c r="ET47" s="44"/>
      <c r="EU47" s="38"/>
      <c r="EV47" s="39"/>
      <c r="EW47" s="40"/>
      <c r="EX47" s="38"/>
      <c r="EY47" s="41"/>
      <c r="EZ47" s="41"/>
      <c r="FA47" s="41"/>
      <c r="FB47" s="41"/>
      <c r="FC47" s="42"/>
      <c r="FD47" s="43"/>
      <c r="FE47" s="43"/>
      <c r="FF47" s="44"/>
      <c r="FG47" s="45"/>
      <c r="FH47" s="44"/>
      <c r="FI47" s="44"/>
      <c r="FJ47" s="38"/>
      <c r="FK47" s="39"/>
      <c r="FL47" s="40"/>
      <c r="FM47" s="38"/>
      <c r="FN47" s="41"/>
      <c r="FO47" s="41"/>
      <c r="FP47" s="41"/>
      <c r="FQ47" s="41"/>
      <c r="FR47" s="42"/>
      <c r="FS47" s="43"/>
      <c r="FT47" s="43"/>
      <c r="FU47" s="44"/>
      <c r="FV47" s="45"/>
      <c r="FW47" s="44"/>
      <c r="FX47" s="44"/>
      <c r="FY47" s="38"/>
      <c r="FZ47" s="39"/>
      <c r="GA47" s="40"/>
      <c r="GB47" s="38"/>
      <c r="GC47" s="41"/>
      <c r="GD47" s="41"/>
      <c r="GE47" s="41"/>
      <c r="GF47" s="41"/>
      <c r="GG47" s="42"/>
      <c r="GH47" s="43"/>
      <c r="GI47" s="43"/>
      <c r="GJ47" s="44"/>
      <c r="GK47" s="45"/>
      <c r="GL47" s="44"/>
      <c r="GM47" s="44"/>
      <c r="GN47" s="38"/>
      <c r="GO47" s="39"/>
      <c r="GP47" s="40"/>
      <c r="GQ47" s="38"/>
      <c r="GR47" s="41"/>
      <c r="GS47" s="41"/>
      <c r="GT47" s="41"/>
      <c r="GU47" s="41"/>
      <c r="GV47" s="42"/>
      <c r="GW47" s="43"/>
      <c r="GX47" s="43"/>
      <c r="GY47" s="44"/>
      <c r="GZ47" s="45"/>
      <c r="HA47" s="44"/>
      <c r="HB47" s="44"/>
      <c r="HC47" s="38"/>
      <c r="HD47" s="39"/>
      <c r="HE47" s="40"/>
      <c r="HF47" s="38"/>
      <c r="HG47" s="41"/>
      <c r="HH47" s="41"/>
      <c r="HI47" s="41"/>
      <c r="HJ47" s="41"/>
      <c r="HK47" s="42"/>
      <c r="HL47" s="43"/>
      <c r="HM47" s="43"/>
      <c r="HN47" s="44"/>
      <c r="HO47" s="45"/>
      <c r="HP47" s="44"/>
      <c r="HQ47" s="44"/>
      <c r="HR47" s="38"/>
      <c r="HS47" s="39"/>
      <c r="HT47" s="40"/>
      <c r="HU47" s="38"/>
      <c r="HV47" s="41"/>
      <c r="HW47" s="41"/>
      <c r="HX47" s="41"/>
      <c r="HY47" s="41"/>
      <c r="HZ47" s="42"/>
      <c r="IA47" s="43"/>
      <c r="IB47" s="43"/>
      <c r="IC47" s="44"/>
      <c r="ID47" s="45"/>
      <c r="IE47" s="44"/>
      <c r="IF47" s="44"/>
      <c r="IG47" s="38"/>
      <c r="IH47" s="39"/>
      <c r="II47" s="40"/>
      <c r="IJ47" s="38"/>
      <c r="IK47" s="41"/>
      <c r="IL47" s="41"/>
      <c r="IM47" s="41"/>
      <c r="IN47" s="41"/>
      <c r="IO47" s="42"/>
      <c r="IP47" s="43"/>
      <c r="IQ47" s="43"/>
      <c r="IR47" s="44"/>
      <c r="IS47" s="45"/>
      <c r="IT47" s="44"/>
      <c r="IU47" s="44"/>
      <c r="IV47" s="38"/>
      <c r="IW47" s="39"/>
      <c r="IX47" s="40"/>
      <c r="IY47" s="38"/>
      <c r="IZ47" s="41"/>
      <c r="JA47" s="41"/>
      <c r="JB47" s="41"/>
      <c r="JC47" s="41"/>
      <c r="JD47" s="42"/>
      <c r="JE47" s="43"/>
      <c r="JF47" s="43"/>
      <c r="JG47" s="44"/>
      <c r="JH47" s="45"/>
      <c r="JI47" s="44"/>
      <c r="JJ47" s="44"/>
      <c r="JK47" s="38"/>
      <c r="JL47" s="39"/>
      <c r="JM47" s="40"/>
      <c r="JN47" s="38"/>
      <c r="JO47" s="41"/>
      <c r="JP47" s="41"/>
      <c r="JQ47" s="41"/>
      <c r="JR47" s="41"/>
      <c r="JS47" s="42"/>
      <c r="JT47" s="43"/>
      <c r="JU47" s="43"/>
      <c r="JV47" s="44"/>
      <c r="JW47" s="45"/>
      <c r="JX47" s="44"/>
      <c r="JY47" s="44"/>
      <c r="JZ47" s="38"/>
      <c r="KA47" s="39"/>
      <c r="KB47" s="40"/>
      <c r="KC47" s="38"/>
      <c r="KD47" s="41"/>
      <c r="KE47" s="41"/>
      <c r="KF47" s="41"/>
      <c r="KG47" s="41"/>
      <c r="KH47" s="42"/>
      <c r="KI47" s="43"/>
      <c r="KJ47" s="43"/>
      <c r="KK47" s="44"/>
      <c r="KL47" s="45"/>
      <c r="KM47" s="44"/>
      <c r="KN47" s="44"/>
      <c r="KO47" s="38"/>
      <c r="KP47" s="39"/>
      <c r="KQ47" s="40"/>
      <c r="KR47" s="38"/>
      <c r="KS47" s="41"/>
      <c r="KT47" s="41"/>
      <c r="KU47" s="41"/>
      <c r="KV47" s="41"/>
      <c r="KW47" s="42"/>
      <c r="KX47" s="43"/>
      <c r="KY47" s="43"/>
      <c r="KZ47" s="44"/>
      <c r="LA47" s="45"/>
      <c r="LB47" s="44"/>
      <c r="LC47" s="44"/>
      <c r="LD47" s="38"/>
      <c r="LE47" s="39"/>
      <c r="LF47" s="40"/>
      <c r="LG47" s="38"/>
      <c r="LH47" s="41"/>
      <c r="LI47" s="41"/>
      <c r="LJ47" s="41"/>
      <c r="LK47" s="41"/>
      <c r="LL47" s="42"/>
      <c r="LM47" s="43"/>
      <c r="LN47" s="43"/>
      <c r="LO47" s="44"/>
      <c r="LP47" s="45"/>
      <c r="LQ47" s="44"/>
      <c r="LR47" s="44"/>
      <c r="LS47" s="38"/>
      <c r="LT47" s="39"/>
      <c r="LU47" s="40"/>
      <c r="LV47" s="38"/>
      <c r="LW47" s="41"/>
      <c r="LX47" s="41"/>
      <c r="LY47" s="41"/>
      <c r="LZ47" s="41"/>
      <c r="MA47" s="42"/>
      <c r="MB47" s="43"/>
      <c r="MC47" s="43"/>
      <c r="MD47" s="44"/>
      <c r="ME47" s="45"/>
      <c r="MF47" s="44"/>
      <c r="MG47" s="44"/>
      <c r="MH47" s="38"/>
      <c r="MI47" s="39"/>
      <c r="MJ47" s="40"/>
      <c r="MK47" s="38"/>
      <c r="ML47" s="41"/>
      <c r="MM47" s="41"/>
      <c r="MN47" s="41"/>
      <c r="MO47" s="41"/>
      <c r="MP47" s="42"/>
      <c r="MQ47" s="43"/>
      <c r="MR47" s="43"/>
      <c r="MS47" s="44"/>
      <c r="MT47" s="45"/>
      <c r="MU47" s="44"/>
      <c r="MV47" s="44"/>
      <c r="MW47" s="38"/>
      <c r="MX47" s="39"/>
      <c r="MY47" s="40"/>
      <c r="MZ47" s="38"/>
      <c r="NA47" s="41"/>
      <c r="NB47" s="41"/>
      <c r="NC47" s="41"/>
      <c r="ND47" s="41"/>
      <c r="NE47" s="42"/>
      <c r="NF47" s="43"/>
      <c r="NG47" s="43"/>
      <c r="NH47" s="44"/>
      <c r="NI47" s="45"/>
      <c r="NJ47" s="44"/>
      <c r="NK47" s="44"/>
      <c r="NL47" s="38"/>
      <c r="NM47" s="39"/>
      <c r="NN47" s="40"/>
      <c r="NO47" s="38"/>
      <c r="NP47" s="41"/>
      <c r="NQ47" s="41"/>
      <c r="NR47" s="41"/>
      <c r="NS47" s="41"/>
      <c r="NT47" s="42"/>
      <c r="NU47" s="43"/>
      <c r="NV47" s="43"/>
      <c r="NW47" s="44"/>
      <c r="NX47" s="45"/>
      <c r="NY47" s="44"/>
      <c r="NZ47" s="44"/>
      <c r="OA47" s="38"/>
      <c r="OB47" s="39"/>
      <c r="OC47" s="40"/>
      <c r="OD47" s="38"/>
      <c r="OE47" s="41"/>
      <c r="OF47" s="41"/>
      <c r="OG47" s="41"/>
      <c r="OH47" s="41"/>
      <c r="OI47" s="42"/>
      <c r="OJ47" s="43"/>
      <c r="OK47" s="43"/>
      <c r="OL47" s="44"/>
      <c r="OM47" s="45"/>
      <c r="ON47" s="44"/>
      <c r="OO47" s="44"/>
      <c r="OP47" s="38"/>
      <c r="OQ47" s="39"/>
      <c r="OR47" s="40"/>
      <c r="OS47" s="38"/>
      <c r="OT47" s="41"/>
      <c r="OU47" s="41"/>
      <c r="OV47" s="41"/>
      <c r="OW47" s="41"/>
      <c r="OX47" s="42"/>
      <c r="OY47" s="43"/>
      <c r="OZ47" s="43"/>
      <c r="PA47" s="44"/>
      <c r="PB47" s="45"/>
      <c r="PC47" s="44"/>
      <c r="PD47" s="44"/>
      <c r="PE47" s="38"/>
      <c r="PF47" s="39"/>
      <c r="PG47" s="40"/>
      <c r="PH47" s="38"/>
      <c r="PI47" s="41"/>
      <c r="PJ47" s="41"/>
      <c r="PK47" s="41"/>
      <c r="PL47" s="41"/>
      <c r="PM47" s="42"/>
      <c r="PN47" s="43"/>
      <c r="PO47" s="43"/>
      <c r="PP47" s="44"/>
      <c r="PQ47" s="45"/>
      <c r="PR47" s="44"/>
      <c r="PS47" s="44"/>
      <c r="PT47" s="38"/>
      <c r="PU47" s="39"/>
      <c r="PV47" s="40"/>
      <c r="PW47" s="38"/>
      <c r="PX47" s="41"/>
      <c r="PY47" s="41"/>
      <c r="PZ47" s="41"/>
      <c r="QA47" s="41"/>
      <c r="QB47" s="42"/>
      <c r="QC47" s="43"/>
      <c r="QD47" s="43"/>
      <c r="QE47" s="44"/>
      <c r="QF47" s="45"/>
      <c r="QG47" s="44"/>
      <c r="QH47" s="44"/>
      <c r="QI47" s="38"/>
      <c r="QJ47" s="39"/>
      <c r="QK47" s="40"/>
      <c r="QL47" s="38"/>
      <c r="QM47" s="41"/>
      <c r="QN47" s="41"/>
      <c r="QO47" s="41"/>
      <c r="QP47" s="41"/>
      <c r="QQ47" s="42"/>
      <c r="QR47" s="43"/>
      <c r="QS47" s="43"/>
      <c r="QT47" s="44"/>
      <c r="QU47" s="45"/>
      <c r="QV47" s="44"/>
      <c r="QW47" s="44"/>
      <c r="QX47" s="38"/>
      <c r="QY47" s="39"/>
      <c r="QZ47" s="40"/>
      <c r="RA47" s="38"/>
      <c r="RB47" s="41"/>
      <c r="RC47" s="41"/>
      <c r="RD47" s="41"/>
      <c r="RE47" s="41"/>
      <c r="RF47" s="42"/>
      <c r="RG47" s="43"/>
      <c r="RH47" s="43"/>
      <c r="RI47" s="44"/>
      <c r="RJ47" s="45"/>
      <c r="RK47" s="44"/>
      <c r="RL47" s="44"/>
      <c r="RM47" s="38"/>
      <c r="RN47" s="39"/>
      <c r="RO47" s="40"/>
      <c r="RP47" s="38"/>
      <c r="RQ47" s="41"/>
      <c r="RR47" s="41"/>
      <c r="RS47" s="41"/>
      <c r="RT47" s="41"/>
      <c r="RU47" s="42"/>
      <c r="RV47" s="43"/>
      <c r="RW47" s="43"/>
      <c r="RX47" s="44"/>
      <c r="RY47" s="45"/>
      <c r="RZ47" s="44"/>
      <c r="SA47" s="44"/>
      <c r="SB47" s="38"/>
      <c r="SC47" s="39"/>
      <c r="SD47" s="40"/>
      <c r="SE47" s="38"/>
      <c r="SF47" s="41"/>
      <c r="SG47" s="41"/>
      <c r="SH47" s="41"/>
      <c r="SI47" s="41"/>
      <c r="SJ47" s="42"/>
      <c r="SK47" s="43"/>
      <c r="SL47" s="43"/>
      <c r="SM47" s="44"/>
      <c r="SN47" s="45"/>
      <c r="SO47" s="44"/>
      <c r="SP47" s="44"/>
      <c r="SQ47" s="38"/>
      <c r="SR47" s="39"/>
      <c r="SS47" s="40"/>
      <c r="ST47" s="38"/>
      <c r="SU47" s="41"/>
      <c r="SV47" s="41"/>
      <c r="SW47" s="41"/>
      <c r="SX47" s="41"/>
      <c r="SY47" s="42"/>
      <c r="SZ47" s="43"/>
      <c r="TA47" s="43"/>
      <c r="TB47" s="44"/>
      <c r="TC47" s="45"/>
      <c r="TD47" s="44"/>
      <c r="TE47" s="44"/>
      <c r="TF47" s="38"/>
      <c r="TG47" s="39"/>
      <c r="TH47" s="40"/>
      <c r="TI47" s="38"/>
      <c r="TJ47" s="41"/>
      <c r="TK47" s="41"/>
      <c r="TL47" s="41"/>
      <c r="TM47" s="41"/>
      <c r="TN47" s="42"/>
      <c r="TO47" s="43"/>
      <c r="TP47" s="43"/>
      <c r="TQ47" s="44"/>
      <c r="TR47" s="45"/>
      <c r="TS47" s="44"/>
      <c r="TT47" s="44"/>
      <c r="TU47" s="38"/>
      <c r="TV47" s="39"/>
      <c r="TW47" s="40"/>
      <c r="TX47" s="38"/>
      <c r="TY47" s="41"/>
      <c r="TZ47" s="41"/>
      <c r="UA47" s="41"/>
      <c r="UB47" s="41"/>
      <c r="UC47" s="42"/>
      <c r="UD47" s="43"/>
      <c r="UE47" s="43"/>
      <c r="UF47" s="44"/>
      <c r="UG47" s="45"/>
      <c r="UH47" s="44"/>
      <c r="UI47" s="44"/>
      <c r="UJ47" s="38"/>
      <c r="UK47" s="39"/>
      <c r="UL47" s="40"/>
      <c r="UM47" s="38"/>
      <c r="UN47" s="41"/>
      <c r="UO47" s="41"/>
      <c r="UP47" s="41"/>
      <c r="UQ47" s="41"/>
      <c r="UR47" s="42"/>
      <c r="US47" s="43"/>
      <c r="UT47" s="43"/>
      <c r="UU47" s="44"/>
      <c r="UV47" s="45"/>
      <c r="UW47" s="44"/>
      <c r="UX47" s="44"/>
      <c r="UY47" s="38"/>
      <c r="UZ47" s="39"/>
      <c r="VA47" s="40"/>
      <c r="VB47" s="38"/>
      <c r="VC47" s="41"/>
      <c r="VD47" s="41"/>
      <c r="VE47" s="41"/>
      <c r="VF47" s="41"/>
      <c r="VG47" s="42"/>
      <c r="VH47" s="43"/>
      <c r="VI47" s="43"/>
      <c r="VJ47" s="44"/>
      <c r="VK47" s="45"/>
      <c r="VL47" s="44"/>
      <c r="VM47" s="44"/>
      <c r="VN47" s="38"/>
      <c r="VO47" s="39"/>
      <c r="VP47" s="40"/>
      <c r="VQ47" s="38"/>
      <c r="VR47" s="41"/>
      <c r="VS47" s="41"/>
      <c r="VT47" s="41"/>
      <c r="VU47" s="41"/>
      <c r="VV47" s="42"/>
      <c r="VW47" s="43"/>
      <c r="VX47" s="43"/>
      <c r="VY47" s="44"/>
      <c r="VZ47" s="45"/>
      <c r="WA47" s="44"/>
      <c r="WB47" s="44"/>
      <c r="WC47" s="38"/>
      <c r="WD47" s="39"/>
      <c r="WE47" s="40"/>
      <c r="WF47" s="38"/>
      <c r="WG47" s="41"/>
      <c r="WH47" s="41"/>
      <c r="WI47" s="41"/>
      <c r="WJ47" s="41"/>
      <c r="WK47" s="42"/>
      <c r="WL47" s="43"/>
      <c r="WM47" s="43"/>
      <c r="WN47" s="44"/>
      <c r="WO47" s="45"/>
      <c r="WP47" s="44"/>
      <c r="WQ47" s="44"/>
      <c r="WR47" s="38"/>
      <c r="WS47" s="39"/>
      <c r="WT47" s="40"/>
      <c r="WU47" s="38"/>
      <c r="WV47" s="41"/>
      <c r="WW47" s="41"/>
      <c r="WX47" s="41"/>
      <c r="WY47" s="41"/>
      <c r="WZ47" s="42"/>
      <c r="XA47" s="43"/>
      <c r="XB47" s="43"/>
      <c r="XC47" s="44"/>
      <c r="XD47" s="45"/>
      <c r="XE47" s="44"/>
      <c r="XF47" s="44"/>
      <c r="XG47" s="38"/>
      <c r="XH47" s="39"/>
      <c r="XI47" s="40"/>
      <c r="XJ47" s="38"/>
      <c r="XK47" s="41"/>
      <c r="XL47" s="41"/>
      <c r="XM47" s="41"/>
      <c r="XN47" s="41"/>
      <c r="XO47" s="42"/>
      <c r="XP47" s="43"/>
      <c r="XQ47" s="43"/>
      <c r="XR47" s="44"/>
      <c r="XS47" s="45"/>
      <c r="XT47" s="44"/>
      <c r="XU47" s="44"/>
      <c r="XV47" s="38"/>
      <c r="XW47" s="39"/>
      <c r="XX47" s="40"/>
      <c r="XY47" s="38"/>
      <c r="XZ47" s="41"/>
      <c r="YA47" s="41"/>
      <c r="YB47" s="41"/>
      <c r="YC47" s="41"/>
      <c r="YD47" s="42"/>
      <c r="YE47" s="43"/>
      <c r="YF47" s="43"/>
      <c r="YG47" s="44"/>
      <c r="YH47" s="45"/>
      <c r="YI47" s="44"/>
      <c r="YJ47" s="44"/>
      <c r="YK47" s="38"/>
      <c r="YL47" s="39"/>
      <c r="YM47" s="40"/>
      <c r="YN47" s="38"/>
      <c r="YO47" s="41"/>
      <c r="YP47" s="41"/>
      <c r="YQ47" s="41"/>
      <c r="YR47" s="41"/>
      <c r="YS47" s="42"/>
      <c r="YT47" s="43"/>
      <c r="YU47" s="43"/>
      <c r="YV47" s="44"/>
      <c r="YW47" s="45"/>
      <c r="YX47" s="44"/>
      <c r="YY47" s="44"/>
      <c r="YZ47" s="38"/>
      <c r="ZA47" s="39"/>
      <c r="ZB47" s="40"/>
      <c r="ZC47" s="38"/>
      <c r="ZD47" s="41"/>
      <c r="ZE47" s="41"/>
      <c r="ZF47" s="41"/>
      <c r="ZG47" s="41"/>
      <c r="ZH47" s="42"/>
      <c r="ZI47" s="43"/>
      <c r="ZJ47" s="43"/>
      <c r="ZK47" s="44"/>
      <c r="ZL47" s="45"/>
      <c r="ZM47" s="44"/>
      <c r="ZN47" s="44"/>
      <c r="ZO47" s="38"/>
      <c r="ZP47" s="39"/>
      <c r="ZQ47" s="40"/>
      <c r="ZR47" s="38"/>
      <c r="ZS47" s="41"/>
      <c r="ZT47" s="41"/>
      <c r="ZU47" s="41"/>
      <c r="ZV47" s="41"/>
      <c r="ZW47" s="42"/>
      <c r="ZX47" s="43"/>
      <c r="ZY47" s="43"/>
      <c r="ZZ47" s="44"/>
      <c r="AAA47" s="45"/>
      <c r="AAB47" s="44"/>
      <c r="AAC47" s="44"/>
      <c r="AAD47" s="38"/>
      <c r="AAE47" s="39"/>
      <c r="AAF47" s="40"/>
      <c r="AAG47" s="38"/>
      <c r="AAH47" s="41"/>
      <c r="AAI47" s="41"/>
      <c r="AAJ47" s="41"/>
      <c r="AAK47" s="41"/>
      <c r="AAL47" s="42"/>
      <c r="AAM47" s="43"/>
      <c r="AAN47" s="43"/>
      <c r="AAO47" s="44"/>
      <c r="AAP47" s="45"/>
      <c r="AAQ47" s="44"/>
      <c r="AAR47" s="44"/>
      <c r="AAS47" s="38"/>
      <c r="AAT47" s="39"/>
      <c r="AAU47" s="40"/>
      <c r="AAV47" s="38"/>
      <c r="AAW47" s="41"/>
      <c r="AAX47" s="41"/>
      <c r="AAY47" s="41"/>
      <c r="AAZ47" s="41"/>
      <c r="ABA47" s="42"/>
      <c r="ABB47" s="43"/>
      <c r="ABC47" s="43"/>
      <c r="ABD47" s="44"/>
      <c r="ABE47" s="45"/>
      <c r="ABF47" s="44"/>
      <c r="ABG47" s="44"/>
      <c r="ABH47" s="38"/>
      <c r="ABI47" s="39"/>
      <c r="ABJ47" s="40"/>
      <c r="ABK47" s="38"/>
      <c r="ABL47" s="41"/>
      <c r="ABM47" s="41"/>
      <c r="ABN47" s="41"/>
      <c r="ABO47" s="41"/>
      <c r="ABP47" s="42"/>
      <c r="ABQ47" s="43"/>
      <c r="ABR47" s="43"/>
      <c r="ABS47" s="44"/>
      <c r="ABT47" s="45"/>
      <c r="ABU47" s="44"/>
      <c r="ABV47" s="44"/>
      <c r="ABW47" s="38"/>
      <c r="ABX47" s="39"/>
      <c r="ABY47" s="40"/>
      <c r="ABZ47" s="38"/>
      <c r="ACA47" s="41"/>
      <c r="ACB47" s="41"/>
      <c r="ACC47" s="41"/>
      <c r="ACD47" s="41"/>
      <c r="ACE47" s="42"/>
      <c r="ACF47" s="43"/>
      <c r="ACG47" s="43"/>
      <c r="ACH47" s="44"/>
      <c r="ACI47" s="45"/>
      <c r="ACJ47" s="44"/>
      <c r="ACK47" s="44"/>
      <c r="ACL47" s="38"/>
      <c r="ACM47" s="39"/>
      <c r="ACN47" s="40"/>
      <c r="ACO47" s="38"/>
      <c r="ACP47" s="41"/>
      <c r="ACQ47" s="41"/>
      <c r="ACR47" s="41"/>
      <c r="ACS47" s="41"/>
      <c r="ACT47" s="42"/>
      <c r="ACU47" s="43"/>
      <c r="ACV47" s="43"/>
      <c r="ACW47" s="44"/>
      <c r="ACX47" s="45"/>
      <c r="ACY47" s="44"/>
      <c r="ACZ47" s="44"/>
      <c r="ADA47" s="38"/>
      <c r="ADB47" s="39"/>
      <c r="ADC47" s="40"/>
      <c r="ADD47" s="38"/>
      <c r="ADE47" s="41"/>
      <c r="ADF47" s="41"/>
      <c r="ADG47" s="41"/>
      <c r="ADH47" s="41"/>
      <c r="ADI47" s="42"/>
      <c r="ADJ47" s="43"/>
      <c r="ADK47" s="43"/>
      <c r="ADL47" s="44"/>
      <c r="ADM47" s="45"/>
      <c r="ADN47" s="44"/>
      <c r="ADO47" s="44"/>
      <c r="ADP47" s="38"/>
      <c r="ADQ47" s="39"/>
      <c r="ADR47" s="40"/>
      <c r="ADS47" s="38"/>
      <c r="ADT47" s="41"/>
      <c r="ADU47" s="41"/>
      <c r="ADV47" s="41"/>
      <c r="ADW47" s="41"/>
      <c r="ADX47" s="42"/>
      <c r="ADY47" s="43"/>
      <c r="ADZ47" s="43"/>
      <c r="AEA47" s="44"/>
      <c r="AEB47" s="45"/>
      <c r="AEC47" s="44"/>
      <c r="AED47" s="44"/>
      <c r="AEE47" s="38"/>
      <c r="AEF47" s="39"/>
      <c r="AEG47" s="40"/>
      <c r="AEH47" s="38"/>
      <c r="AEI47" s="41"/>
      <c r="AEJ47" s="41"/>
      <c r="AEK47" s="41"/>
      <c r="AEL47" s="41"/>
      <c r="AEM47" s="42"/>
      <c r="AEN47" s="43"/>
      <c r="AEO47" s="43"/>
      <c r="AEP47" s="44"/>
      <c r="AEQ47" s="45"/>
      <c r="AER47" s="44"/>
      <c r="AES47" s="44"/>
      <c r="AET47" s="38"/>
      <c r="AEU47" s="39"/>
      <c r="AEV47" s="40"/>
      <c r="AEW47" s="38"/>
      <c r="AEX47" s="41"/>
      <c r="AEY47" s="41"/>
      <c r="AEZ47" s="41"/>
      <c r="AFA47" s="41"/>
      <c r="AFB47" s="42"/>
      <c r="AFC47" s="43"/>
      <c r="AFD47" s="43"/>
      <c r="AFE47" s="44"/>
      <c r="AFF47" s="45"/>
      <c r="AFG47" s="44"/>
      <c r="AFH47" s="44"/>
      <c r="AFI47" s="38"/>
      <c r="AFJ47" s="39"/>
      <c r="AFK47" s="40"/>
      <c r="AFL47" s="38"/>
      <c r="AFM47" s="41"/>
      <c r="AFN47" s="41"/>
      <c r="AFO47" s="41"/>
      <c r="AFP47" s="41"/>
      <c r="AFQ47" s="42"/>
      <c r="AFR47" s="43"/>
      <c r="AFS47" s="43"/>
      <c r="AFT47" s="44"/>
      <c r="AFU47" s="45"/>
      <c r="AFV47" s="44"/>
      <c r="AFW47" s="44"/>
      <c r="AFX47" s="38"/>
      <c r="AFY47" s="39"/>
      <c r="AFZ47" s="40"/>
      <c r="AGA47" s="38"/>
      <c r="AGB47" s="41"/>
      <c r="AGC47" s="41"/>
      <c r="AGD47" s="41"/>
      <c r="AGE47" s="41"/>
      <c r="AGF47" s="42"/>
      <c r="AGG47" s="43"/>
      <c r="AGH47" s="43"/>
      <c r="AGI47" s="44"/>
      <c r="AGJ47" s="45"/>
      <c r="AGK47" s="44"/>
      <c r="AGL47" s="44"/>
      <c r="AGM47" s="38"/>
      <c r="AGN47" s="39"/>
      <c r="AGO47" s="40"/>
      <c r="AGP47" s="38"/>
      <c r="AGQ47" s="41"/>
      <c r="AGR47" s="41"/>
      <c r="AGS47" s="41"/>
      <c r="AGT47" s="41"/>
      <c r="AGU47" s="42"/>
      <c r="AGV47" s="43"/>
      <c r="AGW47" s="43"/>
      <c r="AGX47" s="44"/>
      <c r="AGY47" s="45"/>
      <c r="AGZ47" s="44"/>
      <c r="AHA47" s="44"/>
      <c r="AHB47" s="38"/>
      <c r="AHC47" s="39"/>
      <c r="AHD47" s="40"/>
      <c r="AHE47" s="38"/>
      <c r="AHF47" s="41"/>
      <c r="AHG47" s="41"/>
      <c r="AHH47" s="41"/>
      <c r="AHI47" s="41"/>
      <c r="AHJ47" s="42"/>
      <c r="AHK47" s="43"/>
      <c r="AHL47" s="43"/>
      <c r="AHM47" s="44"/>
      <c r="AHN47" s="45"/>
      <c r="AHO47" s="44"/>
      <c r="AHP47" s="44"/>
      <c r="AHQ47" s="38"/>
      <c r="AHR47" s="39"/>
      <c r="AHS47" s="40"/>
      <c r="AHT47" s="38"/>
      <c r="AHU47" s="41"/>
      <c r="AHV47" s="41"/>
      <c r="AHW47" s="41"/>
      <c r="AHX47" s="41"/>
      <c r="AHY47" s="42"/>
      <c r="AHZ47" s="43"/>
      <c r="AIA47" s="43"/>
      <c r="AIB47" s="44"/>
      <c r="AIC47" s="45"/>
      <c r="AID47" s="44"/>
      <c r="AIE47" s="44"/>
      <c r="AIF47" s="38"/>
      <c r="AIG47" s="39"/>
      <c r="AIH47" s="40"/>
      <c r="AII47" s="38"/>
      <c r="AIJ47" s="41"/>
      <c r="AIK47" s="41"/>
      <c r="AIL47" s="41"/>
      <c r="AIM47" s="41"/>
      <c r="AIN47" s="42"/>
      <c r="AIO47" s="43"/>
      <c r="AIP47" s="43"/>
      <c r="AIQ47" s="44"/>
      <c r="AIR47" s="45"/>
      <c r="AIS47" s="44"/>
      <c r="AIT47" s="44"/>
      <c r="AIU47" s="38"/>
      <c r="AIV47" s="39"/>
      <c r="AIW47" s="40"/>
      <c r="AIX47" s="38"/>
      <c r="AIY47" s="41"/>
      <c r="AIZ47" s="41"/>
      <c r="AJA47" s="41"/>
      <c r="AJB47" s="41"/>
      <c r="AJC47" s="42"/>
      <c r="AJD47" s="43"/>
      <c r="AJE47" s="43"/>
      <c r="AJF47" s="44"/>
      <c r="AJG47" s="45"/>
      <c r="AJH47" s="44"/>
      <c r="AJI47" s="44"/>
      <c r="AJJ47" s="38"/>
      <c r="AJK47" s="39"/>
      <c r="AJL47" s="40"/>
      <c r="AJM47" s="38"/>
      <c r="AJN47" s="41"/>
      <c r="AJO47" s="41"/>
      <c r="AJP47" s="41"/>
      <c r="AJQ47" s="41"/>
      <c r="AJR47" s="42"/>
      <c r="AJS47" s="43"/>
      <c r="AJT47" s="43"/>
      <c r="AJU47" s="44"/>
      <c r="AJV47" s="45"/>
      <c r="AJW47" s="44"/>
      <c r="AJX47" s="44"/>
      <c r="AJY47" s="38"/>
      <c r="AJZ47" s="39"/>
      <c r="AKA47" s="40"/>
      <c r="AKB47" s="38"/>
      <c r="AKC47" s="41"/>
      <c r="AKD47" s="41"/>
      <c r="AKE47" s="41"/>
      <c r="AKF47" s="41"/>
      <c r="AKG47" s="42"/>
      <c r="AKH47" s="43"/>
      <c r="AKI47" s="43"/>
      <c r="AKJ47" s="44"/>
      <c r="AKK47" s="45"/>
      <c r="AKL47" s="44"/>
      <c r="AKM47" s="44"/>
      <c r="AKN47" s="38"/>
      <c r="AKO47" s="39"/>
      <c r="AKP47" s="40"/>
      <c r="AKQ47" s="38"/>
      <c r="AKR47" s="41"/>
      <c r="AKS47" s="41"/>
      <c r="AKT47" s="41"/>
      <c r="AKU47" s="41"/>
      <c r="AKV47" s="42"/>
      <c r="AKW47" s="43"/>
      <c r="AKX47" s="43"/>
      <c r="AKY47" s="44"/>
      <c r="AKZ47" s="45"/>
      <c r="ALA47" s="44"/>
      <c r="ALB47" s="44"/>
      <c r="ALC47" s="38"/>
      <c r="ALD47" s="39"/>
      <c r="ALE47" s="40"/>
      <c r="ALF47" s="38"/>
      <c r="ALG47" s="41"/>
      <c r="ALH47" s="41"/>
      <c r="ALI47" s="41"/>
      <c r="ALJ47" s="41"/>
      <c r="ALK47" s="42"/>
      <c r="ALL47" s="43"/>
      <c r="ALM47" s="43"/>
      <c r="ALN47" s="44"/>
      <c r="ALO47" s="45"/>
      <c r="ALP47" s="44"/>
      <c r="ALQ47" s="44"/>
      <c r="ALR47" s="38"/>
      <c r="ALS47" s="39"/>
      <c r="ALT47" s="40"/>
      <c r="ALU47" s="38"/>
      <c r="ALV47" s="41"/>
      <c r="ALW47" s="41"/>
      <c r="ALX47" s="41"/>
      <c r="ALY47" s="41"/>
      <c r="ALZ47" s="42"/>
      <c r="AMA47" s="43"/>
      <c r="AMB47" s="43"/>
      <c r="AMC47" s="44"/>
      <c r="AMD47" s="45"/>
      <c r="AME47" s="44"/>
      <c r="AMF47" s="44"/>
      <c r="AMG47" s="38"/>
      <c r="AMH47" s="39"/>
      <c r="AMI47" s="40"/>
      <c r="AMJ47" s="38"/>
      <c r="AMK47" s="41"/>
      <c r="AML47" s="41"/>
      <c r="AMM47" s="41"/>
      <c r="AMN47" s="41"/>
      <c r="AMO47" s="42"/>
      <c r="AMP47" s="43"/>
      <c r="AMQ47" s="43"/>
      <c r="AMR47" s="44"/>
      <c r="AMS47" s="45"/>
      <c r="AMT47" s="44"/>
      <c r="AMU47" s="44"/>
      <c r="AMV47" s="38"/>
      <c r="AMW47" s="39"/>
      <c r="AMX47" s="40"/>
      <c r="AMY47" s="38"/>
      <c r="AMZ47" s="41"/>
      <c r="ANA47" s="41"/>
      <c r="ANB47" s="41"/>
      <c r="ANC47" s="41"/>
      <c r="AND47" s="42"/>
      <c r="ANE47" s="43"/>
      <c r="ANF47" s="43"/>
      <c r="ANG47" s="44"/>
      <c r="ANH47" s="45"/>
      <c r="ANI47" s="44"/>
      <c r="ANJ47" s="44"/>
      <c r="ANK47" s="38"/>
      <c r="ANL47" s="39"/>
      <c r="ANM47" s="40"/>
      <c r="ANN47" s="38"/>
      <c r="ANO47" s="41"/>
      <c r="ANP47" s="41"/>
      <c r="ANQ47" s="41"/>
      <c r="ANR47" s="41"/>
      <c r="ANS47" s="42"/>
      <c r="ANT47" s="43"/>
      <c r="ANU47" s="43"/>
      <c r="ANV47" s="44"/>
      <c r="ANW47" s="45"/>
      <c r="ANX47" s="44"/>
      <c r="ANY47" s="44"/>
      <c r="ANZ47" s="38"/>
      <c r="AOA47" s="39"/>
      <c r="AOB47" s="40"/>
      <c r="AOC47" s="38"/>
      <c r="AOD47" s="41"/>
      <c r="AOE47" s="41"/>
      <c r="AOF47" s="41"/>
      <c r="AOG47" s="41"/>
      <c r="AOH47" s="42"/>
      <c r="AOI47" s="43"/>
      <c r="AOJ47" s="43"/>
      <c r="AOK47" s="44"/>
      <c r="AOL47" s="45"/>
      <c r="AOM47" s="44"/>
      <c r="AON47" s="44"/>
      <c r="AOO47" s="38"/>
      <c r="AOP47" s="39"/>
      <c r="AOQ47" s="40"/>
      <c r="AOR47" s="38"/>
      <c r="AOS47" s="41"/>
      <c r="AOT47" s="41"/>
      <c r="AOU47" s="41"/>
      <c r="AOV47" s="41"/>
      <c r="AOW47" s="42"/>
      <c r="AOX47" s="43"/>
      <c r="AOY47" s="43"/>
      <c r="AOZ47" s="44"/>
      <c r="APA47" s="45"/>
      <c r="APB47" s="44"/>
      <c r="APC47" s="44"/>
      <c r="APD47" s="38"/>
      <c r="APE47" s="39"/>
      <c r="APF47" s="40"/>
      <c r="APG47" s="38"/>
      <c r="APH47" s="41"/>
      <c r="API47" s="41"/>
      <c r="APJ47" s="41"/>
      <c r="APK47" s="41"/>
      <c r="APL47" s="42"/>
      <c r="APM47" s="43"/>
      <c r="APN47" s="43"/>
      <c r="APO47" s="44"/>
      <c r="APP47" s="45"/>
      <c r="APQ47" s="44"/>
      <c r="APR47" s="44"/>
      <c r="APS47" s="38"/>
      <c r="APT47" s="39"/>
      <c r="APU47" s="40"/>
      <c r="APV47" s="38"/>
      <c r="APW47" s="41"/>
      <c r="APX47" s="41"/>
      <c r="APY47" s="41"/>
      <c r="APZ47" s="41"/>
      <c r="AQA47" s="42"/>
      <c r="AQB47" s="43"/>
      <c r="AQC47" s="43"/>
      <c r="AQD47" s="44"/>
      <c r="AQE47" s="45"/>
      <c r="AQF47" s="44"/>
      <c r="AQG47" s="44"/>
      <c r="AQH47" s="38"/>
      <c r="AQI47" s="39"/>
      <c r="AQJ47" s="40"/>
      <c r="AQK47" s="38"/>
      <c r="AQL47" s="41"/>
      <c r="AQM47" s="41"/>
      <c r="AQN47" s="41"/>
      <c r="AQO47" s="41"/>
      <c r="AQP47" s="42"/>
      <c r="AQQ47" s="43"/>
      <c r="AQR47" s="43"/>
      <c r="AQS47" s="44"/>
      <c r="AQT47" s="45"/>
      <c r="AQU47" s="44"/>
      <c r="AQV47" s="44"/>
      <c r="AQW47" s="38"/>
      <c r="AQX47" s="39"/>
      <c r="AQY47" s="40"/>
      <c r="AQZ47" s="38"/>
      <c r="ARA47" s="41"/>
      <c r="ARB47" s="41"/>
      <c r="ARC47" s="41"/>
      <c r="ARD47" s="41"/>
      <c r="ARE47" s="42"/>
      <c r="ARF47" s="43"/>
      <c r="ARG47" s="43"/>
      <c r="ARH47" s="44"/>
      <c r="ARI47" s="45"/>
      <c r="ARJ47" s="44"/>
      <c r="ARK47" s="44"/>
      <c r="ARL47" s="38"/>
      <c r="ARM47" s="39"/>
      <c r="ARN47" s="40"/>
      <c r="ARO47" s="38"/>
      <c r="ARP47" s="41"/>
      <c r="ARQ47" s="41"/>
      <c r="ARR47" s="41"/>
      <c r="ARS47" s="41"/>
      <c r="ART47" s="42"/>
      <c r="ARU47" s="43"/>
      <c r="ARV47" s="43"/>
      <c r="ARW47" s="44"/>
      <c r="ARX47" s="45"/>
      <c r="ARY47" s="44"/>
      <c r="ARZ47" s="44"/>
      <c r="ASA47" s="38"/>
      <c r="ASB47" s="39"/>
      <c r="ASC47" s="40"/>
      <c r="ASD47" s="38"/>
      <c r="ASE47" s="41"/>
      <c r="ASF47" s="41"/>
      <c r="ASG47" s="41"/>
      <c r="ASH47" s="41"/>
      <c r="ASI47" s="42"/>
      <c r="ASJ47" s="43"/>
      <c r="ASK47" s="43"/>
      <c r="ASL47" s="44"/>
      <c r="ASM47" s="45"/>
      <c r="ASN47" s="44"/>
      <c r="ASO47" s="44"/>
      <c r="ASP47" s="38"/>
      <c r="ASQ47" s="39"/>
      <c r="ASR47" s="40"/>
      <c r="ASS47" s="38"/>
      <c r="AST47" s="41"/>
      <c r="ASU47" s="41"/>
      <c r="ASV47" s="41"/>
      <c r="ASW47" s="41"/>
      <c r="ASX47" s="42"/>
      <c r="ASY47" s="43"/>
      <c r="ASZ47" s="43"/>
      <c r="ATA47" s="44"/>
      <c r="ATB47" s="45"/>
      <c r="ATC47" s="44"/>
      <c r="ATD47" s="44"/>
      <c r="ATE47" s="38"/>
      <c r="ATF47" s="39"/>
      <c r="ATG47" s="40"/>
      <c r="ATH47" s="38"/>
      <c r="ATI47" s="41"/>
      <c r="ATJ47" s="41"/>
      <c r="ATK47" s="41"/>
      <c r="ATL47" s="41"/>
      <c r="ATM47" s="42"/>
      <c r="ATN47" s="43"/>
      <c r="ATO47" s="43"/>
      <c r="ATP47" s="44"/>
      <c r="ATQ47" s="45"/>
      <c r="ATR47" s="44"/>
      <c r="ATS47" s="44"/>
      <c r="ATT47" s="38"/>
      <c r="ATU47" s="39"/>
      <c r="ATV47" s="40"/>
      <c r="ATW47" s="38"/>
      <c r="ATX47" s="41"/>
      <c r="ATY47" s="41"/>
      <c r="ATZ47" s="41"/>
      <c r="AUA47" s="41"/>
      <c r="AUB47" s="42"/>
      <c r="AUC47" s="43"/>
      <c r="AUD47" s="43"/>
      <c r="AUE47" s="44"/>
      <c r="AUF47" s="45"/>
      <c r="AUG47" s="44"/>
      <c r="AUH47" s="44"/>
      <c r="AUI47" s="38"/>
      <c r="AUJ47" s="39"/>
      <c r="AUK47" s="40"/>
      <c r="AUL47" s="38"/>
      <c r="AUM47" s="41"/>
      <c r="AUN47" s="41"/>
      <c r="AUO47" s="41"/>
      <c r="AUP47" s="41"/>
      <c r="AUQ47" s="42"/>
      <c r="AUR47" s="43"/>
      <c r="AUS47" s="43"/>
      <c r="AUT47" s="44"/>
      <c r="AUU47" s="45"/>
      <c r="AUV47" s="44"/>
      <c r="AUW47" s="44"/>
      <c r="AUX47" s="38"/>
      <c r="AUY47" s="39"/>
      <c r="AUZ47" s="40"/>
      <c r="AVA47" s="38"/>
      <c r="AVB47" s="41"/>
      <c r="AVC47" s="41"/>
      <c r="AVD47" s="41"/>
      <c r="AVE47" s="41"/>
      <c r="AVF47" s="42"/>
      <c r="AVG47" s="43"/>
      <c r="AVH47" s="43"/>
      <c r="AVI47" s="44"/>
      <c r="AVJ47" s="45"/>
      <c r="AVK47" s="44"/>
      <c r="AVL47" s="44"/>
      <c r="AVM47" s="38"/>
      <c r="AVN47" s="39"/>
      <c r="AVO47" s="40"/>
      <c r="AVP47" s="38"/>
      <c r="AVQ47" s="41"/>
      <c r="AVR47" s="41"/>
      <c r="AVS47" s="41"/>
      <c r="AVT47" s="41"/>
      <c r="AVU47" s="42"/>
      <c r="AVV47" s="43"/>
      <c r="AVW47" s="43"/>
      <c r="AVX47" s="44"/>
      <c r="AVY47" s="45"/>
      <c r="AVZ47" s="44"/>
      <c r="AWA47" s="44"/>
      <c r="AWB47" s="38"/>
      <c r="AWC47" s="39"/>
      <c r="AWD47" s="40"/>
      <c r="AWE47" s="38"/>
      <c r="AWF47" s="41"/>
      <c r="AWG47" s="41"/>
      <c r="AWH47" s="41"/>
      <c r="AWI47" s="41"/>
      <c r="AWJ47" s="42"/>
      <c r="AWK47" s="43"/>
      <c r="AWL47" s="43"/>
      <c r="AWM47" s="44"/>
      <c r="AWN47" s="45"/>
      <c r="AWO47" s="44"/>
      <c r="AWP47" s="44"/>
      <c r="AWQ47" s="38"/>
      <c r="AWR47" s="39"/>
      <c r="AWS47" s="40"/>
      <c r="AWT47" s="38"/>
      <c r="AWU47" s="41"/>
      <c r="AWV47" s="41"/>
      <c r="AWW47" s="41"/>
      <c r="AWX47" s="41"/>
      <c r="AWY47" s="42"/>
      <c r="AWZ47" s="43"/>
      <c r="AXA47" s="43"/>
      <c r="AXB47" s="44"/>
      <c r="AXC47" s="45"/>
      <c r="AXD47" s="44"/>
      <c r="AXE47" s="44"/>
      <c r="AXF47" s="38"/>
      <c r="AXG47" s="39"/>
      <c r="AXH47" s="40"/>
      <c r="AXI47" s="38"/>
      <c r="AXJ47" s="41"/>
      <c r="AXK47" s="41"/>
      <c r="AXL47" s="41"/>
      <c r="AXM47" s="41"/>
      <c r="AXN47" s="42"/>
      <c r="AXO47" s="43"/>
      <c r="AXP47" s="43"/>
      <c r="AXQ47" s="44"/>
      <c r="AXR47" s="45"/>
      <c r="AXS47" s="44"/>
      <c r="AXT47" s="44"/>
      <c r="AXU47" s="38"/>
      <c r="AXV47" s="39"/>
      <c r="AXW47" s="40"/>
      <c r="AXX47" s="38"/>
      <c r="AXY47" s="41"/>
      <c r="AXZ47" s="41"/>
      <c r="AYA47" s="41"/>
      <c r="AYB47" s="41"/>
      <c r="AYC47" s="42"/>
      <c r="AYD47" s="43"/>
      <c r="AYE47" s="43"/>
      <c r="AYF47" s="44"/>
      <c r="AYG47" s="45"/>
      <c r="AYH47" s="44"/>
      <c r="AYI47" s="44"/>
      <c r="AYJ47" s="38"/>
      <c r="AYK47" s="39"/>
      <c r="AYL47" s="40"/>
      <c r="AYM47" s="38"/>
      <c r="AYN47" s="41"/>
      <c r="AYO47" s="41"/>
      <c r="AYP47" s="41"/>
      <c r="AYQ47" s="41"/>
      <c r="AYR47" s="42"/>
      <c r="AYS47" s="43"/>
      <c r="AYT47" s="43"/>
      <c r="AYU47" s="44"/>
      <c r="AYV47" s="45"/>
      <c r="AYW47" s="44"/>
      <c r="AYX47" s="44"/>
      <c r="AYY47" s="38"/>
      <c r="AYZ47" s="39"/>
      <c r="AZA47" s="40"/>
      <c r="AZB47" s="38"/>
      <c r="AZC47" s="41"/>
      <c r="AZD47" s="41"/>
      <c r="AZE47" s="41"/>
      <c r="AZF47" s="41"/>
      <c r="AZG47" s="42"/>
      <c r="AZH47" s="43"/>
      <c r="AZI47" s="43"/>
      <c r="AZJ47" s="44"/>
      <c r="AZK47" s="45"/>
      <c r="AZL47" s="44"/>
      <c r="AZM47" s="44"/>
      <c r="AZN47" s="38"/>
      <c r="AZO47" s="39"/>
      <c r="AZP47" s="40"/>
      <c r="AZQ47" s="38"/>
      <c r="AZR47" s="41"/>
      <c r="AZS47" s="41"/>
      <c r="AZT47" s="41"/>
      <c r="AZU47" s="41"/>
      <c r="AZV47" s="42"/>
      <c r="AZW47" s="43"/>
      <c r="AZX47" s="43"/>
      <c r="AZY47" s="44"/>
      <c r="AZZ47" s="45"/>
      <c r="BAA47" s="44"/>
      <c r="BAB47" s="44"/>
      <c r="BAC47" s="38"/>
      <c r="BAD47" s="39"/>
      <c r="BAE47" s="40"/>
      <c r="BAF47" s="38"/>
      <c r="BAG47" s="41"/>
      <c r="BAH47" s="41"/>
      <c r="BAI47" s="41"/>
      <c r="BAJ47" s="41"/>
      <c r="BAK47" s="42"/>
      <c r="BAL47" s="43"/>
      <c r="BAM47" s="43"/>
      <c r="BAN47" s="44"/>
      <c r="BAO47" s="45"/>
      <c r="BAP47" s="44"/>
      <c r="BAQ47" s="44"/>
      <c r="BAR47" s="38"/>
      <c r="BAS47" s="39"/>
      <c r="BAT47" s="40"/>
      <c r="BAU47" s="38"/>
      <c r="BAV47" s="41"/>
      <c r="BAW47" s="41"/>
      <c r="BAX47" s="41"/>
      <c r="BAY47" s="41"/>
      <c r="BAZ47" s="42"/>
      <c r="BBA47" s="43"/>
      <c r="BBB47" s="43"/>
      <c r="BBC47" s="44"/>
      <c r="BBD47" s="45"/>
      <c r="BBE47" s="44"/>
      <c r="BBF47" s="44"/>
      <c r="BBG47" s="38"/>
      <c r="BBH47" s="39"/>
      <c r="BBI47" s="40"/>
      <c r="BBJ47" s="38"/>
      <c r="BBK47" s="41"/>
      <c r="BBL47" s="41"/>
      <c r="BBM47" s="41"/>
      <c r="BBN47" s="41"/>
      <c r="BBO47" s="42"/>
      <c r="BBP47" s="43"/>
      <c r="BBQ47" s="43"/>
      <c r="BBR47" s="44"/>
      <c r="BBS47" s="45"/>
      <c r="BBT47" s="44"/>
      <c r="BBU47" s="44"/>
      <c r="BBV47" s="38"/>
      <c r="BBW47" s="39"/>
      <c r="BBX47" s="40"/>
      <c r="BBY47" s="38"/>
      <c r="BBZ47" s="41"/>
      <c r="BCA47" s="41"/>
      <c r="BCB47" s="41"/>
      <c r="BCC47" s="41"/>
      <c r="BCD47" s="42"/>
      <c r="BCE47" s="43"/>
      <c r="BCF47" s="43"/>
      <c r="BCG47" s="44"/>
      <c r="BCH47" s="45"/>
      <c r="BCI47" s="44"/>
      <c r="BCJ47" s="44"/>
      <c r="BCK47" s="38"/>
      <c r="BCL47" s="39"/>
      <c r="BCM47" s="40"/>
      <c r="BCN47" s="38"/>
      <c r="BCO47" s="41"/>
      <c r="BCP47" s="41"/>
      <c r="BCQ47" s="41"/>
      <c r="BCR47" s="41"/>
      <c r="BCS47" s="42"/>
      <c r="BCT47" s="43"/>
      <c r="BCU47" s="43"/>
      <c r="BCV47" s="44"/>
      <c r="BCW47" s="45"/>
      <c r="BCX47" s="44"/>
      <c r="BCY47" s="44"/>
      <c r="BCZ47" s="38"/>
      <c r="BDA47" s="39"/>
      <c r="BDB47" s="40"/>
      <c r="BDC47" s="38"/>
      <c r="BDD47" s="41"/>
      <c r="BDE47" s="41"/>
      <c r="BDF47" s="41"/>
      <c r="BDG47" s="41"/>
      <c r="BDH47" s="42"/>
      <c r="BDI47" s="43"/>
      <c r="BDJ47" s="43"/>
      <c r="BDK47" s="44"/>
      <c r="BDL47" s="45"/>
      <c r="BDM47" s="44"/>
      <c r="BDN47" s="44"/>
      <c r="BDO47" s="38"/>
      <c r="BDP47" s="39"/>
      <c r="BDQ47" s="40"/>
      <c r="BDR47" s="38"/>
      <c r="BDS47" s="41"/>
      <c r="BDT47" s="41"/>
      <c r="BDU47" s="41"/>
      <c r="BDV47" s="41"/>
      <c r="BDW47" s="42"/>
      <c r="BDX47" s="43"/>
      <c r="BDY47" s="43"/>
      <c r="BDZ47" s="44"/>
      <c r="BEA47" s="45"/>
      <c r="BEB47" s="44"/>
      <c r="BEC47" s="44"/>
      <c r="BED47" s="38"/>
      <c r="BEE47" s="39"/>
      <c r="BEF47" s="40"/>
      <c r="BEG47" s="38"/>
      <c r="BEH47" s="41"/>
      <c r="BEI47" s="41"/>
      <c r="BEJ47" s="41"/>
      <c r="BEK47" s="41"/>
      <c r="BEL47" s="42"/>
      <c r="BEM47" s="43"/>
      <c r="BEN47" s="43"/>
      <c r="BEO47" s="44"/>
      <c r="BEP47" s="45"/>
      <c r="BEQ47" s="44"/>
      <c r="BER47" s="44"/>
      <c r="BES47" s="38"/>
      <c r="BET47" s="39"/>
      <c r="BEU47" s="40"/>
      <c r="BEV47" s="38"/>
      <c r="BEW47" s="41"/>
      <c r="BEX47" s="41"/>
      <c r="BEY47" s="41"/>
      <c r="BEZ47" s="41"/>
      <c r="BFA47" s="42"/>
      <c r="BFB47" s="43"/>
      <c r="BFC47" s="43"/>
      <c r="BFD47" s="44"/>
      <c r="BFE47" s="45"/>
      <c r="BFF47" s="44"/>
      <c r="BFG47" s="44"/>
      <c r="BFH47" s="38"/>
      <c r="BFI47" s="39"/>
      <c r="BFJ47" s="40"/>
      <c r="BFK47" s="38"/>
      <c r="BFL47" s="41"/>
      <c r="BFM47" s="41"/>
      <c r="BFN47" s="41"/>
      <c r="BFO47" s="41"/>
      <c r="BFP47" s="42"/>
      <c r="BFQ47" s="43"/>
      <c r="BFR47" s="43"/>
      <c r="BFS47" s="44"/>
      <c r="BFT47" s="45"/>
      <c r="BFU47" s="44"/>
      <c r="BFV47" s="44"/>
      <c r="BFW47" s="38"/>
      <c r="BFX47" s="39"/>
      <c r="BFY47" s="40"/>
      <c r="BFZ47" s="38"/>
      <c r="BGA47" s="41"/>
      <c r="BGB47" s="41"/>
      <c r="BGC47" s="41"/>
      <c r="BGD47" s="41"/>
      <c r="BGE47" s="42"/>
      <c r="BGF47" s="43"/>
      <c r="BGG47" s="43"/>
      <c r="BGH47" s="44"/>
      <c r="BGI47" s="45"/>
      <c r="BGJ47" s="44"/>
      <c r="BGK47" s="44"/>
      <c r="BGL47" s="38"/>
      <c r="BGM47" s="39"/>
      <c r="BGN47" s="40"/>
      <c r="BGO47" s="38"/>
      <c r="BGP47" s="41"/>
      <c r="BGQ47" s="41"/>
      <c r="BGR47" s="41"/>
      <c r="BGS47" s="41"/>
      <c r="BGT47" s="42"/>
      <c r="BGU47" s="43"/>
      <c r="BGV47" s="43"/>
      <c r="BGW47" s="44"/>
      <c r="BGX47" s="45"/>
      <c r="BGY47" s="44"/>
      <c r="BGZ47" s="44"/>
      <c r="BHA47" s="38"/>
      <c r="BHB47" s="39"/>
      <c r="BHC47" s="40"/>
      <c r="BHD47" s="38"/>
      <c r="BHE47" s="41"/>
      <c r="BHF47" s="41"/>
      <c r="BHG47" s="41"/>
      <c r="BHH47" s="41"/>
      <c r="BHI47" s="42"/>
      <c r="BHJ47" s="43"/>
      <c r="BHK47" s="43"/>
      <c r="BHL47" s="44"/>
      <c r="BHM47" s="45"/>
      <c r="BHN47" s="44"/>
      <c r="BHO47" s="44"/>
      <c r="BHP47" s="38"/>
      <c r="BHQ47" s="39"/>
      <c r="BHR47" s="40"/>
      <c r="BHS47" s="38"/>
      <c r="BHT47" s="41"/>
      <c r="BHU47" s="41"/>
      <c r="BHV47" s="41"/>
      <c r="BHW47" s="41"/>
      <c r="BHX47" s="42"/>
      <c r="BHY47" s="43"/>
      <c r="BHZ47" s="43"/>
      <c r="BIA47" s="44"/>
      <c r="BIB47" s="45"/>
      <c r="BIC47" s="44"/>
      <c r="BID47" s="44"/>
      <c r="BIE47" s="38"/>
      <c r="BIF47" s="39"/>
      <c r="BIG47" s="40"/>
      <c r="BIH47" s="38"/>
      <c r="BII47" s="41"/>
      <c r="BIJ47" s="41"/>
      <c r="BIK47" s="41"/>
      <c r="BIL47" s="41"/>
      <c r="BIM47" s="42"/>
      <c r="BIN47" s="43"/>
      <c r="BIO47" s="43"/>
      <c r="BIP47" s="44"/>
      <c r="BIQ47" s="45"/>
      <c r="BIR47" s="44"/>
      <c r="BIS47" s="44"/>
      <c r="BIT47" s="38"/>
      <c r="BIU47" s="39"/>
      <c r="BIV47" s="40"/>
      <c r="BIW47" s="38"/>
      <c r="BIX47" s="41"/>
      <c r="BIY47" s="41"/>
      <c r="BIZ47" s="41"/>
      <c r="BJA47" s="41"/>
      <c r="BJB47" s="42"/>
      <c r="BJC47" s="43"/>
      <c r="BJD47" s="43"/>
      <c r="BJE47" s="44"/>
      <c r="BJF47" s="45"/>
      <c r="BJG47" s="44"/>
      <c r="BJH47" s="44"/>
      <c r="BJI47" s="38"/>
      <c r="BJJ47" s="39"/>
      <c r="BJK47" s="40"/>
      <c r="BJL47" s="38"/>
      <c r="BJM47" s="41"/>
      <c r="BJN47" s="41"/>
      <c r="BJO47" s="41"/>
      <c r="BJP47" s="41"/>
      <c r="BJQ47" s="42"/>
      <c r="BJR47" s="43"/>
      <c r="BJS47" s="43"/>
      <c r="BJT47" s="44"/>
      <c r="BJU47" s="45"/>
      <c r="BJV47" s="44"/>
      <c r="BJW47" s="44"/>
      <c r="BJX47" s="38"/>
      <c r="BJY47" s="39"/>
      <c r="BJZ47" s="40"/>
      <c r="BKA47" s="38"/>
      <c r="BKB47" s="41"/>
      <c r="BKC47" s="41"/>
      <c r="BKD47" s="41"/>
      <c r="BKE47" s="41"/>
      <c r="BKF47" s="42"/>
      <c r="BKG47" s="43"/>
      <c r="BKH47" s="43"/>
      <c r="BKI47" s="44"/>
      <c r="BKJ47" s="45"/>
      <c r="BKK47" s="44"/>
      <c r="BKL47" s="44"/>
      <c r="BKM47" s="38"/>
      <c r="BKN47" s="39"/>
      <c r="BKO47" s="40"/>
      <c r="BKP47" s="38"/>
      <c r="BKQ47" s="41"/>
      <c r="BKR47" s="41"/>
      <c r="BKS47" s="41"/>
      <c r="BKT47" s="41"/>
      <c r="BKU47" s="42"/>
      <c r="BKV47" s="43"/>
      <c r="BKW47" s="43"/>
      <c r="BKX47" s="44"/>
      <c r="BKY47" s="45"/>
      <c r="BKZ47" s="44"/>
      <c r="BLA47" s="44"/>
      <c r="BLB47" s="38"/>
      <c r="BLC47" s="39"/>
      <c r="BLD47" s="40"/>
      <c r="BLE47" s="38"/>
      <c r="BLF47" s="41"/>
      <c r="BLG47" s="41"/>
      <c r="BLH47" s="41"/>
      <c r="BLI47" s="41"/>
      <c r="BLJ47" s="42"/>
      <c r="BLK47" s="43"/>
      <c r="BLL47" s="43"/>
      <c r="BLM47" s="44"/>
      <c r="BLN47" s="45"/>
      <c r="BLO47" s="44"/>
      <c r="BLP47" s="44"/>
      <c r="BLQ47" s="38"/>
      <c r="BLR47" s="39"/>
      <c r="BLS47" s="40"/>
      <c r="BLT47" s="38"/>
      <c r="BLU47" s="41"/>
      <c r="BLV47" s="41"/>
      <c r="BLW47" s="41"/>
      <c r="BLX47" s="41"/>
      <c r="BLY47" s="42"/>
      <c r="BLZ47" s="43"/>
      <c r="BMA47" s="43"/>
      <c r="BMB47" s="44"/>
      <c r="BMC47" s="45"/>
      <c r="BMD47" s="44"/>
      <c r="BME47" s="44"/>
      <c r="BMF47" s="38"/>
      <c r="BMG47" s="39"/>
      <c r="BMH47" s="40"/>
      <c r="BMI47" s="38"/>
      <c r="BMJ47" s="41"/>
      <c r="BMK47" s="41"/>
      <c r="BML47" s="41"/>
      <c r="BMM47" s="41"/>
      <c r="BMN47" s="42"/>
      <c r="BMO47" s="43"/>
      <c r="BMP47" s="43"/>
      <c r="BMQ47" s="44"/>
      <c r="BMR47" s="45"/>
      <c r="BMS47" s="44"/>
      <c r="BMT47" s="44"/>
      <c r="BMU47" s="38"/>
      <c r="BMV47" s="39"/>
      <c r="BMW47" s="40"/>
      <c r="BMX47" s="38"/>
      <c r="BMY47" s="41"/>
      <c r="BMZ47" s="41"/>
      <c r="BNA47" s="41"/>
      <c r="BNB47" s="41"/>
      <c r="BNC47" s="42"/>
      <c r="BND47" s="43"/>
      <c r="BNE47" s="43"/>
      <c r="BNF47" s="44"/>
      <c r="BNG47" s="45"/>
      <c r="BNH47" s="44"/>
      <c r="BNI47" s="44"/>
      <c r="BNJ47" s="38"/>
      <c r="BNK47" s="39"/>
      <c r="BNL47" s="40"/>
      <c r="BNM47" s="38"/>
      <c r="BNN47" s="41"/>
      <c r="BNO47" s="41"/>
      <c r="BNP47" s="41"/>
      <c r="BNQ47" s="41"/>
      <c r="BNR47" s="42"/>
      <c r="BNS47" s="43"/>
      <c r="BNT47" s="43"/>
      <c r="BNU47" s="44"/>
      <c r="BNV47" s="45"/>
      <c r="BNW47" s="44"/>
      <c r="BNX47" s="44"/>
      <c r="BNY47" s="38"/>
      <c r="BNZ47" s="39"/>
      <c r="BOA47" s="40"/>
      <c r="BOB47" s="38"/>
      <c r="BOC47" s="41"/>
      <c r="BOD47" s="41"/>
      <c r="BOE47" s="41"/>
      <c r="BOF47" s="41"/>
      <c r="BOG47" s="42"/>
      <c r="BOH47" s="43"/>
      <c r="BOI47" s="43"/>
      <c r="BOJ47" s="44"/>
      <c r="BOK47" s="45"/>
      <c r="BOL47" s="44"/>
      <c r="BOM47" s="44"/>
      <c r="BON47" s="38"/>
      <c r="BOO47" s="39"/>
      <c r="BOP47" s="40"/>
      <c r="BOQ47" s="38"/>
      <c r="BOR47" s="41"/>
      <c r="BOS47" s="41"/>
      <c r="BOT47" s="41"/>
      <c r="BOU47" s="41"/>
      <c r="BOV47" s="42"/>
      <c r="BOW47" s="43"/>
      <c r="BOX47" s="43"/>
      <c r="BOY47" s="44"/>
      <c r="BOZ47" s="45"/>
      <c r="BPA47" s="44"/>
      <c r="BPB47" s="44"/>
      <c r="BPC47" s="38"/>
      <c r="BPD47" s="39"/>
      <c r="BPE47" s="40"/>
      <c r="BPF47" s="38"/>
      <c r="BPG47" s="41"/>
      <c r="BPH47" s="41"/>
      <c r="BPI47" s="41"/>
      <c r="BPJ47" s="41"/>
      <c r="BPK47" s="42"/>
      <c r="BPL47" s="43"/>
      <c r="BPM47" s="43"/>
      <c r="BPN47" s="44"/>
      <c r="BPO47" s="45"/>
      <c r="BPP47" s="44"/>
      <c r="BPQ47" s="44"/>
      <c r="BPR47" s="38"/>
      <c r="BPS47" s="39"/>
      <c r="BPT47" s="40"/>
      <c r="BPU47" s="38"/>
      <c r="BPV47" s="41"/>
      <c r="BPW47" s="41"/>
      <c r="BPX47" s="41"/>
      <c r="BPY47" s="41"/>
      <c r="BPZ47" s="42"/>
      <c r="BQA47" s="43"/>
      <c r="BQB47" s="43"/>
      <c r="BQC47" s="44"/>
      <c r="BQD47" s="45"/>
      <c r="BQE47" s="44"/>
      <c r="BQF47" s="44"/>
      <c r="BQG47" s="38"/>
      <c r="BQH47" s="39"/>
      <c r="BQI47" s="40"/>
      <c r="BQJ47" s="38"/>
      <c r="BQK47" s="41"/>
      <c r="BQL47" s="41"/>
      <c r="BQM47" s="41"/>
      <c r="BQN47" s="41"/>
      <c r="BQO47" s="42"/>
      <c r="BQP47" s="43"/>
      <c r="BQQ47" s="43"/>
      <c r="BQR47" s="44"/>
      <c r="BQS47" s="45"/>
      <c r="BQT47" s="44"/>
      <c r="BQU47" s="44"/>
      <c r="BQV47" s="38"/>
      <c r="BQW47" s="39"/>
      <c r="BQX47" s="40"/>
      <c r="BQY47" s="38"/>
      <c r="BQZ47" s="41"/>
      <c r="BRA47" s="41"/>
      <c r="BRB47" s="41"/>
      <c r="BRC47" s="41"/>
      <c r="BRD47" s="42"/>
      <c r="BRE47" s="43"/>
      <c r="BRF47" s="43"/>
      <c r="BRG47" s="44"/>
      <c r="BRH47" s="45"/>
      <c r="BRI47" s="44"/>
      <c r="BRJ47" s="44"/>
      <c r="BRK47" s="38"/>
      <c r="BRL47" s="39"/>
      <c r="BRM47" s="40"/>
      <c r="BRN47" s="38"/>
      <c r="BRO47" s="41"/>
      <c r="BRP47" s="41"/>
      <c r="BRQ47" s="41"/>
      <c r="BRR47" s="41"/>
      <c r="BRS47" s="42"/>
      <c r="BRT47" s="43"/>
      <c r="BRU47" s="43"/>
      <c r="BRV47" s="44"/>
      <c r="BRW47" s="45"/>
      <c r="BRX47" s="44"/>
      <c r="BRY47" s="44"/>
      <c r="BRZ47" s="38"/>
      <c r="BSA47" s="39"/>
      <c r="BSB47" s="40"/>
      <c r="BSC47" s="38"/>
      <c r="BSD47" s="41"/>
      <c r="BSE47" s="41"/>
      <c r="BSF47" s="41"/>
      <c r="BSG47" s="41"/>
      <c r="BSH47" s="42"/>
      <c r="BSI47" s="43"/>
      <c r="BSJ47" s="43"/>
      <c r="BSK47" s="44"/>
      <c r="BSL47" s="45"/>
      <c r="BSM47" s="44"/>
      <c r="BSN47" s="44"/>
      <c r="BSO47" s="38"/>
      <c r="BSP47" s="39"/>
      <c r="BSQ47" s="40"/>
      <c r="BSR47" s="38"/>
      <c r="BSS47" s="41"/>
      <c r="BST47" s="41"/>
      <c r="BSU47" s="41"/>
      <c r="BSV47" s="41"/>
      <c r="BSW47" s="42"/>
      <c r="BSX47" s="43"/>
      <c r="BSY47" s="43"/>
      <c r="BSZ47" s="44"/>
      <c r="BTA47" s="45"/>
      <c r="BTB47" s="44"/>
      <c r="BTC47" s="44"/>
      <c r="BTD47" s="38"/>
      <c r="BTE47" s="39"/>
      <c r="BTF47" s="40"/>
      <c r="BTG47" s="38"/>
      <c r="BTH47" s="41"/>
      <c r="BTI47" s="41"/>
      <c r="BTJ47" s="41"/>
      <c r="BTK47" s="41"/>
      <c r="BTL47" s="42"/>
      <c r="BTM47" s="43"/>
      <c r="BTN47" s="43"/>
      <c r="BTO47" s="44"/>
      <c r="BTP47" s="45"/>
      <c r="BTQ47" s="44"/>
      <c r="BTR47" s="44"/>
      <c r="BTS47" s="38"/>
      <c r="BTT47" s="39"/>
      <c r="BTU47" s="40"/>
      <c r="BTV47" s="38"/>
      <c r="BTW47" s="41"/>
      <c r="BTX47" s="41"/>
      <c r="BTY47" s="41"/>
      <c r="BTZ47" s="41"/>
      <c r="BUA47" s="42"/>
      <c r="BUB47" s="43"/>
      <c r="BUC47" s="43"/>
      <c r="BUD47" s="44"/>
      <c r="BUE47" s="45"/>
      <c r="BUF47" s="44"/>
      <c r="BUG47" s="44"/>
      <c r="BUH47" s="38"/>
      <c r="BUI47" s="39"/>
      <c r="BUJ47" s="40"/>
      <c r="BUK47" s="38"/>
      <c r="BUL47" s="41"/>
      <c r="BUM47" s="41"/>
      <c r="BUN47" s="41"/>
      <c r="BUO47" s="41"/>
      <c r="BUP47" s="42"/>
      <c r="BUQ47" s="43"/>
      <c r="BUR47" s="43"/>
      <c r="BUS47" s="44"/>
      <c r="BUT47" s="45"/>
      <c r="BUU47" s="44"/>
      <c r="BUV47" s="44"/>
      <c r="BUW47" s="38"/>
      <c r="BUX47" s="39"/>
      <c r="BUY47" s="40"/>
      <c r="BUZ47" s="38"/>
      <c r="BVA47" s="41"/>
      <c r="BVB47" s="41"/>
      <c r="BVC47" s="41"/>
      <c r="BVD47" s="41"/>
      <c r="BVE47" s="42"/>
      <c r="BVF47" s="43"/>
      <c r="BVG47" s="43"/>
      <c r="BVH47" s="44"/>
      <c r="BVI47" s="45"/>
      <c r="BVJ47" s="44"/>
      <c r="BVK47" s="44"/>
      <c r="BVL47" s="38"/>
      <c r="BVM47" s="39"/>
      <c r="BVN47" s="40"/>
      <c r="BVO47" s="38"/>
      <c r="BVP47" s="41"/>
      <c r="BVQ47" s="41"/>
      <c r="BVR47" s="41"/>
      <c r="BVS47" s="41"/>
      <c r="BVT47" s="42"/>
      <c r="BVU47" s="43"/>
      <c r="BVV47" s="43"/>
      <c r="BVW47" s="44"/>
      <c r="BVX47" s="45"/>
      <c r="BVY47" s="44"/>
      <c r="BVZ47" s="44"/>
      <c r="BWA47" s="38"/>
      <c r="BWB47" s="39"/>
      <c r="BWC47" s="40"/>
      <c r="BWD47" s="38"/>
      <c r="BWE47" s="41"/>
      <c r="BWF47" s="41"/>
      <c r="BWG47" s="41"/>
      <c r="BWH47" s="41"/>
      <c r="BWI47" s="42"/>
      <c r="BWJ47" s="43"/>
      <c r="BWK47" s="43"/>
      <c r="BWL47" s="44"/>
      <c r="BWM47" s="45"/>
      <c r="BWN47" s="44"/>
      <c r="BWO47" s="44"/>
      <c r="BWP47" s="38"/>
      <c r="BWQ47" s="39"/>
      <c r="BWR47" s="40"/>
      <c r="BWS47" s="38"/>
      <c r="BWT47" s="41"/>
      <c r="BWU47" s="41"/>
      <c r="BWV47" s="41"/>
      <c r="BWW47" s="41"/>
      <c r="BWX47" s="42"/>
      <c r="BWY47" s="43"/>
      <c r="BWZ47" s="43"/>
      <c r="BXA47" s="44"/>
      <c r="BXB47" s="45"/>
      <c r="BXC47" s="44"/>
      <c r="BXD47" s="44"/>
      <c r="BXE47" s="38"/>
      <c r="BXF47" s="39"/>
      <c r="BXG47" s="40"/>
      <c r="BXH47" s="38"/>
      <c r="BXI47" s="41"/>
      <c r="BXJ47" s="41"/>
      <c r="BXK47" s="41"/>
      <c r="BXL47" s="41"/>
      <c r="BXM47" s="42"/>
      <c r="BXN47" s="43"/>
      <c r="BXO47" s="43"/>
      <c r="BXP47" s="44"/>
      <c r="BXQ47" s="45"/>
      <c r="BXR47" s="44"/>
      <c r="BXS47" s="44"/>
      <c r="BXT47" s="38"/>
      <c r="BXU47" s="39"/>
      <c r="BXV47" s="40"/>
      <c r="BXW47" s="38"/>
      <c r="BXX47" s="41"/>
      <c r="BXY47" s="41"/>
      <c r="BXZ47" s="41"/>
      <c r="BYA47" s="41"/>
      <c r="BYB47" s="42"/>
      <c r="BYC47" s="43"/>
      <c r="BYD47" s="43"/>
      <c r="BYE47" s="44"/>
      <c r="BYF47" s="45"/>
      <c r="BYG47" s="44"/>
      <c r="BYH47" s="44"/>
      <c r="BYI47" s="38"/>
      <c r="BYJ47" s="39"/>
      <c r="BYK47" s="40"/>
      <c r="BYL47" s="38"/>
      <c r="BYM47" s="41"/>
      <c r="BYN47" s="41"/>
      <c r="BYO47" s="41"/>
      <c r="BYP47" s="41"/>
      <c r="BYQ47" s="42"/>
      <c r="BYR47" s="43"/>
      <c r="BYS47" s="43"/>
      <c r="BYT47" s="44"/>
      <c r="BYU47" s="45"/>
      <c r="BYV47" s="44"/>
      <c r="BYW47" s="44"/>
      <c r="BYX47" s="38"/>
      <c r="BYY47" s="39"/>
      <c r="BYZ47" s="40"/>
      <c r="BZA47" s="38"/>
      <c r="BZB47" s="41"/>
      <c r="BZC47" s="41"/>
      <c r="BZD47" s="41"/>
      <c r="BZE47" s="41"/>
      <c r="BZF47" s="42"/>
      <c r="BZG47" s="43"/>
      <c r="BZH47" s="43"/>
      <c r="BZI47" s="44"/>
      <c r="BZJ47" s="45"/>
      <c r="BZK47" s="44"/>
      <c r="BZL47" s="44"/>
      <c r="BZM47" s="38"/>
      <c r="BZN47" s="39"/>
      <c r="BZO47" s="40"/>
      <c r="BZP47" s="38"/>
      <c r="BZQ47" s="41"/>
      <c r="BZR47" s="41"/>
      <c r="BZS47" s="41"/>
      <c r="BZT47" s="41"/>
      <c r="BZU47" s="42"/>
      <c r="BZV47" s="43"/>
      <c r="BZW47" s="43"/>
      <c r="BZX47" s="44"/>
      <c r="BZY47" s="45"/>
      <c r="BZZ47" s="44"/>
      <c r="CAA47" s="44"/>
      <c r="CAB47" s="38"/>
      <c r="CAC47" s="39"/>
      <c r="CAD47" s="40"/>
      <c r="CAE47" s="38"/>
      <c r="CAF47" s="41"/>
      <c r="CAG47" s="41"/>
      <c r="CAH47" s="41"/>
      <c r="CAI47" s="41"/>
      <c r="CAJ47" s="42"/>
      <c r="CAK47" s="43"/>
      <c r="CAL47" s="43"/>
      <c r="CAM47" s="44"/>
      <c r="CAN47" s="45"/>
      <c r="CAO47" s="44"/>
      <c r="CAP47" s="44"/>
      <c r="CAQ47" s="38"/>
      <c r="CAR47" s="39"/>
      <c r="CAS47" s="40"/>
      <c r="CAT47" s="38"/>
      <c r="CAU47" s="41"/>
      <c r="CAV47" s="41"/>
      <c r="CAW47" s="41"/>
      <c r="CAX47" s="41"/>
      <c r="CAY47" s="42"/>
      <c r="CAZ47" s="43"/>
      <c r="CBA47" s="43"/>
      <c r="CBB47" s="44"/>
      <c r="CBC47" s="45"/>
      <c r="CBD47" s="44"/>
      <c r="CBE47" s="44"/>
      <c r="CBF47" s="38"/>
      <c r="CBG47" s="39"/>
      <c r="CBH47" s="40"/>
      <c r="CBI47" s="38"/>
      <c r="CBJ47" s="41"/>
      <c r="CBK47" s="41"/>
      <c r="CBL47" s="41"/>
      <c r="CBM47" s="41"/>
      <c r="CBN47" s="42"/>
      <c r="CBO47" s="43"/>
      <c r="CBP47" s="43"/>
      <c r="CBQ47" s="44"/>
      <c r="CBR47" s="45"/>
      <c r="CBS47" s="44"/>
      <c r="CBT47" s="44"/>
      <c r="CBU47" s="38"/>
      <c r="CBV47" s="39"/>
      <c r="CBW47" s="40"/>
      <c r="CBX47" s="38"/>
      <c r="CBY47" s="41"/>
      <c r="CBZ47" s="41"/>
      <c r="CCA47" s="41"/>
      <c r="CCB47" s="41"/>
      <c r="CCC47" s="42"/>
      <c r="CCD47" s="43"/>
      <c r="CCE47" s="43"/>
      <c r="CCF47" s="44"/>
      <c r="CCG47" s="45"/>
      <c r="CCH47" s="44"/>
      <c r="CCI47" s="44"/>
      <c r="CCJ47" s="38"/>
      <c r="CCK47" s="39"/>
      <c r="CCL47" s="40"/>
      <c r="CCM47" s="38"/>
      <c r="CCN47" s="41"/>
      <c r="CCO47" s="41"/>
      <c r="CCP47" s="41"/>
      <c r="CCQ47" s="41"/>
      <c r="CCR47" s="42"/>
      <c r="CCS47" s="43"/>
      <c r="CCT47" s="43"/>
      <c r="CCU47" s="44"/>
      <c r="CCV47" s="45"/>
      <c r="CCW47" s="44"/>
      <c r="CCX47" s="44"/>
      <c r="CCY47" s="38"/>
      <c r="CCZ47" s="39"/>
      <c r="CDA47" s="40"/>
      <c r="CDB47" s="38"/>
      <c r="CDC47" s="41"/>
      <c r="CDD47" s="41"/>
      <c r="CDE47" s="41"/>
      <c r="CDF47" s="41"/>
      <c r="CDG47" s="42"/>
      <c r="CDH47" s="43"/>
      <c r="CDI47" s="43"/>
      <c r="CDJ47" s="44"/>
      <c r="CDK47" s="45"/>
      <c r="CDL47" s="44"/>
      <c r="CDM47" s="44"/>
      <c r="CDN47" s="38"/>
      <c r="CDO47" s="39"/>
      <c r="CDP47" s="40"/>
      <c r="CDQ47" s="38"/>
      <c r="CDR47" s="41"/>
      <c r="CDS47" s="41"/>
      <c r="CDT47" s="41"/>
      <c r="CDU47" s="41"/>
      <c r="CDV47" s="42"/>
      <c r="CDW47" s="43"/>
      <c r="CDX47" s="43"/>
      <c r="CDY47" s="44"/>
      <c r="CDZ47" s="45"/>
      <c r="CEA47" s="44"/>
      <c r="CEB47" s="44"/>
      <c r="CEC47" s="38"/>
      <c r="CED47" s="39"/>
      <c r="CEE47" s="40"/>
      <c r="CEF47" s="38"/>
      <c r="CEG47" s="41"/>
      <c r="CEH47" s="41"/>
      <c r="CEI47" s="41"/>
      <c r="CEJ47" s="41"/>
      <c r="CEK47" s="42"/>
      <c r="CEL47" s="43"/>
      <c r="CEM47" s="43"/>
      <c r="CEN47" s="44"/>
      <c r="CEO47" s="45"/>
      <c r="CEP47" s="44"/>
      <c r="CEQ47" s="44"/>
      <c r="CER47" s="38"/>
      <c r="CES47" s="39"/>
      <c r="CET47" s="40"/>
      <c r="CEU47" s="38"/>
      <c r="CEV47" s="41"/>
      <c r="CEW47" s="41"/>
      <c r="CEX47" s="41"/>
      <c r="CEY47" s="41"/>
      <c r="CEZ47" s="42"/>
      <c r="CFA47" s="43"/>
      <c r="CFB47" s="43"/>
      <c r="CFC47" s="44"/>
      <c r="CFD47" s="45"/>
      <c r="CFE47" s="44"/>
      <c r="CFF47" s="44"/>
      <c r="CFG47" s="38"/>
      <c r="CFH47" s="39"/>
      <c r="CFI47" s="40"/>
      <c r="CFJ47" s="38"/>
      <c r="CFK47" s="41"/>
      <c r="CFL47" s="41"/>
      <c r="CFM47" s="41"/>
      <c r="CFN47" s="41"/>
      <c r="CFO47" s="42"/>
      <c r="CFP47" s="43"/>
      <c r="CFQ47" s="43"/>
      <c r="CFR47" s="44"/>
      <c r="CFS47" s="45"/>
      <c r="CFT47" s="44"/>
      <c r="CFU47" s="44"/>
      <c r="CFV47" s="38"/>
      <c r="CFW47" s="39"/>
      <c r="CFX47" s="40"/>
      <c r="CFY47" s="38"/>
      <c r="CFZ47" s="41"/>
      <c r="CGA47" s="41"/>
      <c r="CGB47" s="41"/>
      <c r="CGC47" s="41"/>
      <c r="CGD47" s="42"/>
      <c r="CGE47" s="43"/>
      <c r="CGF47" s="43"/>
      <c r="CGG47" s="44"/>
      <c r="CGH47" s="45"/>
      <c r="CGI47" s="44"/>
      <c r="CGJ47" s="44"/>
      <c r="CGK47" s="38"/>
      <c r="CGL47" s="39"/>
      <c r="CGM47" s="40"/>
      <c r="CGN47" s="38"/>
      <c r="CGO47" s="41"/>
      <c r="CGP47" s="41"/>
      <c r="CGQ47" s="41"/>
      <c r="CGR47" s="41"/>
      <c r="CGS47" s="42"/>
      <c r="CGT47" s="43"/>
      <c r="CGU47" s="43"/>
      <c r="CGV47" s="44"/>
      <c r="CGW47" s="45"/>
      <c r="CGX47" s="44"/>
      <c r="CGY47" s="44"/>
      <c r="CGZ47" s="38"/>
      <c r="CHA47" s="39"/>
      <c r="CHB47" s="40"/>
      <c r="CHC47" s="38"/>
      <c r="CHD47" s="41"/>
      <c r="CHE47" s="41"/>
      <c r="CHF47" s="41"/>
      <c r="CHG47" s="41"/>
      <c r="CHH47" s="42"/>
      <c r="CHI47" s="43"/>
      <c r="CHJ47" s="43"/>
      <c r="CHK47" s="44"/>
      <c r="CHL47" s="45"/>
      <c r="CHM47" s="44"/>
      <c r="CHN47" s="44"/>
      <c r="CHO47" s="38"/>
      <c r="CHP47" s="39"/>
      <c r="CHQ47" s="40"/>
      <c r="CHR47" s="38"/>
      <c r="CHS47" s="41"/>
      <c r="CHT47" s="41"/>
      <c r="CHU47" s="41"/>
      <c r="CHV47" s="41"/>
      <c r="CHW47" s="42"/>
      <c r="CHX47" s="43"/>
      <c r="CHY47" s="43"/>
      <c r="CHZ47" s="44"/>
      <c r="CIA47" s="45"/>
      <c r="CIB47" s="44"/>
      <c r="CIC47" s="44"/>
      <c r="CID47" s="38"/>
      <c r="CIE47" s="39"/>
      <c r="CIF47" s="40"/>
      <c r="CIG47" s="38"/>
      <c r="CIH47" s="41"/>
      <c r="CII47" s="41"/>
      <c r="CIJ47" s="41"/>
      <c r="CIK47" s="41"/>
      <c r="CIL47" s="42"/>
      <c r="CIM47" s="43"/>
      <c r="CIN47" s="43"/>
      <c r="CIO47" s="44"/>
      <c r="CIP47" s="45"/>
      <c r="CIQ47" s="44"/>
      <c r="CIR47" s="44"/>
      <c r="CIS47" s="38"/>
      <c r="CIT47" s="39"/>
      <c r="CIU47" s="40"/>
      <c r="CIV47" s="38"/>
      <c r="CIW47" s="41"/>
      <c r="CIX47" s="41"/>
      <c r="CIY47" s="41"/>
      <c r="CIZ47" s="41"/>
      <c r="CJA47" s="42"/>
      <c r="CJB47" s="43"/>
      <c r="CJC47" s="43"/>
      <c r="CJD47" s="44"/>
      <c r="CJE47" s="45"/>
      <c r="CJF47" s="44"/>
      <c r="CJG47" s="44"/>
      <c r="CJH47" s="38"/>
      <c r="CJI47" s="39"/>
      <c r="CJJ47" s="40"/>
      <c r="CJK47" s="38"/>
      <c r="CJL47" s="41"/>
      <c r="CJM47" s="41"/>
      <c r="CJN47" s="41"/>
      <c r="CJO47" s="41"/>
      <c r="CJP47" s="42"/>
      <c r="CJQ47" s="43"/>
      <c r="CJR47" s="43"/>
      <c r="CJS47" s="44"/>
      <c r="CJT47" s="45"/>
      <c r="CJU47" s="44"/>
      <c r="CJV47" s="44"/>
      <c r="CJW47" s="38"/>
      <c r="CJX47" s="39"/>
      <c r="CJY47" s="40"/>
      <c r="CJZ47" s="38"/>
      <c r="CKA47" s="41"/>
      <c r="CKB47" s="41"/>
      <c r="CKC47" s="41"/>
      <c r="CKD47" s="41"/>
      <c r="CKE47" s="42"/>
      <c r="CKF47" s="43"/>
      <c r="CKG47" s="43"/>
      <c r="CKH47" s="44"/>
      <c r="CKI47" s="45"/>
      <c r="CKJ47" s="44"/>
      <c r="CKK47" s="44"/>
      <c r="CKL47" s="38"/>
      <c r="CKM47" s="39"/>
      <c r="CKN47" s="40"/>
      <c r="CKO47" s="38"/>
      <c r="CKP47" s="41"/>
      <c r="CKQ47" s="41"/>
      <c r="CKR47" s="41"/>
      <c r="CKS47" s="41"/>
      <c r="CKT47" s="42"/>
      <c r="CKU47" s="43"/>
      <c r="CKV47" s="43"/>
      <c r="CKW47" s="44"/>
      <c r="CKX47" s="45"/>
      <c r="CKY47" s="44"/>
      <c r="CKZ47" s="44"/>
      <c r="CLA47" s="38"/>
      <c r="CLB47" s="39"/>
      <c r="CLC47" s="40"/>
      <c r="CLD47" s="38"/>
      <c r="CLE47" s="41"/>
      <c r="CLF47" s="41"/>
      <c r="CLG47" s="41"/>
      <c r="CLH47" s="41"/>
      <c r="CLI47" s="42"/>
      <c r="CLJ47" s="43"/>
      <c r="CLK47" s="43"/>
      <c r="CLL47" s="44"/>
      <c r="CLM47" s="45"/>
      <c r="CLN47" s="44"/>
      <c r="CLO47" s="44"/>
      <c r="CLP47" s="38"/>
      <c r="CLQ47" s="39"/>
      <c r="CLR47" s="40"/>
      <c r="CLS47" s="38"/>
      <c r="CLT47" s="41"/>
      <c r="CLU47" s="41"/>
      <c r="CLV47" s="41"/>
      <c r="CLW47" s="41"/>
      <c r="CLX47" s="42"/>
      <c r="CLY47" s="43"/>
      <c r="CLZ47" s="43"/>
      <c r="CMA47" s="44"/>
      <c r="CMB47" s="45"/>
      <c r="CMC47" s="44"/>
      <c r="CMD47" s="44"/>
      <c r="CME47" s="38"/>
      <c r="CMF47" s="39"/>
      <c r="CMG47" s="40"/>
      <c r="CMH47" s="38"/>
      <c r="CMI47" s="41"/>
      <c r="CMJ47" s="41"/>
      <c r="CMK47" s="41"/>
      <c r="CML47" s="41"/>
      <c r="CMM47" s="42"/>
      <c r="CMN47" s="43"/>
      <c r="CMO47" s="43"/>
      <c r="CMP47" s="44"/>
      <c r="CMQ47" s="45"/>
      <c r="CMR47" s="44"/>
      <c r="CMS47" s="44"/>
      <c r="CMT47" s="38"/>
      <c r="CMU47" s="39"/>
      <c r="CMV47" s="40"/>
      <c r="CMW47" s="38"/>
      <c r="CMX47" s="41"/>
      <c r="CMY47" s="41"/>
      <c r="CMZ47" s="41"/>
      <c r="CNA47" s="41"/>
      <c r="CNB47" s="42"/>
      <c r="CNC47" s="43"/>
      <c r="CND47" s="43"/>
      <c r="CNE47" s="44"/>
      <c r="CNF47" s="45"/>
      <c r="CNG47" s="44"/>
      <c r="CNH47" s="44"/>
      <c r="CNI47" s="38"/>
      <c r="CNJ47" s="39"/>
      <c r="CNK47" s="40"/>
      <c r="CNL47" s="38"/>
      <c r="CNM47" s="41"/>
      <c r="CNN47" s="41"/>
      <c r="CNO47" s="41"/>
      <c r="CNP47" s="41"/>
      <c r="CNQ47" s="42"/>
      <c r="CNR47" s="43"/>
      <c r="CNS47" s="43"/>
      <c r="CNT47" s="44"/>
      <c r="CNU47" s="45"/>
      <c r="CNV47" s="44"/>
      <c r="CNW47" s="44"/>
      <c r="CNX47" s="38"/>
      <c r="CNY47" s="39"/>
      <c r="CNZ47" s="40"/>
      <c r="COA47" s="38"/>
      <c r="COB47" s="41"/>
      <c r="COC47" s="41"/>
      <c r="COD47" s="41"/>
      <c r="COE47" s="41"/>
      <c r="COF47" s="42"/>
      <c r="COG47" s="43"/>
      <c r="COH47" s="43"/>
      <c r="COI47" s="44"/>
      <c r="COJ47" s="45"/>
      <c r="COK47" s="44"/>
      <c r="COL47" s="44"/>
      <c r="COM47" s="38"/>
      <c r="CON47" s="39"/>
      <c r="COO47" s="40"/>
      <c r="COP47" s="38"/>
      <c r="COQ47" s="41"/>
      <c r="COR47" s="41"/>
      <c r="COS47" s="41"/>
      <c r="COT47" s="41"/>
      <c r="COU47" s="42"/>
      <c r="COV47" s="43"/>
      <c r="COW47" s="43"/>
      <c r="COX47" s="44"/>
      <c r="COY47" s="45"/>
      <c r="COZ47" s="44"/>
      <c r="CPA47" s="44"/>
      <c r="CPB47" s="38"/>
      <c r="CPC47" s="39"/>
      <c r="CPD47" s="40"/>
      <c r="CPE47" s="38"/>
      <c r="CPF47" s="41"/>
      <c r="CPG47" s="41"/>
      <c r="CPH47" s="41"/>
      <c r="CPI47" s="41"/>
      <c r="CPJ47" s="42"/>
      <c r="CPK47" s="43"/>
      <c r="CPL47" s="43"/>
      <c r="CPM47" s="44"/>
      <c r="CPN47" s="45"/>
      <c r="CPO47" s="44"/>
      <c r="CPP47" s="44"/>
      <c r="CPQ47" s="38"/>
      <c r="CPR47" s="39"/>
      <c r="CPS47" s="40"/>
      <c r="CPT47" s="38"/>
      <c r="CPU47" s="41"/>
      <c r="CPV47" s="41"/>
      <c r="CPW47" s="41"/>
      <c r="CPX47" s="41"/>
      <c r="CPY47" s="42"/>
      <c r="CPZ47" s="43"/>
      <c r="CQA47" s="43"/>
      <c r="CQB47" s="44"/>
      <c r="CQC47" s="45"/>
      <c r="CQD47" s="44"/>
      <c r="CQE47" s="44"/>
      <c r="CQF47" s="38"/>
      <c r="CQG47" s="39"/>
      <c r="CQH47" s="40"/>
      <c r="CQI47" s="38"/>
      <c r="CQJ47" s="41"/>
      <c r="CQK47" s="41"/>
      <c r="CQL47" s="41"/>
      <c r="CQM47" s="41"/>
      <c r="CQN47" s="42"/>
      <c r="CQO47" s="43"/>
      <c r="CQP47" s="43"/>
      <c r="CQQ47" s="44"/>
      <c r="CQR47" s="45"/>
      <c r="CQS47" s="44"/>
      <c r="CQT47" s="44"/>
      <c r="CQU47" s="38"/>
      <c r="CQV47" s="39"/>
      <c r="CQW47" s="40"/>
      <c r="CQX47" s="38"/>
      <c r="CQY47" s="41"/>
      <c r="CQZ47" s="41"/>
      <c r="CRA47" s="41"/>
      <c r="CRB47" s="41"/>
      <c r="CRC47" s="42"/>
      <c r="CRD47" s="43"/>
      <c r="CRE47" s="43"/>
      <c r="CRF47" s="44"/>
      <c r="CRG47" s="45"/>
      <c r="CRH47" s="44"/>
      <c r="CRI47" s="44"/>
      <c r="CRJ47" s="38"/>
      <c r="CRK47" s="39"/>
      <c r="CRL47" s="40"/>
      <c r="CRM47" s="38"/>
      <c r="CRN47" s="41"/>
      <c r="CRO47" s="41"/>
      <c r="CRP47" s="41"/>
      <c r="CRQ47" s="41"/>
      <c r="CRR47" s="42"/>
      <c r="CRS47" s="43"/>
      <c r="CRT47" s="43"/>
      <c r="CRU47" s="44"/>
      <c r="CRV47" s="45"/>
      <c r="CRW47" s="44"/>
      <c r="CRX47" s="44"/>
      <c r="CRY47" s="38"/>
      <c r="CRZ47" s="39"/>
      <c r="CSA47" s="40"/>
      <c r="CSB47" s="38"/>
      <c r="CSC47" s="41"/>
      <c r="CSD47" s="41"/>
      <c r="CSE47" s="41"/>
      <c r="CSF47" s="41"/>
      <c r="CSG47" s="42"/>
      <c r="CSH47" s="43"/>
      <c r="CSI47" s="43"/>
      <c r="CSJ47" s="44"/>
      <c r="CSK47" s="45"/>
      <c r="CSL47" s="44"/>
      <c r="CSM47" s="44"/>
      <c r="CSN47" s="38"/>
      <c r="CSO47" s="39"/>
      <c r="CSP47" s="40"/>
      <c r="CSQ47" s="38"/>
      <c r="CSR47" s="41"/>
      <c r="CSS47" s="41"/>
      <c r="CST47" s="41"/>
      <c r="CSU47" s="41"/>
      <c r="CSV47" s="42"/>
      <c r="CSW47" s="43"/>
      <c r="CSX47" s="43"/>
      <c r="CSY47" s="44"/>
      <c r="CSZ47" s="45"/>
      <c r="CTA47" s="44"/>
      <c r="CTB47" s="44"/>
      <c r="CTC47" s="38"/>
      <c r="CTD47" s="39"/>
      <c r="CTE47" s="40"/>
      <c r="CTF47" s="38"/>
      <c r="CTG47" s="41"/>
      <c r="CTH47" s="41"/>
      <c r="CTI47" s="41"/>
      <c r="CTJ47" s="41"/>
      <c r="CTK47" s="42"/>
      <c r="CTL47" s="43"/>
      <c r="CTM47" s="43"/>
      <c r="CTN47" s="44"/>
      <c r="CTO47" s="45"/>
      <c r="CTP47" s="44"/>
      <c r="CTQ47" s="44"/>
      <c r="CTR47" s="38"/>
      <c r="CTS47" s="39"/>
      <c r="CTT47" s="40"/>
      <c r="CTU47" s="38"/>
      <c r="CTV47" s="41"/>
      <c r="CTW47" s="41"/>
      <c r="CTX47" s="41"/>
      <c r="CTY47" s="41"/>
      <c r="CTZ47" s="42"/>
      <c r="CUA47" s="43"/>
      <c r="CUB47" s="43"/>
      <c r="CUC47" s="44"/>
      <c r="CUD47" s="45"/>
      <c r="CUE47" s="44"/>
      <c r="CUF47" s="44"/>
      <c r="CUG47" s="38"/>
      <c r="CUH47" s="39"/>
      <c r="CUI47" s="40"/>
      <c r="CUJ47" s="38"/>
      <c r="CUK47" s="41"/>
      <c r="CUL47" s="41"/>
      <c r="CUM47" s="41"/>
      <c r="CUN47" s="41"/>
      <c r="CUO47" s="42"/>
      <c r="CUP47" s="43"/>
      <c r="CUQ47" s="43"/>
      <c r="CUR47" s="44"/>
      <c r="CUS47" s="45"/>
      <c r="CUT47" s="44"/>
      <c r="CUU47" s="44"/>
      <c r="CUV47" s="38"/>
      <c r="CUW47" s="39"/>
      <c r="CUX47" s="40"/>
      <c r="CUY47" s="38"/>
      <c r="CUZ47" s="41"/>
      <c r="CVA47" s="41"/>
      <c r="CVB47" s="41"/>
      <c r="CVC47" s="41"/>
      <c r="CVD47" s="42"/>
      <c r="CVE47" s="43"/>
      <c r="CVF47" s="43"/>
      <c r="CVG47" s="44"/>
      <c r="CVH47" s="45"/>
      <c r="CVI47" s="44"/>
      <c r="CVJ47" s="44"/>
      <c r="CVK47" s="38"/>
      <c r="CVL47" s="39"/>
      <c r="CVM47" s="40"/>
      <c r="CVN47" s="38"/>
      <c r="CVO47" s="41"/>
      <c r="CVP47" s="41"/>
      <c r="CVQ47" s="41"/>
      <c r="CVR47" s="41"/>
      <c r="CVS47" s="42"/>
      <c r="CVT47" s="43"/>
      <c r="CVU47" s="43"/>
      <c r="CVV47" s="44"/>
      <c r="CVW47" s="45"/>
      <c r="CVX47" s="44"/>
      <c r="CVY47" s="44"/>
      <c r="CVZ47" s="38"/>
      <c r="CWA47" s="39"/>
      <c r="CWB47" s="40"/>
      <c r="CWC47" s="38"/>
      <c r="CWD47" s="41"/>
      <c r="CWE47" s="41"/>
      <c r="CWF47" s="41"/>
      <c r="CWG47" s="41"/>
      <c r="CWH47" s="42"/>
      <c r="CWI47" s="43"/>
      <c r="CWJ47" s="43"/>
      <c r="CWK47" s="44"/>
      <c r="CWL47" s="45"/>
      <c r="CWM47" s="44"/>
      <c r="CWN47" s="44"/>
      <c r="CWO47" s="38"/>
      <c r="CWP47" s="39"/>
      <c r="CWQ47" s="40"/>
      <c r="CWR47" s="38"/>
      <c r="CWS47" s="41"/>
      <c r="CWT47" s="41"/>
      <c r="CWU47" s="41"/>
      <c r="CWV47" s="41"/>
      <c r="CWW47" s="42"/>
      <c r="CWX47" s="43"/>
      <c r="CWY47" s="43"/>
      <c r="CWZ47" s="44"/>
      <c r="CXA47" s="45"/>
      <c r="CXB47" s="44"/>
      <c r="CXC47" s="44"/>
      <c r="CXD47" s="38"/>
      <c r="CXE47" s="39"/>
      <c r="CXF47" s="40"/>
      <c r="CXG47" s="38"/>
      <c r="CXH47" s="41"/>
      <c r="CXI47" s="41"/>
      <c r="CXJ47" s="41"/>
      <c r="CXK47" s="41"/>
      <c r="CXL47" s="42"/>
      <c r="CXM47" s="43"/>
      <c r="CXN47" s="43"/>
      <c r="CXO47" s="44"/>
      <c r="CXP47" s="45"/>
      <c r="CXQ47" s="44"/>
      <c r="CXR47" s="44"/>
      <c r="CXS47" s="38"/>
      <c r="CXT47" s="39"/>
      <c r="CXU47" s="40"/>
      <c r="CXV47" s="38"/>
      <c r="CXW47" s="41"/>
      <c r="CXX47" s="41"/>
      <c r="CXY47" s="41"/>
      <c r="CXZ47" s="41"/>
      <c r="CYA47" s="42"/>
      <c r="CYB47" s="43"/>
      <c r="CYC47" s="43"/>
      <c r="CYD47" s="44"/>
      <c r="CYE47" s="45"/>
      <c r="CYF47" s="44"/>
      <c r="CYG47" s="44"/>
      <c r="CYH47" s="38"/>
      <c r="CYI47" s="39"/>
      <c r="CYJ47" s="40"/>
      <c r="CYK47" s="38"/>
      <c r="CYL47" s="41"/>
      <c r="CYM47" s="41"/>
      <c r="CYN47" s="41"/>
      <c r="CYO47" s="41"/>
      <c r="CYP47" s="42"/>
      <c r="CYQ47" s="43"/>
      <c r="CYR47" s="43"/>
      <c r="CYS47" s="44"/>
      <c r="CYT47" s="45"/>
      <c r="CYU47" s="44"/>
      <c r="CYV47" s="44"/>
      <c r="CYW47" s="38"/>
      <c r="CYX47" s="39"/>
      <c r="CYY47" s="40"/>
      <c r="CYZ47" s="38"/>
      <c r="CZA47" s="41"/>
      <c r="CZB47" s="41"/>
      <c r="CZC47" s="41"/>
      <c r="CZD47" s="41"/>
      <c r="CZE47" s="42"/>
      <c r="CZF47" s="43"/>
      <c r="CZG47" s="43"/>
      <c r="CZH47" s="44"/>
      <c r="CZI47" s="45"/>
      <c r="CZJ47" s="44"/>
      <c r="CZK47" s="44"/>
      <c r="CZL47" s="38"/>
      <c r="CZM47" s="39"/>
      <c r="CZN47" s="40"/>
      <c r="CZO47" s="38"/>
      <c r="CZP47" s="41"/>
      <c r="CZQ47" s="41"/>
      <c r="CZR47" s="41"/>
      <c r="CZS47" s="41"/>
      <c r="CZT47" s="42"/>
      <c r="CZU47" s="43"/>
      <c r="CZV47" s="43"/>
      <c r="CZW47" s="44"/>
      <c r="CZX47" s="45"/>
      <c r="CZY47" s="44"/>
      <c r="CZZ47" s="44"/>
      <c r="DAA47" s="38"/>
      <c r="DAB47" s="39"/>
      <c r="DAC47" s="40"/>
      <c r="DAD47" s="38"/>
      <c r="DAE47" s="41"/>
      <c r="DAF47" s="41"/>
      <c r="DAG47" s="41"/>
      <c r="DAH47" s="41"/>
      <c r="DAI47" s="42"/>
      <c r="DAJ47" s="43"/>
      <c r="DAK47" s="43"/>
      <c r="DAL47" s="44"/>
      <c r="DAM47" s="45"/>
      <c r="DAN47" s="44"/>
      <c r="DAO47" s="44"/>
      <c r="DAP47" s="38"/>
      <c r="DAQ47" s="39"/>
      <c r="DAR47" s="40"/>
      <c r="DAS47" s="38"/>
      <c r="DAT47" s="41"/>
      <c r="DAU47" s="41"/>
      <c r="DAV47" s="41"/>
      <c r="DAW47" s="41"/>
      <c r="DAX47" s="42"/>
      <c r="DAY47" s="43"/>
      <c r="DAZ47" s="43"/>
      <c r="DBA47" s="44"/>
      <c r="DBB47" s="45"/>
      <c r="DBC47" s="44"/>
      <c r="DBD47" s="44"/>
      <c r="DBE47" s="38"/>
      <c r="DBF47" s="39"/>
      <c r="DBG47" s="40"/>
      <c r="DBH47" s="38"/>
      <c r="DBI47" s="41"/>
      <c r="DBJ47" s="41"/>
      <c r="DBK47" s="41"/>
      <c r="DBL47" s="41"/>
      <c r="DBM47" s="42"/>
      <c r="DBN47" s="43"/>
      <c r="DBO47" s="43"/>
      <c r="DBP47" s="44"/>
      <c r="DBQ47" s="45"/>
      <c r="DBR47" s="44"/>
      <c r="DBS47" s="44"/>
      <c r="DBT47" s="38"/>
      <c r="DBU47" s="39"/>
      <c r="DBV47" s="40"/>
      <c r="DBW47" s="38"/>
      <c r="DBX47" s="41"/>
      <c r="DBY47" s="41"/>
      <c r="DBZ47" s="41"/>
      <c r="DCA47" s="41"/>
      <c r="DCB47" s="42"/>
      <c r="DCC47" s="43"/>
      <c r="DCD47" s="43"/>
      <c r="DCE47" s="44"/>
      <c r="DCF47" s="45"/>
      <c r="DCG47" s="44"/>
      <c r="DCH47" s="44"/>
      <c r="DCI47" s="38"/>
      <c r="DCJ47" s="39"/>
      <c r="DCK47" s="40"/>
      <c r="DCL47" s="38"/>
      <c r="DCM47" s="41"/>
      <c r="DCN47" s="41"/>
      <c r="DCO47" s="41"/>
      <c r="DCP47" s="41"/>
      <c r="DCQ47" s="42"/>
      <c r="DCR47" s="43"/>
      <c r="DCS47" s="43"/>
      <c r="DCT47" s="44"/>
      <c r="DCU47" s="45"/>
      <c r="DCV47" s="44"/>
      <c r="DCW47" s="44"/>
      <c r="DCX47" s="38"/>
      <c r="DCY47" s="39"/>
      <c r="DCZ47" s="40"/>
      <c r="DDA47" s="38"/>
      <c r="DDB47" s="41"/>
      <c r="DDC47" s="41"/>
      <c r="DDD47" s="41"/>
      <c r="DDE47" s="41"/>
      <c r="DDF47" s="42"/>
      <c r="DDG47" s="43"/>
      <c r="DDH47" s="43"/>
      <c r="DDI47" s="44"/>
      <c r="DDJ47" s="45"/>
      <c r="DDK47" s="44"/>
      <c r="DDL47" s="44"/>
      <c r="DDM47" s="38"/>
      <c r="DDN47" s="39"/>
      <c r="DDO47" s="40"/>
      <c r="DDP47" s="38"/>
      <c r="DDQ47" s="41"/>
      <c r="DDR47" s="41"/>
      <c r="DDS47" s="41"/>
      <c r="DDT47" s="41"/>
      <c r="DDU47" s="42"/>
      <c r="DDV47" s="43"/>
      <c r="DDW47" s="43"/>
      <c r="DDX47" s="44"/>
      <c r="DDY47" s="45"/>
      <c r="DDZ47" s="44"/>
      <c r="DEA47" s="44"/>
      <c r="DEB47" s="38"/>
      <c r="DEC47" s="39"/>
      <c r="DED47" s="40"/>
      <c r="DEE47" s="38"/>
      <c r="DEF47" s="41"/>
      <c r="DEG47" s="41"/>
      <c r="DEH47" s="41"/>
      <c r="DEI47" s="41"/>
      <c r="DEJ47" s="42"/>
      <c r="DEK47" s="43"/>
      <c r="DEL47" s="43"/>
      <c r="DEM47" s="44"/>
      <c r="DEN47" s="45"/>
      <c r="DEO47" s="44"/>
      <c r="DEP47" s="44"/>
      <c r="DEQ47" s="38"/>
      <c r="DER47" s="39"/>
      <c r="DES47" s="40"/>
      <c r="DET47" s="38"/>
      <c r="DEU47" s="41"/>
      <c r="DEV47" s="41"/>
      <c r="DEW47" s="41"/>
      <c r="DEX47" s="41"/>
      <c r="DEY47" s="42"/>
      <c r="DEZ47" s="43"/>
      <c r="DFA47" s="43"/>
      <c r="DFB47" s="44"/>
      <c r="DFC47" s="45"/>
      <c r="DFD47" s="44"/>
      <c r="DFE47" s="44"/>
      <c r="DFF47" s="38"/>
      <c r="DFG47" s="39"/>
      <c r="DFH47" s="40"/>
      <c r="DFI47" s="38"/>
      <c r="DFJ47" s="41"/>
      <c r="DFK47" s="41"/>
      <c r="DFL47" s="41"/>
      <c r="DFM47" s="41"/>
      <c r="DFN47" s="42"/>
      <c r="DFO47" s="43"/>
      <c r="DFP47" s="43"/>
      <c r="DFQ47" s="44"/>
      <c r="DFR47" s="45"/>
      <c r="DFS47" s="44"/>
      <c r="DFT47" s="44"/>
      <c r="DFU47" s="38"/>
      <c r="DFV47" s="39"/>
      <c r="DFW47" s="40"/>
      <c r="DFX47" s="38"/>
      <c r="DFY47" s="41"/>
      <c r="DFZ47" s="41"/>
      <c r="DGA47" s="41"/>
      <c r="DGB47" s="41"/>
      <c r="DGC47" s="42"/>
      <c r="DGD47" s="43"/>
      <c r="DGE47" s="43"/>
      <c r="DGF47" s="44"/>
      <c r="DGG47" s="45"/>
      <c r="DGH47" s="44"/>
      <c r="DGI47" s="44"/>
      <c r="DGJ47" s="38"/>
      <c r="DGK47" s="39"/>
      <c r="DGL47" s="40"/>
      <c r="DGM47" s="38"/>
      <c r="DGN47" s="41"/>
      <c r="DGO47" s="41"/>
      <c r="DGP47" s="41"/>
      <c r="DGQ47" s="41"/>
      <c r="DGR47" s="42"/>
      <c r="DGS47" s="43"/>
      <c r="DGT47" s="43"/>
      <c r="DGU47" s="44"/>
      <c r="DGV47" s="45"/>
      <c r="DGW47" s="44"/>
      <c r="DGX47" s="44"/>
      <c r="DGY47" s="38"/>
      <c r="DGZ47" s="39"/>
      <c r="DHA47" s="40"/>
      <c r="DHB47" s="38"/>
      <c r="DHC47" s="41"/>
      <c r="DHD47" s="41"/>
      <c r="DHE47" s="41"/>
      <c r="DHF47" s="41"/>
      <c r="DHG47" s="42"/>
      <c r="DHH47" s="43"/>
      <c r="DHI47" s="43"/>
      <c r="DHJ47" s="44"/>
      <c r="DHK47" s="45"/>
      <c r="DHL47" s="44"/>
      <c r="DHM47" s="44"/>
      <c r="DHN47" s="38"/>
      <c r="DHO47" s="39"/>
      <c r="DHP47" s="40"/>
      <c r="DHQ47" s="38"/>
      <c r="DHR47" s="41"/>
      <c r="DHS47" s="41"/>
      <c r="DHT47" s="41"/>
      <c r="DHU47" s="41"/>
      <c r="DHV47" s="42"/>
      <c r="DHW47" s="43"/>
      <c r="DHX47" s="43"/>
      <c r="DHY47" s="44"/>
      <c r="DHZ47" s="45"/>
      <c r="DIA47" s="44"/>
      <c r="DIB47" s="44"/>
      <c r="DIC47" s="38"/>
      <c r="DID47" s="39"/>
      <c r="DIE47" s="40"/>
      <c r="DIF47" s="38"/>
      <c r="DIG47" s="41"/>
      <c r="DIH47" s="41"/>
      <c r="DII47" s="41"/>
      <c r="DIJ47" s="41"/>
      <c r="DIK47" s="42"/>
      <c r="DIL47" s="43"/>
      <c r="DIM47" s="43"/>
      <c r="DIN47" s="44"/>
      <c r="DIO47" s="45"/>
      <c r="DIP47" s="44"/>
      <c r="DIQ47" s="44"/>
      <c r="DIR47" s="38"/>
      <c r="DIS47" s="39"/>
      <c r="DIT47" s="40"/>
      <c r="DIU47" s="38"/>
      <c r="DIV47" s="41"/>
      <c r="DIW47" s="41"/>
      <c r="DIX47" s="41"/>
      <c r="DIY47" s="41"/>
      <c r="DIZ47" s="42"/>
      <c r="DJA47" s="43"/>
      <c r="DJB47" s="43"/>
      <c r="DJC47" s="44"/>
      <c r="DJD47" s="45"/>
      <c r="DJE47" s="44"/>
      <c r="DJF47" s="44"/>
      <c r="DJG47" s="38"/>
      <c r="DJH47" s="39"/>
      <c r="DJI47" s="40"/>
      <c r="DJJ47" s="38"/>
      <c r="DJK47" s="41"/>
      <c r="DJL47" s="41"/>
      <c r="DJM47" s="41"/>
      <c r="DJN47" s="41"/>
      <c r="DJO47" s="42"/>
      <c r="DJP47" s="43"/>
      <c r="DJQ47" s="43"/>
      <c r="DJR47" s="44"/>
      <c r="DJS47" s="45"/>
      <c r="DJT47" s="44"/>
      <c r="DJU47" s="44"/>
      <c r="DJV47" s="38"/>
      <c r="DJW47" s="39"/>
      <c r="DJX47" s="40"/>
      <c r="DJY47" s="38"/>
      <c r="DJZ47" s="41"/>
      <c r="DKA47" s="41"/>
      <c r="DKB47" s="41"/>
      <c r="DKC47" s="41"/>
      <c r="DKD47" s="42"/>
      <c r="DKE47" s="43"/>
      <c r="DKF47" s="43"/>
      <c r="DKG47" s="44"/>
      <c r="DKH47" s="45"/>
      <c r="DKI47" s="44"/>
      <c r="DKJ47" s="44"/>
      <c r="DKK47" s="38"/>
      <c r="DKL47" s="39"/>
      <c r="DKM47" s="40"/>
      <c r="DKN47" s="38"/>
      <c r="DKO47" s="41"/>
      <c r="DKP47" s="41"/>
      <c r="DKQ47" s="41"/>
      <c r="DKR47" s="41"/>
      <c r="DKS47" s="42"/>
      <c r="DKT47" s="43"/>
      <c r="DKU47" s="43"/>
      <c r="DKV47" s="44"/>
      <c r="DKW47" s="45"/>
      <c r="DKX47" s="44"/>
      <c r="DKY47" s="44"/>
      <c r="DKZ47" s="38"/>
      <c r="DLA47" s="39"/>
      <c r="DLB47" s="40"/>
      <c r="DLC47" s="38"/>
      <c r="DLD47" s="41"/>
      <c r="DLE47" s="41"/>
      <c r="DLF47" s="41"/>
      <c r="DLG47" s="41"/>
      <c r="DLH47" s="42"/>
      <c r="DLI47" s="43"/>
      <c r="DLJ47" s="43"/>
      <c r="DLK47" s="44"/>
      <c r="DLL47" s="45"/>
      <c r="DLM47" s="44"/>
      <c r="DLN47" s="44"/>
      <c r="DLO47" s="38"/>
      <c r="DLP47" s="39"/>
      <c r="DLQ47" s="40"/>
      <c r="DLR47" s="38"/>
      <c r="DLS47" s="41"/>
      <c r="DLT47" s="41"/>
      <c r="DLU47" s="41"/>
      <c r="DLV47" s="41"/>
      <c r="DLW47" s="42"/>
      <c r="DLX47" s="43"/>
      <c r="DLY47" s="43"/>
      <c r="DLZ47" s="44"/>
      <c r="DMA47" s="45"/>
      <c r="DMB47" s="44"/>
      <c r="DMC47" s="44"/>
      <c r="DMD47" s="38"/>
      <c r="DME47" s="39"/>
      <c r="DMF47" s="40"/>
      <c r="DMG47" s="38"/>
      <c r="DMH47" s="41"/>
      <c r="DMI47" s="41"/>
      <c r="DMJ47" s="41"/>
      <c r="DMK47" s="41"/>
      <c r="DML47" s="42"/>
      <c r="DMM47" s="43"/>
      <c r="DMN47" s="43"/>
      <c r="DMO47" s="44"/>
      <c r="DMP47" s="45"/>
      <c r="DMQ47" s="44"/>
      <c r="DMR47" s="44"/>
      <c r="DMS47" s="38"/>
      <c r="DMT47" s="39"/>
      <c r="DMU47" s="40"/>
      <c r="DMV47" s="38"/>
      <c r="DMW47" s="41"/>
      <c r="DMX47" s="41"/>
      <c r="DMY47" s="41"/>
      <c r="DMZ47" s="41"/>
      <c r="DNA47" s="42"/>
      <c r="DNB47" s="43"/>
      <c r="DNC47" s="43"/>
      <c r="DND47" s="44"/>
      <c r="DNE47" s="45"/>
      <c r="DNF47" s="44"/>
      <c r="DNG47" s="44"/>
      <c r="DNH47" s="38"/>
      <c r="DNI47" s="39"/>
      <c r="DNJ47" s="40"/>
      <c r="DNK47" s="38"/>
      <c r="DNL47" s="41"/>
      <c r="DNM47" s="41"/>
      <c r="DNN47" s="41"/>
      <c r="DNO47" s="41"/>
      <c r="DNP47" s="42"/>
      <c r="DNQ47" s="43"/>
      <c r="DNR47" s="43"/>
      <c r="DNS47" s="44"/>
      <c r="DNT47" s="45"/>
      <c r="DNU47" s="44"/>
      <c r="DNV47" s="44"/>
      <c r="DNW47" s="38"/>
      <c r="DNX47" s="39"/>
      <c r="DNY47" s="40"/>
      <c r="DNZ47" s="38"/>
      <c r="DOA47" s="41"/>
      <c r="DOB47" s="41"/>
      <c r="DOC47" s="41"/>
      <c r="DOD47" s="41"/>
      <c r="DOE47" s="42"/>
      <c r="DOF47" s="43"/>
      <c r="DOG47" s="43"/>
      <c r="DOH47" s="44"/>
      <c r="DOI47" s="45"/>
      <c r="DOJ47" s="44"/>
      <c r="DOK47" s="44"/>
      <c r="DOL47" s="38"/>
      <c r="DOM47" s="39"/>
      <c r="DON47" s="40"/>
      <c r="DOO47" s="38"/>
      <c r="DOP47" s="41"/>
      <c r="DOQ47" s="41"/>
      <c r="DOR47" s="41"/>
      <c r="DOS47" s="41"/>
      <c r="DOT47" s="42"/>
      <c r="DOU47" s="43"/>
      <c r="DOV47" s="43"/>
      <c r="DOW47" s="44"/>
      <c r="DOX47" s="45"/>
      <c r="DOY47" s="44"/>
      <c r="DOZ47" s="44"/>
      <c r="DPA47" s="38"/>
      <c r="DPB47" s="39"/>
      <c r="DPC47" s="40"/>
      <c r="DPD47" s="38"/>
      <c r="DPE47" s="41"/>
      <c r="DPF47" s="41"/>
      <c r="DPG47" s="41"/>
      <c r="DPH47" s="41"/>
      <c r="DPI47" s="42"/>
      <c r="DPJ47" s="43"/>
      <c r="DPK47" s="43"/>
      <c r="DPL47" s="44"/>
      <c r="DPM47" s="45"/>
      <c r="DPN47" s="44"/>
      <c r="DPO47" s="44"/>
      <c r="DPP47" s="38"/>
      <c r="DPQ47" s="39"/>
      <c r="DPR47" s="40"/>
      <c r="DPS47" s="38"/>
      <c r="DPT47" s="41"/>
      <c r="DPU47" s="41"/>
      <c r="DPV47" s="41"/>
      <c r="DPW47" s="41"/>
      <c r="DPX47" s="42"/>
      <c r="DPY47" s="43"/>
      <c r="DPZ47" s="43"/>
      <c r="DQA47" s="44"/>
      <c r="DQB47" s="45"/>
      <c r="DQC47" s="44"/>
      <c r="DQD47" s="44"/>
      <c r="DQE47" s="38"/>
      <c r="DQF47" s="39"/>
      <c r="DQG47" s="40"/>
      <c r="DQH47" s="38"/>
      <c r="DQI47" s="41"/>
      <c r="DQJ47" s="41"/>
      <c r="DQK47" s="41"/>
      <c r="DQL47" s="41"/>
      <c r="DQM47" s="42"/>
      <c r="DQN47" s="43"/>
      <c r="DQO47" s="43"/>
      <c r="DQP47" s="44"/>
      <c r="DQQ47" s="45"/>
      <c r="DQR47" s="44"/>
      <c r="DQS47" s="44"/>
      <c r="DQT47" s="38"/>
      <c r="DQU47" s="39"/>
      <c r="DQV47" s="40"/>
      <c r="DQW47" s="38"/>
      <c r="DQX47" s="41"/>
      <c r="DQY47" s="41"/>
      <c r="DQZ47" s="41"/>
      <c r="DRA47" s="41"/>
      <c r="DRB47" s="42"/>
      <c r="DRC47" s="43"/>
      <c r="DRD47" s="43"/>
      <c r="DRE47" s="44"/>
      <c r="DRF47" s="45"/>
      <c r="DRG47" s="44"/>
      <c r="DRH47" s="44"/>
      <c r="DRI47" s="38"/>
      <c r="DRJ47" s="39"/>
      <c r="DRK47" s="40"/>
      <c r="DRL47" s="38"/>
      <c r="DRM47" s="41"/>
      <c r="DRN47" s="41"/>
      <c r="DRO47" s="41"/>
      <c r="DRP47" s="41"/>
      <c r="DRQ47" s="42"/>
      <c r="DRR47" s="43"/>
      <c r="DRS47" s="43"/>
      <c r="DRT47" s="44"/>
      <c r="DRU47" s="45"/>
      <c r="DRV47" s="44"/>
      <c r="DRW47" s="44"/>
      <c r="DRX47" s="38"/>
      <c r="DRY47" s="39"/>
      <c r="DRZ47" s="40"/>
      <c r="DSA47" s="38"/>
      <c r="DSB47" s="41"/>
      <c r="DSC47" s="41"/>
      <c r="DSD47" s="41"/>
      <c r="DSE47" s="41"/>
      <c r="DSF47" s="42"/>
      <c r="DSG47" s="43"/>
      <c r="DSH47" s="43"/>
      <c r="DSI47" s="44"/>
      <c r="DSJ47" s="45"/>
      <c r="DSK47" s="44"/>
      <c r="DSL47" s="44"/>
      <c r="DSM47" s="38"/>
      <c r="DSN47" s="39"/>
      <c r="DSO47" s="40"/>
      <c r="DSP47" s="38"/>
      <c r="DSQ47" s="41"/>
      <c r="DSR47" s="41"/>
      <c r="DSS47" s="41"/>
      <c r="DST47" s="41"/>
      <c r="DSU47" s="42"/>
      <c r="DSV47" s="43"/>
      <c r="DSW47" s="43"/>
      <c r="DSX47" s="44"/>
      <c r="DSY47" s="45"/>
      <c r="DSZ47" s="44"/>
      <c r="DTA47" s="44"/>
      <c r="DTB47" s="38"/>
      <c r="DTC47" s="39"/>
      <c r="DTD47" s="40"/>
      <c r="DTE47" s="38"/>
      <c r="DTF47" s="41"/>
      <c r="DTG47" s="41"/>
      <c r="DTH47" s="41"/>
      <c r="DTI47" s="41"/>
      <c r="DTJ47" s="42"/>
      <c r="DTK47" s="43"/>
      <c r="DTL47" s="43"/>
      <c r="DTM47" s="44"/>
      <c r="DTN47" s="45"/>
      <c r="DTO47" s="44"/>
      <c r="DTP47" s="44"/>
      <c r="DTQ47" s="38"/>
      <c r="DTR47" s="39"/>
      <c r="DTS47" s="40"/>
      <c r="DTT47" s="38"/>
      <c r="DTU47" s="41"/>
      <c r="DTV47" s="41"/>
      <c r="DTW47" s="41"/>
      <c r="DTX47" s="41"/>
      <c r="DTY47" s="42"/>
      <c r="DTZ47" s="43"/>
      <c r="DUA47" s="43"/>
      <c r="DUB47" s="44"/>
      <c r="DUC47" s="45"/>
      <c r="DUD47" s="44"/>
      <c r="DUE47" s="44"/>
      <c r="DUF47" s="38"/>
      <c r="DUG47" s="39"/>
      <c r="DUH47" s="40"/>
      <c r="DUI47" s="38"/>
      <c r="DUJ47" s="41"/>
      <c r="DUK47" s="41"/>
      <c r="DUL47" s="41"/>
      <c r="DUM47" s="41"/>
      <c r="DUN47" s="42"/>
      <c r="DUO47" s="43"/>
      <c r="DUP47" s="43"/>
      <c r="DUQ47" s="44"/>
      <c r="DUR47" s="45"/>
      <c r="DUS47" s="44"/>
      <c r="DUT47" s="44"/>
      <c r="DUU47" s="38"/>
      <c r="DUV47" s="39"/>
      <c r="DUW47" s="40"/>
      <c r="DUX47" s="38"/>
      <c r="DUY47" s="41"/>
      <c r="DUZ47" s="41"/>
      <c r="DVA47" s="41"/>
      <c r="DVB47" s="41"/>
      <c r="DVC47" s="42"/>
      <c r="DVD47" s="43"/>
      <c r="DVE47" s="43"/>
      <c r="DVF47" s="44"/>
      <c r="DVG47" s="45"/>
      <c r="DVH47" s="44"/>
      <c r="DVI47" s="44"/>
      <c r="DVJ47" s="38"/>
      <c r="DVK47" s="39"/>
      <c r="DVL47" s="40"/>
      <c r="DVM47" s="38"/>
      <c r="DVN47" s="41"/>
      <c r="DVO47" s="41"/>
      <c r="DVP47" s="41"/>
      <c r="DVQ47" s="41"/>
      <c r="DVR47" s="42"/>
      <c r="DVS47" s="43"/>
      <c r="DVT47" s="43"/>
      <c r="DVU47" s="44"/>
      <c r="DVV47" s="45"/>
      <c r="DVW47" s="44"/>
      <c r="DVX47" s="44"/>
      <c r="DVY47" s="38"/>
      <c r="DVZ47" s="39"/>
      <c r="DWA47" s="40"/>
      <c r="DWB47" s="38"/>
      <c r="DWC47" s="41"/>
      <c r="DWD47" s="41"/>
      <c r="DWE47" s="41"/>
      <c r="DWF47" s="41"/>
      <c r="DWG47" s="42"/>
      <c r="DWH47" s="43"/>
      <c r="DWI47" s="43"/>
      <c r="DWJ47" s="44"/>
      <c r="DWK47" s="45"/>
      <c r="DWL47" s="44"/>
      <c r="DWM47" s="44"/>
      <c r="DWN47" s="38"/>
      <c r="DWO47" s="39"/>
      <c r="DWP47" s="40"/>
      <c r="DWQ47" s="38"/>
      <c r="DWR47" s="41"/>
      <c r="DWS47" s="41"/>
      <c r="DWT47" s="41"/>
      <c r="DWU47" s="41"/>
      <c r="DWV47" s="42"/>
      <c r="DWW47" s="43"/>
      <c r="DWX47" s="43"/>
      <c r="DWY47" s="44"/>
      <c r="DWZ47" s="45"/>
      <c r="DXA47" s="44"/>
      <c r="DXB47" s="44"/>
      <c r="DXC47" s="38"/>
      <c r="DXD47" s="39"/>
      <c r="DXE47" s="40"/>
      <c r="DXF47" s="38"/>
      <c r="DXG47" s="41"/>
      <c r="DXH47" s="41"/>
      <c r="DXI47" s="41"/>
      <c r="DXJ47" s="41"/>
      <c r="DXK47" s="42"/>
      <c r="DXL47" s="43"/>
      <c r="DXM47" s="43"/>
      <c r="DXN47" s="44"/>
      <c r="DXO47" s="45"/>
      <c r="DXP47" s="44"/>
      <c r="DXQ47" s="44"/>
      <c r="DXR47" s="38"/>
      <c r="DXS47" s="39"/>
      <c r="DXT47" s="40"/>
      <c r="DXU47" s="38"/>
      <c r="DXV47" s="41"/>
      <c r="DXW47" s="41"/>
      <c r="DXX47" s="41"/>
      <c r="DXY47" s="41"/>
      <c r="DXZ47" s="42"/>
      <c r="DYA47" s="43"/>
      <c r="DYB47" s="43"/>
      <c r="DYC47" s="44"/>
      <c r="DYD47" s="45"/>
      <c r="DYE47" s="44"/>
      <c r="DYF47" s="44"/>
      <c r="DYG47" s="38"/>
      <c r="DYH47" s="39"/>
      <c r="DYI47" s="40"/>
      <c r="DYJ47" s="38"/>
      <c r="DYK47" s="41"/>
      <c r="DYL47" s="41"/>
      <c r="DYM47" s="41"/>
      <c r="DYN47" s="41"/>
      <c r="DYO47" s="42"/>
      <c r="DYP47" s="43"/>
      <c r="DYQ47" s="43"/>
      <c r="DYR47" s="44"/>
      <c r="DYS47" s="45"/>
      <c r="DYT47" s="44"/>
      <c r="DYU47" s="44"/>
      <c r="DYV47" s="38"/>
      <c r="DYW47" s="39"/>
      <c r="DYX47" s="40"/>
      <c r="DYY47" s="38"/>
      <c r="DYZ47" s="41"/>
      <c r="DZA47" s="41"/>
      <c r="DZB47" s="41"/>
      <c r="DZC47" s="41"/>
      <c r="DZD47" s="42"/>
      <c r="DZE47" s="43"/>
      <c r="DZF47" s="43"/>
      <c r="DZG47" s="44"/>
      <c r="DZH47" s="45"/>
      <c r="DZI47" s="44"/>
      <c r="DZJ47" s="44"/>
      <c r="DZK47" s="38"/>
      <c r="DZL47" s="39"/>
      <c r="DZM47" s="40"/>
      <c r="DZN47" s="38"/>
      <c r="DZO47" s="41"/>
      <c r="DZP47" s="41"/>
      <c r="DZQ47" s="41"/>
      <c r="DZR47" s="41"/>
      <c r="DZS47" s="42"/>
      <c r="DZT47" s="43"/>
      <c r="DZU47" s="43"/>
      <c r="DZV47" s="44"/>
      <c r="DZW47" s="45"/>
      <c r="DZX47" s="44"/>
      <c r="DZY47" s="44"/>
      <c r="DZZ47" s="38"/>
      <c r="EAA47" s="39"/>
      <c r="EAB47" s="40"/>
      <c r="EAC47" s="38"/>
      <c r="EAD47" s="41"/>
      <c r="EAE47" s="41"/>
      <c r="EAF47" s="41"/>
      <c r="EAG47" s="41"/>
      <c r="EAH47" s="42"/>
      <c r="EAI47" s="43"/>
      <c r="EAJ47" s="43"/>
      <c r="EAK47" s="44"/>
      <c r="EAL47" s="45"/>
      <c r="EAM47" s="44"/>
      <c r="EAN47" s="44"/>
      <c r="EAO47" s="38"/>
      <c r="EAP47" s="39"/>
      <c r="EAQ47" s="40"/>
      <c r="EAR47" s="38"/>
      <c r="EAS47" s="41"/>
      <c r="EAT47" s="41"/>
      <c r="EAU47" s="41"/>
      <c r="EAV47" s="41"/>
      <c r="EAW47" s="42"/>
      <c r="EAX47" s="43"/>
      <c r="EAY47" s="43"/>
      <c r="EAZ47" s="44"/>
      <c r="EBA47" s="45"/>
      <c r="EBB47" s="44"/>
      <c r="EBC47" s="44"/>
      <c r="EBD47" s="38"/>
      <c r="EBE47" s="39"/>
      <c r="EBF47" s="40"/>
      <c r="EBG47" s="38"/>
      <c r="EBH47" s="41"/>
      <c r="EBI47" s="41"/>
      <c r="EBJ47" s="41"/>
      <c r="EBK47" s="41"/>
      <c r="EBL47" s="42"/>
      <c r="EBM47" s="43"/>
      <c r="EBN47" s="43"/>
      <c r="EBO47" s="44"/>
      <c r="EBP47" s="45"/>
      <c r="EBQ47" s="44"/>
      <c r="EBR47" s="44"/>
      <c r="EBS47" s="38"/>
      <c r="EBT47" s="39"/>
      <c r="EBU47" s="40"/>
      <c r="EBV47" s="38"/>
      <c r="EBW47" s="41"/>
      <c r="EBX47" s="41"/>
      <c r="EBY47" s="41"/>
      <c r="EBZ47" s="41"/>
      <c r="ECA47" s="42"/>
      <c r="ECB47" s="43"/>
      <c r="ECC47" s="43"/>
      <c r="ECD47" s="44"/>
      <c r="ECE47" s="45"/>
      <c r="ECF47" s="44"/>
      <c r="ECG47" s="44"/>
      <c r="ECH47" s="38"/>
      <c r="ECI47" s="39"/>
      <c r="ECJ47" s="40"/>
      <c r="ECK47" s="38"/>
      <c r="ECL47" s="41"/>
      <c r="ECM47" s="41"/>
      <c r="ECN47" s="41"/>
      <c r="ECO47" s="41"/>
      <c r="ECP47" s="42"/>
      <c r="ECQ47" s="43"/>
      <c r="ECR47" s="43"/>
      <c r="ECS47" s="44"/>
      <c r="ECT47" s="45"/>
      <c r="ECU47" s="44"/>
      <c r="ECV47" s="44"/>
      <c r="ECW47" s="38"/>
      <c r="ECX47" s="39"/>
      <c r="ECY47" s="40"/>
      <c r="ECZ47" s="38"/>
      <c r="EDA47" s="41"/>
      <c r="EDB47" s="41"/>
      <c r="EDC47" s="41"/>
      <c r="EDD47" s="41"/>
      <c r="EDE47" s="42"/>
      <c r="EDF47" s="43"/>
      <c r="EDG47" s="43"/>
      <c r="EDH47" s="44"/>
      <c r="EDI47" s="45"/>
      <c r="EDJ47" s="44"/>
      <c r="EDK47" s="44"/>
      <c r="EDL47" s="38"/>
      <c r="EDM47" s="39"/>
      <c r="EDN47" s="40"/>
      <c r="EDO47" s="38"/>
      <c r="EDP47" s="41"/>
      <c r="EDQ47" s="41"/>
      <c r="EDR47" s="41"/>
      <c r="EDS47" s="41"/>
      <c r="EDT47" s="42"/>
      <c r="EDU47" s="43"/>
      <c r="EDV47" s="43"/>
      <c r="EDW47" s="44"/>
      <c r="EDX47" s="45"/>
      <c r="EDY47" s="44"/>
      <c r="EDZ47" s="44"/>
      <c r="EEA47" s="38"/>
      <c r="EEB47" s="39"/>
      <c r="EEC47" s="40"/>
      <c r="EED47" s="38"/>
      <c r="EEE47" s="41"/>
      <c r="EEF47" s="41"/>
      <c r="EEG47" s="41"/>
      <c r="EEH47" s="41"/>
      <c r="EEI47" s="42"/>
      <c r="EEJ47" s="43"/>
      <c r="EEK47" s="43"/>
      <c r="EEL47" s="44"/>
      <c r="EEM47" s="45"/>
      <c r="EEN47" s="44"/>
      <c r="EEO47" s="44"/>
      <c r="EEP47" s="38"/>
      <c r="EEQ47" s="39"/>
      <c r="EER47" s="40"/>
      <c r="EES47" s="38"/>
      <c r="EET47" s="41"/>
      <c r="EEU47" s="41"/>
      <c r="EEV47" s="41"/>
      <c r="EEW47" s="41"/>
      <c r="EEX47" s="42"/>
      <c r="EEY47" s="43"/>
      <c r="EEZ47" s="43"/>
      <c r="EFA47" s="44"/>
      <c r="EFB47" s="45"/>
      <c r="EFC47" s="44"/>
      <c r="EFD47" s="44"/>
      <c r="EFE47" s="38"/>
      <c r="EFF47" s="39"/>
      <c r="EFG47" s="40"/>
      <c r="EFH47" s="38"/>
      <c r="EFI47" s="41"/>
      <c r="EFJ47" s="41"/>
      <c r="EFK47" s="41"/>
      <c r="EFL47" s="41"/>
      <c r="EFM47" s="42"/>
      <c r="EFN47" s="43"/>
      <c r="EFO47" s="43"/>
      <c r="EFP47" s="44"/>
      <c r="EFQ47" s="45"/>
      <c r="EFR47" s="44"/>
      <c r="EFS47" s="44"/>
      <c r="EFT47" s="38"/>
      <c r="EFU47" s="39"/>
      <c r="EFV47" s="40"/>
      <c r="EFW47" s="38"/>
      <c r="EFX47" s="41"/>
      <c r="EFY47" s="41"/>
      <c r="EFZ47" s="41"/>
      <c r="EGA47" s="41"/>
      <c r="EGB47" s="42"/>
      <c r="EGC47" s="43"/>
      <c r="EGD47" s="43"/>
      <c r="EGE47" s="44"/>
      <c r="EGF47" s="45"/>
      <c r="EGG47" s="44"/>
      <c r="EGH47" s="44"/>
      <c r="EGI47" s="38"/>
      <c r="EGJ47" s="39"/>
      <c r="EGK47" s="40"/>
      <c r="EGL47" s="38"/>
      <c r="EGM47" s="41"/>
      <c r="EGN47" s="41"/>
      <c r="EGO47" s="41"/>
      <c r="EGP47" s="41"/>
      <c r="EGQ47" s="42"/>
      <c r="EGR47" s="43"/>
      <c r="EGS47" s="43"/>
      <c r="EGT47" s="44"/>
      <c r="EGU47" s="45"/>
      <c r="EGV47" s="44"/>
      <c r="EGW47" s="44"/>
      <c r="EGX47" s="38"/>
      <c r="EGY47" s="39"/>
      <c r="EGZ47" s="40"/>
      <c r="EHA47" s="38"/>
      <c r="EHB47" s="41"/>
      <c r="EHC47" s="41"/>
      <c r="EHD47" s="41"/>
      <c r="EHE47" s="41"/>
      <c r="EHF47" s="42"/>
      <c r="EHG47" s="43"/>
      <c r="EHH47" s="43"/>
      <c r="EHI47" s="44"/>
      <c r="EHJ47" s="45"/>
      <c r="EHK47" s="44"/>
      <c r="EHL47" s="44"/>
      <c r="EHM47" s="38"/>
      <c r="EHN47" s="39"/>
      <c r="EHO47" s="40"/>
      <c r="EHP47" s="38"/>
      <c r="EHQ47" s="41"/>
      <c r="EHR47" s="41"/>
      <c r="EHS47" s="41"/>
      <c r="EHT47" s="41"/>
      <c r="EHU47" s="42"/>
      <c r="EHV47" s="43"/>
      <c r="EHW47" s="43"/>
      <c r="EHX47" s="44"/>
      <c r="EHY47" s="45"/>
      <c r="EHZ47" s="44"/>
      <c r="EIA47" s="44"/>
      <c r="EIB47" s="38"/>
      <c r="EIC47" s="39"/>
      <c r="EID47" s="40"/>
      <c r="EIE47" s="38"/>
      <c r="EIF47" s="41"/>
      <c r="EIG47" s="41"/>
      <c r="EIH47" s="41"/>
      <c r="EII47" s="41"/>
      <c r="EIJ47" s="42"/>
      <c r="EIK47" s="43"/>
      <c r="EIL47" s="43"/>
      <c r="EIM47" s="44"/>
      <c r="EIN47" s="45"/>
      <c r="EIO47" s="44"/>
      <c r="EIP47" s="44"/>
      <c r="EIQ47" s="38"/>
      <c r="EIR47" s="39"/>
      <c r="EIS47" s="40"/>
      <c r="EIT47" s="38"/>
      <c r="EIU47" s="41"/>
      <c r="EIV47" s="41"/>
      <c r="EIW47" s="41"/>
      <c r="EIX47" s="41"/>
      <c r="EIY47" s="42"/>
      <c r="EIZ47" s="43"/>
      <c r="EJA47" s="43"/>
      <c r="EJB47" s="44"/>
      <c r="EJC47" s="45"/>
      <c r="EJD47" s="44"/>
      <c r="EJE47" s="44"/>
      <c r="EJF47" s="38"/>
      <c r="EJG47" s="39"/>
      <c r="EJH47" s="40"/>
      <c r="EJI47" s="38"/>
      <c r="EJJ47" s="41"/>
      <c r="EJK47" s="41"/>
      <c r="EJL47" s="41"/>
      <c r="EJM47" s="41"/>
      <c r="EJN47" s="42"/>
      <c r="EJO47" s="43"/>
      <c r="EJP47" s="43"/>
      <c r="EJQ47" s="44"/>
      <c r="EJR47" s="45"/>
      <c r="EJS47" s="44"/>
      <c r="EJT47" s="44"/>
      <c r="EJU47" s="38"/>
      <c r="EJV47" s="39"/>
      <c r="EJW47" s="40"/>
      <c r="EJX47" s="38"/>
      <c r="EJY47" s="41"/>
      <c r="EJZ47" s="41"/>
      <c r="EKA47" s="41"/>
      <c r="EKB47" s="41"/>
      <c r="EKC47" s="42"/>
      <c r="EKD47" s="43"/>
      <c r="EKE47" s="43"/>
      <c r="EKF47" s="44"/>
      <c r="EKG47" s="45"/>
      <c r="EKH47" s="44"/>
      <c r="EKI47" s="44"/>
      <c r="EKJ47" s="38"/>
      <c r="EKK47" s="39"/>
      <c r="EKL47" s="40"/>
      <c r="EKM47" s="38"/>
      <c r="EKN47" s="41"/>
      <c r="EKO47" s="41"/>
      <c r="EKP47" s="41"/>
      <c r="EKQ47" s="41"/>
      <c r="EKR47" s="42"/>
      <c r="EKS47" s="43"/>
      <c r="EKT47" s="43"/>
      <c r="EKU47" s="44"/>
      <c r="EKV47" s="45"/>
      <c r="EKW47" s="44"/>
      <c r="EKX47" s="44"/>
      <c r="EKY47" s="38"/>
      <c r="EKZ47" s="39"/>
      <c r="ELA47" s="40"/>
      <c r="ELB47" s="38"/>
      <c r="ELC47" s="41"/>
      <c r="ELD47" s="41"/>
      <c r="ELE47" s="41"/>
      <c r="ELF47" s="41"/>
      <c r="ELG47" s="42"/>
      <c r="ELH47" s="43"/>
      <c r="ELI47" s="43"/>
      <c r="ELJ47" s="44"/>
      <c r="ELK47" s="45"/>
      <c r="ELL47" s="44"/>
      <c r="ELM47" s="44"/>
      <c r="ELN47" s="38"/>
      <c r="ELO47" s="39"/>
      <c r="ELP47" s="40"/>
      <c r="ELQ47" s="38"/>
      <c r="ELR47" s="41"/>
      <c r="ELS47" s="41"/>
      <c r="ELT47" s="41"/>
      <c r="ELU47" s="41"/>
      <c r="ELV47" s="42"/>
      <c r="ELW47" s="43"/>
      <c r="ELX47" s="43"/>
      <c r="ELY47" s="44"/>
      <c r="ELZ47" s="45"/>
      <c r="EMA47" s="44"/>
      <c r="EMB47" s="44"/>
      <c r="EMC47" s="38"/>
      <c r="EMD47" s="39"/>
      <c r="EME47" s="40"/>
      <c r="EMF47" s="38"/>
      <c r="EMG47" s="41"/>
      <c r="EMH47" s="41"/>
      <c r="EMI47" s="41"/>
      <c r="EMJ47" s="41"/>
      <c r="EMK47" s="42"/>
      <c r="EML47" s="43"/>
      <c r="EMM47" s="43"/>
      <c r="EMN47" s="44"/>
      <c r="EMO47" s="45"/>
      <c r="EMP47" s="44"/>
      <c r="EMQ47" s="44"/>
      <c r="EMR47" s="38"/>
      <c r="EMS47" s="39"/>
      <c r="EMT47" s="40"/>
      <c r="EMU47" s="38"/>
      <c r="EMV47" s="41"/>
      <c r="EMW47" s="41"/>
      <c r="EMX47" s="41"/>
      <c r="EMY47" s="41"/>
      <c r="EMZ47" s="42"/>
      <c r="ENA47" s="43"/>
      <c r="ENB47" s="43"/>
      <c r="ENC47" s="44"/>
      <c r="END47" s="45"/>
      <c r="ENE47" s="44"/>
      <c r="ENF47" s="44"/>
      <c r="ENG47" s="38"/>
      <c r="ENH47" s="39"/>
      <c r="ENI47" s="40"/>
      <c r="ENJ47" s="38"/>
      <c r="ENK47" s="41"/>
      <c r="ENL47" s="41"/>
      <c r="ENM47" s="41"/>
      <c r="ENN47" s="41"/>
      <c r="ENO47" s="42"/>
      <c r="ENP47" s="43"/>
      <c r="ENQ47" s="43"/>
      <c r="ENR47" s="44"/>
      <c r="ENS47" s="45"/>
      <c r="ENT47" s="44"/>
      <c r="ENU47" s="44"/>
      <c r="ENV47" s="38"/>
      <c r="ENW47" s="39"/>
      <c r="ENX47" s="40"/>
      <c r="ENY47" s="38"/>
      <c r="ENZ47" s="41"/>
      <c r="EOA47" s="41"/>
      <c r="EOB47" s="41"/>
      <c r="EOC47" s="41"/>
      <c r="EOD47" s="42"/>
      <c r="EOE47" s="43"/>
      <c r="EOF47" s="43"/>
      <c r="EOG47" s="44"/>
      <c r="EOH47" s="45"/>
      <c r="EOI47" s="44"/>
      <c r="EOJ47" s="44"/>
      <c r="EOK47" s="38"/>
      <c r="EOL47" s="39"/>
      <c r="EOM47" s="40"/>
      <c r="EON47" s="38"/>
      <c r="EOO47" s="41"/>
      <c r="EOP47" s="41"/>
      <c r="EOQ47" s="41"/>
      <c r="EOR47" s="41"/>
      <c r="EOS47" s="42"/>
      <c r="EOT47" s="43"/>
      <c r="EOU47" s="43"/>
      <c r="EOV47" s="44"/>
      <c r="EOW47" s="45"/>
      <c r="EOX47" s="44"/>
      <c r="EOY47" s="44"/>
      <c r="EOZ47" s="38"/>
      <c r="EPA47" s="39"/>
      <c r="EPB47" s="40"/>
      <c r="EPC47" s="38"/>
      <c r="EPD47" s="41"/>
      <c r="EPE47" s="41"/>
      <c r="EPF47" s="41"/>
      <c r="EPG47" s="41"/>
      <c r="EPH47" s="42"/>
      <c r="EPI47" s="43"/>
      <c r="EPJ47" s="43"/>
      <c r="EPK47" s="44"/>
      <c r="EPL47" s="45"/>
      <c r="EPM47" s="44"/>
      <c r="EPN47" s="44"/>
      <c r="EPO47" s="38"/>
      <c r="EPP47" s="39"/>
      <c r="EPQ47" s="40"/>
      <c r="EPR47" s="38"/>
      <c r="EPS47" s="41"/>
      <c r="EPT47" s="41"/>
      <c r="EPU47" s="41"/>
      <c r="EPV47" s="41"/>
      <c r="EPW47" s="42"/>
      <c r="EPX47" s="43"/>
      <c r="EPY47" s="43"/>
      <c r="EPZ47" s="44"/>
      <c r="EQA47" s="45"/>
      <c r="EQB47" s="44"/>
      <c r="EQC47" s="44"/>
      <c r="EQD47" s="38"/>
      <c r="EQE47" s="39"/>
      <c r="EQF47" s="40"/>
      <c r="EQG47" s="38"/>
      <c r="EQH47" s="41"/>
      <c r="EQI47" s="41"/>
      <c r="EQJ47" s="41"/>
      <c r="EQK47" s="41"/>
      <c r="EQL47" s="42"/>
      <c r="EQM47" s="43"/>
      <c r="EQN47" s="43"/>
      <c r="EQO47" s="44"/>
      <c r="EQP47" s="45"/>
      <c r="EQQ47" s="44"/>
      <c r="EQR47" s="44"/>
      <c r="EQS47" s="38"/>
      <c r="EQT47" s="39"/>
      <c r="EQU47" s="40"/>
      <c r="EQV47" s="38"/>
      <c r="EQW47" s="41"/>
      <c r="EQX47" s="41"/>
      <c r="EQY47" s="41"/>
      <c r="EQZ47" s="41"/>
      <c r="ERA47" s="42"/>
      <c r="ERB47" s="43"/>
      <c r="ERC47" s="43"/>
      <c r="ERD47" s="44"/>
      <c r="ERE47" s="45"/>
      <c r="ERF47" s="44"/>
      <c r="ERG47" s="44"/>
      <c r="ERH47" s="38"/>
      <c r="ERI47" s="39"/>
      <c r="ERJ47" s="40"/>
      <c r="ERK47" s="38"/>
      <c r="ERL47" s="41"/>
      <c r="ERM47" s="41"/>
      <c r="ERN47" s="41"/>
      <c r="ERO47" s="41"/>
      <c r="ERP47" s="42"/>
      <c r="ERQ47" s="43"/>
      <c r="ERR47" s="43"/>
      <c r="ERS47" s="44"/>
      <c r="ERT47" s="45"/>
      <c r="ERU47" s="44"/>
      <c r="ERV47" s="44"/>
      <c r="ERW47" s="38"/>
      <c r="ERX47" s="39"/>
      <c r="ERY47" s="40"/>
      <c r="ERZ47" s="38"/>
      <c r="ESA47" s="41"/>
      <c r="ESB47" s="41"/>
      <c r="ESC47" s="41"/>
      <c r="ESD47" s="41"/>
      <c r="ESE47" s="42"/>
      <c r="ESF47" s="43"/>
      <c r="ESG47" s="43"/>
      <c r="ESH47" s="44"/>
      <c r="ESI47" s="45"/>
      <c r="ESJ47" s="44"/>
      <c r="ESK47" s="44"/>
      <c r="ESL47" s="38"/>
      <c r="ESM47" s="39"/>
      <c r="ESN47" s="40"/>
      <c r="ESO47" s="38"/>
      <c r="ESP47" s="41"/>
      <c r="ESQ47" s="41"/>
      <c r="ESR47" s="41"/>
      <c r="ESS47" s="41"/>
      <c r="EST47" s="42"/>
      <c r="ESU47" s="43"/>
      <c r="ESV47" s="43"/>
      <c r="ESW47" s="44"/>
      <c r="ESX47" s="45"/>
      <c r="ESY47" s="44"/>
      <c r="ESZ47" s="44"/>
      <c r="ETA47" s="38"/>
      <c r="ETB47" s="39"/>
      <c r="ETC47" s="40"/>
      <c r="ETD47" s="38"/>
      <c r="ETE47" s="41"/>
      <c r="ETF47" s="41"/>
      <c r="ETG47" s="41"/>
      <c r="ETH47" s="41"/>
      <c r="ETI47" s="42"/>
      <c r="ETJ47" s="43"/>
      <c r="ETK47" s="43"/>
      <c r="ETL47" s="44"/>
      <c r="ETM47" s="45"/>
      <c r="ETN47" s="44"/>
      <c r="ETO47" s="44"/>
      <c r="ETP47" s="38"/>
      <c r="ETQ47" s="39"/>
      <c r="ETR47" s="40"/>
      <c r="ETS47" s="38"/>
      <c r="ETT47" s="41"/>
      <c r="ETU47" s="41"/>
      <c r="ETV47" s="41"/>
      <c r="ETW47" s="41"/>
      <c r="ETX47" s="42"/>
      <c r="ETY47" s="43"/>
      <c r="ETZ47" s="43"/>
      <c r="EUA47" s="44"/>
      <c r="EUB47" s="45"/>
      <c r="EUC47" s="44"/>
      <c r="EUD47" s="44"/>
      <c r="EUE47" s="38"/>
      <c r="EUF47" s="39"/>
      <c r="EUG47" s="40"/>
      <c r="EUH47" s="38"/>
      <c r="EUI47" s="41"/>
      <c r="EUJ47" s="41"/>
      <c r="EUK47" s="41"/>
      <c r="EUL47" s="41"/>
      <c r="EUM47" s="42"/>
      <c r="EUN47" s="43"/>
      <c r="EUO47" s="43"/>
      <c r="EUP47" s="44"/>
      <c r="EUQ47" s="45"/>
      <c r="EUR47" s="44"/>
      <c r="EUS47" s="44"/>
      <c r="EUT47" s="38"/>
      <c r="EUU47" s="39"/>
      <c r="EUV47" s="40"/>
      <c r="EUW47" s="38"/>
      <c r="EUX47" s="41"/>
      <c r="EUY47" s="41"/>
      <c r="EUZ47" s="41"/>
      <c r="EVA47" s="41"/>
      <c r="EVB47" s="42"/>
      <c r="EVC47" s="43"/>
      <c r="EVD47" s="43"/>
      <c r="EVE47" s="44"/>
      <c r="EVF47" s="45"/>
      <c r="EVG47" s="44"/>
      <c r="EVH47" s="44"/>
      <c r="EVI47" s="38"/>
      <c r="EVJ47" s="39"/>
      <c r="EVK47" s="40"/>
      <c r="EVL47" s="38"/>
      <c r="EVM47" s="41"/>
      <c r="EVN47" s="41"/>
      <c r="EVO47" s="41"/>
      <c r="EVP47" s="41"/>
      <c r="EVQ47" s="42"/>
      <c r="EVR47" s="43"/>
      <c r="EVS47" s="43"/>
      <c r="EVT47" s="44"/>
      <c r="EVU47" s="45"/>
      <c r="EVV47" s="44"/>
      <c r="EVW47" s="44"/>
      <c r="EVX47" s="38"/>
      <c r="EVY47" s="39"/>
      <c r="EVZ47" s="40"/>
      <c r="EWA47" s="38"/>
      <c r="EWB47" s="41"/>
      <c r="EWC47" s="41"/>
      <c r="EWD47" s="41"/>
      <c r="EWE47" s="41"/>
      <c r="EWF47" s="42"/>
      <c r="EWG47" s="43"/>
      <c r="EWH47" s="43"/>
      <c r="EWI47" s="44"/>
      <c r="EWJ47" s="45"/>
      <c r="EWK47" s="44"/>
      <c r="EWL47" s="44"/>
      <c r="EWM47" s="38"/>
      <c r="EWN47" s="39"/>
      <c r="EWO47" s="40"/>
      <c r="EWP47" s="38"/>
      <c r="EWQ47" s="41"/>
      <c r="EWR47" s="41"/>
      <c r="EWS47" s="41"/>
      <c r="EWT47" s="41"/>
      <c r="EWU47" s="42"/>
      <c r="EWV47" s="43"/>
      <c r="EWW47" s="43"/>
      <c r="EWX47" s="44"/>
      <c r="EWY47" s="45"/>
      <c r="EWZ47" s="44"/>
      <c r="EXA47" s="44"/>
      <c r="EXB47" s="38"/>
      <c r="EXC47" s="39"/>
      <c r="EXD47" s="40"/>
      <c r="EXE47" s="38"/>
      <c r="EXF47" s="41"/>
      <c r="EXG47" s="41"/>
      <c r="EXH47" s="41"/>
      <c r="EXI47" s="41"/>
      <c r="EXJ47" s="42"/>
      <c r="EXK47" s="43"/>
      <c r="EXL47" s="43"/>
      <c r="EXM47" s="44"/>
      <c r="EXN47" s="45"/>
      <c r="EXO47" s="44"/>
      <c r="EXP47" s="44"/>
      <c r="EXQ47" s="38"/>
      <c r="EXR47" s="39"/>
      <c r="EXS47" s="40"/>
      <c r="EXT47" s="38"/>
      <c r="EXU47" s="41"/>
      <c r="EXV47" s="41"/>
      <c r="EXW47" s="41"/>
      <c r="EXX47" s="41"/>
      <c r="EXY47" s="42"/>
      <c r="EXZ47" s="43"/>
      <c r="EYA47" s="43"/>
      <c r="EYB47" s="44"/>
      <c r="EYC47" s="45"/>
      <c r="EYD47" s="44"/>
      <c r="EYE47" s="44"/>
      <c r="EYF47" s="38"/>
      <c r="EYG47" s="39"/>
      <c r="EYH47" s="40"/>
      <c r="EYI47" s="38"/>
      <c r="EYJ47" s="41"/>
      <c r="EYK47" s="41"/>
      <c r="EYL47" s="41"/>
      <c r="EYM47" s="41"/>
      <c r="EYN47" s="42"/>
      <c r="EYO47" s="43"/>
      <c r="EYP47" s="43"/>
      <c r="EYQ47" s="44"/>
      <c r="EYR47" s="45"/>
      <c r="EYS47" s="44"/>
      <c r="EYT47" s="44"/>
      <c r="EYU47" s="38"/>
      <c r="EYV47" s="39"/>
      <c r="EYW47" s="40"/>
      <c r="EYX47" s="38"/>
      <c r="EYY47" s="41"/>
      <c r="EYZ47" s="41"/>
      <c r="EZA47" s="41"/>
      <c r="EZB47" s="41"/>
      <c r="EZC47" s="42"/>
      <c r="EZD47" s="43"/>
      <c r="EZE47" s="43"/>
      <c r="EZF47" s="44"/>
      <c r="EZG47" s="45"/>
      <c r="EZH47" s="44"/>
      <c r="EZI47" s="44"/>
      <c r="EZJ47" s="38"/>
      <c r="EZK47" s="39"/>
      <c r="EZL47" s="40"/>
      <c r="EZM47" s="38"/>
      <c r="EZN47" s="41"/>
      <c r="EZO47" s="41"/>
      <c r="EZP47" s="41"/>
      <c r="EZQ47" s="41"/>
      <c r="EZR47" s="42"/>
      <c r="EZS47" s="43"/>
      <c r="EZT47" s="43"/>
      <c r="EZU47" s="44"/>
      <c r="EZV47" s="45"/>
      <c r="EZW47" s="44"/>
      <c r="EZX47" s="44"/>
      <c r="EZY47" s="38"/>
      <c r="EZZ47" s="39"/>
      <c r="FAA47" s="40"/>
      <c r="FAB47" s="38"/>
      <c r="FAC47" s="41"/>
      <c r="FAD47" s="41"/>
      <c r="FAE47" s="41"/>
      <c r="FAF47" s="41"/>
      <c r="FAG47" s="42"/>
      <c r="FAH47" s="43"/>
      <c r="FAI47" s="43"/>
      <c r="FAJ47" s="44"/>
      <c r="FAK47" s="45"/>
      <c r="FAL47" s="44"/>
      <c r="FAM47" s="44"/>
      <c r="FAN47" s="38"/>
      <c r="FAO47" s="39"/>
      <c r="FAP47" s="40"/>
      <c r="FAQ47" s="38"/>
      <c r="FAR47" s="41"/>
      <c r="FAS47" s="41"/>
      <c r="FAT47" s="41"/>
      <c r="FAU47" s="41"/>
      <c r="FAV47" s="42"/>
      <c r="FAW47" s="43"/>
      <c r="FAX47" s="43"/>
      <c r="FAY47" s="44"/>
      <c r="FAZ47" s="45"/>
      <c r="FBA47" s="44"/>
      <c r="FBB47" s="44"/>
      <c r="FBC47" s="38"/>
      <c r="FBD47" s="39"/>
      <c r="FBE47" s="40"/>
      <c r="FBF47" s="38"/>
      <c r="FBG47" s="41"/>
      <c r="FBH47" s="41"/>
      <c r="FBI47" s="41"/>
      <c r="FBJ47" s="41"/>
      <c r="FBK47" s="42"/>
      <c r="FBL47" s="43"/>
      <c r="FBM47" s="43"/>
      <c r="FBN47" s="44"/>
      <c r="FBO47" s="45"/>
      <c r="FBP47" s="44"/>
      <c r="FBQ47" s="44"/>
      <c r="FBR47" s="38"/>
      <c r="FBS47" s="39"/>
      <c r="FBT47" s="40"/>
      <c r="FBU47" s="38"/>
      <c r="FBV47" s="41"/>
      <c r="FBW47" s="41"/>
      <c r="FBX47" s="41"/>
      <c r="FBY47" s="41"/>
      <c r="FBZ47" s="42"/>
      <c r="FCA47" s="43"/>
      <c r="FCB47" s="43"/>
      <c r="FCC47" s="44"/>
      <c r="FCD47" s="45"/>
      <c r="FCE47" s="44"/>
      <c r="FCF47" s="44"/>
      <c r="FCG47" s="38"/>
      <c r="FCH47" s="39"/>
      <c r="FCI47" s="40"/>
      <c r="FCJ47" s="38"/>
      <c r="FCK47" s="41"/>
      <c r="FCL47" s="41"/>
      <c r="FCM47" s="41"/>
      <c r="FCN47" s="41"/>
      <c r="FCO47" s="42"/>
      <c r="FCP47" s="43"/>
      <c r="FCQ47" s="43"/>
      <c r="FCR47" s="44"/>
      <c r="FCS47" s="45"/>
      <c r="FCT47" s="44"/>
      <c r="FCU47" s="44"/>
      <c r="FCV47" s="38"/>
      <c r="FCW47" s="39"/>
      <c r="FCX47" s="40"/>
      <c r="FCY47" s="38"/>
      <c r="FCZ47" s="41"/>
      <c r="FDA47" s="41"/>
      <c r="FDB47" s="41"/>
      <c r="FDC47" s="41"/>
      <c r="FDD47" s="42"/>
      <c r="FDE47" s="43"/>
      <c r="FDF47" s="43"/>
      <c r="FDG47" s="44"/>
      <c r="FDH47" s="45"/>
      <c r="FDI47" s="44"/>
      <c r="FDJ47" s="44"/>
      <c r="FDK47" s="38"/>
      <c r="FDL47" s="39"/>
      <c r="FDM47" s="40"/>
      <c r="FDN47" s="38"/>
      <c r="FDO47" s="41"/>
      <c r="FDP47" s="41"/>
      <c r="FDQ47" s="41"/>
      <c r="FDR47" s="41"/>
      <c r="FDS47" s="42"/>
      <c r="FDT47" s="43"/>
      <c r="FDU47" s="43"/>
      <c r="FDV47" s="44"/>
      <c r="FDW47" s="45"/>
      <c r="FDX47" s="44"/>
      <c r="FDY47" s="44"/>
      <c r="FDZ47" s="38"/>
      <c r="FEA47" s="39"/>
      <c r="FEB47" s="40"/>
      <c r="FEC47" s="38"/>
      <c r="FED47" s="41"/>
      <c r="FEE47" s="41"/>
      <c r="FEF47" s="41"/>
      <c r="FEG47" s="41"/>
      <c r="FEH47" s="42"/>
      <c r="FEI47" s="43"/>
      <c r="FEJ47" s="43"/>
      <c r="FEK47" s="44"/>
      <c r="FEL47" s="45"/>
      <c r="FEM47" s="44"/>
      <c r="FEN47" s="44"/>
      <c r="FEO47" s="38"/>
      <c r="FEP47" s="39"/>
      <c r="FEQ47" s="40"/>
      <c r="FER47" s="38"/>
      <c r="FES47" s="41"/>
      <c r="FET47" s="41"/>
      <c r="FEU47" s="41"/>
      <c r="FEV47" s="41"/>
      <c r="FEW47" s="42"/>
      <c r="FEX47" s="43"/>
      <c r="FEY47" s="43"/>
      <c r="FEZ47" s="44"/>
      <c r="FFA47" s="45"/>
      <c r="FFB47" s="44"/>
      <c r="FFC47" s="44"/>
      <c r="FFD47" s="38"/>
      <c r="FFE47" s="39"/>
      <c r="FFF47" s="40"/>
      <c r="FFG47" s="38"/>
      <c r="FFH47" s="41"/>
      <c r="FFI47" s="41"/>
      <c r="FFJ47" s="41"/>
      <c r="FFK47" s="41"/>
      <c r="FFL47" s="42"/>
      <c r="FFM47" s="43"/>
      <c r="FFN47" s="43"/>
      <c r="FFO47" s="44"/>
      <c r="FFP47" s="45"/>
      <c r="FFQ47" s="44"/>
      <c r="FFR47" s="44"/>
      <c r="FFS47" s="38"/>
      <c r="FFT47" s="39"/>
      <c r="FFU47" s="40"/>
      <c r="FFV47" s="38"/>
      <c r="FFW47" s="41"/>
      <c r="FFX47" s="41"/>
      <c r="FFY47" s="41"/>
      <c r="FFZ47" s="41"/>
      <c r="FGA47" s="42"/>
      <c r="FGB47" s="43"/>
      <c r="FGC47" s="43"/>
      <c r="FGD47" s="44"/>
      <c r="FGE47" s="45"/>
      <c r="FGF47" s="44"/>
      <c r="FGG47" s="44"/>
      <c r="FGH47" s="38"/>
      <c r="FGI47" s="39"/>
      <c r="FGJ47" s="40"/>
      <c r="FGK47" s="38"/>
      <c r="FGL47" s="41"/>
      <c r="FGM47" s="41"/>
      <c r="FGN47" s="41"/>
      <c r="FGO47" s="41"/>
      <c r="FGP47" s="42"/>
      <c r="FGQ47" s="43"/>
      <c r="FGR47" s="43"/>
      <c r="FGS47" s="44"/>
      <c r="FGT47" s="45"/>
      <c r="FGU47" s="44"/>
      <c r="FGV47" s="44"/>
      <c r="FGW47" s="38"/>
      <c r="FGX47" s="39"/>
      <c r="FGY47" s="40"/>
      <c r="FGZ47" s="38"/>
      <c r="FHA47" s="41"/>
      <c r="FHB47" s="41"/>
      <c r="FHC47" s="41"/>
      <c r="FHD47" s="41"/>
      <c r="FHE47" s="42"/>
      <c r="FHF47" s="43"/>
      <c r="FHG47" s="43"/>
      <c r="FHH47" s="44"/>
      <c r="FHI47" s="45"/>
      <c r="FHJ47" s="44"/>
      <c r="FHK47" s="44"/>
      <c r="FHL47" s="38"/>
      <c r="FHM47" s="39"/>
      <c r="FHN47" s="40"/>
      <c r="FHO47" s="38"/>
      <c r="FHP47" s="41"/>
      <c r="FHQ47" s="41"/>
      <c r="FHR47" s="41"/>
      <c r="FHS47" s="41"/>
      <c r="FHT47" s="42"/>
      <c r="FHU47" s="43"/>
      <c r="FHV47" s="43"/>
      <c r="FHW47" s="44"/>
      <c r="FHX47" s="45"/>
      <c r="FHY47" s="44"/>
      <c r="FHZ47" s="44"/>
      <c r="FIA47" s="38"/>
      <c r="FIB47" s="39"/>
      <c r="FIC47" s="40"/>
      <c r="FID47" s="38"/>
      <c r="FIE47" s="41"/>
      <c r="FIF47" s="41"/>
      <c r="FIG47" s="41"/>
      <c r="FIH47" s="41"/>
      <c r="FII47" s="42"/>
      <c r="FIJ47" s="43"/>
      <c r="FIK47" s="43"/>
      <c r="FIL47" s="44"/>
      <c r="FIM47" s="45"/>
      <c r="FIN47" s="44"/>
      <c r="FIO47" s="44"/>
      <c r="FIP47" s="38"/>
      <c r="FIQ47" s="39"/>
      <c r="FIR47" s="40"/>
      <c r="FIS47" s="38"/>
      <c r="FIT47" s="41"/>
      <c r="FIU47" s="41"/>
      <c r="FIV47" s="41"/>
      <c r="FIW47" s="41"/>
      <c r="FIX47" s="42"/>
      <c r="FIY47" s="43"/>
      <c r="FIZ47" s="43"/>
      <c r="FJA47" s="44"/>
      <c r="FJB47" s="45"/>
      <c r="FJC47" s="44"/>
      <c r="FJD47" s="44"/>
      <c r="FJE47" s="38"/>
      <c r="FJF47" s="39"/>
      <c r="FJG47" s="40"/>
      <c r="FJH47" s="38"/>
      <c r="FJI47" s="41"/>
      <c r="FJJ47" s="41"/>
      <c r="FJK47" s="41"/>
      <c r="FJL47" s="41"/>
      <c r="FJM47" s="42"/>
      <c r="FJN47" s="43"/>
      <c r="FJO47" s="43"/>
      <c r="FJP47" s="44"/>
      <c r="FJQ47" s="45"/>
      <c r="FJR47" s="44"/>
      <c r="FJS47" s="44"/>
      <c r="FJT47" s="38"/>
      <c r="FJU47" s="39"/>
      <c r="FJV47" s="40"/>
      <c r="FJW47" s="38"/>
      <c r="FJX47" s="41"/>
      <c r="FJY47" s="41"/>
      <c r="FJZ47" s="41"/>
      <c r="FKA47" s="41"/>
      <c r="FKB47" s="42"/>
      <c r="FKC47" s="43"/>
      <c r="FKD47" s="43"/>
      <c r="FKE47" s="44"/>
      <c r="FKF47" s="45"/>
      <c r="FKG47" s="44"/>
      <c r="FKH47" s="44"/>
      <c r="FKI47" s="38"/>
      <c r="FKJ47" s="39"/>
      <c r="FKK47" s="40"/>
      <c r="FKL47" s="38"/>
      <c r="FKM47" s="41"/>
      <c r="FKN47" s="41"/>
      <c r="FKO47" s="41"/>
      <c r="FKP47" s="41"/>
      <c r="FKQ47" s="42"/>
      <c r="FKR47" s="43"/>
      <c r="FKS47" s="43"/>
      <c r="FKT47" s="44"/>
      <c r="FKU47" s="45"/>
      <c r="FKV47" s="44"/>
      <c r="FKW47" s="44"/>
      <c r="FKX47" s="38"/>
      <c r="FKY47" s="39"/>
      <c r="FKZ47" s="40"/>
      <c r="FLA47" s="38"/>
      <c r="FLB47" s="41"/>
      <c r="FLC47" s="41"/>
      <c r="FLD47" s="41"/>
      <c r="FLE47" s="41"/>
      <c r="FLF47" s="42"/>
      <c r="FLG47" s="43"/>
      <c r="FLH47" s="43"/>
      <c r="FLI47" s="44"/>
      <c r="FLJ47" s="45"/>
      <c r="FLK47" s="44"/>
      <c r="FLL47" s="44"/>
      <c r="FLM47" s="38"/>
      <c r="FLN47" s="39"/>
      <c r="FLO47" s="40"/>
      <c r="FLP47" s="38"/>
      <c r="FLQ47" s="41"/>
      <c r="FLR47" s="41"/>
      <c r="FLS47" s="41"/>
      <c r="FLT47" s="41"/>
      <c r="FLU47" s="42"/>
      <c r="FLV47" s="43"/>
      <c r="FLW47" s="43"/>
      <c r="FLX47" s="44"/>
      <c r="FLY47" s="45"/>
      <c r="FLZ47" s="44"/>
      <c r="FMA47" s="44"/>
      <c r="FMB47" s="38"/>
      <c r="FMC47" s="39"/>
      <c r="FMD47" s="40"/>
      <c r="FME47" s="38"/>
      <c r="FMF47" s="41"/>
      <c r="FMG47" s="41"/>
      <c r="FMH47" s="41"/>
      <c r="FMI47" s="41"/>
      <c r="FMJ47" s="42"/>
      <c r="FMK47" s="43"/>
      <c r="FML47" s="43"/>
      <c r="FMM47" s="44"/>
      <c r="FMN47" s="45"/>
      <c r="FMO47" s="44"/>
      <c r="FMP47" s="44"/>
      <c r="FMQ47" s="38"/>
      <c r="FMR47" s="39"/>
      <c r="FMS47" s="40"/>
      <c r="FMT47" s="38"/>
      <c r="FMU47" s="41"/>
      <c r="FMV47" s="41"/>
      <c r="FMW47" s="41"/>
      <c r="FMX47" s="41"/>
      <c r="FMY47" s="42"/>
      <c r="FMZ47" s="43"/>
      <c r="FNA47" s="43"/>
      <c r="FNB47" s="44"/>
      <c r="FNC47" s="45"/>
      <c r="FND47" s="44"/>
      <c r="FNE47" s="44"/>
      <c r="FNF47" s="38"/>
      <c r="FNG47" s="39"/>
      <c r="FNH47" s="40"/>
      <c r="FNI47" s="38"/>
      <c r="FNJ47" s="41"/>
      <c r="FNK47" s="41"/>
      <c r="FNL47" s="41"/>
      <c r="FNM47" s="41"/>
      <c r="FNN47" s="42"/>
      <c r="FNO47" s="43"/>
      <c r="FNP47" s="43"/>
      <c r="FNQ47" s="44"/>
      <c r="FNR47" s="45"/>
      <c r="FNS47" s="44"/>
      <c r="FNT47" s="44"/>
      <c r="FNU47" s="38"/>
      <c r="FNV47" s="39"/>
      <c r="FNW47" s="40"/>
      <c r="FNX47" s="38"/>
      <c r="FNY47" s="41"/>
      <c r="FNZ47" s="41"/>
      <c r="FOA47" s="41"/>
      <c r="FOB47" s="41"/>
      <c r="FOC47" s="42"/>
      <c r="FOD47" s="43"/>
      <c r="FOE47" s="43"/>
      <c r="FOF47" s="44"/>
      <c r="FOG47" s="45"/>
      <c r="FOH47" s="44"/>
      <c r="FOI47" s="44"/>
      <c r="FOJ47" s="38"/>
      <c r="FOK47" s="39"/>
      <c r="FOL47" s="40"/>
      <c r="FOM47" s="38"/>
      <c r="FON47" s="41"/>
      <c r="FOO47" s="41"/>
      <c r="FOP47" s="41"/>
      <c r="FOQ47" s="41"/>
      <c r="FOR47" s="42"/>
      <c r="FOS47" s="43"/>
      <c r="FOT47" s="43"/>
      <c r="FOU47" s="44"/>
      <c r="FOV47" s="45"/>
      <c r="FOW47" s="44"/>
      <c r="FOX47" s="44"/>
      <c r="FOY47" s="38"/>
      <c r="FOZ47" s="39"/>
      <c r="FPA47" s="40"/>
      <c r="FPB47" s="38"/>
      <c r="FPC47" s="41"/>
      <c r="FPD47" s="41"/>
      <c r="FPE47" s="41"/>
      <c r="FPF47" s="41"/>
      <c r="FPG47" s="42"/>
      <c r="FPH47" s="43"/>
      <c r="FPI47" s="43"/>
      <c r="FPJ47" s="44"/>
      <c r="FPK47" s="45"/>
      <c r="FPL47" s="44"/>
      <c r="FPM47" s="44"/>
      <c r="FPN47" s="38"/>
      <c r="FPO47" s="39"/>
      <c r="FPP47" s="40"/>
      <c r="FPQ47" s="38"/>
      <c r="FPR47" s="41"/>
      <c r="FPS47" s="41"/>
      <c r="FPT47" s="41"/>
      <c r="FPU47" s="41"/>
      <c r="FPV47" s="42"/>
      <c r="FPW47" s="43"/>
      <c r="FPX47" s="43"/>
      <c r="FPY47" s="44"/>
      <c r="FPZ47" s="45"/>
      <c r="FQA47" s="44"/>
      <c r="FQB47" s="44"/>
      <c r="FQC47" s="38"/>
      <c r="FQD47" s="39"/>
      <c r="FQE47" s="40"/>
      <c r="FQF47" s="38"/>
      <c r="FQG47" s="41"/>
      <c r="FQH47" s="41"/>
      <c r="FQI47" s="41"/>
      <c r="FQJ47" s="41"/>
      <c r="FQK47" s="42"/>
      <c r="FQL47" s="43"/>
      <c r="FQM47" s="43"/>
      <c r="FQN47" s="44"/>
      <c r="FQO47" s="45"/>
      <c r="FQP47" s="44"/>
      <c r="FQQ47" s="44"/>
      <c r="FQR47" s="38"/>
      <c r="FQS47" s="39"/>
      <c r="FQT47" s="40"/>
      <c r="FQU47" s="38"/>
      <c r="FQV47" s="41"/>
      <c r="FQW47" s="41"/>
      <c r="FQX47" s="41"/>
      <c r="FQY47" s="41"/>
      <c r="FQZ47" s="42"/>
      <c r="FRA47" s="43"/>
      <c r="FRB47" s="43"/>
      <c r="FRC47" s="44"/>
      <c r="FRD47" s="45"/>
      <c r="FRE47" s="44"/>
      <c r="FRF47" s="44"/>
      <c r="FRG47" s="38"/>
      <c r="FRH47" s="39"/>
      <c r="FRI47" s="40"/>
      <c r="FRJ47" s="38"/>
      <c r="FRK47" s="41"/>
      <c r="FRL47" s="41"/>
      <c r="FRM47" s="41"/>
      <c r="FRN47" s="41"/>
      <c r="FRO47" s="42"/>
      <c r="FRP47" s="43"/>
      <c r="FRQ47" s="43"/>
      <c r="FRR47" s="44"/>
      <c r="FRS47" s="45"/>
      <c r="FRT47" s="44"/>
      <c r="FRU47" s="44"/>
      <c r="FRV47" s="38"/>
      <c r="FRW47" s="39"/>
      <c r="FRX47" s="40"/>
      <c r="FRY47" s="38"/>
      <c r="FRZ47" s="41"/>
      <c r="FSA47" s="41"/>
      <c r="FSB47" s="41"/>
      <c r="FSC47" s="41"/>
      <c r="FSD47" s="42"/>
      <c r="FSE47" s="43"/>
      <c r="FSF47" s="43"/>
      <c r="FSG47" s="44"/>
      <c r="FSH47" s="45"/>
      <c r="FSI47" s="44"/>
      <c r="FSJ47" s="44"/>
      <c r="FSK47" s="38"/>
      <c r="FSL47" s="39"/>
      <c r="FSM47" s="40"/>
      <c r="FSN47" s="38"/>
      <c r="FSO47" s="41"/>
      <c r="FSP47" s="41"/>
      <c r="FSQ47" s="41"/>
      <c r="FSR47" s="41"/>
      <c r="FSS47" s="42"/>
      <c r="FST47" s="43"/>
      <c r="FSU47" s="43"/>
      <c r="FSV47" s="44"/>
      <c r="FSW47" s="45"/>
      <c r="FSX47" s="44"/>
      <c r="FSY47" s="44"/>
      <c r="FSZ47" s="38"/>
      <c r="FTA47" s="39"/>
      <c r="FTB47" s="40"/>
      <c r="FTC47" s="38"/>
      <c r="FTD47" s="41"/>
      <c r="FTE47" s="41"/>
      <c r="FTF47" s="41"/>
      <c r="FTG47" s="41"/>
      <c r="FTH47" s="42"/>
      <c r="FTI47" s="43"/>
      <c r="FTJ47" s="43"/>
      <c r="FTK47" s="44"/>
      <c r="FTL47" s="45"/>
      <c r="FTM47" s="44"/>
      <c r="FTN47" s="44"/>
      <c r="FTO47" s="38"/>
      <c r="FTP47" s="39"/>
      <c r="FTQ47" s="40"/>
      <c r="FTR47" s="38"/>
      <c r="FTS47" s="41"/>
      <c r="FTT47" s="41"/>
      <c r="FTU47" s="41"/>
      <c r="FTV47" s="41"/>
      <c r="FTW47" s="42"/>
      <c r="FTX47" s="43"/>
      <c r="FTY47" s="43"/>
      <c r="FTZ47" s="44"/>
      <c r="FUA47" s="45"/>
      <c r="FUB47" s="44"/>
      <c r="FUC47" s="44"/>
      <c r="FUD47" s="38"/>
      <c r="FUE47" s="39"/>
      <c r="FUF47" s="40"/>
      <c r="FUG47" s="38"/>
      <c r="FUH47" s="41"/>
      <c r="FUI47" s="41"/>
      <c r="FUJ47" s="41"/>
      <c r="FUK47" s="41"/>
      <c r="FUL47" s="42"/>
      <c r="FUM47" s="43"/>
      <c r="FUN47" s="43"/>
      <c r="FUO47" s="44"/>
      <c r="FUP47" s="45"/>
      <c r="FUQ47" s="44"/>
      <c r="FUR47" s="44"/>
      <c r="FUS47" s="38"/>
      <c r="FUT47" s="39"/>
      <c r="FUU47" s="40"/>
      <c r="FUV47" s="38"/>
      <c r="FUW47" s="41"/>
      <c r="FUX47" s="41"/>
      <c r="FUY47" s="41"/>
      <c r="FUZ47" s="41"/>
      <c r="FVA47" s="42"/>
      <c r="FVB47" s="43"/>
      <c r="FVC47" s="43"/>
      <c r="FVD47" s="44"/>
      <c r="FVE47" s="45"/>
      <c r="FVF47" s="44"/>
      <c r="FVG47" s="44"/>
      <c r="FVH47" s="38"/>
      <c r="FVI47" s="39"/>
      <c r="FVJ47" s="40"/>
      <c r="FVK47" s="38"/>
      <c r="FVL47" s="41"/>
      <c r="FVM47" s="41"/>
      <c r="FVN47" s="41"/>
      <c r="FVO47" s="41"/>
      <c r="FVP47" s="42"/>
      <c r="FVQ47" s="43"/>
      <c r="FVR47" s="43"/>
      <c r="FVS47" s="44"/>
      <c r="FVT47" s="45"/>
      <c r="FVU47" s="44"/>
      <c r="FVV47" s="44"/>
      <c r="FVW47" s="38"/>
      <c r="FVX47" s="39"/>
      <c r="FVY47" s="40"/>
      <c r="FVZ47" s="38"/>
      <c r="FWA47" s="41"/>
      <c r="FWB47" s="41"/>
      <c r="FWC47" s="41"/>
      <c r="FWD47" s="41"/>
      <c r="FWE47" s="42"/>
      <c r="FWF47" s="43"/>
      <c r="FWG47" s="43"/>
      <c r="FWH47" s="44"/>
      <c r="FWI47" s="45"/>
      <c r="FWJ47" s="44"/>
      <c r="FWK47" s="44"/>
      <c r="FWL47" s="38"/>
      <c r="FWM47" s="39"/>
      <c r="FWN47" s="40"/>
      <c r="FWO47" s="38"/>
      <c r="FWP47" s="41"/>
      <c r="FWQ47" s="41"/>
      <c r="FWR47" s="41"/>
      <c r="FWS47" s="41"/>
      <c r="FWT47" s="42"/>
      <c r="FWU47" s="43"/>
      <c r="FWV47" s="43"/>
      <c r="FWW47" s="44"/>
      <c r="FWX47" s="45"/>
      <c r="FWY47" s="44"/>
      <c r="FWZ47" s="44"/>
      <c r="FXA47" s="38"/>
      <c r="FXB47" s="39"/>
      <c r="FXC47" s="40"/>
      <c r="FXD47" s="38"/>
      <c r="FXE47" s="41"/>
      <c r="FXF47" s="41"/>
      <c r="FXG47" s="41"/>
      <c r="FXH47" s="41"/>
      <c r="FXI47" s="42"/>
      <c r="FXJ47" s="43"/>
      <c r="FXK47" s="43"/>
      <c r="FXL47" s="44"/>
      <c r="FXM47" s="45"/>
      <c r="FXN47" s="44"/>
      <c r="FXO47" s="44"/>
      <c r="FXP47" s="38"/>
      <c r="FXQ47" s="39"/>
      <c r="FXR47" s="40"/>
      <c r="FXS47" s="38"/>
      <c r="FXT47" s="41"/>
      <c r="FXU47" s="41"/>
      <c r="FXV47" s="41"/>
      <c r="FXW47" s="41"/>
      <c r="FXX47" s="42"/>
      <c r="FXY47" s="43"/>
      <c r="FXZ47" s="43"/>
      <c r="FYA47" s="44"/>
      <c r="FYB47" s="45"/>
      <c r="FYC47" s="44"/>
      <c r="FYD47" s="44"/>
      <c r="FYE47" s="38"/>
      <c r="FYF47" s="39"/>
      <c r="FYG47" s="40"/>
      <c r="FYH47" s="38"/>
      <c r="FYI47" s="41"/>
      <c r="FYJ47" s="41"/>
      <c r="FYK47" s="41"/>
      <c r="FYL47" s="41"/>
      <c r="FYM47" s="42"/>
      <c r="FYN47" s="43"/>
      <c r="FYO47" s="43"/>
      <c r="FYP47" s="44"/>
      <c r="FYQ47" s="45"/>
      <c r="FYR47" s="44"/>
      <c r="FYS47" s="44"/>
      <c r="FYT47" s="38"/>
      <c r="FYU47" s="39"/>
      <c r="FYV47" s="40"/>
      <c r="FYW47" s="38"/>
      <c r="FYX47" s="41"/>
      <c r="FYY47" s="41"/>
      <c r="FYZ47" s="41"/>
      <c r="FZA47" s="41"/>
      <c r="FZB47" s="42"/>
      <c r="FZC47" s="43"/>
      <c r="FZD47" s="43"/>
      <c r="FZE47" s="44"/>
      <c r="FZF47" s="45"/>
      <c r="FZG47" s="44"/>
      <c r="FZH47" s="44"/>
      <c r="FZI47" s="38"/>
      <c r="FZJ47" s="39"/>
      <c r="FZK47" s="40"/>
      <c r="FZL47" s="38"/>
      <c r="FZM47" s="41"/>
      <c r="FZN47" s="41"/>
      <c r="FZO47" s="41"/>
      <c r="FZP47" s="41"/>
      <c r="FZQ47" s="42"/>
      <c r="FZR47" s="43"/>
      <c r="FZS47" s="43"/>
      <c r="FZT47" s="44"/>
      <c r="FZU47" s="45"/>
      <c r="FZV47" s="44"/>
      <c r="FZW47" s="44"/>
      <c r="FZX47" s="38"/>
      <c r="FZY47" s="39"/>
      <c r="FZZ47" s="40"/>
      <c r="GAA47" s="38"/>
      <c r="GAB47" s="41"/>
      <c r="GAC47" s="41"/>
      <c r="GAD47" s="41"/>
      <c r="GAE47" s="41"/>
      <c r="GAF47" s="42"/>
      <c r="GAG47" s="43"/>
      <c r="GAH47" s="43"/>
      <c r="GAI47" s="44"/>
      <c r="GAJ47" s="45"/>
      <c r="GAK47" s="44"/>
      <c r="GAL47" s="44"/>
      <c r="GAM47" s="38"/>
      <c r="GAN47" s="39"/>
      <c r="GAO47" s="40"/>
      <c r="GAP47" s="38"/>
      <c r="GAQ47" s="41"/>
      <c r="GAR47" s="41"/>
      <c r="GAS47" s="41"/>
      <c r="GAT47" s="41"/>
      <c r="GAU47" s="42"/>
      <c r="GAV47" s="43"/>
      <c r="GAW47" s="43"/>
      <c r="GAX47" s="44"/>
      <c r="GAY47" s="45"/>
      <c r="GAZ47" s="44"/>
      <c r="GBA47" s="44"/>
      <c r="GBB47" s="38"/>
      <c r="GBC47" s="39"/>
      <c r="GBD47" s="40"/>
      <c r="GBE47" s="38"/>
      <c r="GBF47" s="41"/>
      <c r="GBG47" s="41"/>
      <c r="GBH47" s="41"/>
      <c r="GBI47" s="41"/>
      <c r="GBJ47" s="42"/>
      <c r="GBK47" s="43"/>
      <c r="GBL47" s="43"/>
      <c r="GBM47" s="44"/>
      <c r="GBN47" s="45"/>
      <c r="GBO47" s="44"/>
      <c r="GBP47" s="44"/>
      <c r="GBQ47" s="38"/>
      <c r="GBR47" s="39"/>
      <c r="GBS47" s="40"/>
      <c r="GBT47" s="38"/>
      <c r="GBU47" s="41"/>
      <c r="GBV47" s="41"/>
      <c r="GBW47" s="41"/>
      <c r="GBX47" s="41"/>
      <c r="GBY47" s="42"/>
      <c r="GBZ47" s="43"/>
      <c r="GCA47" s="43"/>
      <c r="GCB47" s="44"/>
      <c r="GCC47" s="45"/>
      <c r="GCD47" s="44"/>
      <c r="GCE47" s="44"/>
      <c r="GCF47" s="38"/>
      <c r="GCG47" s="39"/>
      <c r="GCH47" s="40"/>
      <c r="GCI47" s="38"/>
      <c r="GCJ47" s="41"/>
      <c r="GCK47" s="41"/>
      <c r="GCL47" s="41"/>
      <c r="GCM47" s="41"/>
      <c r="GCN47" s="42"/>
      <c r="GCO47" s="43"/>
      <c r="GCP47" s="43"/>
      <c r="GCQ47" s="44"/>
      <c r="GCR47" s="45"/>
      <c r="GCS47" s="44"/>
      <c r="GCT47" s="44"/>
      <c r="GCU47" s="38"/>
      <c r="GCV47" s="39"/>
      <c r="GCW47" s="40"/>
      <c r="GCX47" s="38"/>
      <c r="GCY47" s="41"/>
      <c r="GCZ47" s="41"/>
      <c r="GDA47" s="41"/>
      <c r="GDB47" s="41"/>
      <c r="GDC47" s="42"/>
      <c r="GDD47" s="43"/>
      <c r="GDE47" s="43"/>
      <c r="GDF47" s="44"/>
      <c r="GDG47" s="45"/>
      <c r="GDH47" s="44"/>
      <c r="GDI47" s="44"/>
      <c r="GDJ47" s="38"/>
      <c r="GDK47" s="39"/>
      <c r="GDL47" s="40"/>
      <c r="GDM47" s="38"/>
      <c r="GDN47" s="41"/>
      <c r="GDO47" s="41"/>
      <c r="GDP47" s="41"/>
      <c r="GDQ47" s="41"/>
      <c r="GDR47" s="42"/>
      <c r="GDS47" s="43"/>
      <c r="GDT47" s="43"/>
      <c r="GDU47" s="44"/>
      <c r="GDV47" s="45"/>
      <c r="GDW47" s="44"/>
      <c r="GDX47" s="44"/>
      <c r="GDY47" s="38"/>
      <c r="GDZ47" s="39"/>
      <c r="GEA47" s="40"/>
      <c r="GEB47" s="38"/>
      <c r="GEC47" s="41"/>
      <c r="GED47" s="41"/>
      <c r="GEE47" s="41"/>
      <c r="GEF47" s="41"/>
      <c r="GEG47" s="42"/>
      <c r="GEH47" s="43"/>
      <c r="GEI47" s="43"/>
      <c r="GEJ47" s="44"/>
      <c r="GEK47" s="45"/>
      <c r="GEL47" s="44"/>
      <c r="GEM47" s="44"/>
      <c r="GEN47" s="38"/>
      <c r="GEO47" s="39"/>
      <c r="GEP47" s="40"/>
      <c r="GEQ47" s="38"/>
      <c r="GER47" s="41"/>
      <c r="GES47" s="41"/>
      <c r="GET47" s="41"/>
      <c r="GEU47" s="41"/>
      <c r="GEV47" s="42"/>
      <c r="GEW47" s="43"/>
      <c r="GEX47" s="43"/>
      <c r="GEY47" s="44"/>
      <c r="GEZ47" s="45"/>
      <c r="GFA47" s="44"/>
      <c r="GFB47" s="44"/>
      <c r="GFC47" s="38"/>
      <c r="GFD47" s="39"/>
      <c r="GFE47" s="40"/>
      <c r="GFF47" s="38"/>
      <c r="GFG47" s="41"/>
      <c r="GFH47" s="41"/>
      <c r="GFI47" s="41"/>
      <c r="GFJ47" s="41"/>
      <c r="GFK47" s="42"/>
      <c r="GFL47" s="43"/>
      <c r="GFM47" s="43"/>
      <c r="GFN47" s="44"/>
      <c r="GFO47" s="45"/>
      <c r="GFP47" s="44"/>
      <c r="GFQ47" s="44"/>
      <c r="GFR47" s="38"/>
      <c r="GFS47" s="39"/>
      <c r="GFT47" s="40"/>
      <c r="GFU47" s="38"/>
      <c r="GFV47" s="41"/>
      <c r="GFW47" s="41"/>
      <c r="GFX47" s="41"/>
      <c r="GFY47" s="41"/>
      <c r="GFZ47" s="42"/>
      <c r="GGA47" s="43"/>
      <c r="GGB47" s="43"/>
      <c r="GGC47" s="44"/>
      <c r="GGD47" s="45"/>
      <c r="GGE47" s="44"/>
      <c r="GGF47" s="44"/>
      <c r="GGG47" s="38"/>
      <c r="GGH47" s="39"/>
      <c r="GGI47" s="40"/>
      <c r="GGJ47" s="38"/>
      <c r="GGK47" s="41"/>
      <c r="GGL47" s="41"/>
      <c r="GGM47" s="41"/>
      <c r="GGN47" s="41"/>
      <c r="GGO47" s="42"/>
      <c r="GGP47" s="43"/>
      <c r="GGQ47" s="43"/>
      <c r="GGR47" s="44"/>
      <c r="GGS47" s="45"/>
      <c r="GGT47" s="44"/>
      <c r="GGU47" s="44"/>
      <c r="GGV47" s="38"/>
      <c r="GGW47" s="39"/>
      <c r="GGX47" s="40"/>
      <c r="GGY47" s="38"/>
      <c r="GGZ47" s="41"/>
      <c r="GHA47" s="41"/>
      <c r="GHB47" s="41"/>
      <c r="GHC47" s="41"/>
      <c r="GHD47" s="42"/>
      <c r="GHE47" s="43"/>
      <c r="GHF47" s="43"/>
      <c r="GHG47" s="44"/>
      <c r="GHH47" s="45"/>
      <c r="GHI47" s="44"/>
      <c r="GHJ47" s="44"/>
      <c r="GHK47" s="38"/>
      <c r="GHL47" s="39"/>
      <c r="GHM47" s="40"/>
      <c r="GHN47" s="38"/>
      <c r="GHO47" s="41"/>
      <c r="GHP47" s="41"/>
      <c r="GHQ47" s="41"/>
      <c r="GHR47" s="41"/>
      <c r="GHS47" s="42"/>
      <c r="GHT47" s="43"/>
      <c r="GHU47" s="43"/>
      <c r="GHV47" s="44"/>
      <c r="GHW47" s="45"/>
      <c r="GHX47" s="44"/>
      <c r="GHY47" s="44"/>
      <c r="GHZ47" s="38"/>
      <c r="GIA47" s="39"/>
      <c r="GIB47" s="40"/>
      <c r="GIC47" s="38"/>
      <c r="GID47" s="41"/>
      <c r="GIE47" s="41"/>
      <c r="GIF47" s="41"/>
      <c r="GIG47" s="41"/>
      <c r="GIH47" s="42"/>
      <c r="GII47" s="43"/>
      <c r="GIJ47" s="43"/>
      <c r="GIK47" s="44"/>
      <c r="GIL47" s="45"/>
      <c r="GIM47" s="44"/>
      <c r="GIN47" s="44"/>
      <c r="GIO47" s="38"/>
      <c r="GIP47" s="39"/>
      <c r="GIQ47" s="40"/>
      <c r="GIR47" s="38"/>
      <c r="GIS47" s="41"/>
      <c r="GIT47" s="41"/>
      <c r="GIU47" s="41"/>
      <c r="GIV47" s="41"/>
      <c r="GIW47" s="42"/>
      <c r="GIX47" s="43"/>
      <c r="GIY47" s="43"/>
      <c r="GIZ47" s="44"/>
      <c r="GJA47" s="45"/>
      <c r="GJB47" s="44"/>
      <c r="GJC47" s="44"/>
      <c r="GJD47" s="38"/>
      <c r="GJE47" s="39"/>
      <c r="GJF47" s="40"/>
      <c r="GJG47" s="38"/>
      <c r="GJH47" s="41"/>
      <c r="GJI47" s="41"/>
      <c r="GJJ47" s="41"/>
      <c r="GJK47" s="41"/>
      <c r="GJL47" s="42"/>
      <c r="GJM47" s="43"/>
      <c r="GJN47" s="43"/>
      <c r="GJO47" s="44"/>
      <c r="GJP47" s="45"/>
      <c r="GJQ47" s="44"/>
      <c r="GJR47" s="44"/>
      <c r="GJS47" s="38"/>
      <c r="GJT47" s="39"/>
      <c r="GJU47" s="40"/>
      <c r="GJV47" s="38"/>
      <c r="GJW47" s="41"/>
      <c r="GJX47" s="41"/>
      <c r="GJY47" s="41"/>
      <c r="GJZ47" s="41"/>
      <c r="GKA47" s="42"/>
      <c r="GKB47" s="43"/>
      <c r="GKC47" s="43"/>
      <c r="GKD47" s="44"/>
      <c r="GKE47" s="45"/>
      <c r="GKF47" s="44"/>
      <c r="GKG47" s="44"/>
      <c r="GKH47" s="38"/>
      <c r="GKI47" s="39"/>
      <c r="GKJ47" s="40"/>
      <c r="GKK47" s="38"/>
      <c r="GKL47" s="41"/>
      <c r="GKM47" s="41"/>
      <c r="GKN47" s="41"/>
      <c r="GKO47" s="41"/>
      <c r="GKP47" s="42"/>
      <c r="GKQ47" s="43"/>
      <c r="GKR47" s="43"/>
      <c r="GKS47" s="44"/>
      <c r="GKT47" s="45"/>
      <c r="GKU47" s="44"/>
      <c r="GKV47" s="44"/>
      <c r="GKW47" s="38"/>
      <c r="GKX47" s="39"/>
      <c r="GKY47" s="40"/>
      <c r="GKZ47" s="38"/>
      <c r="GLA47" s="41"/>
      <c r="GLB47" s="41"/>
      <c r="GLC47" s="41"/>
      <c r="GLD47" s="41"/>
      <c r="GLE47" s="42"/>
      <c r="GLF47" s="43"/>
      <c r="GLG47" s="43"/>
      <c r="GLH47" s="44"/>
      <c r="GLI47" s="45"/>
      <c r="GLJ47" s="44"/>
      <c r="GLK47" s="44"/>
      <c r="GLL47" s="38"/>
      <c r="GLM47" s="39"/>
      <c r="GLN47" s="40"/>
      <c r="GLO47" s="38"/>
      <c r="GLP47" s="41"/>
      <c r="GLQ47" s="41"/>
      <c r="GLR47" s="41"/>
      <c r="GLS47" s="41"/>
      <c r="GLT47" s="42"/>
      <c r="GLU47" s="43"/>
      <c r="GLV47" s="43"/>
      <c r="GLW47" s="44"/>
      <c r="GLX47" s="45"/>
      <c r="GLY47" s="44"/>
      <c r="GLZ47" s="44"/>
      <c r="GMA47" s="38"/>
      <c r="GMB47" s="39"/>
      <c r="GMC47" s="40"/>
      <c r="GMD47" s="38"/>
      <c r="GME47" s="41"/>
      <c r="GMF47" s="41"/>
      <c r="GMG47" s="41"/>
      <c r="GMH47" s="41"/>
      <c r="GMI47" s="42"/>
      <c r="GMJ47" s="43"/>
      <c r="GMK47" s="43"/>
      <c r="GML47" s="44"/>
      <c r="GMM47" s="45"/>
      <c r="GMN47" s="44"/>
      <c r="GMO47" s="44"/>
      <c r="GMP47" s="38"/>
      <c r="GMQ47" s="39"/>
      <c r="GMR47" s="40"/>
      <c r="GMS47" s="38"/>
      <c r="GMT47" s="41"/>
      <c r="GMU47" s="41"/>
      <c r="GMV47" s="41"/>
      <c r="GMW47" s="41"/>
      <c r="GMX47" s="42"/>
      <c r="GMY47" s="43"/>
      <c r="GMZ47" s="43"/>
      <c r="GNA47" s="44"/>
      <c r="GNB47" s="45"/>
      <c r="GNC47" s="44"/>
      <c r="GND47" s="44"/>
      <c r="GNE47" s="38"/>
      <c r="GNF47" s="39"/>
      <c r="GNG47" s="40"/>
      <c r="GNH47" s="38"/>
      <c r="GNI47" s="41"/>
      <c r="GNJ47" s="41"/>
      <c r="GNK47" s="41"/>
      <c r="GNL47" s="41"/>
      <c r="GNM47" s="42"/>
      <c r="GNN47" s="43"/>
      <c r="GNO47" s="43"/>
      <c r="GNP47" s="44"/>
      <c r="GNQ47" s="45"/>
      <c r="GNR47" s="44"/>
      <c r="GNS47" s="44"/>
      <c r="GNT47" s="38"/>
      <c r="GNU47" s="39"/>
      <c r="GNV47" s="40"/>
      <c r="GNW47" s="38"/>
      <c r="GNX47" s="41"/>
      <c r="GNY47" s="41"/>
      <c r="GNZ47" s="41"/>
      <c r="GOA47" s="41"/>
      <c r="GOB47" s="42"/>
      <c r="GOC47" s="43"/>
      <c r="GOD47" s="43"/>
      <c r="GOE47" s="44"/>
      <c r="GOF47" s="45"/>
      <c r="GOG47" s="44"/>
      <c r="GOH47" s="44"/>
      <c r="GOI47" s="38"/>
      <c r="GOJ47" s="39"/>
      <c r="GOK47" s="40"/>
      <c r="GOL47" s="38"/>
      <c r="GOM47" s="41"/>
      <c r="GON47" s="41"/>
      <c r="GOO47" s="41"/>
      <c r="GOP47" s="41"/>
      <c r="GOQ47" s="42"/>
      <c r="GOR47" s="43"/>
      <c r="GOS47" s="43"/>
      <c r="GOT47" s="44"/>
      <c r="GOU47" s="45"/>
      <c r="GOV47" s="44"/>
      <c r="GOW47" s="44"/>
      <c r="GOX47" s="38"/>
      <c r="GOY47" s="39"/>
      <c r="GOZ47" s="40"/>
      <c r="GPA47" s="38"/>
      <c r="GPB47" s="41"/>
      <c r="GPC47" s="41"/>
      <c r="GPD47" s="41"/>
      <c r="GPE47" s="41"/>
      <c r="GPF47" s="42"/>
      <c r="GPG47" s="43"/>
      <c r="GPH47" s="43"/>
      <c r="GPI47" s="44"/>
      <c r="GPJ47" s="45"/>
      <c r="GPK47" s="44"/>
      <c r="GPL47" s="44"/>
      <c r="GPM47" s="38"/>
      <c r="GPN47" s="39"/>
      <c r="GPO47" s="40"/>
      <c r="GPP47" s="38"/>
      <c r="GPQ47" s="41"/>
      <c r="GPR47" s="41"/>
      <c r="GPS47" s="41"/>
      <c r="GPT47" s="41"/>
      <c r="GPU47" s="42"/>
      <c r="GPV47" s="43"/>
      <c r="GPW47" s="43"/>
      <c r="GPX47" s="44"/>
      <c r="GPY47" s="45"/>
      <c r="GPZ47" s="44"/>
      <c r="GQA47" s="44"/>
      <c r="GQB47" s="38"/>
      <c r="GQC47" s="39"/>
      <c r="GQD47" s="40"/>
      <c r="GQE47" s="38"/>
      <c r="GQF47" s="41"/>
      <c r="GQG47" s="41"/>
      <c r="GQH47" s="41"/>
      <c r="GQI47" s="41"/>
      <c r="GQJ47" s="42"/>
      <c r="GQK47" s="43"/>
      <c r="GQL47" s="43"/>
      <c r="GQM47" s="44"/>
      <c r="GQN47" s="45"/>
      <c r="GQO47" s="44"/>
      <c r="GQP47" s="44"/>
      <c r="GQQ47" s="38"/>
      <c r="GQR47" s="39"/>
      <c r="GQS47" s="40"/>
      <c r="GQT47" s="38"/>
      <c r="GQU47" s="41"/>
      <c r="GQV47" s="41"/>
      <c r="GQW47" s="41"/>
      <c r="GQX47" s="41"/>
      <c r="GQY47" s="42"/>
      <c r="GQZ47" s="43"/>
      <c r="GRA47" s="43"/>
      <c r="GRB47" s="44"/>
      <c r="GRC47" s="45"/>
      <c r="GRD47" s="44"/>
      <c r="GRE47" s="44"/>
      <c r="GRF47" s="38"/>
      <c r="GRG47" s="39"/>
      <c r="GRH47" s="40"/>
      <c r="GRI47" s="38"/>
      <c r="GRJ47" s="41"/>
      <c r="GRK47" s="41"/>
      <c r="GRL47" s="41"/>
      <c r="GRM47" s="41"/>
      <c r="GRN47" s="42"/>
      <c r="GRO47" s="43"/>
      <c r="GRP47" s="43"/>
      <c r="GRQ47" s="44"/>
      <c r="GRR47" s="45"/>
      <c r="GRS47" s="44"/>
      <c r="GRT47" s="44"/>
      <c r="GRU47" s="38"/>
      <c r="GRV47" s="39"/>
      <c r="GRW47" s="40"/>
      <c r="GRX47" s="38"/>
      <c r="GRY47" s="41"/>
      <c r="GRZ47" s="41"/>
      <c r="GSA47" s="41"/>
      <c r="GSB47" s="41"/>
      <c r="GSC47" s="42"/>
      <c r="GSD47" s="43"/>
      <c r="GSE47" s="43"/>
      <c r="GSF47" s="44"/>
      <c r="GSG47" s="45"/>
      <c r="GSH47" s="44"/>
      <c r="GSI47" s="44"/>
      <c r="GSJ47" s="38"/>
      <c r="GSK47" s="39"/>
      <c r="GSL47" s="40"/>
      <c r="GSM47" s="38"/>
      <c r="GSN47" s="41"/>
      <c r="GSO47" s="41"/>
      <c r="GSP47" s="41"/>
      <c r="GSQ47" s="41"/>
      <c r="GSR47" s="42"/>
      <c r="GSS47" s="43"/>
      <c r="GST47" s="43"/>
      <c r="GSU47" s="44"/>
      <c r="GSV47" s="45"/>
      <c r="GSW47" s="44"/>
      <c r="GSX47" s="44"/>
      <c r="GSY47" s="38"/>
      <c r="GSZ47" s="39"/>
      <c r="GTA47" s="40"/>
      <c r="GTB47" s="38"/>
      <c r="GTC47" s="41"/>
      <c r="GTD47" s="41"/>
      <c r="GTE47" s="41"/>
      <c r="GTF47" s="41"/>
      <c r="GTG47" s="42"/>
      <c r="GTH47" s="43"/>
      <c r="GTI47" s="43"/>
      <c r="GTJ47" s="44"/>
      <c r="GTK47" s="45"/>
      <c r="GTL47" s="44"/>
      <c r="GTM47" s="44"/>
      <c r="GTN47" s="38"/>
      <c r="GTO47" s="39"/>
      <c r="GTP47" s="40"/>
      <c r="GTQ47" s="38"/>
      <c r="GTR47" s="41"/>
      <c r="GTS47" s="41"/>
      <c r="GTT47" s="41"/>
      <c r="GTU47" s="41"/>
      <c r="GTV47" s="42"/>
      <c r="GTW47" s="43"/>
      <c r="GTX47" s="43"/>
      <c r="GTY47" s="44"/>
      <c r="GTZ47" s="45"/>
      <c r="GUA47" s="44"/>
      <c r="GUB47" s="44"/>
      <c r="GUC47" s="38"/>
      <c r="GUD47" s="39"/>
      <c r="GUE47" s="40"/>
      <c r="GUF47" s="38"/>
      <c r="GUG47" s="41"/>
      <c r="GUH47" s="41"/>
      <c r="GUI47" s="41"/>
      <c r="GUJ47" s="41"/>
      <c r="GUK47" s="42"/>
      <c r="GUL47" s="43"/>
      <c r="GUM47" s="43"/>
      <c r="GUN47" s="44"/>
      <c r="GUO47" s="45"/>
      <c r="GUP47" s="44"/>
      <c r="GUQ47" s="44"/>
      <c r="GUR47" s="38"/>
      <c r="GUS47" s="39"/>
      <c r="GUT47" s="40"/>
      <c r="GUU47" s="38"/>
      <c r="GUV47" s="41"/>
      <c r="GUW47" s="41"/>
      <c r="GUX47" s="41"/>
      <c r="GUY47" s="41"/>
      <c r="GUZ47" s="42"/>
      <c r="GVA47" s="43"/>
      <c r="GVB47" s="43"/>
      <c r="GVC47" s="44"/>
      <c r="GVD47" s="45"/>
      <c r="GVE47" s="44"/>
      <c r="GVF47" s="44"/>
      <c r="GVG47" s="38"/>
      <c r="GVH47" s="39"/>
      <c r="GVI47" s="40"/>
      <c r="GVJ47" s="38"/>
      <c r="GVK47" s="41"/>
      <c r="GVL47" s="41"/>
      <c r="GVM47" s="41"/>
      <c r="GVN47" s="41"/>
      <c r="GVO47" s="42"/>
      <c r="GVP47" s="43"/>
      <c r="GVQ47" s="43"/>
      <c r="GVR47" s="44"/>
      <c r="GVS47" s="45"/>
      <c r="GVT47" s="44"/>
      <c r="GVU47" s="44"/>
      <c r="GVV47" s="38"/>
      <c r="GVW47" s="39"/>
      <c r="GVX47" s="40"/>
      <c r="GVY47" s="38"/>
      <c r="GVZ47" s="41"/>
      <c r="GWA47" s="41"/>
      <c r="GWB47" s="41"/>
      <c r="GWC47" s="41"/>
      <c r="GWD47" s="42"/>
      <c r="GWE47" s="43"/>
      <c r="GWF47" s="43"/>
      <c r="GWG47" s="44"/>
      <c r="GWH47" s="45"/>
      <c r="GWI47" s="44"/>
      <c r="GWJ47" s="44"/>
      <c r="GWK47" s="38"/>
      <c r="GWL47" s="39"/>
      <c r="GWM47" s="40"/>
      <c r="GWN47" s="38"/>
      <c r="GWO47" s="41"/>
      <c r="GWP47" s="41"/>
      <c r="GWQ47" s="41"/>
      <c r="GWR47" s="41"/>
      <c r="GWS47" s="42"/>
      <c r="GWT47" s="43"/>
      <c r="GWU47" s="43"/>
      <c r="GWV47" s="44"/>
      <c r="GWW47" s="45"/>
      <c r="GWX47" s="44"/>
      <c r="GWY47" s="44"/>
      <c r="GWZ47" s="38"/>
      <c r="GXA47" s="39"/>
      <c r="GXB47" s="40"/>
      <c r="GXC47" s="38"/>
      <c r="GXD47" s="41"/>
      <c r="GXE47" s="41"/>
      <c r="GXF47" s="41"/>
      <c r="GXG47" s="41"/>
      <c r="GXH47" s="42"/>
      <c r="GXI47" s="43"/>
      <c r="GXJ47" s="43"/>
      <c r="GXK47" s="44"/>
      <c r="GXL47" s="45"/>
      <c r="GXM47" s="44"/>
      <c r="GXN47" s="44"/>
      <c r="GXO47" s="38"/>
      <c r="GXP47" s="39"/>
      <c r="GXQ47" s="40"/>
      <c r="GXR47" s="38"/>
      <c r="GXS47" s="41"/>
      <c r="GXT47" s="41"/>
      <c r="GXU47" s="41"/>
      <c r="GXV47" s="41"/>
      <c r="GXW47" s="42"/>
      <c r="GXX47" s="43"/>
      <c r="GXY47" s="43"/>
      <c r="GXZ47" s="44"/>
      <c r="GYA47" s="45"/>
      <c r="GYB47" s="44"/>
      <c r="GYC47" s="44"/>
      <c r="GYD47" s="38"/>
      <c r="GYE47" s="39"/>
      <c r="GYF47" s="40"/>
      <c r="GYG47" s="38"/>
      <c r="GYH47" s="41"/>
      <c r="GYI47" s="41"/>
      <c r="GYJ47" s="41"/>
      <c r="GYK47" s="41"/>
      <c r="GYL47" s="42"/>
      <c r="GYM47" s="43"/>
      <c r="GYN47" s="43"/>
      <c r="GYO47" s="44"/>
      <c r="GYP47" s="45"/>
      <c r="GYQ47" s="44"/>
      <c r="GYR47" s="44"/>
      <c r="GYS47" s="38"/>
      <c r="GYT47" s="39"/>
      <c r="GYU47" s="40"/>
      <c r="GYV47" s="38"/>
      <c r="GYW47" s="41"/>
      <c r="GYX47" s="41"/>
      <c r="GYY47" s="41"/>
      <c r="GYZ47" s="41"/>
      <c r="GZA47" s="42"/>
      <c r="GZB47" s="43"/>
      <c r="GZC47" s="43"/>
      <c r="GZD47" s="44"/>
      <c r="GZE47" s="45"/>
      <c r="GZF47" s="44"/>
      <c r="GZG47" s="44"/>
      <c r="GZH47" s="38"/>
      <c r="GZI47" s="39"/>
      <c r="GZJ47" s="40"/>
      <c r="GZK47" s="38"/>
      <c r="GZL47" s="41"/>
      <c r="GZM47" s="41"/>
      <c r="GZN47" s="41"/>
      <c r="GZO47" s="41"/>
      <c r="GZP47" s="42"/>
      <c r="GZQ47" s="43"/>
      <c r="GZR47" s="43"/>
      <c r="GZS47" s="44"/>
      <c r="GZT47" s="45"/>
      <c r="GZU47" s="44"/>
      <c r="GZV47" s="44"/>
      <c r="GZW47" s="38"/>
      <c r="GZX47" s="39"/>
      <c r="GZY47" s="40"/>
      <c r="GZZ47" s="38"/>
      <c r="HAA47" s="41"/>
      <c r="HAB47" s="41"/>
      <c r="HAC47" s="41"/>
      <c r="HAD47" s="41"/>
      <c r="HAE47" s="42"/>
      <c r="HAF47" s="43"/>
      <c r="HAG47" s="43"/>
      <c r="HAH47" s="44"/>
      <c r="HAI47" s="45"/>
      <c r="HAJ47" s="44"/>
      <c r="HAK47" s="44"/>
      <c r="HAL47" s="38"/>
      <c r="HAM47" s="39"/>
      <c r="HAN47" s="40"/>
      <c r="HAO47" s="38"/>
      <c r="HAP47" s="41"/>
      <c r="HAQ47" s="41"/>
      <c r="HAR47" s="41"/>
      <c r="HAS47" s="41"/>
      <c r="HAT47" s="42"/>
      <c r="HAU47" s="43"/>
      <c r="HAV47" s="43"/>
      <c r="HAW47" s="44"/>
      <c r="HAX47" s="45"/>
      <c r="HAY47" s="44"/>
      <c r="HAZ47" s="44"/>
      <c r="HBA47" s="38"/>
      <c r="HBB47" s="39"/>
      <c r="HBC47" s="40"/>
      <c r="HBD47" s="38"/>
      <c r="HBE47" s="41"/>
      <c r="HBF47" s="41"/>
      <c r="HBG47" s="41"/>
      <c r="HBH47" s="41"/>
      <c r="HBI47" s="42"/>
      <c r="HBJ47" s="43"/>
      <c r="HBK47" s="43"/>
      <c r="HBL47" s="44"/>
      <c r="HBM47" s="45"/>
      <c r="HBN47" s="44"/>
      <c r="HBO47" s="44"/>
      <c r="HBP47" s="38"/>
      <c r="HBQ47" s="39"/>
      <c r="HBR47" s="40"/>
      <c r="HBS47" s="38"/>
      <c r="HBT47" s="41"/>
      <c r="HBU47" s="41"/>
      <c r="HBV47" s="41"/>
      <c r="HBW47" s="41"/>
      <c r="HBX47" s="42"/>
      <c r="HBY47" s="43"/>
      <c r="HBZ47" s="43"/>
      <c r="HCA47" s="44"/>
      <c r="HCB47" s="45"/>
      <c r="HCC47" s="44"/>
      <c r="HCD47" s="44"/>
      <c r="HCE47" s="38"/>
      <c r="HCF47" s="39"/>
      <c r="HCG47" s="40"/>
      <c r="HCH47" s="38"/>
      <c r="HCI47" s="41"/>
      <c r="HCJ47" s="41"/>
      <c r="HCK47" s="41"/>
      <c r="HCL47" s="41"/>
      <c r="HCM47" s="42"/>
      <c r="HCN47" s="43"/>
      <c r="HCO47" s="43"/>
      <c r="HCP47" s="44"/>
      <c r="HCQ47" s="45"/>
      <c r="HCR47" s="44"/>
      <c r="HCS47" s="44"/>
      <c r="HCT47" s="38"/>
      <c r="HCU47" s="39"/>
      <c r="HCV47" s="40"/>
      <c r="HCW47" s="38"/>
      <c r="HCX47" s="41"/>
      <c r="HCY47" s="41"/>
      <c r="HCZ47" s="41"/>
      <c r="HDA47" s="41"/>
      <c r="HDB47" s="42"/>
      <c r="HDC47" s="43"/>
      <c r="HDD47" s="43"/>
      <c r="HDE47" s="44"/>
      <c r="HDF47" s="45"/>
      <c r="HDG47" s="44"/>
      <c r="HDH47" s="44"/>
      <c r="HDI47" s="38"/>
      <c r="HDJ47" s="39"/>
      <c r="HDK47" s="40"/>
      <c r="HDL47" s="38"/>
      <c r="HDM47" s="41"/>
      <c r="HDN47" s="41"/>
      <c r="HDO47" s="41"/>
      <c r="HDP47" s="41"/>
      <c r="HDQ47" s="42"/>
      <c r="HDR47" s="43"/>
      <c r="HDS47" s="43"/>
      <c r="HDT47" s="44"/>
      <c r="HDU47" s="45"/>
      <c r="HDV47" s="44"/>
      <c r="HDW47" s="44"/>
      <c r="HDX47" s="38"/>
      <c r="HDY47" s="39"/>
      <c r="HDZ47" s="40"/>
      <c r="HEA47" s="38"/>
      <c r="HEB47" s="41"/>
      <c r="HEC47" s="41"/>
      <c r="HED47" s="41"/>
      <c r="HEE47" s="41"/>
      <c r="HEF47" s="42"/>
      <c r="HEG47" s="43"/>
      <c r="HEH47" s="43"/>
      <c r="HEI47" s="44"/>
      <c r="HEJ47" s="45"/>
      <c r="HEK47" s="44"/>
      <c r="HEL47" s="44"/>
      <c r="HEM47" s="38"/>
      <c r="HEN47" s="39"/>
      <c r="HEO47" s="40"/>
      <c r="HEP47" s="38"/>
      <c r="HEQ47" s="41"/>
      <c r="HER47" s="41"/>
      <c r="HES47" s="41"/>
      <c r="HET47" s="41"/>
      <c r="HEU47" s="42"/>
      <c r="HEV47" s="43"/>
      <c r="HEW47" s="43"/>
      <c r="HEX47" s="44"/>
      <c r="HEY47" s="45"/>
      <c r="HEZ47" s="44"/>
      <c r="HFA47" s="44"/>
      <c r="HFB47" s="38"/>
      <c r="HFC47" s="39"/>
      <c r="HFD47" s="40"/>
      <c r="HFE47" s="38"/>
      <c r="HFF47" s="41"/>
      <c r="HFG47" s="41"/>
      <c r="HFH47" s="41"/>
      <c r="HFI47" s="41"/>
      <c r="HFJ47" s="42"/>
      <c r="HFK47" s="43"/>
      <c r="HFL47" s="43"/>
      <c r="HFM47" s="44"/>
      <c r="HFN47" s="45"/>
      <c r="HFO47" s="44"/>
      <c r="HFP47" s="44"/>
      <c r="HFQ47" s="38"/>
      <c r="HFR47" s="39"/>
      <c r="HFS47" s="40"/>
      <c r="HFT47" s="38"/>
      <c r="HFU47" s="41"/>
      <c r="HFV47" s="41"/>
      <c r="HFW47" s="41"/>
      <c r="HFX47" s="41"/>
      <c r="HFY47" s="42"/>
      <c r="HFZ47" s="43"/>
      <c r="HGA47" s="43"/>
      <c r="HGB47" s="44"/>
      <c r="HGC47" s="45"/>
      <c r="HGD47" s="44"/>
      <c r="HGE47" s="44"/>
      <c r="HGF47" s="38"/>
      <c r="HGG47" s="39"/>
      <c r="HGH47" s="40"/>
      <c r="HGI47" s="38"/>
      <c r="HGJ47" s="41"/>
      <c r="HGK47" s="41"/>
      <c r="HGL47" s="41"/>
      <c r="HGM47" s="41"/>
      <c r="HGN47" s="42"/>
      <c r="HGO47" s="43"/>
      <c r="HGP47" s="43"/>
      <c r="HGQ47" s="44"/>
      <c r="HGR47" s="45"/>
      <c r="HGS47" s="44"/>
      <c r="HGT47" s="44"/>
      <c r="HGU47" s="38"/>
      <c r="HGV47" s="39"/>
      <c r="HGW47" s="40"/>
      <c r="HGX47" s="38"/>
      <c r="HGY47" s="41"/>
      <c r="HGZ47" s="41"/>
      <c r="HHA47" s="41"/>
      <c r="HHB47" s="41"/>
      <c r="HHC47" s="42"/>
      <c r="HHD47" s="43"/>
      <c r="HHE47" s="43"/>
      <c r="HHF47" s="44"/>
      <c r="HHG47" s="45"/>
      <c r="HHH47" s="44"/>
      <c r="HHI47" s="44"/>
      <c r="HHJ47" s="38"/>
      <c r="HHK47" s="39"/>
      <c r="HHL47" s="40"/>
      <c r="HHM47" s="38"/>
      <c r="HHN47" s="41"/>
      <c r="HHO47" s="41"/>
      <c r="HHP47" s="41"/>
      <c r="HHQ47" s="41"/>
      <c r="HHR47" s="42"/>
      <c r="HHS47" s="43"/>
      <c r="HHT47" s="43"/>
      <c r="HHU47" s="44"/>
      <c r="HHV47" s="45"/>
      <c r="HHW47" s="44"/>
      <c r="HHX47" s="44"/>
      <c r="HHY47" s="38"/>
      <c r="HHZ47" s="39"/>
      <c r="HIA47" s="40"/>
      <c r="HIB47" s="38"/>
      <c r="HIC47" s="41"/>
      <c r="HID47" s="41"/>
      <c r="HIE47" s="41"/>
      <c r="HIF47" s="41"/>
      <c r="HIG47" s="42"/>
      <c r="HIH47" s="43"/>
      <c r="HII47" s="43"/>
      <c r="HIJ47" s="44"/>
      <c r="HIK47" s="45"/>
      <c r="HIL47" s="44"/>
      <c r="HIM47" s="44"/>
      <c r="HIN47" s="38"/>
      <c r="HIO47" s="39"/>
      <c r="HIP47" s="40"/>
      <c r="HIQ47" s="38"/>
      <c r="HIR47" s="41"/>
      <c r="HIS47" s="41"/>
      <c r="HIT47" s="41"/>
      <c r="HIU47" s="41"/>
      <c r="HIV47" s="42"/>
      <c r="HIW47" s="43"/>
      <c r="HIX47" s="43"/>
      <c r="HIY47" s="44"/>
      <c r="HIZ47" s="45"/>
      <c r="HJA47" s="44"/>
      <c r="HJB47" s="44"/>
      <c r="HJC47" s="38"/>
      <c r="HJD47" s="39"/>
      <c r="HJE47" s="40"/>
      <c r="HJF47" s="38"/>
      <c r="HJG47" s="41"/>
      <c r="HJH47" s="41"/>
      <c r="HJI47" s="41"/>
      <c r="HJJ47" s="41"/>
      <c r="HJK47" s="42"/>
      <c r="HJL47" s="43"/>
      <c r="HJM47" s="43"/>
      <c r="HJN47" s="44"/>
      <c r="HJO47" s="45"/>
      <c r="HJP47" s="44"/>
      <c r="HJQ47" s="44"/>
      <c r="HJR47" s="38"/>
      <c r="HJS47" s="39"/>
      <c r="HJT47" s="40"/>
      <c r="HJU47" s="38"/>
      <c r="HJV47" s="41"/>
      <c r="HJW47" s="41"/>
      <c r="HJX47" s="41"/>
      <c r="HJY47" s="41"/>
      <c r="HJZ47" s="42"/>
      <c r="HKA47" s="43"/>
      <c r="HKB47" s="43"/>
      <c r="HKC47" s="44"/>
      <c r="HKD47" s="45"/>
      <c r="HKE47" s="44"/>
      <c r="HKF47" s="44"/>
      <c r="HKG47" s="38"/>
      <c r="HKH47" s="39"/>
      <c r="HKI47" s="40"/>
      <c r="HKJ47" s="38"/>
      <c r="HKK47" s="41"/>
      <c r="HKL47" s="41"/>
      <c r="HKM47" s="41"/>
      <c r="HKN47" s="41"/>
      <c r="HKO47" s="42"/>
      <c r="HKP47" s="43"/>
      <c r="HKQ47" s="43"/>
      <c r="HKR47" s="44"/>
      <c r="HKS47" s="45"/>
      <c r="HKT47" s="44"/>
      <c r="HKU47" s="44"/>
      <c r="HKV47" s="38"/>
      <c r="HKW47" s="39"/>
      <c r="HKX47" s="40"/>
      <c r="HKY47" s="38"/>
      <c r="HKZ47" s="41"/>
      <c r="HLA47" s="41"/>
      <c r="HLB47" s="41"/>
      <c r="HLC47" s="41"/>
      <c r="HLD47" s="42"/>
      <c r="HLE47" s="43"/>
      <c r="HLF47" s="43"/>
      <c r="HLG47" s="44"/>
      <c r="HLH47" s="45"/>
      <c r="HLI47" s="44"/>
      <c r="HLJ47" s="44"/>
      <c r="HLK47" s="38"/>
      <c r="HLL47" s="39"/>
      <c r="HLM47" s="40"/>
      <c r="HLN47" s="38"/>
      <c r="HLO47" s="41"/>
      <c r="HLP47" s="41"/>
      <c r="HLQ47" s="41"/>
      <c r="HLR47" s="41"/>
      <c r="HLS47" s="42"/>
      <c r="HLT47" s="43"/>
      <c r="HLU47" s="43"/>
      <c r="HLV47" s="44"/>
      <c r="HLW47" s="45"/>
      <c r="HLX47" s="44"/>
      <c r="HLY47" s="44"/>
      <c r="HLZ47" s="38"/>
      <c r="HMA47" s="39"/>
      <c r="HMB47" s="40"/>
      <c r="HMC47" s="38"/>
      <c r="HMD47" s="41"/>
      <c r="HME47" s="41"/>
      <c r="HMF47" s="41"/>
      <c r="HMG47" s="41"/>
      <c r="HMH47" s="42"/>
      <c r="HMI47" s="43"/>
      <c r="HMJ47" s="43"/>
      <c r="HMK47" s="44"/>
      <c r="HML47" s="45"/>
      <c r="HMM47" s="44"/>
      <c r="HMN47" s="44"/>
      <c r="HMO47" s="38"/>
      <c r="HMP47" s="39"/>
      <c r="HMQ47" s="40"/>
      <c r="HMR47" s="38"/>
      <c r="HMS47" s="41"/>
      <c r="HMT47" s="41"/>
      <c r="HMU47" s="41"/>
      <c r="HMV47" s="41"/>
      <c r="HMW47" s="42"/>
      <c r="HMX47" s="43"/>
      <c r="HMY47" s="43"/>
      <c r="HMZ47" s="44"/>
      <c r="HNA47" s="45"/>
      <c r="HNB47" s="44"/>
      <c r="HNC47" s="44"/>
      <c r="HND47" s="38"/>
      <c r="HNE47" s="39"/>
      <c r="HNF47" s="40"/>
      <c r="HNG47" s="38"/>
      <c r="HNH47" s="41"/>
      <c r="HNI47" s="41"/>
      <c r="HNJ47" s="41"/>
      <c r="HNK47" s="41"/>
      <c r="HNL47" s="42"/>
      <c r="HNM47" s="43"/>
      <c r="HNN47" s="43"/>
      <c r="HNO47" s="44"/>
      <c r="HNP47" s="45"/>
      <c r="HNQ47" s="44"/>
      <c r="HNR47" s="44"/>
      <c r="HNS47" s="38"/>
      <c r="HNT47" s="39"/>
      <c r="HNU47" s="40"/>
      <c r="HNV47" s="38"/>
      <c r="HNW47" s="41"/>
      <c r="HNX47" s="41"/>
      <c r="HNY47" s="41"/>
      <c r="HNZ47" s="41"/>
      <c r="HOA47" s="42"/>
      <c r="HOB47" s="43"/>
      <c r="HOC47" s="43"/>
      <c r="HOD47" s="44"/>
      <c r="HOE47" s="45"/>
      <c r="HOF47" s="44"/>
      <c r="HOG47" s="44"/>
      <c r="HOH47" s="38"/>
      <c r="HOI47" s="39"/>
      <c r="HOJ47" s="40"/>
      <c r="HOK47" s="38"/>
      <c r="HOL47" s="41"/>
      <c r="HOM47" s="41"/>
      <c r="HON47" s="41"/>
      <c r="HOO47" s="41"/>
      <c r="HOP47" s="42"/>
      <c r="HOQ47" s="43"/>
      <c r="HOR47" s="43"/>
      <c r="HOS47" s="44"/>
      <c r="HOT47" s="45"/>
      <c r="HOU47" s="44"/>
      <c r="HOV47" s="44"/>
      <c r="HOW47" s="38"/>
      <c r="HOX47" s="39"/>
      <c r="HOY47" s="40"/>
      <c r="HOZ47" s="38"/>
      <c r="HPA47" s="41"/>
      <c r="HPB47" s="41"/>
      <c r="HPC47" s="41"/>
      <c r="HPD47" s="41"/>
      <c r="HPE47" s="42"/>
      <c r="HPF47" s="43"/>
      <c r="HPG47" s="43"/>
      <c r="HPH47" s="44"/>
      <c r="HPI47" s="45"/>
      <c r="HPJ47" s="44"/>
      <c r="HPK47" s="44"/>
      <c r="HPL47" s="38"/>
      <c r="HPM47" s="39"/>
      <c r="HPN47" s="40"/>
      <c r="HPO47" s="38"/>
      <c r="HPP47" s="41"/>
      <c r="HPQ47" s="41"/>
      <c r="HPR47" s="41"/>
      <c r="HPS47" s="41"/>
      <c r="HPT47" s="42"/>
      <c r="HPU47" s="43"/>
      <c r="HPV47" s="43"/>
      <c r="HPW47" s="44"/>
      <c r="HPX47" s="45"/>
      <c r="HPY47" s="44"/>
      <c r="HPZ47" s="44"/>
      <c r="HQA47" s="38"/>
      <c r="HQB47" s="39"/>
      <c r="HQC47" s="40"/>
      <c r="HQD47" s="38"/>
      <c r="HQE47" s="41"/>
      <c r="HQF47" s="41"/>
      <c r="HQG47" s="41"/>
      <c r="HQH47" s="41"/>
      <c r="HQI47" s="42"/>
      <c r="HQJ47" s="43"/>
      <c r="HQK47" s="43"/>
      <c r="HQL47" s="44"/>
      <c r="HQM47" s="45"/>
      <c r="HQN47" s="44"/>
      <c r="HQO47" s="44"/>
      <c r="HQP47" s="38"/>
      <c r="HQQ47" s="39"/>
      <c r="HQR47" s="40"/>
      <c r="HQS47" s="38"/>
      <c r="HQT47" s="41"/>
      <c r="HQU47" s="41"/>
      <c r="HQV47" s="41"/>
      <c r="HQW47" s="41"/>
      <c r="HQX47" s="42"/>
      <c r="HQY47" s="43"/>
      <c r="HQZ47" s="43"/>
      <c r="HRA47" s="44"/>
      <c r="HRB47" s="45"/>
      <c r="HRC47" s="44"/>
      <c r="HRD47" s="44"/>
      <c r="HRE47" s="38"/>
      <c r="HRF47" s="39"/>
      <c r="HRG47" s="40"/>
      <c r="HRH47" s="38"/>
      <c r="HRI47" s="41"/>
      <c r="HRJ47" s="41"/>
      <c r="HRK47" s="41"/>
      <c r="HRL47" s="41"/>
      <c r="HRM47" s="42"/>
      <c r="HRN47" s="43"/>
      <c r="HRO47" s="43"/>
      <c r="HRP47" s="44"/>
      <c r="HRQ47" s="45"/>
      <c r="HRR47" s="44"/>
      <c r="HRS47" s="44"/>
      <c r="HRT47" s="38"/>
      <c r="HRU47" s="39"/>
      <c r="HRV47" s="40"/>
      <c r="HRW47" s="38"/>
      <c r="HRX47" s="41"/>
      <c r="HRY47" s="41"/>
      <c r="HRZ47" s="41"/>
      <c r="HSA47" s="41"/>
      <c r="HSB47" s="42"/>
      <c r="HSC47" s="43"/>
      <c r="HSD47" s="43"/>
      <c r="HSE47" s="44"/>
      <c r="HSF47" s="45"/>
      <c r="HSG47" s="44"/>
      <c r="HSH47" s="44"/>
      <c r="HSI47" s="38"/>
      <c r="HSJ47" s="39"/>
      <c r="HSK47" s="40"/>
      <c r="HSL47" s="38"/>
      <c r="HSM47" s="41"/>
      <c r="HSN47" s="41"/>
      <c r="HSO47" s="41"/>
      <c r="HSP47" s="41"/>
      <c r="HSQ47" s="42"/>
      <c r="HSR47" s="43"/>
      <c r="HSS47" s="43"/>
      <c r="HST47" s="44"/>
      <c r="HSU47" s="45"/>
      <c r="HSV47" s="44"/>
      <c r="HSW47" s="44"/>
      <c r="HSX47" s="38"/>
      <c r="HSY47" s="39"/>
      <c r="HSZ47" s="40"/>
      <c r="HTA47" s="38"/>
      <c r="HTB47" s="41"/>
      <c r="HTC47" s="41"/>
      <c r="HTD47" s="41"/>
      <c r="HTE47" s="41"/>
      <c r="HTF47" s="42"/>
      <c r="HTG47" s="43"/>
      <c r="HTH47" s="43"/>
      <c r="HTI47" s="44"/>
      <c r="HTJ47" s="45"/>
      <c r="HTK47" s="44"/>
      <c r="HTL47" s="44"/>
      <c r="HTM47" s="38"/>
      <c r="HTN47" s="39"/>
      <c r="HTO47" s="40"/>
      <c r="HTP47" s="38"/>
      <c r="HTQ47" s="41"/>
      <c r="HTR47" s="41"/>
      <c r="HTS47" s="41"/>
      <c r="HTT47" s="41"/>
      <c r="HTU47" s="42"/>
      <c r="HTV47" s="43"/>
      <c r="HTW47" s="43"/>
      <c r="HTX47" s="44"/>
      <c r="HTY47" s="45"/>
      <c r="HTZ47" s="44"/>
      <c r="HUA47" s="44"/>
      <c r="HUB47" s="38"/>
      <c r="HUC47" s="39"/>
      <c r="HUD47" s="40"/>
      <c r="HUE47" s="38"/>
      <c r="HUF47" s="41"/>
      <c r="HUG47" s="41"/>
      <c r="HUH47" s="41"/>
      <c r="HUI47" s="41"/>
      <c r="HUJ47" s="42"/>
      <c r="HUK47" s="43"/>
      <c r="HUL47" s="43"/>
      <c r="HUM47" s="44"/>
      <c r="HUN47" s="45"/>
      <c r="HUO47" s="44"/>
      <c r="HUP47" s="44"/>
      <c r="HUQ47" s="38"/>
      <c r="HUR47" s="39"/>
      <c r="HUS47" s="40"/>
      <c r="HUT47" s="38"/>
      <c r="HUU47" s="41"/>
      <c r="HUV47" s="41"/>
      <c r="HUW47" s="41"/>
      <c r="HUX47" s="41"/>
      <c r="HUY47" s="42"/>
      <c r="HUZ47" s="43"/>
      <c r="HVA47" s="43"/>
      <c r="HVB47" s="44"/>
      <c r="HVC47" s="45"/>
      <c r="HVD47" s="44"/>
      <c r="HVE47" s="44"/>
      <c r="HVF47" s="38"/>
      <c r="HVG47" s="39"/>
      <c r="HVH47" s="40"/>
      <c r="HVI47" s="38"/>
      <c r="HVJ47" s="41"/>
      <c r="HVK47" s="41"/>
      <c r="HVL47" s="41"/>
      <c r="HVM47" s="41"/>
      <c r="HVN47" s="42"/>
      <c r="HVO47" s="43"/>
      <c r="HVP47" s="43"/>
      <c r="HVQ47" s="44"/>
      <c r="HVR47" s="45"/>
      <c r="HVS47" s="44"/>
      <c r="HVT47" s="44"/>
      <c r="HVU47" s="38"/>
      <c r="HVV47" s="39"/>
      <c r="HVW47" s="40"/>
      <c r="HVX47" s="38"/>
      <c r="HVY47" s="41"/>
      <c r="HVZ47" s="41"/>
      <c r="HWA47" s="41"/>
      <c r="HWB47" s="41"/>
      <c r="HWC47" s="42"/>
      <c r="HWD47" s="43"/>
      <c r="HWE47" s="43"/>
      <c r="HWF47" s="44"/>
      <c r="HWG47" s="45"/>
      <c r="HWH47" s="44"/>
      <c r="HWI47" s="44"/>
      <c r="HWJ47" s="38"/>
      <c r="HWK47" s="39"/>
      <c r="HWL47" s="40"/>
      <c r="HWM47" s="38"/>
      <c r="HWN47" s="41"/>
      <c r="HWO47" s="41"/>
      <c r="HWP47" s="41"/>
      <c r="HWQ47" s="41"/>
      <c r="HWR47" s="42"/>
      <c r="HWS47" s="43"/>
      <c r="HWT47" s="43"/>
      <c r="HWU47" s="44"/>
      <c r="HWV47" s="45"/>
      <c r="HWW47" s="44"/>
      <c r="HWX47" s="44"/>
      <c r="HWY47" s="38"/>
      <c r="HWZ47" s="39"/>
      <c r="HXA47" s="40"/>
      <c r="HXB47" s="38"/>
      <c r="HXC47" s="41"/>
      <c r="HXD47" s="41"/>
      <c r="HXE47" s="41"/>
      <c r="HXF47" s="41"/>
      <c r="HXG47" s="42"/>
      <c r="HXH47" s="43"/>
      <c r="HXI47" s="43"/>
      <c r="HXJ47" s="44"/>
      <c r="HXK47" s="45"/>
      <c r="HXL47" s="44"/>
      <c r="HXM47" s="44"/>
      <c r="HXN47" s="38"/>
      <c r="HXO47" s="39"/>
      <c r="HXP47" s="40"/>
      <c r="HXQ47" s="38"/>
      <c r="HXR47" s="41"/>
      <c r="HXS47" s="41"/>
      <c r="HXT47" s="41"/>
      <c r="HXU47" s="41"/>
      <c r="HXV47" s="42"/>
      <c r="HXW47" s="43"/>
      <c r="HXX47" s="43"/>
      <c r="HXY47" s="44"/>
      <c r="HXZ47" s="45"/>
      <c r="HYA47" s="44"/>
      <c r="HYB47" s="44"/>
      <c r="HYC47" s="38"/>
      <c r="HYD47" s="39"/>
      <c r="HYE47" s="40"/>
      <c r="HYF47" s="38"/>
      <c r="HYG47" s="41"/>
      <c r="HYH47" s="41"/>
      <c r="HYI47" s="41"/>
      <c r="HYJ47" s="41"/>
      <c r="HYK47" s="42"/>
      <c r="HYL47" s="43"/>
      <c r="HYM47" s="43"/>
      <c r="HYN47" s="44"/>
      <c r="HYO47" s="45"/>
      <c r="HYP47" s="44"/>
      <c r="HYQ47" s="44"/>
      <c r="HYR47" s="38"/>
      <c r="HYS47" s="39"/>
      <c r="HYT47" s="40"/>
      <c r="HYU47" s="38"/>
      <c r="HYV47" s="41"/>
      <c r="HYW47" s="41"/>
      <c r="HYX47" s="41"/>
      <c r="HYY47" s="41"/>
      <c r="HYZ47" s="42"/>
      <c r="HZA47" s="43"/>
      <c r="HZB47" s="43"/>
      <c r="HZC47" s="44"/>
      <c r="HZD47" s="45"/>
      <c r="HZE47" s="44"/>
      <c r="HZF47" s="44"/>
      <c r="HZG47" s="38"/>
      <c r="HZH47" s="39"/>
      <c r="HZI47" s="40"/>
      <c r="HZJ47" s="38"/>
      <c r="HZK47" s="41"/>
      <c r="HZL47" s="41"/>
      <c r="HZM47" s="41"/>
      <c r="HZN47" s="41"/>
      <c r="HZO47" s="42"/>
      <c r="HZP47" s="43"/>
      <c r="HZQ47" s="43"/>
      <c r="HZR47" s="44"/>
      <c r="HZS47" s="45"/>
      <c r="HZT47" s="44"/>
      <c r="HZU47" s="44"/>
      <c r="HZV47" s="38"/>
      <c r="HZW47" s="39"/>
      <c r="HZX47" s="40"/>
      <c r="HZY47" s="38"/>
      <c r="HZZ47" s="41"/>
      <c r="IAA47" s="41"/>
      <c r="IAB47" s="41"/>
      <c r="IAC47" s="41"/>
      <c r="IAD47" s="42"/>
      <c r="IAE47" s="43"/>
      <c r="IAF47" s="43"/>
      <c r="IAG47" s="44"/>
      <c r="IAH47" s="45"/>
      <c r="IAI47" s="44"/>
      <c r="IAJ47" s="44"/>
      <c r="IAK47" s="38"/>
      <c r="IAL47" s="39"/>
      <c r="IAM47" s="40"/>
      <c r="IAN47" s="38"/>
      <c r="IAO47" s="41"/>
      <c r="IAP47" s="41"/>
      <c r="IAQ47" s="41"/>
      <c r="IAR47" s="41"/>
      <c r="IAS47" s="42"/>
      <c r="IAT47" s="43"/>
      <c r="IAU47" s="43"/>
      <c r="IAV47" s="44"/>
      <c r="IAW47" s="45"/>
      <c r="IAX47" s="44"/>
      <c r="IAY47" s="44"/>
      <c r="IAZ47" s="38"/>
      <c r="IBA47" s="39"/>
      <c r="IBB47" s="40"/>
      <c r="IBC47" s="38"/>
      <c r="IBD47" s="41"/>
      <c r="IBE47" s="41"/>
      <c r="IBF47" s="41"/>
      <c r="IBG47" s="41"/>
      <c r="IBH47" s="42"/>
      <c r="IBI47" s="43"/>
      <c r="IBJ47" s="43"/>
      <c r="IBK47" s="44"/>
      <c r="IBL47" s="45"/>
      <c r="IBM47" s="44"/>
      <c r="IBN47" s="44"/>
      <c r="IBO47" s="38"/>
      <c r="IBP47" s="39"/>
      <c r="IBQ47" s="40"/>
      <c r="IBR47" s="38"/>
      <c r="IBS47" s="41"/>
      <c r="IBT47" s="41"/>
      <c r="IBU47" s="41"/>
      <c r="IBV47" s="41"/>
      <c r="IBW47" s="42"/>
      <c r="IBX47" s="43"/>
      <c r="IBY47" s="43"/>
      <c r="IBZ47" s="44"/>
      <c r="ICA47" s="45"/>
      <c r="ICB47" s="44"/>
      <c r="ICC47" s="44"/>
      <c r="ICD47" s="38"/>
      <c r="ICE47" s="39"/>
      <c r="ICF47" s="40"/>
      <c r="ICG47" s="38"/>
      <c r="ICH47" s="41"/>
      <c r="ICI47" s="41"/>
      <c r="ICJ47" s="41"/>
      <c r="ICK47" s="41"/>
      <c r="ICL47" s="42"/>
      <c r="ICM47" s="43"/>
      <c r="ICN47" s="43"/>
      <c r="ICO47" s="44"/>
      <c r="ICP47" s="45"/>
      <c r="ICQ47" s="44"/>
      <c r="ICR47" s="44"/>
      <c r="ICS47" s="38"/>
      <c r="ICT47" s="39"/>
      <c r="ICU47" s="40"/>
      <c r="ICV47" s="38"/>
      <c r="ICW47" s="41"/>
      <c r="ICX47" s="41"/>
      <c r="ICY47" s="41"/>
      <c r="ICZ47" s="41"/>
      <c r="IDA47" s="42"/>
      <c r="IDB47" s="43"/>
      <c r="IDC47" s="43"/>
      <c r="IDD47" s="44"/>
      <c r="IDE47" s="45"/>
      <c r="IDF47" s="44"/>
      <c r="IDG47" s="44"/>
      <c r="IDH47" s="38"/>
      <c r="IDI47" s="39"/>
      <c r="IDJ47" s="40"/>
      <c r="IDK47" s="38"/>
      <c r="IDL47" s="41"/>
      <c r="IDM47" s="41"/>
      <c r="IDN47" s="41"/>
      <c r="IDO47" s="41"/>
      <c r="IDP47" s="42"/>
      <c r="IDQ47" s="43"/>
      <c r="IDR47" s="43"/>
      <c r="IDS47" s="44"/>
      <c r="IDT47" s="45"/>
      <c r="IDU47" s="44"/>
      <c r="IDV47" s="44"/>
      <c r="IDW47" s="38"/>
      <c r="IDX47" s="39"/>
      <c r="IDY47" s="40"/>
      <c r="IDZ47" s="38"/>
      <c r="IEA47" s="41"/>
      <c r="IEB47" s="41"/>
      <c r="IEC47" s="41"/>
      <c r="IED47" s="41"/>
      <c r="IEE47" s="42"/>
      <c r="IEF47" s="43"/>
      <c r="IEG47" s="43"/>
      <c r="IEH47" s="44"/>
      <c r="IEI47" s="45"/>
      <c r="IEJ47" s="44"/>
      <c r="IEK47" s="44"/>
      <c r="IEL47" s="38"/>
      <c r="IEM47" s="39"/>
      <c r="IEN47" s="40"/>
      <c r="IEO47" s="38"/>
      <c r="IEP47" s="41"/>
      <c r="IEQ47" s="41"/>
      <c r="IER47" s="41"/>
      <c r="IES47" s="41"/>
      <c r="IET47" s="42"/>
      <c r="IEU47" s="43"/>
      <c r="IEV47" s="43"/>
      <c r="IEW47" s="44"/>
      <c r="IEX47" s="45"/>
      <c r="IEY47" s="44"/>
      <c r="IEZ47" s="44"/>
      <c r="IFA47" s="38"/>
      <c r="IFB47" s="39"/>
      <c r="IFC47" s="40"/>
      <c r="IFD47" s="38"/>
      <c r="IFE47" s="41"/>
      <c r="IFF47" s="41"/>
      <c r="IFG47" s="41"/>
      <c r="IFH47" s="41"/>
      <c r="IFI47" s="42"/>
      <c r="IFJ47" s="43"/>
      <c r="IFK47" s="43"/>
      <c r="IFL47" s="44"/>
      <c r="IFM47" s="45"/>
      <c r="IFN47" s="44"/>
      <c r="IFO47" s="44"/>
      <c r="IFP47" s="38"/>
      <c r="IFQ47" s="39"/>
      <c r="IFR47" s="40"/>
      <c r="IFS47" s="38"/>
      <c r="IFT47" s="41"/>
      <c r="IFU47" s="41"/>
      <c r="IFV47" s="41"/>
      <c r="IFW47" s="41"/>
      <c r="IFX47" s="42"/>
      <c r="IFY47" s="43"/>
      <c r="IFZ47" s="43"/>
      <c r="IGA47" s="44"/>
      <c r="IGB47" s="45"/>
      <c r="IGC47" s="44"/>
      <c r="IGD47" s="44"/>
      <c r="IGE47" s="38"/>
      <c r="IGF47" s="39"/>
      <c r="IGG47" s="40"/>
      <c r="IGH47" s="38"/>
      <c r="IGI47" s="41"/>
      <c r="IGJ47" s="41"/>
      <c r="IGK47" s="41"/>
      <c r="IGL47" s="41"/>
      <c r="IGM47" s="42"/>
      <c r="IGN47" s="43"/>
      <c r="IGO47" s="43"/>
      <c r="IGP47" s="44"/>
      <c r="IGQ47" s="45"/>
      <c r="IGR47" s="44"/>
      <c r="IGS47" s="44"/>
      <c r="IGT47" s="38"/>
      <c r="IGU47" s="39"/>
      <c r="IGV47" s="40"/>
      <c r="IGW47" s="38"/>
      <c r="IGX47" s="41"/>
      <c r="IGY47" s="41"/>
      <c r="IGZ47" s="41"/>
      <c r="IHA47" s="41"/>
      <c r="IHB47" s="42"/>
      <c r="IHC47" s="43"/>
      <c r="IHD47" s="43"/>
      <c r="IHE47" s="44"/>
      <c r="IHF47" s="45"/>
      <c r="IHG47" s="44"/>
      <c r="IHH47" s="44"/>
      <c r="IHI47" s="38"/>
      <c r="IHJ47" s="39"/>
      <c r="IHK47" s="40"/>
      <c r="IHL47" s="38"/>
      <c r="IHM47" s="41"/>
      <c r="IHN47" s="41"/>
      <c r="IHO47" s="41"/>
      <c r="IHP47" s="41"/>
      <c r="IHQ47" s="42"/>
      <c r="IHR47" s="43"/>
      <c r="IHS47" s="43"/>
      <c r="IHT47" s="44"/>
      <c r="IHU47" s="45"/>
      <c r="IHV47" s="44"/>
      <c r="IHW47" s="44"/>
      <c r="IHX47" s="38"/>
      <c r="IHY47" s="39"/>
      <c r="IHZ47" s="40"/>
      <c r="IIA47" s="38"/>
      <c r="IIB47" s="41"/>
      <c r="IIC47" s="41"/>
      <c r="IID47" s="41"/>
      <c r="IIE47" s="41"/>
      <c r="IIF47" s="42"/>
      <c r="IIG47" s="43"/>
      <c r="IIH47" s="43"/>
      <c r="III47" s="44"/>
      <c r="IIJ47" s="45"/>
      <c r="IIK47" s="44"/>
      <c r="IIL47" s="44"/>
      <c r="IIM47" s="38"/>
      <c r="IIN47" s="39"/>
      <c r="IIO47" s="40"/>
      <c r="IIP47" s="38"/>
      <c r="IIQ47" s="41"/>
      <c r="IIR47" s="41"/>
      <c r="IIS47" s="41"/>
      <c r="IIT47" s="41"/>
      <c r="IIU47" s="42"/>
      <c r="IIV47" s="43"/>
      <c r="IIW47" s="43"/>
      <c r="IIX47" s="44"/>
      <c r="IIY47" s="45"/>
      <c r="IIZ47" s="44"/>
      <c r="IJA47" s="44"/>
      <c r="IJB47" s="38"/>
      <c r="IJC47" s="39"/>
      <c r="IJD47" s="40"/>
      <c r="IJE47" s="38"/>
      <c r="IJF47" s="41"/>
      <c r="IJG47" s="41"/>
      <c r="IJH47" s="41"/>
      <c r="IJI47" s="41"/>
      <c r="IJJ47" s="42"/>
      <c r="IJK47" s="43"/>
      <c r="IJL47" s="43"/>
      <c r="IJM47" s="44"/>
      <c r="IJN47" s="45"/>
      <c r="IJO47" s="44"/>
      <c r="IJP47" s="44"/>
      <c r="IJQ47" s="38"/>
      <c r="IJR47" s="39"/>
      <c r="IJS47" s="40"/>
      <c r="IJT47" s="38"/>
      <c r="IJU47" s="41"/>
      <c r="IJV47" s="41"/>
      <c r="IJW47" s="41"/>
      <c r="IJX47" s="41"/>
      <c r="IJY47" s="42"/>
      <c r="IJZ47" s="43"/>
      <c r="IKA47" s="43"/>
      <c r="IKB47" s="44"/>
      <c r="IKC47" s="45"/>
      <c r="IKD47" s="44"/>
      <c r="IKE47" s="44"/>
      <c r="IKF47" s="38"/>
      <c r="IKG47" s="39"/>
      <c r="IKH47" s="40"/>
      <c r="IKI47" s="38"/>
      <c r="IKJ47" s="41"/>
      <c r="IKK47" s="41"/>
      <c r="IKL47" s="41"/>
      <c r="IKM47" s="41"/>
      <c r="IKN47" s="42"/>
      <c r="IKO47" s="43"/>
      <c r="IKP47" s="43"/>
      <c r="IKQ47" s="44"/>
      <c r="IKR47" s="45"/>
      <c r="IKS47" s="44"/>
      <c r="IKT47" s="44"/>
      <c r="IKU47" s="38"/>
      <c r="IKV47" s="39"/>
      <c r="IKW47" s="40"/>
      <c r="IKX47" s="38"/>
      <c r="IKY47" s="41"/>
      <c r="IKZ47" s="41"/>
      <c r="ILA47" s="41"/>
      <c r="ILB47" s="41"/>
      <c r="ILC47" s="42"/>
      <c r="ILD47" s="43"/>
      <c r="ILE47" s="43"/>
      <c r="ILF47" s="44"/>
      <c r="ILG47" s="45"/>
      <c r="ILH47" s="44"/>
      <c r="ILI47" s="44"/>
      <c r="ILJ47" s="38"/>
      <c r="ILK47" s="39"/>
      <c r="ILL47" s="40"/>
      <c r="ILM47" s="38"/>
      <c r="ILN47" s="41"/>
      <c r="ILO47" s="41"/>
      <c r="ILP47" s="41"/>
      <c r="ILQ47" s="41"/>
      <c r="ILR47" s="42"/>
      <c r="ILS47" s="43"/>
      <c r="ILT47" s="43"/>
      <c r="ILU47" s="44"/>
      <c r="ILV47" s="45"/>
      <c r="ILW47" s="44"/>
      <c r="ILX47" s="44"/>
      <c r="ILY47" s="38"/>
      <c r="ILZ47" s="39"/>
      <c r="IMA47" s="40"/>
      <c r="IMB47" s="38"/>
      <c r="IMC47" s="41"/>
      <c r="IMD47" s="41"/>
      <c r="IME47" s="41"/>
      <c r="IMF47" s="41"/>
      <c r="IMG47" s="42"/>
      <c r="IMH47" s="43"/>
      <c r="IMI47" s="43"/>
      <c r="IMJ47" s="44"/>
      <c r="IMK47" s="45"/>
      <c r="IML47" s="44"/>
      <c r="IMM47" s="44"/>
      <c r="IMN47" s="38"/>
      <c r="IMO47" s="39"/>
      <c r="IMP47" s="40"/>
      <c r="IMQ47" s="38"/>
      <c r="IMR47" s="41"/>
      <c r="IMS47" s="41"/>
      <c r="IMT47" s="41"/>
      <c r="IMU47" s="41"/>
      <c r="IMV47" s="42"/>
      <c r="IMW47" s="43"/>
      <c r="IMX47" s="43"/>
      <c r="IMY47" s="44"/>
      <c r="IMZ47" s="45"/>
      <c r="INA47" s="44"/>
      <c r="INB47" s="44"/>
      <c r="INC47" s="38"/>
      <c r="IND47" s="39"/>
      <c r="INE47" s="40"/>
      <c r="INF47" s="38"/>
      <c r="ING47" s="41"/>
      <c r="INH47" s="41"/>
      <c r="INI47" s="41"/>
      <c r="INJ47" s="41"/>
      <c r="INK47" s="42"/>
      <c r="INL47" s="43"/>
      <c r="INM47" s="43"/>
      <c r="INN47" s="44"/>
      <c r="INO47" s="45"/>
      <c r="INP47" s="44"/>
      <c r="INQ47" s="44"/>
      <c r="INR47" s="38"/>
      <c r="INS47" s="39"/>
      <c r="INT47" s="40"/>
      <c r="INU47" s="38"/>
      <c r="INV47" s="41"/>
      <c r="INW47" s="41"/>
      <c r="INX47" s="41"/>
      <c r="INY47" s="41"/>
      <c r="INZ47" s="42"/>
      <c r="IOA47" s="43"/>
      <c r="IOB47" s="43"/>
      <c r="IOC47" s="44"/>
      <c r="IOD47" s="45"/>
      <c r="IOE47" s="44"/>
      <c r="IOF47" s="44"/>
      <c r="IOG47" s="38"/>
      <c r="IOH47" s="39"/>
      <c r="IOI47" s="40"/>
      <c r="IOJ47" s="38"/>
      <c r="IOK47" s="41"/>
      <c r="IOL47" s="41"/>
      <c r="IOM47" s="41"/>
      <c r="ION47" s="41"/>
      <c r="IOO47" s="42"/>
      <c r="IOP47" s="43"/>
      <c r="IOQ47" s="43"/>
      <c r="IOR47" s="44"/>
      <c r="IOS47" s="45"/>
      <c r="IOT47" s="44"/>
      <c r="IOU47" s="44"/>
      <c r="IOV47" s="38"/>
      <c r="IOW47" s="39"/>
      <c r="IOX47" s="40"/>
      <c r="IOY47" s="38"/>
      <c r="IOZ47" s="41"/>
      <c r="IPA47" s="41"/>
      <c r="IPB47" s="41"/>
      <c r="IPC47" s="41"/>
      <c r="IPD47" s="42"/>
      <c r="IPE47" s="43"/>
      <c r="IPF47" s="43"/>
      <c r="IPG47" s="44"/>
      <c r="IPH47" s="45"/>
      <c r="IPI47" s="44"/>
      <c r="IPJ47" s="44"/>
      <c r="IPK47" s="38"/>
      <c r="IPL47" s="39"/>
      <c r="IPM47" s="40"/>
      <c r="IPN47" s="38"/>
      <c r="IPO47" s="41"/>
      <c r="IPP47" s="41"/>
      <c r="IPQ47" s="41"/>
      <c r="IPR47" s="41"/>
      <c r="IPS47" s="42"/>
      <c r="IPT47" s="43"/>
      <c r="IPU47" s="43"/>
      <c r="IPV47" s="44"/>
      <c r="IPW47" s="45"/>
      <c r="IPX47" s="44"/>
      <c r="IPY47" s="44"/>
      <c r="IPZ47" s="38"/>
      <c r="IQA47" s="39"/>
      <c r="IQB47" s="40"/>
      <c r="IQC47" s="38"/>
      <c r="IQD47" s="41"/>
      <c r="IQE47" s="41"/>
      <c r="IQF47" s="41"/>
      <c r="IQG47" s="41"/>
      <c r="IQH47" s="42"/>
      <c r="IQI47" s="43"/>
      <c r="IQJ47" s="43"/>
      <c r="IQK47" s="44"/>
      <c r="IQL47" s="45"/>
      <c r="IQM47" s="44"/>
      <c r="IQN47" s="44"/>
      <c r="IQO47" s="38"/>
      <c r="IQP47" s="39"/>
      <c r="IQQ47" s="40"/>
      <c r="IQR47" s="38"/>
      <c r="IQS47" s="41"/>
      <c r="IQT47" s="41"/>
      <c r="IQU47" s="41"/>
      <c r="IQV47" s="41"/>
      <c r="IQW47" s="42"/>
      <c r="IQX47" s="43"/>
      <c r="IQY47" s="43"/>
      <c r="IQZ47" s="44"/>
      <c r="IRA47" s="45"/>
      <c r="IRB47" s="44"/>
      <c r="IRC47" s="44"/>
      <c r="IRD47" s="38"/>
      <c r="IRE47" s="39"/>
      <c r="IRF47" s="40"/>
      <c r="IRG47" s="38"/>
      <c r="IRH47" s="41"/>
      <c r="IRI47" s="41"/>
      <c r="IRJ47" s="41"/>
      <c r="IRK47" s="41"/>
      <c r="IRL47" s="42"/>
      <c r="IRM47" s="43"/>
      <c r="IRN47" s="43"/>
      <c r="IRO47" s="44"/>
      <c r="IRP47" s="45"/>
      <c r="IRQ47" s="44"/>
      <c r="IRR47" s="44"/>
      <c r="IRS47" s="38"/>
      <c r="IRT47" s="39"/>
      <c r="IRU47" s="40"/>
      <c r="IRV47" s="38"/>
      <c r="IRW47" s="41"/>
      <c r="IRX47" s="41"/>
      <c r="IRY47" s="41"/>
      <c r="IRZ47" s="41"/>
      <c r="ISA47" s="42"/>
      <c r="ISB47" s="43"/>
      <c r="ISC47" s="43"/>
      <c r="ISD47" s="44"/>
      <c r="ISE47" s="45"/>
      <c r="ISF47" s="44"/>
      <c r="ISG47" s="44"/>
      <c r="ISH47" s="38"/>
      <c r="ISI47" s="39"/>
      <c r="ISJ47" s="40"/>
      <c r="ISK47" s="38"/>
      <c r="ISL47" s="41"/>
      <c r="ISM47" s="41"/>
      <c r="ISN47" s="41"/>
      <c r="ISO47" s="41"/>
      <c r="ISP47" s="42"/>
      <c r="ISQ47" s="43"/>
      <c r="ISR47" s="43"/>
      <c r="ISS47" s="44"/>
      <c r="IST47" s="45"/>
      <c r="ISU47" s="44"/>
      <c r="ISV47" s="44"/>
      <c r="ISW47" s="38"/>
      <c r="ISX47" s="39"/>
      <c r="ISY47" s="40"/>
      <c r="ISZ47" s="38"/>
      <c r="ITA47" s="41"/>
      <c r="ITB47" s="41"/>
      <c r="ITC47" s="41"/>
      <c r="ITD47" s="41"/>
      <c r="ITE47" s="42"/>
      <c r="ITF47" s="43"/>
      <c r="ITG47" s="43"/>
      <c r="ITH47" s="44"/>
      <c r="ITI47" s="45"/>
      <c r="ITJ47" s="44"/>
      <c r="ITK47" s="44"/>
      <c r="ITL47" s="38"/>
      <c r="ITM47" s="39"/>
      <c r="ITN47" s="40"/>
      <c r="ITO47" s="38"/>
      <c r="ITP47" s="41"/>
      <c r="ITQ47" s="41"/>
      <c r="ITR47" s="41"/>
      <c r="ITS47" s="41"/>
      <c r="ITT47" s="42"/>
      <c r="ITU47" s="43"/>
      <c r="ITV47" s="43"/>
      <c r="ITW47" s="44"/>
      <c r="ITX47" s="45"/>
      <c r="ITY47" s="44"/>
      <c r="ITZ47" s="44"/>
      <c r="IUA47" s="38"/>
      <c r="IUB47" s="39"/>
      <c r="IUC47" s="40"/>
      <c r="IUD47" s="38"/>
      <c r="IUE47" s="41"/>
      <c r="IUF47" s="41"/>
      <c r="IUG47" s="41"/>
      <c r="IUH47" s="41"/>
      <c r="IUI47" s="42"/>
      <c r="IUJ47" s="43"/>
      <c r="IUK47" s="43"/>
      <c r="IUL47" s="44"/>
      <c r="IUM47" s="45"/>
      <c r="IUN47" s="44"/>
      <c r="IUO47" s="44"/>
      <c r="IUP47" s="38"/>
      <c r="IUQ47" s="39"/>
      <c r="IUR47" s="40"/>
      <c r="IUS47" s="38"/>
      <c r="IUT47" s="41"/>
      <c r="IUU47" s="41"/>
      <c r="IUV47" s="41"/>
      <c r="IUW47" s="41"/>
      <c r="IUX47" s="42"/>
      <c r="IUY47" s="43"/>
      <c r="IUZ47" s="43"/>
      <c r="IVA47" s="44"/>
      <c r="IVB47" s="45"/>
      <c r="IVC47" s="44"/>
      <c r="IVD47" s="44"/>
      <c r="IVE47" s="38"/>
      <c r="IVF47" s="39"/>
      <c r="IVG47" s="40"/>
      <c r="IVH47" s="38"/>
      <c r="IVI47" s="41"/>
      <c r="IVJ47" s="41"/>
      <c r="IVK47" s="41"/>
      <c r="IVL47" s="41"/>
      <c r="IVM47" s="42"/>
      <c r="IVN47" s="43"/>
      <c r="IVO47" s="43"/>
      <c r="IVP47" s="44"/>
      <c r="IVQ47" s="45"/>
      <c r="IVR47" s="44"/>
      <c r="IVS47" s="44"/>
      <c r="IVT47" s="38"/>
      <c r="IVU47" s="39"/>
      <c r="IVV47" s="40"/>
      <c r="IVW47" s="38"/>
      <c r="IVX47" s="41"/>
      <c r="IVY47" s="41"/>
      <c r="IVZ47" s="41"/>
      <c r="IWA47" s="41"/>
      <c r="IWB47" s="42"/>
      <c r="IWC47" s="43"/>
      <c r="IWD47" s="43"/>
      <c r="IWE47" s="44"/>
      <c r="IWF47" s="45"/>
      <c r="IWG47" s="44"/>
      <c r="IWH47" s="44"/>
      <c r="IWI47" s="38"/>
      <c r="IWJ47" s="39"/>
      <c r="IWK47" s="40"/>
      <c r="IWL47" s="38"/>
      <c r="IWM47" s="41"/>
      <c r="IWN47" s="41"/>
      <c r="IWO47" s="41"/>
      <c r="IWP47" s="41"/>
      <c r="IWQ47" s="42"/>
      <c r="IWR47" s="43"/>
      <c r="IWS47" s="43"/>
      <c r="IWT47" s="44"/>
      <c r="IWU47" s="45"/>
      <c r="IWV47" s="44"/>
      <c r="IWW47" s="44"/>
      <c r="IWX47" s="38"/>
      <c r="IWY47" s="39"/>
      <c r="IWZ47" s="40"/>
      <c r="IXA47" s="38"/>
      <c r="IXB47" s="41"/>
      <c r="IXC47" s="41"/>
      <c r="IXD47" s="41"/>
      <c r="IXE47" s="41"/>
      <c r="IXF47" s="42"/>
      <c r="IXG47" s="43"/>
      <c r="IXH47" s="43"/>
      <c r="IXI47" s="44"/>
      <c r="IXJ47" s="45"/>
      <c r="IXK47" s="44"/>
      <c r="IXL47" s="44"/>
      <c r="IXM47" s="38"/>
      <c r="IXN47" s="39"/>
      <c r="IXO47" s="40"/>
      <c r="IXP47" s="38"/>
      <c r="IXQ47" s="41"/>
      <c r="IXR47" s="41"/>
      <c r="IXS47" s="41"/>
      <c r="IXT47" s="41"/>
      <c r="IXU47" s="42"/>
      <c r="IXV47" s="43"/>
      <c r="IXW47" s="43"/>
      <c r="IXX47" s="44"/>
      <c r="IXY47" s="45"/>
      <c r="IXZ47" s="44"/>
      <c r="IYA47" s="44"/>
      <c r="IYB47" s="38"/>
      <c r="IYC47" s="39"/>
      <c r="IYD47" s="40"/>
      <c r="IYE47" s="38"/>
      <c r="IYF47" s="41"/>
      <c r="IYG47" s="41"/>
      <c r="IYH47" s="41"/>
      <c r="IYI47" s="41"/>
      <c r="IYJ47" s="42"/>
      <c r="IYK47" s="43"/>
      <c r="IYL47" s="43"/>
      <c r="IYM47" s="44"/>
      <c r="IYN47" s="45"/>
      <c r="IYO47" s="44"/>
      <c r="IYP47" s="44"/>
      <c r="IYQ47" s="38"/>
      <c r="IYR47" s="39"/>
      <c r="IYS47" s="40"/>
      <c r="IYT47" s="38"/>
      <c r="IYU47" s="41"/>
      <c r="IYV47" s="41"/>
      <c r="IYW47" s="41"/>
      <c r="IYX47" s="41"/>
      <c r="IYY47" s="42"/>
      <c r="IYZ47" s="43"/>
      <c r="IZA47" s="43"/>
      <c r="IZB47" s="44"/>
      <c r="IZC47" s="45"/>
      <c r="IZD47" s="44"/>
      <c r="IZE47" s="44"/>
      <c r="IZF47" s="38"/>
      <c r="IZG47" s="39"/>
      <c r="IZH47" s="40"/>
      <c r="IZI47" s="38"/>
      <c r="IZJ47" s="41"/>
      <c r="IZK47" s="41"/>
      <c r="IZL47" s="41"/>
      <c r="IZM47" s="41"/>
      <c r="IZN47" s="42"/>
      <c r="IZO47" s="43"/>
      <c r="IZP47" s="43"/>
      <c r="IZQ47" s="44"/>
      <c r="IZR47" s="45"/>
      <c r="IZS47" s="44"/>
      <c r="IZT47" s="44"/>
      <c r="IZU47" s="38"/>
      <c r="IZV47" s="39"/>
      <c r="IZW47" s="40"/>
      <c r="IZX47" s="38"/>
      <c r="IZY47" s="41"/>
      <c r="IZZ47" s="41"/>
      <c r="JAA47" s="41"/>
      <c r="JAB47" s="41"/>
      <c r="JAC47" s="42"/>
      <c r="JAD47" s="43"/>
      <c r="JAE47" s="43"/>
      <c r="JAF47" s="44"/>
      <c r="JAG47" s="45"/>
      <c r="JAH47" s="44"/>
      <c r="JAI47" s="44"/>
      <c r="JAJ47" s="38"/>
      <c r="JAK47" s="39"/>
      <c r="JAL47" s="40"/>
      <c r="JAM47" s="38"/>
      <c r="JAN47" s="41"/>
      <c r="JAO47" s="41"/>
      <c r="JAP47" s="41"/>
      <c r="JAQ47" s="41"/>
      <c r="JAR47" s="42"/>
      <c r="JAS47" s="43"/>
      <c r="JAT47" s="43"/>
      <c r="JAU47" s="44"/>
      <c r="JAV47" s="45"/>
      <c r="JAW47" s="44"/>
      <c r="JAX47" s="44"/>
      <c r="JAY47" s="38"/>
      <c r="JAZ47" s="39"/>
      <c r="JBA47" s="40"/>
      <c r="JBB47" s="38"/>
      <c r="JBC47" s="41"/>
      <c r="JBD47" s="41"/>
      <c r="JBE47" s="41"/>
      <c r="JBF47" s="41"/>
      <c r="JBG47" s="42"/>
      <c r="JBH47" s="43"/>
      <c r="JBI47" s="43"/>
      <c r="JBJ47" s="44"/>
      <c r="JBK47" s="45"/>
      <c r="JBL47" s="44"/>
      <c r="JBM47" s="44"/>
      <c r="JBN47" s="38"/>
      <c r="JBO47" s="39"/>
      <c r="JBP47" s="40"/>
      <c r="JBQ47" s="38"/>
      <c r="JBR47" s="41"/>
      <c r="JBS47" s="41"/>
      <c r="JBT47" s="41"/>
      <c r="JBU47" s="41"/>
      <c r="JBV47" s="42"/>
      <c r="JBW47" s="43"/>
      <c r="JBX47" s="43"/>
      <c r="JBY47" s="44"/>
      <c r="JBZ47" s="45"/>
      <c r="JCA47" s="44"/>
      <c r="JCB47" s="44"/>
      <c r="JCC47" s="38"/>
      <c r="JCD47" s="39"/>
      <c r="JCE47" s="40"/>
      <c r="JCF47" s="38"/>
      <c r="JCG47" s="41"/>
      <c r="JCH47" s="41"/>
      <c r="JCI47" s="41"/>
      <c r="JCJ47" s="41"/>
      <c r="JCK47" s="42"/>
      <c r="JCL47" s="43"/>
      <c r="JCM47" s="43"/>
      <c r="JCN47" s="44"/>
      <c r="JCO47" s="45"/>
      <c r="JCP47" s="44"/>
      <c r="JCQ47" s="44"/>
      <c r="JCR47" s="38"/>
      <c r="JCS47" s="39"/>
      <c r="JCT47" s="40"/>
      <c r="JCU47" s="38"/>
      <c r="JCV47" s="41"/>
      <c r="JCW47" s="41"/>
      <c r="JCX47" s="41"/>
      <c r="JCY47" s="41"/>
      <c r="JCZ47" s="42"/>
      <c r="JDA47" s="43"/>
      <c r="JDB47" s="43"/>
      <c r="JDC47" s="44"/>
      <c r="JDD47" s="45"/>
      <c r="JDE47" s="44"/>
      <c r="JDF47" s="44"/>
      <c r="JDG47" s="38"/>
      <c r="JDH47" s="39"/>
      <c r="JDI47" s="40"/>
      <c r="JDJ47" s="38"/>
      <c r="JDK47" s="41"/>
      <c r="JDL47" s="41"/>
      <c r="JDM47" s="41"/>
      <c r="JDN47" s="41"/>
      <c r="JDO47" s="42"/>
      <c r="JDP47" s="43"/>
      <c r="JDQ47" s="43"/>
      <c r="JDR47" s="44"/>
      <c r="JDS47" s="45"/>
      <c r="JDT47" s="44"/>
      <c r="JDU47" s="44"/>
      <c r="JDV47" s="38"/>
      <c r="JDW47" s="39"/>
      <c r="JDX47" s="40"/>
      <c r="JDY47" s="38"/>
      <c r="JDZ47" s="41"/>
      <c r="JEA47" s="41"/>
      <c r="JEB47" s="41"/>
      <c r="JEC47" s="41"/>
      <c r="JED47" s="42"/>
      <c r="JEE47" s="43"/>
      <c r="JEF47" s="43"/>
      <c r="JEG47" s="44"/>
      <c r="JEH47" s="45"/>
      <c r="JEI47" s="44"/>
      <c r="JEJ47" s="44"/>
      <c r="JEK47" s="38"/>
      <c r="JEL47" s="39"/>
      <c r="JEM47" s="40"/>
      <c r="JEN47" s="38"/>
      <c r="JEO47" s="41"/>
      <c r="JEP47" s="41"/>
      <c r="JEQ47" s="41"/>
      <c r="JER47" s="41"/>
      <c r="JES47" s="42"/>
      <c r="JET47" s="43"/>
      <c r="JEU47" s="43"/>
      <c r="JEV47" s="44"/>
      <c r="JEW47" s="45"/>
      <c r="JEX47" s="44"/>
      <c r="JEY47" s="44"/>
      <c r="JEZ47" s="38"/>
      <c r="JFA47" s="39"/>
      <c r="JFB47" s="40"/>
      <c r="JFC47" s="38"/>
      <c r="JFD47" s="41"/>
      <c r="JFE47" s="41"/>
      <c r="JFF47" s="41"/>
      <c r="JFG47" s="41"/>
      <c r="JFH47" s="42"/>
      <c r="JFI47" s="43"/>
      <c r="JFJ47" s="43"/>
      <c r="JFK47" s="44"/>
      <c r="JFL47" s="45"/>
      <c r="JFM47" s="44"/>
      <c r="JFN47" s="44"/>
      <c r="JFO47" s="38"/>
      <c r="JFP47" s="39"/>
      <c r="JFQ47" s="40"/>
      <c r="JFR47" s="38"/>
      <c r="JFS47" s="41"/>
      <c r="JFT47" s="41"/>
      <c r="JFU47" s="41"/>
      <c r="JFV47" s="41"/>
      <c r="JFW47" s="42"/>
      <c r="JFX47" s="43"/>
      <c r="JFY47" s="43"/>
      <c r="JFZ47" s="44"/>
      <c r="JGA47" s="45"/>
      <c r="JGB47" s="44"/>
      <c r="JGC47" s="44"/>
      <c r="JGD47" s="38"/>
      <c r="JGE47" s="39"/>
      <c r="JGF47" s="40"/>
      <c r="JGG47" s="38"/>
      <c r="JGH47" s="41"/>
      <c r="JGI47" s="41"/>
      <c r="JGJ47" s="41"/>
      <c r="JGK47" s="41"/>
      <c r="JGL47" s="42"/>
      <c r="JGM47" s="43"/>
      <c r="JGN47" s="43"/>
      <c r="JGO47" s="44"/>
      <c r="JGP47" s="45"/>
      <c r="JGQ47" s="44"/>
      <c r="JGR47" s="44"/>
      <c r="JGS47" s="38"/>
      <c r="JGT47" s="39"/>
      <c r="JGU47" s="40"/>
      <c r="JGV47" s="38"/>
      <c r="JGW47" s="41"/>
      <c r="JGX47" s="41"/>
      <c r="JGY47" s="41"/>
      <c r="JGZ47" s="41"/>
      <c r="JHA47" s="42"/>
      <c r="JHB47" s="43"/>
      <c r="JHC47" s="43"/>
      <c r="JHD47" s="44"/>
      <c r="JHE47" s="45"/>
      <c r="JHF47" s="44"/>
      <c r="JHG47" s="44"/>
      <c r="JHH47" s="38"/>
      <c r="JHI47" s="39"/>
      <c r="JHJ47" s="40"/>
      <c r="JHK47" s="38"/>
      <c r="JHL47" s="41"/>
      <c r="JHM47" s="41"/>
      <c r="JHN47" s="41"/>
      <c r="JHO47" s="41"/>
      <c r="JHP47" s="42"/>
      <c r="JHQ47" s="43"/>
      <c r="JHR47" s="43"/>
      <c r="JHS47" s="44"/>
      <c r="JHT47" s="45"/>
      <c r="JHU47" s="44"/>
      <c r="JHV47" s="44"/>
      <c r="JHW47" s="38"/>
      <c r="JHX47" s="39"/>
      <c r="JHY47" s="40"/>
      <c r="JHZ47" s="38"/>
      <c r="JIA47" s="41"/>
      <c r="JIB47" s="41"/>
      <c r="JIC47" s="41"/>
      <c r="JID47" s="41"/>
      <c r="JIE47" s="42"/>
      <c r="JIF47" s="43"/>
      <c r="JIG47" s="43"/>
      <c r="JIH47" s="44"/>
      <c r="JII47" s="45"/>
      <c r="JIJ47" s="44"/>
      <c r="JIK47" s="44"/>
      <c r="JIL47" s="38"/>
      <c r="JIM47" s="39"/>
      <c r="JIN47" s="40"/>
      <c r="JIO47" s="38"/>
      <c r="JIP47" s="41"/>
      <c r="JIQ47" s="41"/>
      <c r="JIR47" s="41"/>
      <c r="JIS47" s="41"/>
      <c r="JIT47" s="42"/>
      <c r="JIU47" s="43"/>
      <c r="JIV47" s="43"/>
      <c r="JIW47" s="44"/>
      <c r="JIX47" s="45"/>
      <c r="JIY47" s="44"/>
      <c r="JIZ47" s="44"/>
      <c r="JJA47" s="38"/>
      <c r="JJB47" s="39"/>
      <c r="JJC47" s="40"/>
      <c r="JJD47" s="38"/>
      <c r="JJE47" s="41"/>
      <c r="JJF47" s="41"/>
      <c r="JJG47" s="41"/>
      <c r="JJH47" s="41"/>
      <c r="JJI47" s="42"/>
      <c r="JJJ47" s="43"/>
      <c r="JJK47" s="43"/>
      <c r="JJL47" s="44"/>
      <c r="JJM47" s="45"/>
      <c r="JJN47" s="44"/>
      <c r="JJO47" s="44"/>
      <c r="JJP47" s="38"/>
      <c r="JJQ47" s="39"/>
      <c r="JJR47" s="40"/>
      <c r="JJS47" s="38"/>
      <c r="JJT47" s="41"/>
      <c r="JJU47" s="41"/>
      <c r="JJV47" s="41"/>
      <c r="JJW47" s="41"/>
      <c r="JJX47" s="42"/>
      <c r="JJY47" s="43"/>
      <c r="JJZ47" s="43"/>
      <c r="JKA47" s="44"/>
      <c r="JKB47" s="45"/>
      <c r="JKC47" s="44"/>
      <c r="JKD47" s="44"/>
      <c r="JKE47" s="38"/>
      <c r="JKF47" s="39"/>
      <c r="JKG47" s="40"/>
      <c r="JKH47" s="38"/>
      <c r="JKI47" s="41"/>
      <c r="JKJ47" s="41"/>
      <c r="JKK47" s="41"/>
      <c r="JKL47" s="41"/>
      <c r="JKM47" s="42"/>
      <c r="JKN47" s="43"/>
      <c r="JKO47" s="43"/>
      <c r="JKP47" s="44"/>
      <c r="JKQ47" s="45"/>
      <c r="JKR47" s="44"/>
      <c r="JKS47" s="44"/>
      <c r="JKT47" s="38"/>
      <c r="JKU47" s="39"/>
      <c r="JKV47" s="40"/>
      <c r="JKW47" s="38"/>
      <c r="JKX47" s="41"/>
      <c r="JKY47" s="41"/>
      <c r="JKZ47" s="41"/>
      <c r="JLA47" s="41"/>
      <c r="JLB47" s="42"/>
      <c r="JLC47" s="43"/>
      <c r="JLD47" s="43"/>
      <c r="JLE47" s="44"/>
      <c r="JLF47" s="45"/>
      <c r="JLG47" s="44"/>
      <c r="JLH47" s="44"/>
      <c r="JLI47" s="38"/>
      <c r="JLJ47" s="39"/>
      <c r="JLK47" s="40"/>
      <c r="JLL47" s="38"/>
      <c r="JLM47" s="41"/>
      <c r="JLN47" s="41"/>
      <c r="JLO47" s="41"/>
      <c r="JLP47" s="41"/>
      <c r="JLQ47" s="42"/>
      <c r="JLR47" s="43"/>
      <c r="JLS47" s="43"/>
      <c r="JLT47" s="44"/>
      <c r="JLU47" s="45"/>
      <c r="JLV47" s="44"/>
      <c r="JLW47" s="44"/>
      <c r="JLX47" s="38"/>
      <c r="JLY47" s="39"/>
      <c r="JLZ47" s="40"/>
      <c r="JMA47" s="38"/>
      <c r="JMB47" s="41"/>
      <c r="JMC47" s="41"/>
      <c r="JMD47" s="41"/>
      <c r="JME47" s="41"/>
      <c r="JMF47" s="42"/>
      <c r="JMG47" s="43"/>
      <c r="JMH47" s="43"/>
      <c r="JMI47" s="44"/>
      <c r="JMJ47" s="45"/>
      <c r="JMK47" s="44"/>
      <c r="JML47" s="44"/>
      <c r="JMM47" s="38"/>
      <c r="JMN47" s="39"/>
      <c r="JMO47" s="40"/>
      <c r="JMP47" s="38"/>
      <c r="JMQ47" s="41"/>
      <c r="JMR47" s="41"/>
      <c r="JMS47" s="41"/>
      <c r="JMT47" s="41"/>
      <c r="JMU47" s="42"/>
      <c r="JMV47" s="43"/>
      <c r="JMW47" s="43"/>
      <c r="JMX47" s="44"/>
      <c r="JMY47" s="45"/>
      <c r="JMZ47" s="44"/>
      <c r="JNA47" s="44"/>
      <c r="JNB47" s="38"/>
      <c r="JNC47" s="39"/>
      <c r="JND47" s="40"/>
      <c r="JNE47" s="38"/>
      <c r="JNF47" s="41"/>
      <c r="JNG47" s="41"/>
      <c r="JNH47" s="41"/>
      <c r="JNI47" s="41"/>
      <c r="JNJ47" s="42"/>
      <c r="JNK47" s="43"/>
      <c r="JNL47" s="43"/>
      <c r="JNM47" s="44"/>
      <c r="JNN47" s="45"/>
      <c r="JNO47" s="44"/>
      <c r="JNP47" s="44"/>
      <c r="JNQ47" s="38"/>
      <c r="JNR47" s="39"/>
      <c r="JNS47" s="40"/>
      <c r="JNT47" s="38"/>
      <c r="JNU47" s="41"/>
      <c r="JNV47" s="41"/>
      <c r="JNW47" s="41"/>
      <c r="JNX47" s="41"/>
      <c r="JNY47" s="42"/>
      <c r="JNZ47" s="43"/>
      <c r="JOA47" s="43"/>
      <c r="JOB47" s="44"/>
      <c r="JOC47" s="45"/>
      <c r="JOD47" s="44"/>
      <c r="JOE47" s="44"/>
      <c r="JOF47" s="38"/>
      <c r="JOG47" s="39"/>
      <c r="JOH47" s="40"/>
      <c r="JOI47" s="38"/>
      <c r="JOJ47" s="41"/>
      <c r="JOK47" s="41"/>
      <c r="JOL47" s="41"/>
      <c r="JOM47" s="41"/>
      <c r="JON47" s="42"/>
      <c r="JOO47" s="43"/>
      <c r="JOP47" s="43"/>
      <c r="JOQ47" s="44"/>
      <c r="JOR47" s="45"/>
      <c r="JOS47" s="44"/>
      <c r="JOT47" s="44"/>
      <c r="JOU47" s="38"/>
      <c r="JOV47" s="39"/>
      <c r="JOW47" s="40"/>
      <c r="JOX47" s="38"/>
      <c r="JOY47" s="41"/>
      <c r="JOZ47" s="41"/>
      <c r="JPA47" s="41"/>
      <c r="JPB47" s="41"/>
      <c r="JPC47" s="42"/>
      <c r="JPD47" s="43"/>
      <c r="JPE47" s="43"/>
      <c r="JPF47" s="44"/>
      <c r="JPG47" s="45"/>
      <c r="JPH47" s="44"/>
      <c r="JPI47" s="44"/>
      <c r="JPJ47" s="38"/>
      <c r="JPK47" s="39"/>
      <c r="JPL47" s="40"/>
      <c r="JPM47" s="38"/>
      <c r="JPN47" s="41"/>
      <c r="JPO47" s="41"/>
      <c r="JPP47" s="41"/>
      <c r="JPQ47" s="41"/>
      <c r="JPR47" s="42"/>
      <c r="JPS47" s="43"/>
      <c r="JPT47" s="43"/>
      <c r="JPU47" s="44"/>
      <c r="JPV47" s="45"/>
      <c r="JPW47" s="44"/>
      <c r="JPX47" s="44"/>
      <c r="JPY47" s="38"/>
      <c r="JPZ47" s="39"/>
      <c r="JQA47" s="40"/>
      <c r="JQB47" s="38"/>
      <c r="JQC47" s="41"/>
      <c r="JQD47" s="41"/>
      <c r="JQE47" s="41"/>
      <c r="JQF47" s="41"/>
      <c r="JQG47" s="42"/>
      <c r="JQH47" s="43"/>
      <c r="JQI47" s="43"/>
      <c r="JQJ47" s="44"/>
      <c r="JQK47" s="45"/>
      <c r="JQL47" s="44"/>
      <c r="JQM47" s="44"/>
      <c r="JQN47" s="38"/>
      <c r="JQO47" s="39"/>
      <c r="JQP47" s="40"/>
      <c r="JQQ47" s="38"/>
      <c r="JQR47" s="41"/>
      <c r="JQS47" s="41"/>
      <c r="JQT47" s="41"/>
      <c r="JQU47" s="41"/>
      <c r="JQV47" s="42"/>
      <c r="JQW47" s="43"/>
      <c r="JQX47" s="43"/>
      <c r="JQY47" s="44"/>
      <c r="JQZ47" s="45"/>
      <c r="JRA47" s="44"/>
      <c r="JRB47" s="44"/>
      <c r="JRC47" s="38"/>
      <c r="JRD47" s="39"/>
      <c r="JRE47" s="40"/>
      <c r="JRF47" s="38"/>
      <c r="JRG47" s="41"/>
      <c r="JRH47" s="41"/>
      <c r="JRI47" s="41"/>
      <c r="JRJ47" s="41"/>
      <c r="JRK47" s="42"/>
      <c r="JRL47" s="43"/>
      <c r="JRM47" s="43"/>
      <c r="JRN47" s="44"/>
      <c r="JRO47" s="45"/>
      <c r="JRP47" s="44"/>
      <c r="JRQ47" s="44"/>
      <c r="JRR47" s="38"/>
      <c r="JRS47" s="39"/>
      <c r="JRT47" s="40"/>
      <c r="JRU47" s="38"/>
      <c r="JRV47" s="41"/>
      <c r="JRW47" s="41"/>
      <c r="JRX47" s="41"/>
      <c r="JRY47" s="41"/>
      <c r="JRZ47" s="42"/>
      <c r="JSA47" s="43"/>
      <c r="JSB47" s="43"/>
      <c r="JSC47" s="44"/>
      <c r="JSD47" s="45"/>
      <c r="JSE47" s="44"/>
      <c r="JSF47" s="44"/>
      <c r="JSG47" s="38"/>
      <c r="JSH47" s="39"/>
      <c r="JSI47" s="40"/>
      <c r="JSJ47" s="38"/>
      <c r="JSK47" s="41"/>
      <c r="JSL47" s="41"/>
      <c r="JSM47" s="41"/>
      <c r="JSN47" s="41"/>
      <c r="JSO47" s="42"/>
      <c r="JSP47" s="43"/>
      <c r="JSQ47" s="43"/>
      <c r="JSR47" s="44"/>
      <c r="JSS47" s="45"/>
      <c r="JST47" s="44"/>
      <c r="JSU47" s="44"/>
      <c r="JSV47" s="38"/>
      <c r="JSW47" s="39"/>
      <c r="JSX47" s="40"/>
      <c r="JSY47" s="38"/>
      <c r="JSZ47" s="41"/>
      <c r="JTA47" s="41"/>
      <c r="JTB47" s="41"/>
      <c r="JTC47" s="41"/>
      <c r="JTD47" s="42"/>
      <c r="JTE47" s="43"/>
      <c r="JTF47" s="43"/>
      <c r="JTG47" s="44"/>
      <c r="JTH47" s="45"/>
      <c r="JTI47" s="44"/>
      <c r="JTJ47" s="44"/>
      <c r="JTK47" s="38"/>
      <c r="JTL47" s="39"/>
      <c r="JTM47" s="40"/>
      <c r="JTN47" s="38"/>
      <c r="JTO47" s="41"/>
      <c r="JTP47" s="41"/>
      <c r="JTQ47" s="41"/>
      <c r="JTR47" s="41"/>
      <c r="JTS47" s="42"/>
      <c r="JTT47" s="43"/>
      <c r="JTU47" s="43"/>
      <c r="JTV47" s="44"/>
      <c r="JTW47" s="45"/>
      <c r="JTX47" s="44"/>
      <c r="JTY47" s="44"/>
      <c r="JTZ47" s="38"/>
      <c r="JUA47" s="39"/>
      <c r="JUB47" s="40"/>
      <c r="JUC47" s="38"/>
      <c r="JUD47" s="41"/>
      <c r="JUE47" s="41"/>
      <c r="JUF47" s="41"/>
      <c r="JUG47" s="41"/>
      <c r="JUH47" s="42"/>
      <c r="JUI47" s="43"/>
      <c r="JUJ47" s="43"/>
      <c r="JUK47" s="44"/>
      <c r="JUL47" s="45"/>
      <c r="JUM47" s="44"/>
      <c r="JUN47" s="44"/>
      <c r="JUO47" s="38"/>
      <c r="JUP47" s="39"/>
      <c r="JUQ47" s="40"/>
      <c r="JUR47" s="38"/>
      <c r="JUS47" s="41"/>
      <c r="JUT47" s="41"/>
      <c r="JUU47" s="41"/>
      <c r="JUV47" s="41"/>
      <c r="JUW47" s="42"/>
      <c r="JUX47" s="43"/>
      <c r="JUY47" s="43"/>
      <c r="JUZ47" s="44"/>
      <c r="JVA47" s="45"/>
      <c r="JVB47" s="44"/>
      <c r="JVC47" s="44"/>
      <c r="JVD47" s="38"/>
      <c r="JVE47" s="39"/>
      <c r="JVF47" s="40"/>
      <c r="JVG47" s="38"/>
      <c r="JVH47" s="41"/>
      <c r="JVI47" s="41"/>
      <c r="JVJ47" s="41"/>
      <c r="JVK47" s="41"/>
      <c r="JVL47" s="42"/>
      <c r="JVM47" s="43"/>
      <c r="JVN47" s="43"/>
      <c r="JVO47" s="44"/>
      <c r="JVP47" s="45"/>
      <c r="JVQ47" s="44"/>
      <c r="JVR47" s="44"/>
      <c r="JVS47" s="38"/>
      <c r="JVT47" s="39"/>
      <c r="JVU47" s="40"/>
      <c r="JVV47" s="38"/>
      <c r="JVW47" s="41"/>
      <c r="JVX47" s="41"/>
      <c r="JVY47" s="41"/>
      <c r="JVZ47" s="41"/>
      <c r="JWA47" s="42"/>
      <c r="JWB47" s="43"/>
      <c r="JWC47" s="43"/>
      <c r="JWD47" s="44"/>
      <c r="JWE47" s="45"/>
      <c r="JWF47" s="44"/>
      <c r="JWG47" s="44"/>
      <c r="JWH47" s="38"/>
      <c r="JWI47" s="39"/>
      <c r="JWJ47" s="40"/>
      <c r="JWK47" s="38"/>
      <c r="JWL47" s="41"/>
      <c r="JWM47" s="41"/>
      <c r="JWN47" s="41"/>
      <c r="JWO47" s="41"/>
      <c r="JWP47" s="42"/>
      <c r="JWQ47" s="43"/>
      <c r="JWR47" s="43"/>
      <c r="JWS47" s="44"/>
      <c r="JWT47" s="45"/>
      <c r="JWU47" s="44"/>
      <c r="JWV47" s="44"/>
      <c r="JWW47" s="38"/>
      <c r="JWX47" s="39"/>
      <c r="JWY47" s="40"/>
      <c r="JWZ47" s="38"/>
      <c r="JXA47" s="41"/>
      <c r="JXB47" s="41"/>
      <c r="JXC47" s="41"/>
      <c r="JXD47" s="41"/>
      <c r="JXE47" s="42"/>
      <c r="JXF47" s="43"/>
      <c r="JXG47" s="43"/>
      <c r="JXH47" s="44"/>
      <c r="JXI47" s="45"/>
      <c r="JXJ47" s="44"/>
      <c r="JXK47" s="44"/>
      <c r="JXL47" s="38"/>
      <c r="JXM47" s="39"/>
      <c r="JXN47" s="40"/>
      <c r="JXO47" s="38"/>
      <c r="JXP47" s="41"/>
      <c r="JXQ47" s="41"/>
      <c r="JXR47" s="41"/>
      <c r="JXS47" s="41"/>
      <c r="JXT47" s="42"/>
      <c r="JXU47" s="43"/>
      <c r="JXV47" s="43"/>
      <c r="JXW47" s="44"/>
      <c r="JXX47" s="45"/>
      <c r="JXY47" s="44"/>
      <c r="JXZ47" s="44"/>
      <c r="JYA47" s="38"/>
      <c r="JYB47" s="39"/>
      <c r="JYC47" s="40"/>
      <c r="JYD47" s="38"/>
      <c r="JYE47" s="41"/>
      <c r="JYF47" s="41"/>
      <c r="JYG47" s="41"/>
      <c r="JYH47" s="41"/>
      <c r="JYI47" s="42"/>
      <c r="JYJ47" s="43"/>
      <c r="JYK47" s="43"/>
      <c r="JYL47" s="44"/>
      <c r="JYM47" s="45"/>
      <c r="JYN47" s="44"/>
      <c r="JYO47" s="44"/>
      <c r="JYP47" s="38"/>
      <c r="JYQ47" s="39"/>
      <c r="JYR47" s="40"/>
      <c r="JYS47" s="38"/>
      <c r="JYT47" s="41"/>
      <c r="JYU47" s="41"/>
      <c r="JYV47" s="41"/>
      <c r="JYW47" s="41"/>
      <c r="JYX47" s="42"/>
      <c r="JYY47" s="43"/>
      <c r="JYZ47" s="43"/>
      <c r="JZA47" s="44"/>
      <c r="JZB47" s="45"/>
      <c r="JZC47" s="44"/>
      <c r="JZD47" s="44"/>
      <c r="JZE47" s="38"/>
      <c r="JZF47" s="39"/>
      <c r="JZG47" s="40"/>
      <c r="JZH47" s="38"/>
      <c r="JZI47" s="41"/>
      <c r="JZJ47" s="41"/>
      <c r="JZK47" s="41"/>
      <c r="JZL47" s="41"/>
      <c r="JZM47" s="42"/>
      <c r="JZN47" s="43"/>
      <c r="JZO47" s="43"/>
      <c r="JZP47" s="44"/>
      <c r="JZQ47" s="45"/>
      <c r="JZR47" s="44"/>
      <c r="JZS47" s="44"/>
      <c r="JZT47" s="38"/>
      <c r="JZU47" s="39"/>
      <c r="JZV47" s="40"/>
      <c r="JZW47" s="38"/>
      <c r="JZX47" s="41"/>
      <c r="JZY47" s="41"/>
      <c r="JZZ47" s="41"/>
      <c r="KAA47" s="41"/>
      <c r="KAB47" s="42"/>
      <c r="KAC47" s="43"/>
      <c r="KAD47" s="43"/>
      <c r="KAE47" s="44"/>
      <c r="KAF47" s="45"/>
      <c r="KAG47" s="44"/>
      <c r="KAH47" s="44"/>
      <c r="KAI47" s="38"/>
      <c r="KAJ47" s="39"/>
      <c r="KAK47" s="40"/>
      <c r="KAL47" s="38"/>
      <c r="KAM47" s="41"/>
      <c r="KAN47" s="41"/>
      <c r="KAO47" s="41"/>
      <c r="KAP47" s="41"/>
      <c r="KAQ47" s="42"/>
      <c r="KAR47" s="43"/>
      <c r="KAS47" s="43"/>
      <c r="KAT47" s="44"/>
      <c r="KAU47" s="45"/>
      <c r="KAV47" s="44"/>
      <c r="KAW47" s="44"/>
      <c r="KAX47" s="38"/>
      <c r="KAY47" s="39"/>
      <c r="KAZ47" s="40"/>
      <c r="KBA47" s="38"/>
      <c r="KBB47" s="41"/>
      <c r="KBC47" s="41"/>
      <c r="KBD47" s="41"/>
      <c r="KBE47" s="41"/>
      <c r="KBF47" s="42"/>
      <c r="KBG47" s="43"/>
      <c r="KBH47" s="43"/>
      <c r="KBI47" s="44"/>
      <c r="KBJ47" s="45"/>
      <c r="KBK47" s="44"/>
      <c r="KBL47" s="44"/>
      <c r="KBM47" s="38"/>
      <c r="KBN47" s="39"/>
      <c r="KBO47" s="40"/>
      <c r="KBP47" s="38"/>
      <c r="KBQ47" s="41"/>
      <c r="KBR47" s="41"/>
      <c r="KBS47" s="41"/>
      <c r="KBT47" s="41"/>
      <c r="KBU47" s="42"/>
      <c r="KBV47" s="43"/>
      <c r="KBW47" s="43"/>
      <c r="KBX47" s="44"/>
      <c r="KBY47" s="45"/>
      <c r="KBZ47" s="44"/>
      <c r="KCA47" s="44"/>
      <c r="KCB47" s="38"/>
      <c r="KCC47" s="39"/>
      <c r="KCD47" s="40"/>
      <c r="KCE47" s="38"/>
      <c r="KCF47" s="41"/>
      <c r="KCG47" s="41"/>
      <c r="KCH47" s="41"/>
      <c r="KCI47" s="41"/>
      <c r="KCJ47" s="42"/>
      <c r="KCK47" s="43"/>
      <c r="KCL47" s="43"/>
      <c r="KCM47" s="44"/>
      <c r="KCN47" s="45"/>
      <c r="KCO47" s="44"/>
      <c r="KCP47" s="44"/>
      <c r="KCQ47" s="38"/>
      <c r="KCR47" s="39"/>
      <c r="KCS47" s="40"/>
      <c r="KCT47" s="38"/>
      <c r="KCU47" s="41"/>
      <c r="KCV47" s="41"/>
      <c r="KCW47" s="41"/>
      <c r="KCX47" s="41"/>
      <c r="KCY47" s="42"/>
      <c r="KCZ47" s="43"/>
      <c r="KDA47" s="43"/>
      <c r="KDB47" s="44"/>
      <c r="KDC47" s="45"/>
      <c r="KDD47" s="44"/>
      <c r="KDE47" s="44"/>
      <c r="KDF47" s="38"/>
      <c r="KDG47" s="39"/>
      <c r="KDH47" s="40"/>
      <c r="KDI47" s="38"/>
      <c r="KDJ47" s="41"/>
      <c r="KDK47" s="41"/>
      <c r="KDL47" s="41"/>
      <c r="KDM47" s="41"/>
      <c r="KDN47" s="42"/>
      <c r="KDO47" s="43"/>
      <c r="KDP47" s="43"/>
      <c r="KDQ47" s="44"/>
      <c r="KDR47" s="45"/>
      <c r="KDS47" s="44"/>
      <c r="KDT47" s="44"/>
      <c r="KDU47" s="38"/>
      <c r="KDV47" s="39"/>
      <c r="KDW47" s="40"/>
      <c r="KDX47" s="38"/>
      <c r="KDY47" s="41"/>
      <c r="KDZ47" s="41"/>
      <c r="KEA47" s="41"/>
      <c r="KEB47" s="41"/>
      <c r="KEC47" s="42"/>
      <c r="KED47" s="43"/>
      <c r="KEE47" s="43"/>
      <c r="KEF47" s="44"/>
      <c r="KEG47" s="45"/>
      <c r="KEH47" s="44"/>
      <c r="KEI47" s="44"/>
      <c r="KEJ47" s="38"/>
      <c r="KEK47" s="39"/>
      <c r="KEL47" s="40"/>
      <c r="KEM47" s="38"/>
      <c r="KEN47" s="41"/>
      <c r="KEO47" s="41"/>
      <c r="KEP47" s="41"/>
      <c r="KEQ47" s="41"/>
      <c r="KER47" s="42"/>
      <c r="KES47" s="43"/>
      <c r="KET47" s="43"/>
      <c r="KEU47" s="44"/>
      <c r="KEV47" s="45"/>
      <c r="KEW47" s="44"/>
      <c r="KEX47" s="44"/>
      <c r="KEY47" s="38"/>
      <c r="KEZ47" s="39"/>
      <c r="KFA47" s="40"/>
      <c r="KFB47" s="38"/>
      <c r="KFC47" s="41"/>
      <c r="KFD47" s="41"/>
      <c r="KFE47" s="41"/>
      <c r="KFF47" s="41"/>
      <c r="KFG47" s="42"/>
      <c r="KFH47" s="43"/>
      <c r="KFI47" s="43"/>
      <c r="KFJ47" s="44"/>
      <c r="KFK47" s="45"/>
      <c r="KFL47" s="44"/>
      <c r="KFM47" s="44"/>
      <c r="KFN47" s="38"/>
      <c r="KFO47" s="39"/>
      <c r="KFP47" s="40"/>
      <c r="KFQ47" s="38"/>
      <c r="KFR47" s="41"/>
      <c r="KFS47" s="41"/>
      <c r="KFT47" s="41"/>
      <c r="KFU47" s="41"/>
      <c r="KFV47" s="42"/>
      <c r="KFW47" s="43"/>
      <c r="KFX47" s="43"/>
      <c r="KFY47" s="44"/>
      <c r="KFZ47" s="45"/>
      <c r="KGA47" s="44"/>
      <c r="KGB47" s="44"/>
      <c r="KGC47" s="38"/>
      <c r="KGD47" s="39"/>
      <c r="KGE47" s="40"/>
      <c r="KGF47" s="38"/>
      <c r="KGG47" s="41"/>
      <c r="KGH47" s="41"/>
      <c r="KGI47" s="41"/>
      <c r="KGJ47" s="41"/>
      <c r="KGK47" s="42"/>
      <c r="KGL47" s="43"/>
      <c r="KGM47" s="43"/>
      <c r="KGN47" s="44"/>
      <c r="KGO47" s="45"/>
      <c r="KGP47" s="44"/>
      <c r="KGQ47" s="44"/>
      <c r="KGR47" s="38"/>
      <c r="KGS47" s="39"/>
      <c r="KGT47" s="40"/>
      <c r="KGU47" s="38"/>
      <c r="KGV47" s="41"/>
      <c r="KGW47" s="41"/>
      <c r="KGX47" s="41"/>
      <c r="KGY47" s="41"/>
      <c r="KGZ47" s="42"/>
      <c r="KHA47" s="43"/>
      <c r="KHB47" s="43"/>
      <c r="KHC47" s="44"/>
      <c r="KHD47" s="45"/>
      <c r="KHE47" s="44"/>
      <c r="KHF47" s="44"/>
      <c r="KHG47" s="38"/>
      <c r="KHH47" s="39"/>
      <c r="KHI47" s="40"/>
      <c r="KHJ47" s="38"/>
      <c r="KHK47" s="41"/>
      <c r="KHL47" s="41"/>
      <c r="KHM47" s="41"/>
      <c r="KHN47" s="41"/>
      <c r="KHO47" s="42"/>
      <c r="KHP47" s="43"/>
      <c r="KHQ47" s="43"/>
      <c r="KHR47" s="44"/>
      <c r="KHS47" s="45"/>
      <c r="KHT47" s="44"/>
      <c r="KHU47" s="44"/>
      <c r="KHV47" s="38"/>
      <c r="KHW47" s="39"/>
      <c r="KHX47" s="40"/>
      <c r="KHY47" s="38"/>
      <c r="KHZ47" s="41"/>
      <c r="KIA47" s="41"/>
      <c r="KIB47" s="41"/>
      <c r="KIC47" s="41"/>
      <c r="KID47" s="42"/>
      <c r="KIE47" s="43"/>
      <c r="KIF47" s="43"/>
      <c r="KIG47" s="44"/>
      <c r="KIH47" s="45"/>
      <c r="KII47" s="44"/>
      <c r="KIJ47" s="44"/>
      <c r="KIK47" s="38"/>
      <c r="KIL47" s="39"/>
      <c r="KIM47" s="40"/>
      <c r="KIN47" s="38"/>
      <c r="KIO47" s="41"/>
      <c r="KIP47" s="41"/>
      <c r="KIQ47" s="41"/>
      <c r="KIR47" s="41"/>
      <c r="KIS47" s="42"/>
      <c r="KIT47" s="43"/>
      <c r="KIU47" s="43"/>
      <c r="KIV47" s="44"/>
      <c r="KIW47" s="45"/>
      <c r="KIX47" s="44"/>
      <c r="KIY47" s="44"/>
      <c r="KIZ47" s="38"/>
      <c r="KJA47" s="39"/>
      <c r="KJB47" s="40"/>
      <c r="KJC47" s="38"/>
      <c r="KJD47" s="41"/>
      <c r="KJE47" s="41"/>
      <c r="KJF47" s="41"/>
      <c r="KJG47" s="41"/>
      <c r="KJH47" s="42"/>
      <c r="KJI47" s="43"/>
      <c r="KJJ47" s="43"/>
      <c r="KJK47" s="44"/>
      <c r="KJL47" s="45"/>
      <c r="KJM47" s="44"/>
      <c r="KJN47" s="44"/>
      <c r="KJO47" s="38"/>
      <c r="KJP47" s="39"/>
      <c r="KJQ47" s="40"/>
      <c r="KJR47" s="38"/>
      <c r="KJS47" s="41"/>
      <c r="KJT47" s="41"/>
      <c r="KJU47" s="41"/>
      <c r="KJV47" s="41"/>
      <c r="KJW47" s="42"/>
      <c r="KJX47" s="43"/>
      <c r="KJY47" s="43"/>
      <c r="KJZ47" s="44"/>
      <c r="KKA47" s="45"/>
      <c r="KKB47" s="44"/>
      <c r="KKC47" s="44"/>
      <c r="KKD47" s="38"/>
      <c r="KKE47" s="39"/>
      <c r="KKF47" s="40"/>
      <c r="KKG47" s="38"/>
      <c r="KKH47" s="41"/>
      <c r="KKI47" s="41"/>
      <c r="KKJ47" s="41"/>
      <c r="KKK47" s="41"/>
      <c r="KKL47" s="42"/>
      <c r="KKM47" s="43"/>
      <c r="KKN47" s="43"/>
      <c r="KKO47" s="44"/>
      <c r="KKP47" s="45"/>
      <c r="KKQ47" s="44"/>
      <c r="KKR47" s="44"/>
      <c r="KKS47" s="38"/>
      <c r="KKT47" s="39"/>
      <c r="KKU47" s="40"/>
      <c r="KKV47" s="38"/>
      <c r="KKW47" s="41"/>
      <c r="KKX47" s="41"/>
      <c r="KKY47" s="41"/>
      <c r="KKZ47" s="41"/>
      <c r="KLA47" s="42"/>
      <c r="KLB47" s="43"/>
      <c r="KLC47" s="43"/>
      <c r="KLD47" s="44"/>
      <c r="KLE47" s="45"/>
      <c r="KLF47" s="44"/>
      <c r="KLG47" s="44"/>
      <c r="KLH47" s="38"/>
      <c r="KLI47" s="39"/>
      <c r="KLJ47" s="40"/>
      <c r="KLK47" s="38"/>
      <c r="KLL47" s="41"/>
      <c r="KLM47" s="41"/>
      <c r="KLN47" s="41"/>
      <c r="KLO47" s="41"/>
      <c r="KLP47" s="42"/>
      <c r="KLQ47" s="43"/>
      <c r="KLR47" s="43"/>
      <c r="KLS47" s="44"/>
      <c r="KLT47" s="45"/>
      <c r="KLU47" s="44"/>
      <c r="KLV47" s="44"/>
      <c r="KLW47" s="38"/>
      <c r="KLX47" s="39"/>
      <c r="KLY47" s="40"/>
      <c r="KLZ47" s="38"/>
      <c r="KMA47" s="41"/>
      <c r="KMB47" s="41"/>
      <c r="KMC47" s="41"/>
      <c r="KMD47" s="41"/>
      <c r="KME47" s="42"/>
      <c r="KMF47" s="43"/>
      <c r="KMG47" s="43"/>
      <c r="KMH47" s="44"/>
      <c r="KMI47" s="45"/>
      <c r="KMJ47" s="44"/>
      <c r="KMK47" s="44"/>
      <c r="KML47" s="38"/>
      <c r="KMM47" s="39"/>
      <c r="KMN47" s="40"/>
      <c r="KMO47" s="38"/>
      <c r="KMP47" s="41"/>
      <c r="KMQ47" s="41"/>
      <c r="KMR47" s="41"/>
      <c r="KMS47" s="41"/>
      <c r="KMT47" s="42"/>
      <c r="KMU47" s="43"/>
      <c r="KMV47" s="43"/>
      <c r="KMW47" s="44"/>
      <c r="KMX47" s="45"/>
      <c r="KMY47" s="44"/>
      <c r="KMZ47" s="44"/>
      <c r="KNA47" s="38"/>
      <c r="KNB47" s="39"/>
      <c r="KNC47" s="40"/>
      <c r="KND47" s="38"/>
      <c r="KNE47" s="41"/>
      <c r="KNF47" s="41"/>
      <c r="KNG47" s="41"/>
      <c r="KNH47" s="41"/>
      <c r="KNI47" s="42"/>
      <c r="KNJ47" s="43"/>
      <c r="KNK47" s="43"/>
      <c r="KNL47" s="44"/>
      <c r="KNM47" s="45"/>
      <c r="KNN47" s="44"/>
      <c r="KNO47" s="44"/>
      <c r="KNP47" s="38"/>
      <c r="KNQ47" s="39"/>
      <c r="KNR47" s="40"/>
      <c r="KNS47" s="38"/>
      <c r="KNT47" s="41"/>
      <c r="KNU47" s="41"/>
      <c r="KNV47" s="41"/>
      <c r="KNW47" s="41"/>
      <c r="KNX47" s="42"/>
      <c r="KNY47" s="43"/>
      <c r="KNZ47" s="43"/>
      <c r="KOA47" s="44"/>
      <c r="KOB47" s="45"/>
      <c r="KOC47" s="44"/>
      <c r="KOD47" s="44"/>
      <c r="KOE47" s="38"/>
      <c r="KOF47" s="39"/>
      <c r="KOG47" s="40"/>
      <c r="KOH47" s="38"/>
      <c r="KOI47" s="41"/>
      <c r="KOJ47" s="41"/>
      <c r="KOK47" s="41"/>
      <c r="KOL47" s="41"/>
      <c r="KOM47" s="42"/>
      <c r="KON47" s="43"/>
      <c r="KOO47" s="43"/>
      <c r="KOP47" s="44"/>
      <c r="KOQ47" s="45"/>
      <c r="KOR47" s="44"/>
      <c r="KOS47" s="44"/>
      <c r="KOT47" s="38"/>
      <c r="KOU47" s="39"/>
      <c r="KOV47" s="40"/>
      <c r="KOW47" s="38"/>
      <c r="KOX47" s="41"/>
      <c r="KOY47" s="41"/>
      <c r="KOZ47" s="41"/>
      <c r="KPA47" s="41"/>
      <c r="KPB47" s="42"/>
      <c r="KPC47" s="43"/>
      <c r="KPD47" s="43"/>
      <c r="KPE47" s="44"/>
      <c r="KPF47" s="45"/>
      <c r="KPG47" s="44"/>
      <c r="KPH47" s="44"/>
      <c r="KPI47" s="38"/>
      <c r="KPJ47" s="39"/>
      <c r="KPK47" s="40"/>
      <c r="KPL47" s="38"/>
      <c r="KPM47" s="41"/>
      <c r="KPN47" s="41"/>
      <c r="KPO47" s="41"/>
      <c r="KPP47" s="41"/>
      <c r="KPQ47" s="42"/>
      <c r="KPR47" s="43"/>
      <c r="KPS47" s="43"/>
      <c r="KPT47" s="44"/>
      <c r="KPU47" s="45"/>
      <c r="KPV47" s="44"/>
      <c r="KPW47" s="44"/>
      <c r="KPX47" s="38"/>
      <c r="KPY47" s="39"/>
      <c r="KPZ47" s="40"/>
      <c r="KQA47" s="38"/>
      <c r="KQB47" s="41"/>
      <c r="KQC47" s="41"/>
      <c r="KQD47" s="41"/>
      <c r="KQE47" s="41"/>
      <c r="KQF47" s="42"/>
      <c r="KQG47" s="43"/>
      <c r="KQH47" s="43"/>
      <c r="KQI47" s="44"/>
      <c r="KQJ47" s="45"/>
      <c r="KQK47" s="44"/>
      <c r="KQL47" s="44"/>
      <c r="KQM47" s="38"/>
      <c r="KQN47" s="39"/>
      <c r="KQO47" s="40"/>
      <c r="KQP47" s="38"/>
      <c r="KQQ47" s="41"/>
      <c r="KQR47" s="41"/>
      <c r="KQS47" s="41"/>
      <c r="KQT47" s="41"/>
      <c r="KQU47" s="42"/>
      <c r="KQV47" s="43"/>
      <c r="KQW47" s="43"/>
      <c r="KQX47" s="44"/>
      <c r="KQY47" s="45"/>
      <c r="KQZ47" s="44"/>
      <c r="KRA47" s="44"/>
      <c r="KRB47" s="38"/>
      <c r="KRC47" s="39"/>
      <c r="KRD47" s="40"/>
      <c r="KRE47" s="38"/>
      <c r="KRF47" s="41"/>
      <c r="KRG47" s="41"/>
      <c r="KRH47" s="41"/>
      <c r="KRI47" s="41"/>
      <c r="KRJ47" s="42"/>
      <c r="KRK47" s="43"/>
      <c r="KRL47" s="43"/>
      <c r="KRM47" s="44"/>
      <c r="KRN47" s="45"/>
      <c r="KRO47" s="44"/>
      <c r="KRP47" s="44"/>
      <c r="KRQ47" s="38"/>
      <c r="KRR47" s="39"/>
      <c r="KRS47" s="40"/>
      <c r="KRT47" s="38"/>
      <c r="KRU47" s="41"/>
      <c r="KRV47" s="41"/>
      <c r="KRW47" s="41"/>
      <c r="KRX47" s="41"/>
      <c r="KRY47" s="42"/>
      <c r="KRZ47" s="43"/>
      <c r="KSA47" s="43"/>
      <c r="KSB47" s="44"/>
      <c r="KSC47" s="45"/>
      <c r="KSD47" s="44"/>
      <c r="KSE47" s="44"/>
      <c r="KSF47" s="38"/>
      <c r="KSG47" s="39"/>
      <c r="KSH47" s="40"/>
      <c r="KSI47" s="38"/>
      <c r="KSJ47" s="41"/>
      <c r="KSK47" s="41"/>
      <c r="KSL47" s="41"/>
      <c r="KSM47" s="41"/>
      <c r="KSN47" s="42"/>
      <c r="KSO47" s="43"/>
      <c r="KSP47" s="43"/>
      <c r="KSQ47" s="44"/>
      <c r="KSR47" s="45"/>
      <c r="KSS47" s="44"/>
      <c r="KST47" s="44"/>
      <c r="KSU47" s="38"/>
      <c r="KSV47" s="39"/>
      <c r="KSW47" s="40"/>
      <c r="KSX47" s="38"/>
      <c r="KSY47" s="41"/>
      <c r="KSZ47" s="41"/>
      <c r="KTA47" s="41"/>
      <c r="KTB47" s="41"/>
      <c r="KTC47" s="42"/>
      <c r="KTD47" s="43"/>
      <c r="KTE47" s="43"/>
      <c r="KTF47" s="44"/>
      <c r="KTG47" s="45"/>
      <c r="KTH47" s="44"/>
      <c r="KTI47" s="44"/>
      <c r="KTJ47" s="38"/>
      <c r="KTK47" s="39"/>
      <c r="KTL47" s="40"/>
      <c r="KTM47" s="38"/>
      <c r="KTN47" s="41"/>
      <c r="KTO47" s="41"/>
      <c r="KTP47" s="41"/>
      <c r="KTQ47" s="41"/>
      <c r="KTR47" s="42"/>
      <c r="KTS47" s="43"/>
      <c r="KTT47" s="43"/>
      <c r="KTU47" s="44"/>
      <c r="KTV47" s="45"/>
      <c r="KTW47" s="44"/>
      <c r="KTX47" s="44"/>
      <c r="KTY47" s="38"/>
      <c r="KTZ47" s="39"/>
      <c r="KUA47" s="40"/>
      <c r="KUB47" s="38"/>
      <c r="KUC47" s="41"/>
      <c r="KUD47" s="41"/>
      <c r="KUE47" s="41"/>
      <c r="KUF47" s="41"/>
      <c r="KUG47" s="42"/>
      <c r="KUH47" s="43"/>
      <c r="KUI47" s="43"/>
      <c r="KUJ47" s="44"/>
      <c r="KUK47" s="45"/>
      <c r="KUL47" s="44"/>
      <c r="KUM47" s="44"/>
      <c r="KUN47" s="38"/>
      <c r="KUO47" s="39"/>
      <c r="KUP47" s="40"/>
      <c r="KUQ47" s="38"/>
      <c r="KUR47" s="41"/>
      <c r="KUS47" s="41"/>
      <c r="KUT47" s="41"/>
      <c r="KUU47" s="41"/>
      <c r="KUV47" s="42"/>
      <c r="KUW47" s="43"/>
      <c r="KUX47" s="43"/>
      <c r="KUY47" s="44"/>
      <c r="KUZ47" s="45"/>
      <c r="KVA47" s="44"/>
      <c r="KVB47" s="44"/>
      <c r="KVC47" s="38"/>
      <c r="KVD47" s="39"/>
      <c r="KVE47" s="40"/>
      <c r="KVF47" s="38"/>
      <c r="KVG47" s="41"/>
      <c r="KVH47" s="41"/>
      <c r="KVI47" s="41"/>
      <c r="KVJ47" s="41"/>
      <c r="KVK47" s="42"/>
      <c r="KVL47" s="43"/>
      <c r="KVM47" s="43"/>
      <c r="KVN47" s="44"/>
      <c r="KVO47" s="45"/>
      <c r="KVP47" s="44"/>
      <c r="KVQ47" s="44"/>
      <c r="KVR47" s="38"/>
      <c r="KVS47" s="39"/>
      <c r="KVT47" s="40"/>
      <c r="KVU47" s="38"/>
      <c r="KVV47" s="41"/>
      <c r="KVW47" s="41"/>
      <c r="KVX47" s="41"/>
      <c r="KVY47" s="41"/>
      <c r="KVZ47" s="42"/>
      <c r="KWA47" s="43"/>
      <c r="KWB47" s="43"/>
      <c r="KWC47" s="44"/>
      <c r="KWD47" s="45"/>
      <c r="KWE47" s="44"/>
      <c r="KWF47" s="44"/>
      <c r="KWG47" s="38"/>
      <c r="KWH47" s="39"/>
      <c r="KWI47" s="40"/>
      <c r="KWJ47" s="38"/>
      <c r="KWK47" s="41"/>
      <c r="KWL47" s="41"/>
      <c r="KWM47" s="41"/>
      <c r="KWN47" s="41"/>
      <c r="KWO47" s="42"/>
      <c r="KWP47" s="43"/>
      <c r="KWQ47" s="43"/>
      <c r="KWR47" s="44"/>
      <c r="KWS47" s="45"/>
      <c r="KWT47" s="44"/>
      <c r="KWU47" s="44"/>
      <c r="KWV47" s="38"/>
      <c r="KWW47" s="39"/>
      <c r="KWX47" s="40"/>
      <c r="KWY47" s="38"/>
      <c r="KWZ47" s="41"/>
      <c r="KXA47" s="41"/>
      <c r="KXB47" s="41"/>
      <c r="KXC47" s="41"/>
      <c r="KXD47" s="42"/>
      <c r="KXE47" s="43"/>
      <c r="KXF47" s="43"/>
      <c r="KXG47" s="44"/>
      <c r="KXH47" s="45"/>
      <c r="KXI47" s="44"/>
      <c r="KXJ47" s="44"/>
      <c r="KXK47" s="38"/>
      <c r="KXL47" s="39"/>
      <c r="KXM47" s="40"/>
      <c r="KXN47" s="38"/>
      <c r="KXO47" s="41"/>
      <c r="KXP47" s="41"/>
      <c r="KXQ47" s="41"/>
      <c r="KXR47" s="41"/>
      <c r="KXS47" s="42"/>
      <c r="KXT47" s="43"/>
      <c r="KXU47" s="43"/>
      <c r="KXV47" s="44"/>
      <c r="KXW47" s="45"/>
      <c r="KXX47" s="44"/>
      <c r="KXY47" s="44"/>
      <c r="KXZ47" s="38"/>
      <c r="KYA47" s="39"/>
      <c r="KYB47" s="40"/>
      <c r="KYC47" s="38"/>
      <c r="KYD47" s="41"/>
      <c r="KYE47" s="41"/>
      <c r="KYF47" s="41"/>
      <c r="KYG47" s="41"/>
      <c r="KYH47" s="42"/>
      <c r="KYI47" s="43"/>
      <c r="KYJ47" s="43"/>
      <c r="KYK47" s="44"/>
      <c r="KYL47" s="45"/>
      <c r="KYM47" s="44"/>
      <c r="KYN47" s="44"/>
      <c r="KYO47" s="38"/>
      <c r="KYP47" s="39"/>
      <c r="KYQ47" s="40"/>
      <c r="KYR47" s="38"/>
      <c r="KYS47" s="41"/>
      <c r="KYT47" s="41"/>
      <c r="KYU47" s="41"/>
      <c r="KYV47" s="41"/>
      <c r="KYW47" s="42"/>
      <c r="KYX47" s="43"/>
      <c r="KYY47" s="43"/>
      <c r="KYZ47" s="44"/>
      <c r="KZA47" s="45"/>
      <c r="KZB47" s="44"/>
      <c r="KZC47" s="44"/>
      <c r="KZD47" s="38"/>
      <c r="KZE47" s="39"/>
      <c r="KZF47" s="40"/>
      <c r="KZG47" s="38"/>
      <c r="KZH47" s="41"/>
      <c r="KZI47" s="41"/>
      <c r="KZJ47" s="41"/>
      <c r="KZK47" s="41"/>
      <c r="KZL47" s="42"/>
      <c r="KZM47" s="43"/>
      <c r="KZN47" s="43"/>
      <c r="KZO47" s="44"/>
      <c r="KZP47" s="45"/>
      <c r="KZQ47" s="44"/>
      <c r="KZR47" s="44"/>
      <c r="KZS47" s="38"/>
      <c r="KZT47" s="39"/>
      <c r="KZU47" s="40"/>
      <c r="KZV47" s="38"/>
      <c r="KZW47" s="41"/>
      <c r="KZX47" s="41"/>
      <c r="KZY47" s="41"/>
      <c r="KZZ47" s="41"/>
      <c r="LAA47" s="42"/>
      <c r="LAB47" s="43"/>
      <c r="LAC47" s="43"/>
      <c r="LAD47" s="44"/>
      <c r="LAE47" s="45"/>
      <c r="LAF47" s="44"/>
      <c r="LAG47" s="44"/>
      <c r="LAH47" s="38"/>
      <c r="LAI47" s="39"/>
      <c r="LAJ47" s="40"/>
      <c r="LAK47" s="38"/>
      <c r="LAL47" s="41"/>
      <c r="LAM47" s="41"/>
      <c r="LAN47" s="41"/>
      <c r="LAO47" s="41"/>
      <c r="LAP47" s="42"/>
      <c r="LAQ47" s="43"/>
      <c r="LAR47" s="43"/>
      <c r="LAS47" s="44"/>
      <c r="LAT47" s="45"/>
      <c r="LAU47" s="44"/>
      <c r="LAV47" s="44"/>
      <c r="LAW47" s="38"/>
      <c r="LAX47" s="39"/>
      <c r="LAY47" s="40"/>
      <c r="LAZ47" s="38"/>
      <c r="LBA47" s="41"/>
      <c r="LBB47" s="41"/>
      <c r="LBC47" s="41"/>
      <c r="LBD47" s="41"/>
      <c r="LBE47" s="42"/>
      <c r="LBF47" s="43"/>
      <c r="LBG47" s="43"/>
      <c r="LBH47" s="44"/>
      <c r="LBI47" s="45"/>
      <c r="LBJ47" s="44"/>
      <c r="LBK47" s="44"/>
      <c r="LBL47" s="38"/>
      <c r="LBM47" s="39"/>
      <c r="LBN47" s="40"/>
      <c r="LBO47" s="38"/>
      <c r="LBP47" s="41"/>
      <c r="LBQ47" s="41"/>
      <c r="LBR47" s="41"/>
      <c r="LBS47" s="41"/>
      <c r="LBT47" s="42"/>
      <c r="LBU47" s="43"/>
      <c r="LBV47" s="43"/>
      <c r="LBW47" s="44"/>
      <c r="LBX47" s="45"/>
      <c r="LBY47" s="44"/>
      <c r="LBZ47" s="44"/>
      <c r="LCA47" s="38"/>
      <c r="LCB47" s="39"/>
      <c r="LCC47" s="40"/>
      <c r="LCD47" s="38"/>
      <c r="LCE47" s="41"/>
      <c r="LCF47" s="41"/>
      <c r="LCG47" s="41"/>
      <c r="LCH47" s="41"/>
      <c r="LCI47" s="42"/>
      <c r="LCJ47" s="43"/>
      <c r="LCK47" s="43"/>
      <c r="LCL47" s="44"/>
      <c r="LCM47" s="45"/>
      <c r="LCN47" s="44"/>
      <c r="LCO47" s="44"/>
      <c r="LCP47" s="38"/>
      <c r="LCQ47" s="39"/>
      <c r="LCR47" s="40"/>
      <c r="LCS47" s="38"/>
      <c r="LCT47" s="41"/>
      <c r="LCU47" s="41"/>
      <c r="LCV47" s="41"/>
      <c r="LCW47" s="41"/>
      <c r="LCX47" s="42"/>
      <c r="LCY47" s="43"/>
      <c r="LCZ47" s="43"/>
      <c r="LDA47" s="44"/>
      <c r="LDB47" s="45"/>
      <c r="LDC47" s="44"/>
      <c r="LDD47" s="44"/>
      <c r="LDE47" s="38"/>
      <c r="LDF47" s="39"/>
      <c r="LDG47" s="40"/>
      <c r="LDH47" s="38"/>
      <c r="LDI47" s="41"/>
      <c r="LDJ47" s="41"/>
      <c r="LDK47" s="41"/>
      <c r="LDL47" s="41"/>
      <c r="LDM47" s="42"/>
      <c r="LDN47" s="43"/>
      <c r="LDO47" s="43"/>
      <c r="LDP47" s="44"/>
      <c r="LDQ47" s="45"/>
      <c r="LDR47" s="44"/>
      <c r="LDS47" s="44"/>
      <c r="LDT47" s="38"/>
      <c r="LDU47" s="39"/>
      <c r="LDV47" s="40"/>
      <c r="LDW47" s="38"/>
      <c r="LDX47" s="41"/>
      <c r="LDY47" s="41"/>
      <c r="LDZ47" s="41"/>
      <c r="LEA47" s="41"/>
      <c r="LEB47" s="42"/>
      <c r="LEC47" s="43"/>
      <c r="LED47" s="43"/>
      <c r="LEE47" s="44"/>
      <c r="LEF47" s="45"/>
      <c r="LEG47" s="44"/>
      <c r="LEH47" s="44"/>
      <c r="LEI47" s="38"/>
      <c r="LEJ47" s="39"/>
      <c r="LEK47" s="40"/>
      <c r="LEL47" s="38"/>
      <c r="LEM47" s="41"/>
      <c r="LEN47" s="41"/>
      <c r="LEO47" s="41"/>
      <c r="LEP47" s="41"/>
      <c r="LEQ47" s="42"/>
      <c r="LER47" s="43"/>
      <c r="LES47" s="43"/>
      <c r="LET47" s="44"/>
      <c r="LEU47" s="45"/>
      <c r="LEV47" s="44"/>
      <c r="LEW47" s="44"/>
      <c r="LEX47" s="38"/>
      <c r="LEY47" s="39"/>
      <c r="LEZ47" s="40"/>
      <c r="LFA47" s="38"/>
      <c r="LFB47" s="41"/>
      <c r="LFC47" s="41"/>
      <c r="LFD47" s="41"/>
      <c r="LFE47" s="41"/>
      <c r="LFF47" s="42"/>
      <c r="LFG47" s="43"/>
      <c r="LFH47" s="43"/>
      <c r="LFI47" s="44"/>
      <c r="LFJ47" s="45"/>
      <c r="LFK47" s="44"/>
      <c r="LFL47" s="44"/>
      <c r="LFM47" s="38"/>
      <c r="LFN47" s="39"/>
      <c r="LFO47" s="40"/>
      <c r="LFP47" s="38"/>
      <c r="LFQ47" s="41"/>
      <c r="LFR47" s="41"/>
      <c r="LFS47" s="41"/>
      <c r="LFT47" s="41"/>
      <c r="LFU47" s="42"/>
      <c r="LFV47" s="43"/>
      <c r="LFW47" s="43"/>
      <c r="LFX47" s="44"/>
      <c r="LFY47" s="45"/>
      <c r="LFZ47" s="44"/>
      <c r="LGA47" s="44"/>
      <c r="LGB47" s="38"/>
      <c r="LGC47" s="39"/>
      <c r="LGD47" s="40"/>
      <c r="LGE47" s="38"/>
      <c r="LGF47" s="41"/>
      <c r="LGG47" s="41"/>
      <c r="LGH47" s="41"/>
      <c r="LGI47" s="41"/>
      <c r="LGJ47" s="42"/>
      <c r="LGK47" s="43"/>
      <c r="LGL47" s="43"/>
      <c r="LGM47" s="44"/>
      <c r="LGN47" s="45"/>
      <c r="LGO47" s="44"/>
      <c r="LGP47" s="44"/>
      <c r="LGQ47" s="38"/>
      <c r="LGR47" s="39"/>
      <c r="LGS47" s="40"/>
      <c r="LGT47" s="38"/>
      <c r="LGU47" s="41"/>
      <c r="LGV47" s="41"/>
      <c r="LGW47" s="41"/>
      <c r="LGX47" s="41"/>
      <c r="LGY47" s="42"/>
      <c r="LGZ47" s="43"/>
      <c r="LHA47" s="43"/>
      <c r="LHB47" s="44"/>
      <c r="LHC47" s="45"/>
      <c r="LHD47" s="44"/>
      <c r="LHE47" s="44"/>
      <c r="LHF47" s="38"/>
      <c r="LHG47" s="39"/>
      <c r="LHH47" s="40"/>
      <c r="LHI47" s="38"/>
      <c r="LHJ47" s="41"/>
      <c r="LHK47" s="41"/>
      <c r="LHL47" s="41"/>
      <c r="LHM47" s="41"/>
      <c r="LHN47" s="42"/>
      <c r="LHO47" s="43"/>
      <c r="LHP47" s="43"/>
      <c r="LHQ47" s="44"/>
      <c r="LHR47" s="45"/>
      <c r="LHS47" s="44"/>
      <c r="LHT47" s="44"/>
      <c r="LHU47" s="38"/>
      <c r="LHV47" s="39"/>
      <c r="LHW47" s="40"/>
      <c r="LHX47" s="38"/>
      <c r="LHY47" s="41"/>
      <c r="LHZ47" s="41"/>
      <c r="LIA47" s="41"/>
      <c r="LIB47" s="41"/>
      <c r="LIC47" s="42"/>
      <c r="LID47" s="43"/>
      <c r="LIE47" s="43"/>
      <c r="LIF47" s="44"/>
      <c r="LIG47" s="45"/>
      <c r="LIH47" s="44"/>
      <c r="LII47" s="44"/>
      <c r="LIJ47" s="38"/>
      <c r="LIK47" s="39"/>
      <c r="LIL47" s="40"/>
      <c r="LIM47" s="38"/>
      <c r="LIN47" s="41"/>
      <c r="LIO47" s="41"/>
      <c r="LIP47" s="41"/>
      <c r="LIQ47" s="41"/>
      <c r="LIR47" s="42"/>
      <c r="LIS47" s="43"/>
      <c r="LIT47" s="43"/>
      <c r="LIU47" s="44"/>
      <c r="LIV47" s="45"/>
      <c r="LIW47" s="44"/>
      <c r="LIX47" s="44"/>
      <c r="LIY47" s="38"/>
      <c r="LIZ47" s="39"/>
      <c r="LJA47" s="40"/>
      <c r="LJB47" s="38"/>
      <c r="LJC47" s="41"/>
      <c r="LJD47" s="41"/>
      <c r="LJE47" s="41"/>
      <c r="LJF47" s="41"/>
      <c r="LJG47" s="42"/>
      <c r="LJH47" s="43"/>
      <c r="LJI47" s="43"/>
      <c r="LJJ47" s="44"/>
      <c r="LJK47" s="45"/>
      <c r="LJL47" s="44"/>
      <c r="LJM47" s="44"/>
      <c r="LJN47" s="38"/>
      <c r="LJO47" s="39"/>
      <c r="LJP47" s="40"/>
      <c r="LJQ47" s="38"/>
      <c r="LJR47" s="41"/>
      <c r="LJS47" s="41"/>
      <c r="LJT47" s="41"/>
      <c r="LJU47" s="41"/>
      <c r="LJV47" s="42"/>
      <c r="LJW47" s="43"/>
      <c r="LJX47" s="43"/>
      <c r="LJY47" s="44"/>
      <c r="LJZ47" s="45"/>
      <c r="LKA47" s="44"/>
      <c r="LKB47" s="44"/>
      <c r="LKC47" s="38"/>
      <c r="LKD47" s="39"/>
      <c r="LKE47" s="40"/>
      <c r="LKF47" s="38"/>
      <c r="LKG47" s="41"/>
      <c r="LKH47" s="41"/>
      <c r="LKI47" s="41"/>
      <c r="LKJ47" s="41"/>
      <c r="LKK47" s="42"/>
      <c r="LKL47" s="43"/>
      <c r="LKM47" s="43"/>
      <c r="LKN47" s="44"/>
      <c r="LKO47" s="45"/>
      <c r="LKP47" s="44"/>
      <c r="LKQ47" s="44"/>
      <c r="LKR47" s="38"/>
      <c r="LKS47" s="39"/>
      <c r="LKT47" s="40"/>
      <c r="LKU47" s="38"/>
      <c r="LKV47" s="41"/>
      <c r="LKW47" s="41"/>
      <c r="LKX47" s="41"/>
      <c r="LKY47" s="41"/>
      <c r="LKZ47" s="42"/>
      <c r="LLA47" s="43"/>
      <c r="LLB47" s="43"/>
      <c r="LLC47" s="44"/>
      <c r="LLD47" s="45"/>
      <c r="LLE47" s="44"/>
      <c r="LLF47" s="44"/>
      <c r="LLG47" s="38"/>
      <c r="LLH47" s="39"/>
      <c r="LLI47" s="40"/>
      <c r="LLJ47" s="38"/>
      <c r="LLK47" s="41"/>
      <c r="LLL47" s="41"/>
      <c r="LLM47" s="41"/>
      <c r="LLN47" s="41"/>
      <c r="LLO47" s="42"/>
      <c r="LLP47" s="43"/>
      <c r="LLQ47" s="43"/>
      <c r="LLR47" s="44"/>
      <c r="LLS47" s="45"/>
      <c r="LLT47" s="44"/>
      <c r="LLU47" s="44"/>
      <c r="LLV47" s="38"/>
      <c r="LLW47" s="39"/>
      <c r="LLX47" s="40"/>
      <c r="LLY47" s="38"/>
      <c r="LLZ47" s="41"/>
      <c r="LMA47" s="41"/>
      <c r="LMB47" s="41"/>
      <c r="LMC47" s="41"/>
      <c r="LMD47" s="42"/>
      <c r="LME47" s="43"/>
      <c r="LMF47" s="43"/>
      <c r="LMG47" s="44"/>
      <c r="LMH47" s="45"/>
      <c r="LMI47" s="44"/>
      <c r="LMJ47" s="44"/>
      <c r="LMK47" s="38"/>
      <c r="LML47" s="39"/>
      <c r="LMM47" s="40"/>
      <c r="LMN47" s="38"/>
      <c r="LMO47" s="41"/>
      <c r="LMP47" s="41"/>
      <c r="LMQ47" s="41"/>
      <c r="LMR47" s="41"/>
      <c r="LMS47" s="42"/>
      <c r="LMT47" s="43"/>
      <c r="LMU47" s="43"/>
      <c r="LMV47" s="44"/>
      <c r="LMW47" s="45"/>
      <c r="LMX47" s="44"/>
      <c r="LMY47" s="44"/>
      <c r="LMZ47" s="38"/>
      <c r="LNA47" s="39"/>
      <c r="LNB47" s="40"/>
      <c r="LNC47" s="38"/>
      <c r="LND47" s="41"/>
      <c r="LNE47" s="41"/>
      <c r="LNF47" s="41"/>
      <c r="LNG47" s="41"/>
      <c r="LNH47" s="42"/>
      <c r="LNI47" s="43"/>
      <c r="LNJ47" s="43"/>
      <c r="LNK47" s="44"/>
      <c r="LNL47" s="45"/>
      <c r="LNM47" s="44"/>
      <c r="LNN47" s="44"/>
      <c r="LNO47" s="38"/>
      <c r="LNP47" s="39"/>
      <c r="LNQ47" s="40"/>
      <c r="LNR47" s="38"/>
      <c r="LNS47" s="41"/>
      <c r="LNT47" s="41"/>
      <c r="LNU47" s="41"/>
      <c r="LNV47" s="41"/>
      <c r="LNW47" s="42"/>
      <c r="LNX47" s="43"/>
      <c r="LNY47" s="43"/>
      <c r="LNZ47" s="44"/>
      <c r="LOA47" s="45"/>
      <c r="LOB47" s="44"/>
      <c r="LOC47" s="44"/>
      <c r="LOD47" s="38"/>
      <c r="LOE47" s="39"/>
      <c r="LOF47" s="40"/>
      <c r="LOG47" s="38"/>
      <c r="LOH47" s="41"/>
      <c r="LOI47" s="41"/>
      <c r="LOJ47" s="41"/>
      <c r="LOK47" s="41"/>
      <c r="LOL47" s="42"/>
      <c r="LOM47" s="43"/>
      <c r="LON47" s="43"/>
      <c r="LOO47" s="44"/>
      <c r="LOP47" s="45"/>
      <c r="LOQ47" s="44"/>
      <c r="LOR47" s="44"/>
      <c r="LOS47" s="38"/>
      <c r="LOT47" s="39"/>
      <c r="LOU47" s="40"/>
      <c r="LOV47" s="38"/>
      <c r="LOW47" s="41"/>
      <c r="LOX47" s="41"/>
      <c r="LOY47" s="41"/>
      <c r="LOZ47" s="41"/>
      <c r="LPA47" s="42"/>
      <c r="LPB47" s="43"/>
      <c r="LPC47" s="43"/>
      <c r="LPD47" s="44"/>
      <c r="LPE47" s="45"/>
      <c r="LPF47" s="44"/>
      <c r="LPG47" s="44"/>
      <c r="LPH47" s="38"/>
      <c r="LPI47" s="39"/>
      <c r="LPJ47" s="40"/>
      <c r="LPK47" s="38"/>
      <c r="LPL47" s="41"/>
      <c r="LPM47" s="41"/>
      <c r="LPN47" s="41"/>
      <c r="LPO47" s="41"/>
      <c r="LPP47" s="42"/>
      <c r="LPQ47" s="43"/>
      <c r="LPR47" s="43"/>
      <c r="LPS47" s="44"/>
      <c r="LPT47" s="45"/>
      <c r="LPU47" s="44"/>
      <c r="LPV47" s="44"/>
      <c r="LPW47" s="38"/>
      <c r="LPX47" s="39"/>
      <c r="LPY47" s="40"/>
      <c r="LPZ47" s="38"/>
      <c r="LQA47" s="41"/>
      <c r="LQB47" s="41"/>
      <c r="LQC47" s="41"/>
      <c r="LQD47" s="41"/>
      <c r="LQE47" s="42"/>
      <c r="LQF47" s="43"/>
      <c r="LQG47" s="43"/>
      <c r="LQH47" s="44"/>
      <c r="LQI47" s="45"/>
      <c r="LQJ47" s="44"/>
      <c r="LQK47" s="44"/>
      <c r="LQL47" s="38"/>
      <c r="LQM47" s="39"/>
      <c r="LQN47" s="40"/>
      <c r="LQO47" s="38"/>
      <c r="LQP47" s="41"/>
      <c r="LQQ47" s="41"/>
      <c r="LQR47" s="41"/>
      <c r="LQS47" s="41"/>
      <c r="LQT47" s="42"/>
      <c r="LQU47" s="43"/>
      <c r="LQV47" s="43"/>
      <c r="LQW47" s="44"/>
      <c r="LQX47" s="45"/>
      <c r="LQY47" s="44"/>
      <c r="LQZ47" s="44"/>
      <c r="LRA47" s="38"/>
      <c r="LRB47" s="39"/>
      <c r="LRC47" s="40"/>
      <c r="LRD47" s="38"/>
      <c r="LRE47" s="41"/>
      <c r="LRF47" s="41"/>
      <c r="LRG47" s="41"/>
      <c r="LRH47" s="41"/>
      <c r="LRI47" s="42"/>
      <c r="LRJ47" s="43"/>
      <c r="LRK47" s="43"/>
      <c r="LRL47" s="44"/>
      <c r="LRM47" s="45"/>
      <c r="LRN47" s="44"/>
      <c r="LRO47" s="44"/>
      <c r="LRP47" s="38"/>
      <c r="LRQ47" s="39"/>
      <c r="LRR47" s="40"/>
      <c r="LRS47" s="38"/>
      <c r="LRT47" s="41"/>
      <c r="LRU47" s="41"/>
      <c r="LRV47" s="41"/>
      <c r="LRW47" s="41"/>
      <c r="LRX47" s="42"/>
      <c r="LRY47" s="43"/>
      <c r="LRZ47" s="43"/>
      <c r="LSA47" s="44"/>
      <c r="LSB47" s="45"/>
      <c r="LSC47" s="44"/>
      <c r="LSD47" s="44"/>
      <c r="LSE47" s="38"/>
      <c r="LSF47" s="39"/>
      <c r="LSG47" s="40"/>
      <c r="LSH47" s="38"/>
      <c r="LSI47" s="41"/>
      <c r="LSJ47" s="41"/>
      <c r="LSK47" s="41"/>
      <c r="LSL47" s="41"/>
      <c r="LSM47" s="42"/>
      <c r="LSN47" s="43"/>
      <c r="LSO47" s="43"/>
      <c r="LSP47" s="44"/>
      <c r="LSQ47" s="45"/>
      <c r="LSR47" s="44"/>
      <c r="LSS47" s="44"/>
      <c r="LST47" s="38"/>
      <c r="LSU47" s="39"/>
      <c r="LSV47" s="40"/>
      <c r="LSW47" s="38"/>
      <c r="LSX47" s="41"/>
      <c r="LSY47" s="41"/>
      <c r="LSZ47" s="41"/>
      <c r="LTA47" s="41"/>
      <c r="LTB47" s="42"/>
      <c r="LTC47" s="43"/>
      <c r="LTD47" s="43"/>
      <c r="LTE47" s="44"/>
      <c r="LTF47" s="45"/>
      <c r="LTG47" s="44"/>
      <c r="LTH47" s="44"/>
      <c r="LTI47" s="38"/>
      <c r="LTJ47" s="39"/>
      <c r="LTK47" s="40"/>
      <c r="LTL47" s="38"/>
      <c r="LTM47" s="41"/>
      <c r="LTN47" s="41"/>
      <c r="LTO47" s="41"/>
      <c r="LTP47" s="41"/>
      <c r="LTQ47" s="42"/>
      <c r="LTR47" s="43"/>
      <c r="LTS47" s="43"/>
      <c r="LTT47" s="44"/>
      <c r="LTU47" s="45"/>
      <c r="LTV47" s="44"/>
      <c r="LTW47" s="44"/>
      <c r="LTX47" s="38"/>
      <c r="LTY47" s="39"/>
      <c r="LTZ47" s="40"/>
      <c r="LUA47" s="38"/>
      <c r="LUB47" s="41"/>
      <c r="LUC47" s="41"/>
      <c r="LUD47" s="41"/>
      <c r="LUE47" s="41"/>
      <c r="LUF47" s="42"/>
      <c r="LUG47" s="43"/>
      <c r="LUH47" s="43"/>
      <c r="LUI47" s="44"/>
      <c r="LUJ47" s="45"/>
      <c r="LUK47" s="44"/>
      <c r="LUL47" s="44"/>
      <c r="LUM47" s="38"/>
      <c r="LUN47" s="39"/>
      <c r="LUO47" s="40"/>
      <c r="LUP47" s="38"/>
      <c r="LUQ47" s="41"/>
      <c r="LUR47" s="41"/>
      <c r="LUS47" s="41"/>
      <c r="LUT47" s="41"/>
      <c r="LUU47" s="42"/>
      <c r="LUV47" s="43"/>
      <c r="LUW47" s="43"/>
      <c r="LUX47" s="44"/>
      <c r="LUY47" s="45"/>
      <c r="LUZ47" s="44"/>
      <c r="LVA47" s="44"/>
      <c r="LVB47" s="38"/>
      <c r="LVC47" s="39"/>
      <c r="LVD47" s="40"/>
      <c r="LVE47" s="38"/>
      <c r="LVF47" s="41"/>
      <c r="LVG47" s="41"/>
      <c r="LVH47" s="41"/>
      <c r="LVI47" s="41"/>
      <c r="LVJ47" s="42"/>
      <c r="LVK47" s="43"/>
      <c r="LVL47" s="43"/>
      <c r="LVM47" s="44"/>
      <c r="LVN47" s="45"/>
      <c r="LVO47" s="44"/>
      <c r="LVP47" s="44"/>
      <c r="LVQ47" s="38"/>
      <c r="LVR47" s="39"/>
      <c r="LVS47" s="40"/>
      <c r="LVT47" s="38"/>
      <c r="LVU47" s="41"/>
      <c r="LVV47" s="41"/>
      <c r="LVW47" s="41"/>
      <c r="LVX47" s="41"/>
      <c r="LVY47" s="42"/>
      <c r="LVZ47" s="43"/>
      <c r="LWA47" s="43"/>
      <c r="LWB47" s="44"/>
      <c r="LWC47" s="45"/>
      <c r="LWD47" s="44"/>
      <c r="LWE47" s="44"/>
      <c r="LWF47" s="38"/>
      <c r="LWG47" s="39"/>
      <c r="LWH47" s="40"/>
      <c r="LWI47" s="38"/>
      <c r="LWJ47" s="41"/>
      <c r="LWK47" s="41"/>
      <c r="LWL47" s="41"/>
      <c r="LWM47" s="41"/>
      <c r="LWN47" s="42"/>
      <c r="LWO47" s="43"/>
      <c r="LWP47" s="43"/>
      <c r="LWQ47" s="44"/>
      <c r="LWR47" s="45"/>
      <c r="LWS47" s="44"/>
      <c r="LWT47" s="44"/>
      <c r="LWU47" s="38"/>
      <c r="LWV47" s="39"/>
      <c r="LWW47" s="40"/>
      <c r="LWX47" s="38"/>
      <c r="LWY47" s="41"/>
      <c r="LWZ47" s="41"/>
      <c r="LXA47" s="41"/>
      <c r="LXB47" s="41"/>
      <c r="LXC47" s="42"/>
      <c r="LXD47" s="43"/>
      <c r="LXE47" s="43"/>
      <c r="LXF47" s="44"/>
      <c r="LXG47" s="45"/>
      <c r="LXH47" s="44"/>
      <c r="LXI47" s="44"/>
      <c r="LXJ47" s="38"/>
      <c r="LXK47" s="39"/>
      <c r="LXL47" s="40"/>
      <c r="LXM47" s="38"/>
      <c r="LXN47" s="41"/>
      <c r="LXO47" s="41"/>
      <c r="LXP47" s="41"/>
      <c r="LXQ47" s="41"/>
      <c r="LXR47" s="42"/>
      <c r="LXS47" s="43"/>
      <c r="LXT47" s="43"/>
      <c r="LXU47" s="44"/>
      <c r="LXV47" s="45"/>
      <c r="LXW47" s="44"/>
      <c r="LXX47" s="44"/>
      <c r="LXY47" s="38"/>
      <c r="LXZ47" s="39"/>
      <c r="LYA47" s="40"/>
      <c r="LYB47" s="38"/>
      <c r="LYC47" s="41"/>
      <c r="LYD47" s="41"/>
      <c r="LYE47" s="41"/>
      <c r="LYF47" s="41"/>
      <c r="LYG47" s="42"/>
      <c r="LYH47" s="43"/>
      <c r="LYI47" s="43"/>
      <c r="LYJ47" s="44"/>
      <c r="LYK47" s="45"/>
      <c r="LYL47" s="44"/>
      <c r="LYM47" s="44"/>
      <c r="LYN47" s="38"/>
      <c r="LYO47" s="39"/>
      <c r="LYP47" s="40"/>
      <c r="LYQ47" s="38"/>
      <c r="LYR47" s="41"/>
      <c r="LYS47" s="41"/>
      <c r="LYT47" s="41"/>
      <c r="LYU47" s="41"/>
      <c r="LYV47" s="42"/>
      <c r="LYW47" s="43"/>
      <c r="LYX47" s="43"/>
      <c r="LYY47" s="44"/>
      <c r="LYZ47" s="45"/>
      <c r="LZA47" s="44"/>
      <c r="LZB47" s="44"/>
      <c r="LZC47" s="38"/>
      <c r="LZD47" s="39"/>
      <c r="LZE47" s="40"/>
      <c r="LZF47" s="38"/>
      <c r="LZG47" s="41"/>
      <c r="LZH47" s="41"/>
      <c r="LZI47" s="41"/>
      <c r="LZJ47" s="41"/>
      <c r="LZK47" s="42"/>
      <c r="LZL47" s="43"/>
      <c r="LZM47" s="43"/>
      <c r="LZN47" s="44"/>
      <c r="LZO47" s="45"/>
      <c r="LZP47" s="44"/>
      <c r="LZQ47" s="44"/>
      <c r="LZR47" s="38"/>
      <c r="LZS47" s="39"/>
      <c r="LZT47" s="40"/>
      <c r="LZU47" s="38"/>
      <c r="LZV47" s="41"/>
      <c r="LZW47" s="41"/>
      <c r="LZX47" s="41"/>
      <c r="LZY47" s="41"/>
      <c r="LZZ47" s="42"/>
      <c r="MAA47" s="43"/>
      <c r="MAB47" s="43"/>
      <c r="MAC47" s="44"/>
      <c r="MAD47" s="45"/>
      <c r="MAE47" s="44"/>
      <c r="MAF47" s="44"/>
      <c r="MAG47" s="38"/>
      <c r="MAH47" s="39"/>
      <c r="MAI47" s="40"/>
      <c r="MAJ47" s="38"/>
      <c r="MAK47" s="41"/>
      <c r="MAL47" s="41"/>
      <c r="MAM47" s="41"/>
      <c r="MAN47" s="41"/>
      <c r="MAO47" s="42"/>
      <c r="MAP47" s="43"/>
      <c r="MAQ47" s="43"/>
      <c r="MAR47" s="44"/>
      <c r="MAS47" s="45"/>
      <c r="MAT47" s="44"/>
      <c r="MAU47" s="44"/>
      <c r="MAV47" s="38"/>
      <c r="MAW47" s="39"/>
      <c r="MAX47" s="40"/>
      <c r="MAY47" s="38"/>
      <c r="MAZ47" s="41"/>
      <c r="MBA47" s="41"/>
      <c r="MBB47" s="41"/>
      <c r="MBC47" s="41"/>
      <c r="MBD47" s="42"/>
      <c r="MBE47" s="43"/>
      <c r="MBF47" s="43"/>
      <c r="MBG47" s="44"/>
      <c r="MBH47" s="45"/>
      <c r="MBI47" s="44"/>
      <c r="MBJ47" s="44"/>
      <c r="MBK47" s="38"/>
      <c r="MBL47" s="39"/>
      <c r="MBM47" s="40"/>
      <c r="MBN47" s="38"/>
      <c r="MBO47" s="41"/>
      <c r="MBP47" s="41"/>
      <c r="MBQ47" s="41"/>
      <c r="MBR47" s="41"/>
      <c r="MBS47" s="42"/>
      <c r="MBT47" s="43"/>
      <c r="MBU47" s="43"/>
      <c r="MBV47" s="44"/>
      <c r="MBW47" s="45"/>
      <c r="MBX47" s="44"/>
      <c r="MBY47" s="44"/>
      <c r="MBZ47" s="38"/>
      <c r="MCA47" s="39"/>
      <c r="MCB47" s="40"/>
      <c r="MCC47" s="38"/>
      <c r="MCD47" s="41"/>
      <c r="MCE47" s="41"/>
      <c r="MCF47" s="41"/>
      <c r="MCG47" s="41"/>
      <c r="MCH47" s="42"/>
      <c r="MCI47" s="43"/>
      <c r="MCJ47" s="43"/>
      <c r="MCK47" s="44"/>
      <c r="MCL47" s="45"/>
      <c r="MCM47" s="44"/>
      <c r="MCN47" s="44"/>
      <c r="MCO47" s="38"/>
      <c r="MCP47" s="39"/>
      <c r="MCQ47" s="40"/>
      <c r="MCR47" s="38"/>
      <c r="MCS47" s="41"/>
      <c r="MCT47" s="41"/>
      <c r="MCU47" s="41"/>
      <c r="MCV47" s="41"/>
      <c r="MCW47" s="42"/>
      <c r="MCX47" s="43"/>
      <c r="MCY47" s="43"/>
      <c r="MCZ47" s="44"/>
      <c r="MDA47" s="45"/>
      <c r="MDB47" s="44"/>
      <c r="MDC47" s="44"/>
      <c r="MDD47" s="38"/>
      <c r="MDE47" s="39"/>
      <c r="MDF47" s="40"/>
      <c r="MDG47" s="38"/>
      <c r="MDH47" s="41"/>
      <c r="MDI47" s="41"/>
      <c r="MDJ47" s="41"/>
      <c r="MDK47" s="41"/>
      <c r="MDL47" s="42"/>
      <c r="MDM47" s="43"/>
      <c r="MDN47" s="43"/>
      <c r="MDO47" s="44"/>
      <c r="MDP47" s="45"/>
      <c r="MDQ47" s="44"/>
      <c r="MDR47" s="44"/>
      <c r="MDS47" s="38"/>
      <c r="MDT47" s="39"/>
      <c r="MDU47" s="40"/>
      <c r="MDV47" s="38"/>
      <c r="MDW47" s="41"/>
      <c r="MDX47" s="41"/>
      <c r="MDY47" s="41"/>
      <c r="MDZ47" s="41"/>
      <c r="MEA47" s="42"/>
      <c r="MEB47" s="43"/>
      <c r="MEC47" s="43"/>
      <c r="MED47" s="44"/>
      <c r="MEE47" s="45"/>
      <c r="MEF47" s="44"/>
      <c r="MEG47" s="44"/>
      <c r="MEH47" s="38"/>
      <c r="MEI47" s="39"/>
      <c r="MEJ47" s="40"/>
      <c r="MEK47" s="38"/>
      <c r="MEL47" s="41"/>
      <c r="MEM47" s="41"/>
      <c r="MEN47" s="41"/>
      <c r="MEO47" s="41"/>
      <c r="MEP47" s="42"/>
      <c r="MEQ47" s="43"/>
      <c r="MER47" s="43"/>
      <c r="MES47" s="44"/>
      <c r="MET47" s="45"/>
      <c r="MEU47" s="44"/>
      <c r="MEV47" s="44"/>
      <c r="MEW47" s="38"/>
      <c r="MEX47" s="39"/>
      <c r="MEY47" s="40"/>
      <c r="MEZ47" s="38"/>
      <c r="MFA47" s="41"/>
      <c r="MFB47" s="41"/>
      <c r="MFC47" s="41"/>
      <c r="MFD47" s="41"/>
      <c r="MFE47" s="42"/>
      <c r="MFF47" s="43"/>
      <c r="MFG47" s="43"/>
      <c r="MFH47" s="44"/>
      <c r="MFI47" s="45"/>
      <c r="MFJ47" s="44"/>
      <c r="MFK47" s="44"/>
      <c r="MFL47" s="38"/>
      <c r="MFM47" s="39"/>
      <c r="MFN47" s="40"/>
      <c r="MFO47" s="38"/>
      <c r="MFP47" s="41"/>
      <c r="MFQ47" s="41"/>
      <c r="MFR47" s="41"/>
      <c r="MFS47" s="41"/>
      <c r="MFT47" s="42"/>
      <c r="MFU47" s="43"/>
      <c r="MFV47" s="43"/>
      <c r="MFW47" s="44"/>
      <c r="MFX47" s="45"/>
      <c r="MFY47" s="44"/>
      <c r="MFZ47" s="44"/>
      <c r="MGA47" s="38"/>
      <c r="MGB47" s="39"/>
      <c r="MGC47" s="40"/>
      <c r="MGD47" s="38"/>
      <c r="MGE47" s="41"/>
      <c r="MGF47" s="41"/>
      <c r="MGG47" s="41"/>
      <c r="MGH47" s="41"/>
      <c r="MGI47" s="42"/>
      <c r="MGJ47" s="43"/>
      <c r="MGK47" s="43"/>
      <c r="MGL47" s="44"/>
      <c r="MGM47" s="45"/>
      <c r="MGN47" s="44"/>
      <c r="MGO47" s="44"/>
      <c r="MGP47" s="38"/>
      <c r="MGQ47" s="39"/>
      <c r="MGR47" s="40"/>
      <c r="MGS47" s="38"/>
      <c r="MGT47" s="41"/>
      <c r="MGU47" s="41"/>
      <c r="MGV47" s="41"/>
      <c r="MGW47" s="41"/>
      <c r="MGX47" s="42"/>
      <c r="MGY47" s="43"/>
      <c r="MGZ47" s="43"/>
      <c r="MHA47" s="44"/>
      <c r="MHB47" s="45"/>
      <c r="MHC47" s="44"/>
      <c r="MHD47" s="44"/>
      <c r="MHE47" s="38"/>
      <c r="MHF47" s="39"/>
      <c r="MHG47" s="40"/>
      <c r="MHH47" s="38"/>
      <c r="MHI47" s="41"/>
      <c r="MHJ47" s="41"/>
      <c r="MHK47" s="41"/>
      <c r="MHL47" s="41"/>
      <c r="MHM47" s="42"/>
      <c r="MHN47" s="43"/>
      <c r="MHO47" s="43"/>
      <c r="MHP47" s="44"/>
      <c r="MHQ47" s="45"/>
      <c r="MHR47" s="44"/>
      <c r="MHS47" s="44"/>
      <c r="MHT47" s="38"/>
      <c r="MHU47" s="39"/>
      <c r="MHV47" s="40"/>
      <c r="MHW47" s="38"/>
      <c r="MHX47" s="41"/>
      <c r="MHY47" s="41"/>
      <c r="MHZ47" s="41"/>
      <c r="MIA47" s="41"/>
      <c r="MIB47" s="42"/>
      <c r="MIC47" s="43"/>
      <c r="MID47" s="43"/>
      <c r="MIE47" s="44"/>
      <c r="MIF47" s="45"/>
      <c r="MIG47" s="44"/>
      <c r="MIH47" s="44"/>
      <c r="MII47" s="38"/>
      <c r="MIJ47" s="39"/>
      <c r="MIK47" s="40"/>
      <c r="MIL47" s="38"/>
      <c r="MIM47" s="41"/>
      <c r="MIN47" s="41"/>
      <c r="MIO47" s="41"/>
      <c r="MIP47" s="41"/>
      <c r="MIQ47" s="42"/>
      <c r="MIR47" s="43"/>
      <c r="MIS47" s="43"/>
      <c r="MIT47" s="44"/>
      <c r="MIU47" s="45"/>
      <c r="MIV47" s="44"/>
      <c r="MIW47" s="44"/>
      <c r="MIX47" s="38"/>
      <c r="MIY47" s="39"/>
      <c r="MIZ47" s="40"/>
      <c r="MJA47" s="38"/>
      <c r="MJB47" s="41"/>
      <c r="MJC47" s="41"/>
      <c r="MJD47" s="41"/>
      <c r="MJE47" s="41"/>
      <c r="MJF47" s="42"/>
      <c r="MJG47" s="43"/>
      <c r="MJH47" s="43"/>
      <c r="MJI47" s="44"/>
      <c r="MJJ47" s="45"/>
      <c r="MJK47" s="44"/>
      <c r="MJL47" s="44"/>
      <c r="MJM47" s="38"/>
      <c r="MJN47" s="39"/>
      <c r="MJO47" s="40"/>
      <c r="MJP47" s="38"/>
      <c r="MJQ47" s="41"/>
      <c r="MJR47" s="41"/>
      <c r="MJS47" s="41"/>
      <c r="MJT47" s="41"/>
      <c r="MJU47" s="42"/>
      <c r="MJV47" s="43"/>
      <c r="MJW47" s="43"/>
      <c r="MJX47" s="44"/>
      <c r="MJY47" s="45"/>
      <c r="MJZ47" s="44"/>
      <c r="MKA47" s="44"/>
      <c r="MKB47" s="38"/>
      <c r="MKC47" s="39"/>
      <c r="MKD47" s="40"/>
      <c r="MKE47" s="38"/>
      <c r="MKF47" s="41"/>
      <c r="MKG47" s="41"/>
      <c r="MKH47" s="41"/>
      <c r="MKI47" s="41"/>
      <c r="MKJ47" s="42"/>
      <c r="MKK47" s="43"/>
      <c r="MKL47" s="43"/>
      <c r="MKM47" s="44"/>
      <c r="MKN47" s="45"/>
      <c r="MKO47" s="44"/>
      <c r="MKP47" s="44"/>
      <c r="MKQ47" s="38"/>
      <c r="MKR47" s="39"/>
      <c r="MKS47" s="40"/>
      <c r="MKT47" s="38"/>
      <c r="MKU47" s="41"/>
      <c r="MKV47" s="41"/>
      <c r="MKW47" s="41"/>
      <c r="MKX47" s="41"/>
      <c r="MKY47" s="42"/>
      <c r="MKZ47" s="43"/>
      <c r="MLA47" s="43"/>
      <c r="MLB47" s="44"/>
      <c r="MLC47" s="45"/>
      <c r="MLD47" s="44"/>
      <c r="MLE47" s="44"/>
      <c r="MLF47" s="38"/>
      <c r="MLG47" s="39"/>
      <c r="MLH47" s="40"/>
      <c r="MLI47" s="38"/>
      <c r="MLJ47" s="41"/>
      <c r="MLK47" s="41"/>
      <c r="MLL47" s="41"/>
      <c r="MLM47" s="41"/>
      <c r="MLN47" s="42"/>
      <c r="MLO47" s="43"/>
      <c r="MLP47" s="43"/>
      <c r="MLQ47" s="44"/>
      <c r="MLR47" s="45"/>
      <c r="MLS47" s="44"/>
      <c r="MLT47" s="44"/>
      <c r="MLU47" s="38"/>
      <c r="MLV47" s="39"/>
      <c r="MLW47" s="40"/>
      <c r="MLX47" s="38"/>
      <c r="MLY47" s="41"/>
      <c r="MLZ47" s="41"/>
      <c r="MMA47" s="41"/>
      <c r="MMB47" s="41"/>
      <c r="MMC47" s="42"/>
      <c r="MMD47" s="43"/>
      <c r="MME47" s="43"/>
      <c r="MMF47" s="44"/>
      <c r="MMG47" s="45"/>
      <c r="MMH47" s="44"/>
      <c r="MMI47" s="44"/>
      <c r="MMJ47" s="38"/>
      <c r="MMK47" s="39"/>
      <c r="MML47" s="40"/>
      <c r="MMM47" s="38"/>
      <c r="MMN47" s="41"/>
      <c r="MMO47" s="41"/>
      <c r="MMP47" s="41"/>
      <c r="MMQ47" s="41"/>
      <c r="MMR47" s="42"/>
      <c r="MMS47" s="43"/>
      <c r="MMT47" s="43"/>
      <c r="MMU47" s="44"/>
      <c r="MMV47" s="45"/>
      <c r="MMW47" s="44"/>
      <c r="MMX47" s="44"/>
      <c r="MMY47" s="38"/>
      <c r="MMZ47" s="39"/>
      <c r="MNA47" s="40"/>
      <c r="MNB47" s="38"/>
      <c r="MNC47" s="41"/>
      <c r="MND47" s="41"/>
      <c r="MNE47" s="41"/>
      <c r="MNF47" s="41"/>
      <c r="MNG47" s="42"/>
      <c r="MNH47" s="43"/>
      <c r="MNI47" s="43"/>
      <c r="MNJ47" s="44"/>
      <c r="MNK47" s="45"/>
      <c r="MNL47" s="44"/>
      <c r="MNM47" s="44"/>
      <c r="MNN47" s="38"/>
      <c r="MNO47" s="39"/>
      <c r="MNP47" s="40"/>
      <c r="MNQ47" s="38"/>
      <c r="MNR47" s="41"/>
      <c r="MNS47" s="41"/>
      <c r="MNT47" s="41"/>
      <c r="MNU47" s="41"/>
      <c r="MNV47" s="42"/>
      <c r="MNW47" s="43"/>
      <c r="MNX47" s="43"/>
      <c r="MNY47" s="44"/>
      <c r="MNZ47" s="45"/>
      <c r="MOA47" s="44"/>
      <c r="MOB47" s="44"/>
      <c r="MOC47" s="38"/>
      <c r="MOD47" s="39"/>
      <c r="MOE47" s="40"/>
      <c r="MOF47" s="38"/>
      <c r="MOG47" s="41"/>
      <c r="MOH47" s="41"/>
      <c r="MOI47" s="41"/>
      <c r="MOJ47" s="41"/>
      <c r="MOK47" s="42"/>
      <c r="MOL47" s="43"/>
      <c r="MOM47" s="43"/>
      <c r="MON47" s="44"/>
      <c r="MOO47" s="45"/>
      <c r="MOP47" s="44"/>
      <c r="MOQ47" s="44"/>
      <c r="MOR47" s="38"/>
      <c r="MOS47" s="39"/>
      <c r="MOT47" s="40"/>
      <c r="MOU47" s="38"/>
      <c r="MOV47" s="41"/>
      <c r="MOW47" s="41"/>
      <c r="MOX47" s="41"/>
      <c r="MOY47" s="41"/>
      <c r="MOZ47" s="42"/>
      <c r="MPA47" s="43"/>
      <c r="MPB47" s="43"/>
      <c r="MPC47" s="44"/>
      <c r="MPD47" s="45"/>
      <c r="MPE47" s="44"/>
      <c r="MPF47" s="44"/>
      <c r="MPG47" s="38"/>
      <c r="MPH47" s="39"/>
      <c r="MPI47" s="40"/>
      <c r="MPJ47" s="38"/>
      <c r="MPK47" s="41"/>
      <c r="MPL47" s="41"/>
      <c r="MPM47" s="41"/>
      <c r="MPN47" s="41"/>
      <c r="MPO47" s="42"/>
      <c r="MPP47" s="43"/>
      <c r="MPQ47" s="43"/>
      <c r="MPR47" s="44"/>
      <c r="MPS47" s="45"/>
      <c r="MPT47" s="44"/>
      <c r="MPU47" s="44"/>
      <c r="MPV47" s="38"/>
      <c r="MPW47" s="39"/>
      <c r="MPX47" s="40"/>
      <c r="MPY47" s="38"/>
      <c r="MPZ47" s="41"/>
      <c r="MQA47" s="41"/>
      <c r="MQB47" s="41"/>
      <c r="MQC47" s="41"/>
      <c r="MQD47" s="42"/>
      <c r="MQE47" s="43"/>
      <c r="MQF47" s="43"/>
      <c r="MQG47" s="44"/>
      <c r="MQH47" s="45"/>
      <c r="MQI47" s="44"/>
      <c r="MQJ47" s="44"/>
      <c r="MQK47" s="38"/>
      <c r="MQL47" s="39"/>
      <c r="MQM47" s="40"/>
      <c r="MQN47" s="38"/>
      <c r="MQO47" s="41"/>
      <c r="MQP47" s="41"/>
      <c r="MQQ47" s="41"/>
      <c r="MQR47" s="41"/>
      <c r="MQS47" s="42"/>
      <c r="MQT47" s="43"/>
      <c r="MQU47" s="43"/>
      <c r="MQV47" s="44"/>
      <c r="MQW47" s="45"/>
      <c r="MQX47" s="44"/>
      <c r="MQY47" s="44"/>
      <c r="MQZ47" s="38"/>
      <c r="MRA47" s="39"/>
      <c r="MRB47" s="40"/>
      <c r="MRC47" s="38"/>
      <c r="MRD47" s="41"/>
      <c r="MRE47" s="41"/>
      <c r="MRF47" s="41"/>
      <c r="MRG47" s="41"/>
      <c r="MRH47" s="42"/>
      <c r="MRI47" s="43"/>
      <c r="MRJ47" s="43"/>
      <c r="MRK47" s="44"/>
      <c r="MRL47" s="45"/>
      <c r="MRM47" s="44"/>
      <c r="MRN47" s="44"/>
      <c r="MRO47" s="38"/>
      <c r="MRP47" s="39"/>
      <c r="MRQ47" s="40"/>
      <c r="MRR47" s="38"/>
      <c r="MRS47" s="41"/>
      <c r="MRT47" s="41"/>
      <c r="MRU47" s="41"/>
      <c r="MRV47" s="41"/>
      <c r="MRW47" s="42"/>
      <c r="MRX47" s="43"/>
      <c r="MRY47" s="43"/>
      <c r="MRZ47" s="44"/>
      <c r="MSA47" s="45"/>
      <c r="MSB47" s="44"/>
      <c r="MSC47" s="44"/>
      <c r="MSD47" s="38"/>
      <c r="MSE47" s="39"/>
      <c r="MSF47" s="40"/>
      <c r="MSG47" s="38"/>
      <c r="MSH47" s="41"/>
      <c r="MSI47" s="41"/>
      <c r="MSJ47" s="41"/>
      <c r="MSK47" s="41"/>
      <c r="MSL47" s="42"/>
      <c r="MSM47" s="43"/>
      <c r="MSN47" s="43"/>
      <c r="MSO47" s="44"/>
      <c r="MSP47" s="45"/>
      <c r="MSQ47" s="44"/>
      <c r="MSR47" s="44"/>
      <c r="MSS47" s="38"/>
      <c r="MST47" s="39"/>
      <c r="MSU47" s="40"/>
      <c r="MSV47" s="38"/>
      <c r="MSW47" s="41"/>
      <c r="MSX47" s="41"/>
      <c r="MSY47" s="41"/>
      <c r="MSZ47" s="41"/>
      <c r="MTA47" s="42"/>
      <c r="MTB47" s="43"/>
      <c r="MTC47" s="43"/>
      <c r="MTD47" s="44"/>
      <c r="MTE47" s="45"/>
      <c r="MTF47" s="44"/>
      <c r="MTG47" s="44"/>
      <c r="MTH47" s="38"/>
      <c r="MTI47" s="39"/>
      <c r="MTJ47" s="40"/>
      <c r="MTK47" s="38"/>
      <c r="MTL47" s="41"/>
      <c r="MTM47" s="41"/>
      <c r="MTN47" s="41"/>
      <c r="MTO47" s="41"/>
      <c r="MTP47" s="42"/>
      <c r="MTQ47" s="43"/>
      <c r="MTR47" s="43"/>
      <c r="MTS47" s="44"/>
      <c r="MTT47" s="45"/>
      <c r="MTU47" s="44"/>
      <c r="MTV47" s="44"/>
      <c r="MTW47" s="38"/>
      <c r="MTX47" s="39"/>
      <c r="MTY47" s="40"/>
      <c r="MTZ47" s="38"/>
      <c r="MUA47" s="41"/>
      <c r="MUB47" s="41"/>
      <c r="MUC47" s="41"/>
      <c r="MUD47" s="41"/>
      <c r="MUE47" s="42"/>
      <c r="MUF47" s="43"/>
      <c r="MUG47" s="43"/>
      <c r="MUH47" s="44"/>
      <c r="MUI47" s="45"/>
      <c r="MUJ47" s="44"/>
      <c r="MUK47" s="44"/>
      <c r="MUL47" s="38"/>
      <c r="MUM47" s="39"/>
      <c r="MUN47" s="40"/>
      <c r="MUO47" s="38"/>
      <c r="MUP47" s="41"/>
      <c r="MUQ47" s="41"/>
      <c r="MUR47" s="41"/>
      <c r="MUS47" s="41"/>
      <c r="MUT47" s="42"/>
      <c r="MUU47" s="43"/>
      <c r="MUV47" s="43"/>
      <c r="MUW47" s="44"/>
      <c r="MUX47" s="45"/>
      <c r="MUY47" s="44"/>
      <c r="MUZ47" s="44"/>
      <c r="MVA47" s="38"/>
      <c r="MVB47" s="39"/>
      <c r="MVC47" s="40"/>
      <c r="MVD47" s="38"/>
      <c r="MVE47" s="41"/>
      <c r="MVF47" s="41"/>
      <c r="MVG47" s="41"/>
      <c r="MVH47" s="41"/>
      <c r="MVI47" s="42"/>
      <c r="MVJ47" s="43"/>
      <c r="MVK47" s="43"/>
      <c r="MVL47" s="44"/>
      <c r="MVM47" s="45"/>
      <c r="MVN47" s="44"/>
      <c r="MVO47" s="44"/>
      <c r="MVP47" s="38"/>
      <c r="MVQ47" s="39"/>
      <c r="MVR47" s="40"/>
      <c r="MVS47" s="38"/>
      <c r="MVT47" s="41"/>
      <c r="MVU47" s="41"/>
      <c r="MVV47" s="41"/>
      <c r="MVW47" s="41"/>
      <c r="MVX47" s="42"/>
      <c r="MVY47" s="43"/>
      <c r="MVZ47" s="43"/>
      <c r="MWA47" s="44"/>
      <c r="MWB47" s="45"/>
      <c r="MWC47" s="44"/>
      <c r="MWD47" s="44"/>
      <c r="MWE47" s="38"/>
      <c r="MWF47" s="39"/>
      <c r="MWG47" s="40"/>
      <c r="MWH47" s="38"/>
      <c r="MWI47" s="41"/>
      <c r="MWJ47" s="41"/>
      <c r="MWK47" s="41"/>
      <c r="MWL47" s="41"/>
      <c r="MWM47" s="42"/>
      <c r="MWN47" s="43"/>
      <c r="MWO47" s="43"/>
      <c r="MWP47" s="44"/>
      <c r="MWQ47" s="45"/>
      <c r="MWR47" s="44"/>
      <c r="MWS47" s="44"/>
      <c r="MWT47" s="38"/>
      <c r="MWU47" s="39"/>
      <c r="MWV47" s="40"/>
      <c r="MWW47" s="38"/>
      <c r="MWX47" s="41"/>
      <c r="MWY47" s="41"/>
      <c r="MWZ47" s="41"/>
      <c r="MXA47" s="41"/>
      <c r="MXB47" s="42"/>
      <c r="MXC47" s="43"/>
      <c r="MXD47" s="43"/>
      <c r="MXE47" s="44"/>
      <c r="MXF47" s="45"/>
      <c r="MXG47" s="44"/>
      <c r="MXH47" s="44"/>
      <c r="MXI47" s="38"/>
      <c r="MXJ47" s="39"/>
      <c r="MXK47" s="40"/>
      <c r="MXL47" s="38"/>
      <c r="MXM47" s="41"/>
      <c r="MXN47" s="41"/>
      <c r="MXO47" s="41"/>
      <c r="MXP47" s="41"/>
      <c r="MXQ47" s="42"/>
      <c r="MXR47" s="43"/>
      <c r="MXS47" s="43"/>
      <c r="MXT47" s="44"/>
      <c r="MXU47" s="45"/>
      <c r="MXV47" s="44"/>
      <c r="MXW47" s="44"/>
      <c r="MXX47" s="38"/>
      <c r="MXY47" s="39"/>
      <c r="MXZ47" s="40"/>
      <c r="MYA47" s="38"/>
      <c r="MYB47" s="41"/>
      <c r="MYC47" s="41"/>
      <c r="MYD47" s="41"/>
      <c r="MYE47" s="41"/>
      <c r="MYF47" s="42"/>
      <c r="MYG47" s="43"/>
      <c r="MYH47" s="43"/>
      <c r="MYI47" s="44"/>
      <c r="MYJ47" s="45"/>
      <c r="MYK47" s="44"/>
      <c r="MYL47" s="44"/>
      <c r="MYM47" s="38"/>
      <c r="MYN47" s="39"/>
      <c r="MYO47" s="40"/>
      <c r="MYP47" s="38"/>
      <c r="MYQ47" s="41"/>
      <c r="MYR47" s="41"/>
      <c r="MYS47" s="41"/>
      <c r="MYT47" s="41"/>
      <c r="MYU47" s="42"/>
      <c r="MYV47" s="43"/>
      <c r="MYW47" s="43"/>
      <c r="MYX47" s="44"/>
      <c r="MYY47" s="45"/>
      <c r="MYZ47" s="44"/>
      <c r="MZA47" s="44"/>
      <c r="MZB47" s="38"/>
      <c r="MZC47" s="39"/>
      <c r="MZD47" s="40"/>
      <c r="MZE47" s="38"/>
      <c r="MZF47" s="41"/>
      <c r="MZG47" s="41"/>
      <c r="MZH47" s="41"/>
      <c r="MZI47" s="41"/>
      <c r="MZJ47" s="42"/>
      <c r="MZK47" s="43"/>
      <c r="MZL47" s="43"/>
      <c r="MZM47" s="44"/>
      <c r="MZN47" s="45"/>
      <c r="MZO47" s="44"/>
      <c r="MZP47" s="44"/>
      <c r="MZQ47" s="38"/>
      <c r="MZR47" s="39"/>
      <c r="MZS47" s="40"/>
      <c r="MZT47" s="38"/>
      <c r="MZU47" s="41"/>
      <c r="MZV47" s="41"/>
      <c r="MZW47" s="41"/>
      <c r="MZX47" s="41"/>
      <c r="MZY47" s="42"/>
      <c r="MZZ47" s="43"/>
      <c r="NAA47" s="43"/>
      <c r="NAB47" s="44"/>
      <c r="NAC47" s="45"/>
      <c r="NAD47" s="44"/>
      <c r="NAE47" s="44"/>
      <c r="NAF47" s="38"/>
      <c r="NAG47" s="39"/>
      <c r="NAH47" s="40"/>
      <c r="NAI47" s="38"/>
      <c r="NAJ47" s="41"/>
      <c r="NAK47" s="41"/>
      <c r="NAL47" s="41"/>
      <c r="NAM47" s="41"/>
      <c r="NAN47" s="42"/>
      <c r="NAO47" s="43"/>
      <c r="NAP47" s="43"/>
      <c r="NAQ47" s="44"/>
      <c r="NAR47" s="45"/>
      <c r="NAS47" s="44"/>
      <c r="NAT47" s="44"/>
      <c r="NAU47" s="38"/>
      <c r="NAV47" s="39"/>
      <c r="NAW47" s="40"/>
      <c r="NAX47" s="38"/>
      <c r="NAY47" s="41"/>
      <c r="NAZ47" s="41"/>
      <c r="NBA47" s="41"/>
      <c r="NBB47" s="41"/>
      <c r="NBC47" s="42"/>
      <c r="NBD47" s="43"/>
      <c r="NBE47" s="43"/>
      <c r="NBF47" s="44"/>
      <c r="NBG47" s="45"/>
      <c r="NBH47" s="44"/>
      <c r="NBI47" s="44"/>
      <c r="NBJ47" s="38"/>
      <c r="NBK47" s="39"/>
      <c r="NBL47" s="40"/>
      <c r="NBM47" s="38"/>
      <c r="NBN47" s="41"/>
      <c r="NBO47" s="41"/>
      <c r="NBP47" s="41"/>
      <c r="NBQ47" s="41"/>
      <c r="NBR47" s="42"/>
      <c r="NBS47" s="43"/>
      <c r="NBT47" s="43"/>
      <c r="NBU47" s="44"/>
      <c r="NBV47" s="45"/>
      <c r="NBW47" s="44"/>
      <c r="NBX47" s="44"/>
      <c r="NBY47" s="38"/>
      <c r="NBZ47" s="39"/>
      <c r="NCA47" s="40"/>
      <c r="NCB47" s="38"/>
      <c r="NCC47" s="41"/>
      <c r="NCD47" s="41"/>
      <c r="NCE47" s="41"/>
      <c r="NCF47" s="41"/>
      <c r="NCG47" s="42"/>
      <c r="NCH47" s="43"/>
      <c r="NCI47" s="43"/>
      <c r="NCJ47" s="44"/>
      <c r="NCK47" s="45"/>
      <c r="NCL47" s="44"/>
      <c r="NCM47" s="44"/>
      <c r="NCN47" s="38"/>
      <c r="NCO47" s="39"/>
      <c r="NCP47" s="40"/>
      <c r="NCQ47" s="38"/>
      <c r="NCR47" s="41"/>
      <c r="NCS47" s="41"/>
      <c r="NCT47" s="41"/>
      <c r="NCU47" s="41"/>
      <c r="NCV47" s="42"/>
      <c r="NCW47" s="43"/>
      <c r="NCX47" s="43"/>
      <c r="NCY47" s="44"/>
      <c r="NCZ47" s="45"/>
      <c r="NDA47" s="44"/>
      <c r="NDB47" s="44"/>
      <c r="NDC47" s="38"/>
      <c r="NDD47" s="39"/>
      <c r="NDE47" s="40"/>
      <c r="NDF47" s="38"/>
      <c r="NDG47" s="41"/>
      <c r="NDH47" s="41"/>
      <c r="NDI47" s="41"/>
      <c r="NDJ47" s="41"/>
      <c r="NDK47" s="42"/>
      <c r="NDL47" s="43"/>
      <c r="NDM47" s="43"/>
      <c r="NDN47" s="44"/>
      <c r="NDO47" s="45"/>
      <c r="NDP47" s="44"/>
      <c r="NDQ47" s="44"/>
      <c r="NDR47" s="38"/>
      <c r="NDS47" s="39"/>
      <c r="NDT47" s="40"/>
      <c r="NDU47" s="38"/>
      <c r="NDV47" s="41"/>
      <c r="NDW47" s="41"/>
      <c r="NDX47" s="41"/>
      <c r="NDY47" s="41"/>
      <c r="NDZ47" s="42"/>
      <c r="NEA47" s="43"/>
      <c r="NEB47" s="43"/>
      <c r="NEC47" s="44"/>
      <c r="NED47" s="45"/>
      <c r="NEE47" s="44"/>
      <c r="NEF47" s="44"/>
      <c r="NEG47" s="38"/>
      <c r="NEH47" s="39"/>
      <c r="NEI47" s="40"/>
      <c r="NEJ47" s="38"/>
      <c r="NEK47" s="41"/>
      <c r="NEL47" s="41"/>
      <c r="NEM47" s="41"/>
      <c r="NEN47" s="41"/>
      <c r="NEO47" s="42"/>
      <c r="NEP47" s="43"/>
      <c r="NEQ47" s="43"/>
      <c r="NER47" s="44"/>
      <c r="NES47" s="45"/>
      <c r="NET47" s="44"/>
      <c r="NEU47" s="44"/>
      <c r="NEV47" s="38"/>
      <c r="NEW47" s="39"/>
      <c r="NEX47" s="40"/>
      <c r="NEY47" s="38"/>
      <c r="NEZ47" s="41"/>
      <c r="NFA47" s="41"/>
      <c r="NFB47" s="41"/>
      <c r="NFC47" s="41"/>
      <c r="NFD47" s="42"/>
      <c r="NFE47" s="43"/>
      <c r="NFF47" s="43"/>
      <c r="NFG47" s="44"/>
      <c r="NFH47" s="45"/>
      <c r="NFI47" s="44"/>
      <c r="NFJ47" s="44"/>
      <c r="NFK47" s="38"/>
      <c r="NFL47" s="39"/>
      <c r="NFM47" s="40"/>
      <c r="NFN47" s="38"/>
      <c r="NFO47" s="41"/>
      <c r="NFP47" s="41"/>
      <c r="NFQ47" s="41"/>
      <c r="NFR47" s="41"/>
      <c r="NFS47" s="42"/>
      <c r="NFT47" s="43"/>
      <c r="NFU47" s="43"/>
      <c r="NFV47" s="44"/>
      <c r="NFW47" s="45"/>
      <c r="NFX47" s="44"/>
      <c r="NFY47" s="44"/>
      <c r="NFZ47" s="38"/>
      <c r="NGA47" s="39"/>
      <c r="NGB47" s="40"/>
      <c r="NGC47" s="38"/>
      <c r="NGD47" s="41"/>
      <c r="NGE47" s="41"/>
      <c r="NGF47" s="41"/>
      <c r="NGG47" s="41"/>
      <c r="NGH47" s="42"/>
      <c r="NGI47" s="43"/>
      <c r="NGJ47" s="43"/>
      <c r="NGK47" s="44"/>
      <c r="NGL47" s="45"/>
      <c r="NGM47" s="44"/>
      <c r="NGN47" s="44"/>
      <c r="NGO47" s="38"/>
      <c r="NGP47" s="39"/>
      <c r="NGQ47" s="40"/>
      <c r="NGR47" s="38"/>
      <c r="NGS47" s="41"/>
      <c r="NGT47" s="41"/>
      <c r="NGU47" s="41"/>
      <c r="NGV47" s="41"/>
      <c r="NGW47" s="42"/>
      <c r="NGX47" s="43"/>
      <c r="NGY47" s="43"/>
      <c r="NGZ47" s="44"/>
      <c r="NHA47" s="45"/>
      <c r="NHB47" s="44"/>
      <c r="NHC47" s="44"/>
      <c r="NHD47" s="38"/>
      <c r="NHE47" s="39"/>
      <c r="NHF47" s="40"/>
      <c r="NHG47" s="38"/>
      <c r="NHH47" s="41"/>
      <c r="NHI47" s="41"/>
      <c r="NHJ47" s="41"/>
      <c r="NHK47" s="41"/>
      <c r="NHL47" s="42"/>
      <c r="NHM47" s="43"/>
      <c r="NHN47" s="43"/>
      <c r="NHO47" s="44"/>
      <c r="NHP47" s="45"/>
      <c r="NHQ47" s="44"/>
      <c r="NHR47" s="44"/>
      <c r="NHS47" s="38"/>
      <c r="NHT47" s="39"/>
      <c r="NHU47" s="40"/>
      <c r="NHV47" s="38"/>
      <c r="NHW47" s="41"/>
      <c r="NHX47" s="41"/>
      <c r="NHY47" s="41"/>
      <c r="NHZ47" s="41"/>
      <c r="NIA47" s="42"/>
      <c r="NIB47" s="43"/>
      <c r="NIC47" s="43"/>
      <c r="NID47" s="44"/>
      <c r="NIE47" s="45"/>
      <c r="NIF47" s="44"/>
      <c r="NIG47" s="44"/>
      <c r="NIH47" s="38"/>
      <c r="NII47" s="39"/>
      <c r="NIJ47" s="40"/>
      <c r="NIK47" s="38"/>
      <c r="NIL47" s="41"/>
      <c r="NIM47" s="41"/>
      <c r="NIN47" s="41"/>
      <c r="NIO47" s="41"/>
      <c r="NIP47" s="42"/>
      <c r="NIQ47" s="43"/>
      <c r="NIR47" s="43"/>
      <c r="NIS47" s="44"/>
      <c r="NIT47" s="45"/>
      <c r="NIU47" s="44"/>
      <c r="NIV47" s="44"/>
      <c r="NIW47" s="38"/>
      <c r="NIX47" s="39"/>
      <c r="NIY47" s="40"/>
      <c r="NIZ47" s="38"/>
      <c r="NJA47" s="41"/>
      <c r="NJB47" s="41"/>
      <c r="NJC47" s="41"/>
      <c r="NJD47" s="41"/>
      <c r="NJE47" s="42"/>
      <c r="NJF47" s="43"/>
      <c r="NJG47" s="43"/>
      <c r="NJH47" s="44"/>
      <c r="NJI47" s="45"/>
      <c r="NJJ47" s="44"/>
      <c r="NJK47" s="44"/>
      <c r="NJL47" s="38"/>
      <c r="NJM47" s="39"/>
      <c r="NJN47" s="40"/>
      <c r="NJO47" s="38"/>
      <c r="NJP47" s="41"/>
      <c r="NJQ47" s="41"/>
      <c r="NJR47" s="41"/>
      <c r="NJS47" s="41"/>
      <c r="NJT47" s="42"/>
      <c r="NJU47" s="43"/>
      <c r="NJV47" s="43"/>
      <c r="NJW47" s="44"/>
      <c r="NJX47" s="45"/>
      <c r="NJY47" s="44"/>
      <c r="NJZ47" s="44"/>
      <c r="NKA47" s="38"/>
      <c r="NKB47" s="39"/>
      <c r="NKC47" s="40"/>
      <c r="NKD47" s="38"/>
      <c r="NKE47" s="41"/>
      <c r="NKF47" s="41"/>
      <c r="NKG47" s="41"/>
      <c r="NKH47" s="41"/>
      <c r="NKI47" s="42"/>
      <c r="NKJ47" s="43"/>
      <c r="NKK47" s="43"/>
      <c r="NKL47" s="44"/>
      <c r="NKM47" s="45"/>
      <c r="NKN47" s="44"/>
      <c r="NKO47" s="44"/>
      <c r="NKP47" s="38"/>
      <c r="NKQ47" s="39"/>
      <c r="NKR47" s="40"/>
      <c r="NKS47" s="38"/>
      <c r="NKT47" s="41"/>
      <c r="NKU47" s="41"/>
      <c r="NKV47" s="41"/>
      <c r="NKW47" s="41"/>
      <c r="NKX47" s="42"/>
      <c r="NKY47" s="43"/>
      <c r="NKZ47" s="43"/>
      <c r="NLA47" s="44"/>
      <c r="NLB47" s="45"/>
      <c r="NLC47" s="44"/>
      <c r="NLD47" s="44"/>
      <c r="NLE47" s="38"/>
      <c r="NLF47" s="39"/>
      <c r="NLG47" s="40"/>
      <c r="NLH47" s="38"/>
      <c r="NLI47" s="41"/>
      <c r="NLJ47" s="41"/>
      <c r="NLK47" s="41"/>
      <c r="NLL47" s="41"/>
      <c r="NLM47" s="42"/>
      <c r="NLN47" s="43"/>
      <c r="NLO47" s="43"/>
      <c r="NLP47" s="44"/>
      <c r="NLQ47" s="45"/>
      <c r="NLR47" s="44"/>
      <c r="NLS47" s="44"/>
      <c r="NLT47" s="38"/>
      <c r="NLU47" s="39"/>
      <c r="NLV47" s="40"/>
      <c r="NLW47" s="38"/>
      <c r="NLX47" s="41"/>
      <c r="NLY47" s="41"/>
      <c r="NLZ47" s="41"/>
      <c r="NMA47" s="41"/>
      <c r="NMB47" s="42"/>
      <c r="NMC47" s="43"/>
      <c r="NMD47" s="43"/>
      <c r="NME47" s="44"/>
      <c r="NMF47" s="45"/>
      <c r="NMG47" s="44"/>
      <c r="NMH47" s="44"/>
      <c r="NMI47" s="38"/>
      <c r="NMJ47" s="39"/>
      <c r="NMK47" s="40"/>
      <c r="NML47" s="38"/>
      <c r="NMM47" s="41"/>
      <c r="NMN47" s="41"/>
      <c r="NMO47" s="41"/>
      <c r="NMP47" s="41"/>
      <c r="NMQ47" s="42"/>
      <c r="NMR47" s="43"/>
      <c r="NMS47" s="43"/>
      <c r="NMT47" s="44"/>
      <c r="NMU47" s="45"/>
      <c r="NMV47" s="44"/>
      <c r="NMW47" s="44"/>
      <c r="NMX47" s="38"/>
      <c r="NMY47" s="39"/>
      <c r="NMZ47" s="40"/>
      <c r="NNA47" s="38"/>
      <c r="NNB47" s="41"/>
      <c r="NNC47" s="41"/>
      <c r="NND47" s="41"/>
      <c r="NNE47" s="41"/>
      <c r="NNF47" s="42"/>
      <c r="NNG47" s="43"/>
      <c r="NNH47" s="43"/>
      <c r="NNI47" s="44"/>
      <c r="NNJ47" s="45"/>
      <c r="NNK47" s="44"/>
      <c r="NNL47" s="44"/>
      <c r="NNM47" s="38"/>
      <c r="NNN47" s="39"/>
      <c r="NNO47" s="40"/>
      <c r="NNP47" s="38"/>
      <c r="NNQ47" s="41"/>
      <c r="NNR47" s="41"/>
      <c r="NNS47" s="41"/>
      <c r="NNT47" s="41"/>
      <c r="NNU47" s="42"/>
      <c r="NNV47" s="43"/>
      <c r="NNW47" s="43"/>
      <c r="NNX47" s="44"/>
      <c r="NNY47" s="45"/>
      <c r="NNZ47" s="44"/>
      <c r="NOA47" s="44"/>
      <c r="NOB47" s="38"/>
      <c r="NOC47" s="39"/>
      <c r="NOD47" s="40"/>
      <c r="NOE47" s="38"/>
      <c r="NOF47" s="41"/>
      <c r="NOG47" s="41"/>
      <c r="NOH47" s="41"/>
      <c r="NOI47" s="41"/>
      <c r="NOJ47" s="42"/>
      <c r="NOK47" s="43"/>
      <c r="NOL47" s="43"/>
      <c r="NOM47" s="44"/>
      <c r="NON47" s="45"/>
      <c r="NOO47" s="44"/>
      <c r="NOP47" s="44"/>
      <c r="NOQ47" s="38"/>
      <c r="NOR47" s="39"/>
      <c r="NOS47" s="40"/>
      <c r="NOT47" s="38"/>
      <c r="NOU47" s="41"/>
      <c r="NOV47" s="41"/>
      <c r="NOW47" s="41"/>
      <c r="NOX47" s="41"/>
      <c r="NOY47" s="42"/>
      <c r="NOZ47" s="43"/>
      <c r="NPA47" s="43"/>
      <c r="NPB47" s="44"/>
      <c r="NPC47" s="45"/>
      <c r="NPD47" s="44"/>
      <c r="NPE47" s="44"/>
      <c r="NPF47" s="38"/>
      <c r="NPG47" s="39"/>
      <c r="NPH47" s="40"/>
      <c r="NPI47" s="38"/>
      <c r="NPJ47" s="41"/>
      <c r="NPK47" s="41"/>
      <c r="NPL47" s="41"/>
      <c r="NPM47" s="41"/>
      <c r="NPN47" s="42"/>
      <c r="NPO47" s="43"/>
      <c r="NPP47" s="43"/>
      <c r="NPQ47" s="44"/>
      <c r="NPR47" s="45"/>
      <c r="NPS47" s="44"/>
      <c r="NPT47" s="44"/>
      <c r="NPU47" s="38"/>
      <c r="NPV47" s="39"/>
      <c r="NPW47" s="40"/>
      <c r="NPX47" s="38"/>
      <c r="NPY47" s="41"/>
      <c r="NPZ47" s="41"/>
      <c r="NQA47" s="41"/>
      <c r="NQB47" s="41"/>
      <c r="NQC47" s="42"/>
      <c r="NQD47" s="43"/>
      <c r="NQE47" s="43"/>
      <c r="NQF47" s="44"/>
      <c r="NQG47" s="45"/>
      <c r="NQH47" s="44"/>
      <c r="NQI47" s="44"/>
      <c r="NQJ47" s="38"/>
      <c r="NQK47" s="39"/>
      <c r="NQL47" s="40"/>
      <c r="NQM47" s="38"/>
      <c r="NQN47" s="41"/>
      <c r="NQO47" s="41"/>
      <c r="NQP47" s="41"/>
      <c r="NQQ47" s="41"/>
      <c r="NQR47" s="42"/>
      <c r="NQS47" s="43"/>
      <c r="NQT47" s="43"/>
      <c r="NQU47" s="44"/>
      <c r="NQV47" s="45"/>
      <c r="NQW47" s="44"/>
      <c r="NQX47" s="44"/>
      <c r="NQY47" s="38"/>
      <c r="NQZ47" s="39"/>
      <c r="NRA47" s="40"/>
      <c r="NRB47" s="38"/>
      <c r="NRC47" s="41"/>
      <c r="NRD47" s="41"/>
      <c r="NRE47" s="41"/>
      <c r="NRF47" s="41"/>
      <c r="NRG47" s="42"/>
      <c r="NRH47" s="43"/>
      <c r="NRI47" s="43"/>
      <c r="NRJ47" s="44"/>
      <c r="NRK47" s="45"/>
      <c r="NRL47" s="44"/>
      <c r="NRM47" s="44"/>
      <c r="NRN47" s="38"/>
      <c r="NRO47" s="39"/>
      <c r="NRP47" s="40"/>
      <c r="NRQ47" s="38"/>
      <c r="NRR47" s="41"/>
      <c r="NRS47" s="41"/>
      <c r="NRT47" s="41"/>
      <c r="NRU47" s="41"/>
      <c r="NRV47" s="42"/>
      <c r="NRW47" s="43"/>
      <c r="NRX47" s="43"/>
      <c r="NRY47" s="44"/>
      <c r="NRZ47" s="45"/>
      <c r="NSA47" s="44"/>
      <c r="NSB47" s="44"/>
      <c r="NSC47" s="38"/>
      <c r="NSD47" s="39"/>
      <c r="NSE47" s="40"/>
      <c r="NSF47" s="38"/>
      <c r="NSG47" s="41"/>
      <c r="NSH47" s="41"/>
      <c r="NSI47" s="41"/>
      <c r="NSJ47" s="41"/>
      <c r="NSK47" s="42"/>
      <c r="NSL47" s="43"/>
      <c r="NSM47" s="43"/>
      <c r="NSN47" s="44"/>
      <c r="NSO47" s="45"/>
      <c r="NSP47" s="44"/>
      <c r="NSQ47" s="44"/>
      <c r="NSR47" s="38"/>
      <c r="NSS47" s="39"/>
      <c r="NST47" s="40"/>
      <c r="NSU47" s="38"/>
      <c r="NSV47" s="41"/>
      <c r="NSW47" s="41"/>
      <c r="NSX47" s="41"/>
      <c r="NSY47" s="41"/>
      <c r="NSZ47" s="42"/>
      <c r="NTA47" s="43"/>
      <c r="NTB47" s="43"/>
      <c r="NTC47" s="44"/>
      <c r="NTD47" s="45"/>
      <c r="NTE47" s="44"/>
      <c r="NTF47" s="44"/>
      <c r="NTG47" s="38"/>
      <c r="NTH47" s="39"/>
      <c r="NTI47" s="40"/>
      <c r="NTJ47" s="38"/>
      <c r="NTK47" s="41"/>
      <c r="NTL47" s="41"/>
      <c r="NTM47" s="41"/>
      <c r="NTN47" s="41"/>
      <c r="NTO47" s="42"/>
      <c r="NTP47" s="43"/>
      <c r="NTQ47" s="43"/>
      <c r="NTR47" s="44"/>
      <c r="NTS47" s="45"/>
      <c r="NTT47" s="44"/>
      <c r="NTU47" s="44"/>
      <c r="NTV47" s="38"/>
      <c r="NTW47" s="39"/>
      <c r="NTX47" s="40"/>
      <c r="NTY47" s="38"/>
      <c r="NTZ47" s="41"/>
      <c r="NUA47" s="41"/>
      <c r="NUB47" s="41"/>
      <c r="NUC47" s="41"/>
      <c r="NUD47" s="42"/>
      <c r="NUE47" s="43"/>
      <c r="NUF47" s="43"/>
      <c r="NUG47" s="44"/>
      <c r="NUH47" s="45"/>
      <c r="NUI47" s="44"/>
      <c r="NUJ47" s="44"/>
      <c r="NUK47" s="38"/>
      <c r="NUL47" s="39"/>
      <c r="NUM47" s="40"/>
      <c r="NUN47" s="38"/>
      <c r="NUO47" s="41"/>
      <c r="NUP47" s="41"/>
      <c r="NUQ47" s="41"/>
      <c r="NUR47" s="41"/>
      <c r="NUS47" s="42"/>
      <c r="NUT47" s="43"/>
      <c r="NUU47" s="43"/>
      <c r="NUV47" s="44"/>
      <c r="NUW47" s="45"/>
      <c r="NUX47" s="44"/>
      <c r="NUY47" s="44"/>
      <c r="NUZ47" s="38"/>
      <c r="NVA47" s="39"/>
      <c r="NVB47" s="40"/>
      <c r="NVC47" s="38"/>
      <c r="NVD47" s="41"/>
      <c r="NVE47" s="41"/>
      <c r="NVF47" s="41"/>
      <c r="NVG47" s="41"/>
      <c r="NVH47" s="42"/>
      <c r="NVI47" s="43"/>
      <c r="NVJ47" s="43"/>
      <c r="NVK47" s="44"/>
      <c r="NVL47" s="45"/>
      <c r="NVM47" s="44"/>
      <c r="NVN47" s="44"/>
      <c r="NVO47" s="38"/>
      <c r="NVP47" s="39"/>
      <c r="NVQ47" s="40"/>
      <c r="NVR47" s="38"/>
      <c r="NVS47" s="41"/>
      <c r="NVT47" s="41"/>
      <c r="NVU47" s="41"/>
      <c r="NVV47" s="41"/>
      <c r="NVW47" s="42"/>
      <c r="NVX47" s="43"/>
      <c r="NVY47" s="43"/>
      <c r="NVZ47" s="44"/>
      <c r="NWA47" s="45"/>
      <c r="NWB47" s="44"/>
      <c r="NWC47" s="44"/>
      <c r="NWD47" s="38"/>
      <c r="NWE47" s="39"/>
      <c r="NWF47" s="40"/>
      <c r="NWG47" s="38"/>
      <c r="NWH47" s="41"/>
      <c r="NWI47" s="41"/>
      <c r="NWJ47" s="41"/>
      <c r="NWK47" s="41"/>
      <c r="NWL47" s="42"/>
      <c r="NWM47" s="43"/>
      <c r="NWN47" s="43"/>
      <c r="NWO47" s="44"/>
      <c r="NWP47" s="45"/>
      <c r="NWQ47" s="44"/>
      <c r="NWR47" s="44"/>
      <c r="NWS47" s="38"/>
      <c r="NWT47" s="39"/>
      <c r="NWU47" s="40"/>
      <c r="NWV47" s="38"/>
      <c r="NWW47" s="41"/>
      <c r="NWX47" s="41"/>
      <c r="NWY47" s="41"/>
      <c r="NWZ47" s="41"/>
      <c r="NXA47" s="42"/>
      <c r="NXB47" s="43"/>
      <c r="NXC47" s="43"/>
      <c r="NXD47" s="44"/>
      <c r="NXE47" s="45"/>
      <c r="NXF47" s="44"/>
      <c r="NXG47" s="44"/>
      <c r="NXH47" s="38"/>
      <c r="NXI47" s="39"/>
      <c r="NXJ47" s="40"/>
      <c r="NXK47" s="38"/>
      <c r="NXL47" s="41"/>
      <c r="NXM47" s="41"/>
      <c r="NXN47" s="41"/>
      <c r="NXO47" s="41"/>
      <c r="NXP47" s="42"/>
      <c r="NXQ47" s="43"/>
      <c r="NXR47" s="43"/>
      <c r="NXS47" s="44"/>
      <c r="NXT47" s="45"/>
      <c r="NXU47" s="44"/>
      <c r="NXV47" s="44"/>
      <c r="NXW47" s="38"/>
      <c r="NXX47" s="39"/>
      <c r="NXY47" s="40"/>
      <c r="NXZ47" s="38"/>
      <c r="NYA47" s="41"/>
      <c r="NYB47" s="41"/>
      <c r="NYC47" s="41"/>
      <c r="NYD47" s="41"/>
      <c r="NYE47" s="42"/>
      <c r="NYF47" s="43"/>
      <c r="NYG47" s="43"/>
      <c r="NYH47" s="44"/>
      <c r="NYI47" s="45"/>
      <c r="NYJ47" s="44"/>
      <c r="NYK47" s="44"/>
      <c r="NYL47" s="38"/>
      <c r="NYM47" s="39"/>
      <c r="NYN47" s="40"/>
      <c r="NYO47" s="38"/>
      <c r="NYP47" s="41"/>
      <c r="NYQ47" s="41"/>
      <c r="NYR47" s="41"/>
      <c r="NYS47" s="41"/>
      <c r="NYT47" s="42"/>
      <c r="NYU47" s="43"/>
      <c r="NYV47" s="43"/>
      <c r="NYW47" s="44"/>
      <c r="NYX47" s="45"/>
      <c r="NYY47" s="44"/>
      <c r="NYZ47" s="44"/>
      <c r="NZA47" s="38"/>
      <c r="NZB47" s="39"/>
      <c r="NZC47" s="40"/>
      <c r="NZD47" s="38"/>
      <c r="NZE47" s="41"/>
      <c r="NZF47" s="41"/>
      <c r="NZG47" s="41"/>
      <c r="NZH47" s="41"/>
      <c r="NZI47" s="42"/>
      <c r="NZJ47" s="43"/>
      <c r="NZK47" s="43"/>
      <c r="NZL47" s="44"/>
      <c r="NZM47" s="45"/>
      <c r="NZN47" s="44"/>
      <c r="NZO47" s="44"/>
      <c r="NZP47" s="38"/>
      <c r="NZQ47" s="39"/>
      <c r="NZR47" s="40"/>
      <c r="NZS47" s="38"/>
      <c r="NZT47" s="41"/>
      <c r="NZU47" s="41"/>
      <c r="NZV47" s="41"/>
      <c r="NZW47" s="41"/>
      <c r="NZX47" s="42"/>
      <c r="NZY47" s="43"/>
      <c r="NZZ47" s="43"/>
      <c r="OAA47" s="44"/>
      <c r="OAB47" s="45"/>
      <c r="OAC47" s="44"/>
      <c r="OAD47" s="44"/>
      <c r="OAE47" s="38"/>
      <c r="OAF47" s="39"/>
      <c r="OAG47" s="40"/>
      <c r="OAH47" s="38"/>
      <c r="OAI47" s="41"/>
      <c r="OAJ47" s="41"/>
      <c r="OAK47" s="41"/>
      <c r="OAL47" s="41"/>
      <c r="OAM47" s="42"/>
      <c r="OAN47" s="43"/>
      <c r="OAO47" s="43"/>
      <c r="OAP47" s="44"/>
      <c r="OAQ47" s="45"/>
      <c r="OAR47" s="44"/>
      <c r="OAS47" s="44"/>
      <c r="OAT47" s="38"/>
      <c r="OAU47" s="39"/>
      <c r="OAV47" s="40"/>
      <c r="OAW47" s="38"/>
      <c r="OAX47" s="41"/>
      <c r="OAY47" s="41"/>
      <c r="OAZ47" s="41"/>
      <c r="OBA47" s="41"/>
      <c r="OBB47" s="42"/>
      <c r="OBC47" s="43"/>
      <c r="OBD47" s="43"/>
      <c r="OBE47" s="44"/>
      <c r="OBF47" s="45"/>
      <c r="OBG47" s="44"/>
      <c r="OBH47" s="44"/>
      <c r="OBI47" s="38"/>
      <c r="OBJ47" s="39"/>
      <c r="OBK47" s="40"/>
      <c r="OBL47" s="38"/>
      <c r="OBM47" s="41"/>
      <c r="OBN47" s="41"/>
      <c r="OBO47" s="41"/>
      <c r="OBP47" s="41"/>
      <c r="OBQ47" s="42"/>
      <c r="OBR47" s="43"/>
      <c r="OBS47" s="43"/>
      <c r="OBT47" s="44"/>
      <c r="OBU47" s="45"/>
      <c r="OBV47" s="44"/>
      <c r="OBW47" s="44"/>
      <c r="OBX47" s="38"/>
      <c r="OBY47" s="39"/>
      <c r="OBZ47" s="40"/>
      <c r="OCA47" s="38"/>
      <c r="OCB47" s="41"/>
      <c r="OCC47" s="41"/>
      <c r="OCD47" s="41"/>
      <c r="OCE47" s="41"/>
      <c r="OCF47" s="42"/>
      <c r="OCG47" s="43"/>
      <c r="OCH47" s="43"/>
      <c r="OCI47" s="44"/>
      <c r="OCJ47" s="45"/>
      <c r="OCK47" s="44"/>
      <c r="OCL47" s="44"/>
      <c r="OCM47" s="38"/>
      <c r="OCN47" s="39"/>
      <c r="OCO47" s="40"/>
      <c r="OCP47" s="38"/>
      <c r="OCQ47" s="41"/>
      <c r="OCR47" s="41"/>
      <c r="OCS47" s="41"/>
      <c r="OCT47" s="41"/>
      <c r="OCU47" s="42"/>
      <c r="OCV47" s="43"/>
      <c r="OCW47" s="43"/>
      <c r="OCX47" s="44"/>
      <c r="OCY47" s="45"/>
      <c r="OCZ47" s="44"/>
      <c r="ODA47" s="44"/>
      <c r="ODB47" s="38"/>
      <c r="ODC47" s="39"/>
      <c r="ODD47" s="40"/>
      <c r="ODE47" s="38"/>
      <c r="ODF47" s="41"/>
      <c r="ODG47" s="41"/>
      <c r="ODH47" s="41"/>
      <c r="ODI47" s="41"/>
      <c r="ODJ47" s="42"/>
      <c r="ODK47" s="43"/>
      <c r="ODL47" s="43"/>
      <c r="ODM47" s="44"/>
      <c r="ODN47" s="45"/>
      <c r="ODO47" s="44"/>
      <c r="ODP47" s="44"/>
      <c r="ODQ47" s="38"/>
      <c r="ODR47" s="39"/>
      <c r="ODS47" s="40"/>
      <c r="ODT47" s="38"/>
      <c r="ODU47" s="41"/>
      <c r="ODV47" s="41"/>
      <c r="ODW47" s="41"/>
      <c r="ODX47" s="41"/>
      <c r="ODY47" s="42"/>
      <c r="ODZ47" s="43"/>
      <c r="OEA47" s="43"/>
      <c r="OEB47" s="44"/>
      <c r="OEC47" s="45"/>
      <c r="OED47" s="44"/>
      <c r="OEE47" s="44"/>
      <c r="OEF47" s="38"/>
      <c r="OEG47" s="39"/>
      <c r="OEH47" s="40"/>
      <c r="OEI47" s="38"/>
      <c r="OEJ47" s="41"/>
      <c r="OEK47" s="41"/>
      <c r="OEL47" s="41"/>
      <c r="OEM47" s="41"/>
      <c r="OEN47" s="42"/>
      <c r="OEO47" s="43"/>
      <c r="OEP47" s="43"/>
      <c r="OEQ47" s="44"/>
      <c r="OER47" s="45"/>
      <c r="OES47" s="44"/>
      <c r="OET47" s="44"/>
      <c r="OEU47" s="38"/>
      <c r="OEV47" s="39"/>
      <c r="OEW47" s="40"/>
      <c r="OEX47" s="38"/>
      <c r="OEY47" s="41"/>
      <c r="OEZ47" s="41"/>
      <c r="OFA47" s="41"/>
      <c r="OFB47" s="41"/>
      <c r="OFC47" s="42"/>
      <c r="OFD47" s="43"/>
      <c r="OFE47" s="43"/>
      <c r="OFF47" s="44"/>
      <c r="OFG47" s="45"/>
      <c r="OFH47" s="44"/>
      <c r="OFI47" s="44"/>
      <c r="OFJ47" s="38"/>
      <c r="OFK47" s="39"/>
      <c r="OFL47" s="40"/>
      <c r="OFM47" s="38"/>
      <c r="OFN47" s="41"/>
      <c r="OFO47" s="41"/>
      <c r="OFP47" s="41"/>
      <c r="OFQ47" s="41"/>
      <c r="OFR47" s="42"/>
      <c r="OFS47" s="43"/>
      <c r="OFT47" s="43"/>
      <c r="OFU47" s="44"/>
      <c r="OFV47" s="45"/>
      <c r="OFW47" s="44"/>
      <c r="OFX47" s="44"/>
      <c r="OFY47" s="38"/>
      <c r="OFZ47" s="39"/>
      <c r="OGA47" s="40"/>
      <c r="OGB47" s="38"/>
      <c r="OGC47" s="41"/>
      <c r="OGD47" s="41"/>
      <c r="OGE47" s="41"/>
      <c r="OGF47" s="41"/>
      <c r="OGG47" s="42"/>
      <c r="OGH47" s="43"/>
      <c r="OGI47" s="43"/>
      <c r="OGJ47" s="44"/>
      <c r="OGK47" s="45"/>
      <c r="OGL47" s="44"/>
      <c r="OGM47" s="44"/>
      <c r="OGN47" s="38"/>
      <c r="OGO47" s="39"/>
      <c r="OGP47" s="40"/>
      <c r="OGQ47" s="38"/>
      <c r="OGR47" s="41"/>
      <c r="OGS47" s="41"/>
      <c r="OGT47" s="41"/>
      <c r="OGU47" s="41"/>
      <c r="OGV47" s="42"/>
      <c r="OGW47" s="43"/>
      <c r="OGX47" s="43"/>
      <c r="OGY47" s="44"/>
      <c r="OGZ47" s="45"/>
      <c r="OHA47" s="44"/>
      <c r="OHB47" s="44"/>
      <c r="OHC47" s="38"/>
      <c r="OHD47" s="39"/>
      <c r="OHE47" s="40"/>
      <c r="OHF47" s="38"/>
      <c r="OHG47" s="41"/>
      <c r="OHH47" s="41"/>
      <c r="OHI47" s="41"/>
      <c r="OHJ47" s="41"/>
      <c r="OHK47" s="42"/>
      <c r="OHL47" s="43"/>
      <c r="OHM47" s="43"/>
      <c r="OHN47" s="44"/>
      <c r="OHO47" s="45"/>
      <c r="OHP47" s="44"/>
      <c r="OHQ47" s="44"/>
      <c r="OHR47" s="38"/>
      <c r="OHS47" s="39"/>
      <c r="OHT47" s="40"/>
      <c r="OHU47" s="38"/>
      <c r="OHV47" s="41"/>
      <c r="OHW47" s="41"/>
      <c r="OHX47" s="41"/>
      <c r="OHY47" s="41"/>
      <c r="OHZ47" s="42"/>
      <c r="OIA47" s="43"/>
      <c r="OIB47" s="43"/>
      <c r="OIC47" s="44"/>
      <c r="OID47" s="45"/>
      <c r="OIE47" s="44"/>
      <c r="OIF47" s="44"/>
      <c r="OIG47" s="38"/>
      <c r="OIH47" s="39"/>
      <c r="OII47" s="40"/>
      <c r="OIJ47" s="38"/>
      <c r="OIK47" s="41"/>
      <c r="OIL47" s="41"/>
      <c r="OIM47" s="41"/>
      <c r="OIN47" s="41"/>
      <c r="OIO47" s="42"/>
      <c r="OIP47" s="43"/>
      <c r="OIQ47" s="43"/>
      <c r="OIR47" s="44"/>
      <c r="OIS47" s="45"/>
      <c r="OIT47" s="44"/>
      <c r="OIU47" s="44"/>
      <c r="OIV47" s="38"/>
      <c r="OIW47" s="39"/>
      <c r="OIX47" s="40"/>
      <c r="OIY47" s="38"/>
      <c r="OIZ47" s="41"/>
      <c r="OJA47" s="41"/>
      <c r="OJB47" s="41"/>
      <c r="OJC47" s="41"/>
      <c r="OJD47" s="42"/>
      <c r="OJE47" s="43"/>
      <c r="OJF47" s="43"/>
      <c r="OJG47" s="44"/>
      <c r="OJH47" s="45"/>
      <c r="OJI47" s="44"/>
      <c r="OJJ47" s="44"/>
      <c r="OJK47" s="38"/>
      <c r="OJL47" s="39"/>
      <c r="OJM47" s="40"/>
      <c r="OJN47" s="38"/>
      <c r="OJO47" s="41"/>
      <c r="OJP47" s="41"/>
      <c r="OJQ47" s="41"/>
      <c r="OJR47" s="41"/>
      <c r="OJS47" s="42"/>
      <c r="OJT47" s="43"/>
      <c r="OJU47" s="43"/>
      <c r="OJV47" s="44"/>
      <c r="OJW47" s="45"/>
      <c r="OJX47" s="44"/>
      <c r="OJY47" s="44"/>
      <c r="OJZ47" s="38"/>
      <c r="OKA47" s="39"/>
      <c r="OKB47" s="40"/>
      <c r="OKC47" s="38"/>
      <c r="OKD47" s="41"/>
      <c r="OKE47" s="41"/>
      <c r="OKF47" s="41"/>
      <c r="OKG47" s="41"/>
      <c r="OKH47" s="42"/>
      <c r="OKI47" s="43"/>
      <c r="OKJ47" s="43"/>
      <c r="OKK47" s="44"/>
      <c r="OKL47" s="45"/>
      <c r="OKM47" s="44"/>
      <c r="OKN47" s="44"/>
      <c r="OKO47" s="38"/>
      <c r="OKP47" s="39"/>
      <c r="OKQ47" s="40"/>
      <c r="OKR47" s="38"/>
      <c r="OKS47" s="41"/>
      <c r="OKT47" s="41"/>
      <c r="OKU47" s="41"/>
      <c r="OKV47" s="41"/>
      <c r="OKW47" s="42"/>
      <c r="OKX47" s="43"/>
      <c r="OKY47" s="43"/>
      <c r="OKZ47" s="44"/>
      <c r="OLA47" s="45"/>
      <c r="OLB47" s="44"/>
      <c r="OLC47" s="44"/>
      <c r="OLD47" s="38"/>
      <c r="OLE47" s="39"/>
      <c r="OLF47" s="40"/>
      <c r="OLG47" s="38"/>
      <c r="OLH47" s="41"/>
      <c r="OLI47" s="41"/>
      <c r="OLJ47" s="41"/>
      <c r="OLK47" s="41"/>
      <c r="OLL47" s="42"/>
      <c r="OLM47" s="43"/>
      <c r="OLN47" s="43"/>
      <c r="OLO47" s="44"/>
      <c r="OLP47" s="45"/>
      <c r="OLQ47" s="44"/>
      <c r="OLR47" s="44"/>
      <c r="OLS47" s="38"/>
      <c r="OLT47" s="39"/>
      <c r="OLU47" s="40"/>
      <c r="OLV47" s="38"/>
      <c r="OLW47" s="41"/>
      <c r="OLX47" s="41"/>
      <c r="OLY47" s="41"/>
      <c r="OLZ47" s="41"/>
      <c r="OMA47" s="42"/>
      <c r="OMB47" s="43"/>
      <c r="OMC47" s="43"/>
      <c r="OMD47" s="44"/>
      <c r="OME47" s="45"/>
      <c r="OMF47" s="44"/>
      <c r="OMG47" s="44"/>
      <c r="OMH47" s="38"/>
      <c r="OMI47" s="39"/>
      <c r="OMJ47" s="40"/>
      <c r="OMK47" s="38"/>
      <c r="OML47" s="41"/>
      <c r="OMM47" s="41"/>
      <c r="OMN47" s="41"/>
      <c r="OMO47" s="41"/>
      <c r="OMP47" s="42"/>
      <c r="OMQ47" s="43"/>
      <c r="OMR47" s="43"/>
      <c r="OMS47" s="44"/>
      <c r="OMT47" s="45"/>
      <c r="OMU47" s="44"/>
      <c r="OMV47" s="44"/>
      <c r="OMW47" s="38"/>
      <c r="OMX47" s="39"/>
      <c r="OMY47" s="40"/>
      <c r="OMZ47" s="38"/>
      <c r="ONA47" s="41"/>
      <c r="ONB47" s="41"/>
      <c r="ONC47" s="41"/>
      <c r="OND47" s="41"/>
      <c r="ONE47" s="42"/>
      <c r="ONF47" s="43"/>
      <c r="ONG47" s="43"/>
      <c r="ONH47" s="44"/>
      <c r="ONI47" s="45"/>
      <c r="ONJ47" s="44"/>
      <c r="ONK47" s="44"/>
      <c r="ONL47" s="38"/>
      <c r="ONM47" s="39"/>
      <c r="ONN47" s="40"/>
      <c r="ONO47" s="38"/>
      <c r="ONP47" s="41"/>
      <c r="ONQ47" s="41"/>
      <c r="ONR47" s="41"/>
      <c r="ONS47" s="41"/>
      <c r="ONT47" s="42"/>
      <c r="ONU47" s="43"/>
      <c r="ONV47" s="43"/>
      <c r="ONW47" s="44"/>
      <c r="ONX47" s="45"/>
      <c r="ONY47" s="44"/>
      <c r="ONZ47" s="44"/>
      <c r="OOA47" s="38"/>
      <c r="OOB47" s="39"/>
      <c r="OOC47" s="40"/>
      <c r="OOD47" s="38"/>
      <c r="OOE47" s="41"/>
      <c r="OOF47" s="41"/>
      <c r="OOG47" s="41"/>
      <c r="OOH47" s="41"/>
      <c r="OOI47" s="42"/>
      <c r="OOJ47" s="43"/>
      <c r="OOK47" s="43"/>
      <c r="OOL47" s="44"/>
      <c r="OOM47" s="45"/>
      <c r="OON47" s="44"/>
      <c r="OOO47" s="44"/>
      <c r="OOP47" s="38"/>
      <c r="OOQ47" s="39"/>
      <c r="OOR47" s="40"/>
      <c r="OOS47" s="38"/>
      <c r="OOT47" s="41"/>
      <c r="OOU47" s="41"/>
      <c r="OOV47" s="41"/>
      <c r="OOW47" s="41"/>
      <c r="OOX47" s="42"/>
      <c r="OOY47" s="43"/>
      <c r="OOZ47" s="43"/>
      <c r="OPA47" s="44"/>
      <c r="OPB47" s="45"/>
      <c r="OPC47" s="44"/>
      <c r="OPD47" s="44"/>
      <c r="OPE47" s="38"/>
      <c r="OPF47" s="39"/>
      <c r="OPG47" s="40"/>
      <c r="OPH47" s="38"/>
      <c r="OPI47" s="41"/>
      <c r="OPJ47" s="41"/>
      <c r="OPK47" s="41"/>
      <c r="OPL47" s="41"/>
      <c r="OPM47" s="42"/>
      <c r="OPN47" s="43"/>
      <c r="OPO47" s="43"/>
      <c r="OPP47" s="44"/>
      <c r="OPQ47" s="45"/>
      <c r="OPR47" s="44"/>
      <c r="OPS47" s="44"/>
      <c r="OPT47" s="38"/>
      <c r="OPU47" s="39"/>
      <c r="OPV47" s="40"/>
      <c r="OPW47" s="38"/>
      <c r="OPX47" s="41"/>
      <c r="OPY47" s="41"/>
      <c r="OPZ47" s="41"/>
      <c r="OQA47" s="41"/>
      <c r="OQB47" s="42"/>
      <c r="OQC47" s="43"/>
      <c r="OQD47" s="43"/>
      <c r="OQE47" s="44"/>
      <c r="OQF47" s="45"/>
      <c r="OQG47" s="44"/>
      <c r="OQH47" s="44"/>
      <c r="OQI47" s="38"/>
      <c r="OQJ47" s="39"/>
      <c r="OQK47" s="40"/>
      <c r="OQL47" s="38"/>
      <c r="OQM47" s="41"/>
      <c r="OQN47" s="41"/>
      <c r="OQO47" s="41"/>
      <c r="OQP47" s="41"/>
      <c r="OQQ47" s="42"/>
      <c r="OQR47" s="43"/>
      <c r="OQS47" s="43"/>
      <c r="OQT47" s="44"/>
      <c r="OQU47" s="45"/>
      <c r="OQV47" s="44"/>
      <c r="OQW47" s="44"/>
      <c r="OQX47" s="38"/>
      <c r="OQY47" s="39"/>
      <c r="OQZ47" s="40"/>
      <c r="ORA47" s="38"/>
      <c r="ORB47" s="41"/>
      <c r="ORC47" s="41"/>
      <c r="ORD47" s="41"/>
      <c r="ORE47" s="41"/>
      <c r="ORF47" s="42"/>
      <c r="ORG47" s="43"/>
      <c r="ORH47" s="43"/>
      <c r="ORI47" s="44"/>
      <c r="ORJ47" s="45"/>
      <c r="ORK47" s="44"/>
      <c r="ORL47" s="44"/>
      <c r="ORM47" s="38"/>
      <c r="ORN47" s="39"/>
      <c r="ORO47" s="40"/>
      <c r="ORP47" s="38"/>
      <c r="ORQ47" s="41"/>
      <c r="ORR47" s="41"/>
      <c r="ORS47" s="41"/>
      <c r="ORT47" s="41"/>
      <c r="ORU47" s="42"/>
      <c r="ORV47" s="43"/>
      <c r="ORW47" s="43"/>
      <c r="ORX47" s="44"/>
      <c r="ORY47" s="45"/>
      <c r="ORZ47" s="44"/>
      <c r="OSA47" s="44"/>
      <c r="OSB47" s="38"/>
      <c r="OSC47" s="39"/>
      <c r="OSD47" s="40"/>
      <c r="OSE47" s="38"/>
      <c r="OSF47" s="41"/>
      <c r="OSG47" s="41"/>
      <c r="OSH47" s="41"/>
      <c r="OSI47" s="41"/>
      <c r="OSJ47" s="42"/>
      <c r="OSK47" s="43"/>
      <c r="OSL47" s="43"/>
      <c r="OSM47" s="44"/>
      <c r="OSN47" s="45"/>
      <c r="OSO47" s="44"/>
      <c r="OSP47" s="44"/>
      <c r="OSQ47" s="38"/>
      <c r="OSR47" s="39"/>
      <c r="OSS47" s="40"/>
      <c r="OST47" s="38"/>
      <c r="OSU47" s="41"/>
      <c r="OSV47" s="41"/>
      <c r="OSW47" s="41"/>
      <c r="OSX47" s="41"/>
      <c r="OSY47" s="42"/>
      <c r="OSZ47" s="43"/>
      <c r="OTA47" s="43"/>
      <c r="OTB47" s="44"/>
      <c r="OTC47" s="45"/>
      <c r="OTD47" s="44"/>
      <c r="OTE47" s="44"/>
      <c r="OTF47" s="38"/>
      <c r="OTG47" s="39"/>
      <c r="OTH47" s="40"/>
      <c r="OTI47" s="38"/>
      <c r="OTJ47" s="41"/>
      <c r="OTK47" s="41"/>
      <c r="OTL47" s="41"/>
      <c r="OTM47" s="41"/>
      <c r="OTN47" s="42"/>
      <c r="OTO47" s="43"/>
      <c r="OTP47" s="43"/>
      <c r="OTQ47" s="44"/>
      <c r="OTR47" s="45"/>
      <c r="OTS47" s="44"/>
      <c r="OTT47" s="44"/>
      <c r="OTU47" s="38"/>
      <c r="OTV47" s="39"/>
      <c r="OTW47" s="40"/>
      <c r="OTX47" s="38"/>
      <c r="OTY47" s="41"/>
      <c r="OTZ47" s="41"/>
      <c r="OUA47" s="41"/>
      <c r="OUB47" s="41"/>
      <c r="OUC47" s="42"/>
      <c r="OUD47" s="43"/>
      <c r="OUE47" s="43"/>
      <c r="OUF47" s="44"/>
      <c r="OUG47" s="45"/>
      <c r="OUH47" s="44"/>
      <c r="OUI47" s="44"/>
      <c r="OUJ47" s="38"/>
      <c r="OUK47" s="39"/>
      <c r="OUL47" s="40"/>
      <c r="OUM47" s="38"/>
      <c r="OUN47" s="41"/>
      <c r="OUO47" s="41"/>
      <c r="OUP47" s="41"/>
      <c r="OUQ47" s="41"/>
      <c r="OUR47" s="42"/>
      <c r="OUS47" s="43"/>
      <c r="OUT47" s="43"/>
      <c r="OUU47" s="44"/>
      <c r="OUV47" s="45"/>
      <c r="OUW47" s="44"/>
      <c r="OUX47" s="44"/>
      <c r="OUY47" s="38"/>
      <c r="OUZ47" s="39"/>
      <c r="OVA47" s="40"/>
      <c r="OVB47" s="38"/>
      <c r="OVC47" s="41"/>
      <c r="OVD47" s="41"/>
      <c r="OVE47" s="41"/>
      <c r="OVF47" s="41"/>
      <c r="OVG47" s="42"/>
      <c r="OVH47" s="43"/>
      <c r="OVI47" s="43"/>
      <c r="OVJ47" s="44"/>
      <c r="OVK47" s="45"/>
      <c r="OVL47" s="44"/>
      <c r="OVM47" s="44"/>
      <c r="OVN47" s="38"/>
      <c r="OVO47" s="39"/>
      <c r="OVP47" s="40"/>
      <c r="OVQ47" s="38"/>
      <c r="OVR47" s="41"/>
      <c r="OVS47" s="41"/>
      <c r="OVT47" s="41"/>
      <c r="OVU47" s="41"/>
      <c r="OVV47" s="42"/>
      <c r="OVW47" s="43"/>
      <c r="OVX47" s="43"/>
      <c r="OVY47" s="44"/>
      <c r="OVZ47" s="45"/>
      <c r="OWA47" s="44"/>
      <c r="OWB47" s="44"/>
      <c r="OWC47" s="38"/>
      <c r="OWD47" s="39"/>
      <c r="OWE47" s="40"/>
      <c r="OWF47" s="38"/>
      <c r="OWG47" s="41"/>
      <c r="OWH47" s="41"/>
      <c r="OWI47" s="41"/>
      <c r="OWJ47" s="41"/>
      <c r="OWK47" s="42"/>
      <c r="OWL47" s="43"/>
      <c r="OWM47" s="43"/>
      <c r="OWN47" s="44"/>
      <c r="OWO47" s="45"/>
      <c r="OWP47" s="44"/>
      <c r="OWQ47" s="44"/>
      <c r="OWR47" s="38"/>
      <c r="OWS47" s="39"/>
      <c r="OWT47" s="40"/>
      <c r="OWU47" s="38"/>
      <c r="OWV47" s="41"/>
      <c r="OWW47" s="41"/>
      <c r="OWX47" s="41"/>
      <c r="OWY47" s="41"/>
      <c r="OWZ47" s="42"/>
      <c r="OXA47" s="43"/>
      <c r="OXB47" s="43"/>
      <c r="OXC47" s="44"/>
      <c r="OXD47" s="45"/>
      <c r="OXE47" s="44"/>
      <c r="OXF47" s="44"/>
      <c r="OXG47" s="38"/>
      <c r="OXH47" s="39"/>
      <c r="OXI47" s="40"/>
      <c r="OXJ47" s="38"/>
      <c r="OXK47" s="41"/>
      <c r="OXL47" s="41"/>
      <c r="OXM47" s="41"/>
      <c r="OXN47" s="41"/>
      <c r="OXO47" s="42"/>
      <c r="OXP47" s="43"/>
      <c r="OXQ47" s="43"/>
      <c r="OXR47" s="44"/>
      <c r="OXS47" s="45"/>
      <c r="OXT47" s="44"/>
      <c r="OXU47" s="44"/>
      <c r="OXV47" s="38"/>
      <c r="OXW47" s="39"/>
      <c r="OXX47" s="40"/>
      <c r="OXY47" s="38"/>
      <c r="OXZ47" s="41"/>
      <c r="OYA47" s="41"/>
      <c r="OYB47" s="41"/>
      <c r="OYC47" s="41"/>
      <c r="OYD47" s="42"/>
      <c r="OYE47" s="43"/>
      <c r="OYF47" s="43"/>
      <c r="OYG47" s="44"/>
      <c r="OYH47" s="45"/>
      <c r="OYI47" s="44"/>
      <c r="OYJ47" s="44"/>
      <c r="OYK47" s="38"/>
      <c r="OYL47" s="39"/>
      <c r="OYM47" s="40"/>
      <c r="OYN47" s="38"/>
      <c r="OYO47" s="41"/>
      <c r="OYP47" s="41"/>
      <c r="OYQ47" s="41"/>
      <c r="OYR47" s="41"/>
      <c r="OYS47" s="42"/>
      <c r="OYT47" s="43"/>
      <c r="OYU47" s="43"/>
      <c r="OYV47" s="44"/>
      <c r="OYW47" s="45"/>
      <c r="OYX47" s="44"/>
      <c r="OYY47" s="44"/>
      <c r="OYZ47" s="38"/>
      <c r="OZA47" s="39"/>
      <c r="OZB47" s="40"/>
      <c r="OZC47" s="38"/>
      <c r="OZD47" s="41"/>
      <c r="OZE47" s="41"/>
      <c r="OZF47" s="41"/>
      <c r="OZG47" s="41"/>
      <c r="OZH47" s="42"/>
      <c r="OZI47" s="43"/>
      <c r="OZJ47" s="43"/>
      <c r="OZK47" s="44"/>
      <c r="OZL47" s="45"/>
      <c r="OZM47" s="44"/>
      <c r="OZN47" s="44"/>
      <c r="OZO47" s="38"/>
      <c r="OZP47" s="39"/>
      <c r="OZQ47" s="40"/>
      <c r="OZR47" s="38"/>
      <c r="OZS47" s="41"/>
      <c r="OZT47" s="41"/>
      <c r="OZU47" s="41"/>
      <c r="OZV47" s="41"/>
      <c r="OZW47" s="42"/>
      <c r="OZX47" s="43"/>
      <c r="OZY47" s="43"/>
      <c r="OZZ47" s="44"/>
      <c r="PAA47" s="45"/>
      <c r="PAB47" s="44"/>
      <c r="PAC47" s="44"/>
      <c r="PAD47" s="38"/>
      <c r="PAE47" s="39"/>
      <c r="PAF47" s="40"/>
      <c r="PAG47" s="38"/>
      <c r="PAH47" s="41"/>
      <c r="PAI47" s="41"/>
      <c r="PAJ47" s="41"/>
      <c r="PAK47" s="41"/>
      <c r="PAL47" s="42"/>
      <c r="PAM47" s="43"/>
      <c r="PAN47" s="43"/>
      <c r="PAO47" s="44"/>
      <c r="PAP47" s="45"/>
      <c r="PAQ47" s="44"/>
      <c r="PAR47" s="44"/>
      <c r="PAS47" s="38"/>
      <c r="PAT47" s="39"/>
      <c r="PAU47" s="40"/>
      <c r="PAV47" s="38"/>
      <c r="PAW47" s="41"/>
      <c r="PAX47" s="41"/>
      <c r="PAY47" s="41"/>
      <c r="PAZ47" s="41"/>
      <c r="PBA47" s="42"/>
      <c r="PBB47" s="43"/>
      <c r="PBC47" s="43"/>
      <c r="PBD47" s="44"/>
      <c r="PBE47" s="45"/>
      <c r="PBF47" s="44"/>
      <c r="PBG47" s="44"/>
      <c r="PBH47" s="38"/>
      <c r="PBI47" s="39"/>
      <c r="PBJ47" s="40"/>
      <c r="PBK47" s="38"/>
      <c r="PBL47" s="41"/>
      <c r="PBM47" s="41"/>
      <c r="PBN47" s="41"/>
      <c r="PBO47" s="41"/>
      <c r="PBP47" s="42"/>
      <c r="PBQ47" s="43"/>
      <c r="PBR47" s="43"/>
      <c r="PBS47" s="44"/>
      <c r="PBT47" s="45"/>
      <c r="PBU47" s="44"/>
      <c r="PBV47" s="44"/>
      <c r="PBW47" s="38"/>
      <c r="PBX47" s="39"/>
      <c r="PBY47" s="40"/>
      <c r="PBZ47" s="38"/>
      <c r="PCA47" s="41"/>
      <c r="PCB47" s="41"/>
      <c r="PCC47" s="41"/>
      <c r="PCD47" s="41"/>
      <c r="PCE47" s="42"/>
      <c r="PCF47" s="43"/>
      <c r="PCG47" s="43"/>
      <c r="PCH47" s="44"/>
      <c r="PCI47" s="45"/>
      <c r="PCJ47" s="44"/>
      <c r="PCK47" s="44"/>
      <c r="PCL47" s="38"/>
      <c r="PCM47" s="39"/>
      <c r="PCN47" s="40"/>
      <c r="PCO47" s="38"/>
      <c r="PCP47" s="41"/>
      <c r="PCQ47" s="41"/>
      <c r="PCR47" s="41"/>
      <c r="PCS47" s="41"/>
      <c r="PCT47" s="42"/>
      <c r="PCU47" s="43"/>
      <c r="PCV47" s="43"/>
      <c r="PCW47" s="44"/>
      <c r="PCX47" s="45"/>
      <c r="PCY47" s="44"/>
      <c r="PCZ47" s="44"/>
      <c r="PDA47" s="38"/>
      <c r="PDB47" s="39"/>
      <c r="PDC47" s="40"/>
      <c r="PDD47" s="38"/>
      <c r="PDE47" s="41"/>
      <c r="PDF47" s="41"/>
      <c r="PDG47" s="41"/>
      <c r="PDH47" s="41"/>
      <c r="PDI47" s="42"/>
      <c r="PDJ47" s="43"/>
      <c r="PDK47" s="43"/>
      <c r="PDL47" s="44"/>
      <c r="PDM47" s="45"/>
      <c r="PDN47" s="44"/>
      <c r="PDO47" s="44"/>
      <c r="PDP47" s="38"/>
      <c r="PDQ47" s="39"/>
      <c r="PDR47" s="40"/>
      <c r="PDS47" s="38"/>
      <c r="PDT47" s="41"/>
      <c r="PDU47" s="41"/>
      <c r="PDV47" s="41"/>
      <c r="PDW47" s="41"/>
      <c r="PDX47" s="42"/>
      <c r="PDY47" s="43"/>
      <c r="PDZ47" s="43"/>
      <c r="PEA47" s="44"/>
      <c r="PEB47" s="45"/>
      <c r="PEC47" s="44"/>
      <c r="PED47" s="44"/>
      <c r="PEE47" s="38"/>
      <c r="PEF47" s="39"/>
      <c r="PEG47" s="40"/>
      <c r="PEH47" s="38"/>
      <c r="PEI47" s="41"/>
      <c r="PEJ47" s="41"/>
      <c r="PEK47" s="41"/>
      <c r="PEL47" s="41"/>
      <c r="PEM47" s="42"/>
      <c r="PEN47" s="43"/>
      <c r="PEO47" s="43"/>
      <c r="PEP47" s="44"/>
      <c r="PEQ47" s="45"/>
      <c r="PER47" s="44"/>
      <c r="PES47" s="44"/>
      <c r="PET47" s="38"/>
      <c r="PEU47" s="39"/>
      <c r="PEV47" s="40"/>
      <c r="PEW47" s="38"/>
      <c r="PEX47" s="41"/>
      <c r="PEY47" s="41"/>
      <c r="PEZ47" s="41"/>
      <c r="PFA47" s="41"/>
      <c r="PFB47" s="42"/>
      <c r="PFC47" s="43"/>
      <c r="PFD47" s="43"/>
      <c r="PFE47" s="44"/>
      <c r="PFF47" s="45"/>
      <c r="PFG47" s="44"/>
      <c r="PFH47" s="44"/>
      <c r="PFI47" s="38"/>
      <c r="PFJ47" s="39"/>
      <c r="PFK47" s="40"/>
      <c r="PFL47" s="38"/>
      <c r="PFM47" s="41"/>
      <c r="PFN47" s="41"/>
      <c r="PFO47" s="41"/>
      <c r="PFP47" s="41"/>
      <c r="PFQ47" s="42"/>
      <c r="PFR47" s="43"/>
      <c r="PFS47" s="43"/>
      <c r="PFT47" s="44"/>
      <c r="PFU47" s="45"/>
      <c r="PFV47" s="44"/>
      <c r="PFW47" s="44"/>
      <c r="PFX47" s="38"/>
      <c r="PFY47" s="39"/>
      <c r="PFZ47" s="40"/>
      <c r="PGA47" s="38"/>
      <c r="PGB47" s="41"/>
      <c r="PGC47" s="41"/>
      <c r="PGD47" s="41"/>
      <c r="PGE47" s="41"/>
      <c r="PGF47" s="42"/>
      <c r="PGG47" s="43"/>
      <c r="PGH47" s="43"/>
      <c r="PGI47" s="44"/>
      <c r="PGJ47" s="45"/>
      <c r="PGK47" s="44"/>
      <c r="PGL47" s="44"/>
      <c r="PGM47" s="38"/>
      <c r="PGN47" s="39"/>
      <c r="PGO47" s="40"/>
      <c r="PGP47" s="38"/>
      <c r="PGQ47" s="41"/>
      <c r="PGR47" s="41"/>
      <c r="PGS47" s="41"/>
      <c r="PGT47" s="41"/>
      <c r="PGU47" s="42"/>
      <c r="PGV47" s="43"/>
      <c r="PGW47" s="43"/>
      <c r="PGX47" s="44"/>
      <c r="PGY47" s="45"/>
      <c r="PGZ47" s="44"/>
      <c r="PHA47" s="44"/>
      <c r="PHB47" s="38"/>
      <c r="PHC47" s="39"/>
      <c r="PHD47" s="40"/>
      <c r="PHE47" s="38"/>
      <c r="PHF47" s="41"/>
      <c r="PHG47" s="41"/>
      <c r="PHH47" s="41"/>
      <c r="PHI47" s="41"/>
      <c r="PHJ47" s="42"/>
      <c r="PHK47" s="43"/>
      <c r="PHL47" s="43"/>
      <c r="PHM47" s="44"/>
      <c r="PHN47" s="45"/>
      <c r="PHO47" s="44"/>
      <c r="PHP47" s="44"/>
      <c r="PHQ47" s="38"/>
      <c r="PHR47" s="39"/>
      <c r="PHS47" s="40"/>
      <c r="PHT47" s="38"/>
      <c r="PHU47" s="41"/>
      <c r="PHV47" s="41"/>
      <c r="PHW47" s="41"/>
      <c r="PHX47" s="41"/>
      <c r="PHY47" s="42"/>
      <c r="PHZ47" s="43"/>
      <c r="PIA47" s="43"/>
      <c r="PIB47" s="44"/>
      <c r="PIC47" s="45"/>
      <c r="PID47" s="44"/>
      <c r="PIE47" s="44"/>
      <c r="PIF47" s="38"/>
      <c r="PIG47" s="39"/>
      <c r="PIH47" s="40"/>
      <c r="PII47" s="38"/>
      <c r="PIJ47" s="41"/>
      <c r="PIK47" s="41"/>
      <c r="PIL47" s="41"/>
      <c r="PIM47" s="41"/>
      <c r="PIN47" s="42"/>
      <c r="PIO47" s="43"/>
      <c r="PIP47" s="43"/>
      <c r="PIQ47" s="44"/>
      <c r="PIR47" s="45"/>
      <c r="PIS47" s="44"/>
      <c r="PIT47" s="44"/>
      <c r="PIU47" s="38"/>
      <c r="PIV47" s="39"/>
      <c r="PIW47" s="40"/>
      <c r="PIX47" s="38"/>
      <c r="PIY47" s="41"/>
      <c r="PIZ47" s="41"/>
      <c r="PJA47" s="41"/>
      <c r="PJB47" s="41"/>
      <c r="PJC47" s="42"/>
      <c r="PJD47" s="43"/>
      <c r="PJE47" s="43"/>
      <c r="PJF47" s="44"/>
      <c r="PJG47" s="45"/>
      <c r="PJH47" s="44"/>
      <c r="PJI47" s="44"/>
      <c r="PJJ47" s="38"/>
      <c r="PJK47" s="39"/>
      <c r="PJL47" s="40"/>
      <c r="PJM47" s="38"/>
      <c r="PJN47" s="41"/>
      <c r="PJO47" s="41"/>
      <c r="PJP47" s="41"/>
      <c r="PJQ47" s="41"/>
      <c r="PJR47" s="42"/>
      <c r="PJS47" s="43"/>
      <c r="PJT47" s="43"/>
      <c r="PJU47" s="44"/>
      <c r="PJV47" s="45"/>
      <c r="PJW47" s="44"/>
      <c r="PJX47" s="44"/>
      <c r="PJY47" s="38"/>
      <c r="PJZ47" s="39"/>
      <c r="PKA47" s="40"/>
      <c r="PKB47" s="38"/>
      <c r="PKC47" s="41"/>
      <c r="PKD47" s="41"/>
      <c r="PKE47" s="41"/>
      <c r="PKF47" s="41"/>
      <c r="PKG47" s="42"/>
      <c r="PKH47" s="43"/>
      <c r="PKI47" s="43"/>
      <c r="PKJ47" s="44"/>
      <c r="PKK47" s="45"/>
      <c r="PKL47" s="44"/>
      <c r="PKM47" s="44"/>
      <c r="PKN47" s="38"/>
      <c r="PKO47" s="39"/>
      <c r="PKP47" s="40"/>
      <c r="PKQ47" s="38"/>
      <c r="PKR47" s="41"/>
      <c r="PKS47" s="41"/>
      <c r="PKT47" s="41"/>
      <c r="PKU47" s="41"/>
      <c r="PKV47" s="42"/>
      <c r="PKW47" s="43"/>
      <c r="PKX47" s="43"/>
      <c r="PKY47" s="44"/>
      <c r="PKZ47" s="45"/>
      <c r="PLA47" s="44"/>
      <c r="PLB47" s="44"/>
      <c r="PLC47" s="38"/>
      <c r="PLD47" s="39"/>
      <c r="PLE47" s="40"/>
      <c r="PLF47" s="38"/>
      <c r="PLG47" s="41"/>
      <c r="PLH47" s="41"/>
      <c r="PLI47" s="41"/>
      <c r="PLJ47" s="41"/>
      <c r="PLK47" s="42"/>
      <c r="PLL47" s="43"/>
      <c r="PLM47" s="43"/>
      <c r="PLN47" s="44"/>
      <c r="PLO47" s="45"/>
      <c r="PLP47" s="44"/>
      <c r="PLQ47" s="44"/>
      <c r="PLR47" s="38"/>
      <c r="PLS47" s="39"/>
      <c r="PLT47" s="40"/>
      <c r="PLU47" s="38"/>
      <c r="PLV47" s="41"/>
      <c r="PLW47" s="41"/>
      <c r="PLX47" s="41"/>
      <c r="PLY47" s="41"/>
      <c r="PLZ47" s="42"/>
      <c r="PMA47" s="43"/>
      <c r="PMB47" s="43"/>
      <c r="PMC47" s="44"/>
      <c r="PMD47" s="45"/>
      <c r="PME47" s="44"/>
      <c r="PMF47" s="44"/>
      <c r="PMG47" s="38"/>
      <c r="PMH47" s="39"/>
      <c r="PMI47" s="40"/>
      <c r="PMJ47" s="38"/>
      <c r="PMK47" s="41"/>
      <c r="PML47" s="41"/>
      <c r="PMM47" s="41"/>
      <c r="PMN47" s="41"/>
      <c r="PMO47" s="42"/>
      <c r="PMP47" s="43"/>
      <c r="PMQ47" s="43"/>
      <c r="PMR47" s="44"/>
      <c r="PMS47" s="45"/>
      <c r="PMT47" s="44"/>
      <c r="PMU47" s="44"/>
      <c r="PMV47" s="38"/>
      <c r="PMW47" s="39"/>
      <c r="PMX47" s="40"/>
      <c r="PMY47" s="38"/>
      <c r="PMZ47" s="41"/>
      <c r="PNA47" s="41"/>
      <c r="PNB47" s="41"/>
      <c r="PNC47" s="41"/>
      <c r="PND47" s="42"/>
      <c r="PNE47" s="43"/>
      <c r="PNF47" s="43"/>
      <c r="PNG47" s="44"/>
      <c r="PNH47" s="45"/>
      <c r="PNI47" s="44"/>
      <c r="PNJ47" s="44"/>
      <c r="PNK47" s="38"/>
      <c r="PNL47" s="39"/>
      <c r="PNM47" s="40"/>
      <c r="PNN47" s="38"/>
      <c r="PNO47" s="41"/>
      <c r="PNP47" s="41"/>
      <c r="PNQ47" s="41"/>
      <c r="PNR47" s="41"/>
      <c r="PNS47" s="42"/>
      <c r="PNT47" s="43"/>
      <c r="PNU47" s="43"/>
      <c r="PNV47" s="44"/>
      <c r="PNW47" s="45"/>
      <c r="PNX47" s="44"/>
      <c r="PNY47" s="44"/>
      <c r="PNZ47" s="38"/>
      <c r="POA47" s="39"/>
      <c r="POB47" s="40"/>
      <c r="POC47" s="38"/>
      <c r="POD47" s="41"/>
      <c r="POE47" s="41"/>
      <c r="POF47" s="41"/>
      <c r="POG47" s="41"/>
      <c r="POH47" s="42"/>
      <c r="POI47" s="43"/>
      <c r="POJ47" s="43"/>
      <c r="POK47" s="44"/>
      <c r="POL47" s="45"/>
      <c r="POM47" s="44"/>
      <c r="PON47" s="44"/>
      <c r="POO47" s="38"/>
      <c r="POP47" s="39"/>
      <c r="POQ47" s="40"/>
      <c r="POR47" s="38"/>
      <c r="POS47" s="41"/>
      <c r="POT47" s="41"/>
      <c r="POU47" s="41"/>
      <c r="POV47" s="41"/>
      <c r="POW47" s="42"/>
      <c r="POX47" s="43"/>
      <c r="POY47" s="43"/>
      <c r="POZ47" s="44"/>
      <c r="PPA47" s="45"/>
      <c r="PPB47" s="44"/>
      <c r="PPC47" s="44"/>
      <c r="PPD47" s="38"/>
      <c r="PPE47" s="39"/>
      <c r="PPF47" s="40"/>
      <c r="PPG47" s="38"/>
      <c r="PPH47" s="41"/>
      <c r="PPI47" s="41"/>
      <c r="PPJ47" s="41"/>
      <c r="PPK47" s="41"/>
      <c r="PPL47" s="42"/>
      <c r="PPM47" s="43"/>
      <c r="PPN47" s="43"/>
      <c r="PPO47" s="44"/>
      <c r="PPP47" s="45"/>
      <c r="PPQ47" s="44"/>
      <c r="PPR47" s="44"/>
      <c r="PPS47" s="38"/>
      <c r="PPT47" s="39"/>
      <c r="PPU47" s="40"/>
      <c r="PPV47" s="38"/>
      <c r="PPW47" s="41"/>
      <c r="PPX47" s="41"/>
      <c r="PPY47" s="41"/>
      <c r="PPZ47" s="41"/>
      <c r="PQA47" s="42"/>
      <c r="PQB47" s="43"/>
      <c r="PQC47" s="43"/>
      <c r="PQD47" s="44"/>
      <c r="PQE47" s="45"/>
      <c r="PQF47" s="44"/>
      <c r="PQG47" s="44"/>
      <c r="PQH47" s="38"/>
      <c r="PQI47" s="39"/>
      <c r="PQJ47" s="40"/>
      <c r="PQK47" s="38"/>
      <c r="PQL47" s="41"/>
      <c r="PQM47" s="41"/>
      <c r="PQN47" s="41"/>
      <c r="PQO47" s="41"/>
      <c r="PQP47" s="42"/>
      <c r="PQQ47" s="43"/>
      <c r="PQR47" s="43"/>
      <c r="PQS47" s="44"/>
      <c r="PQT47" s="45"/>
      <c r="PQU47" s="44"/>
      <c r="PQV47" s="44"/>
      <c r="PQW47" s="38"/>
      <c r="PQX47" s="39"/>
      <c r="PQY47" s="40"/>
      <c r="PQZ47" s="38"/>
      <c r="PRA47" s="41"/>
      <c r="PRB47" s="41"/>
      <c r="PRC47" s="41"/>
      <c r="PRD47" s="41"/>
      <c r="PRE47" s="42"/>
      <c r="PRF47" s="43"/>
      <c r="PRG47" s="43"/>
      <c r="PRH47" s="44"/>
      <c r="PRI47" s="45"/>
      <c r="PRJ47" s="44"/>
      <c r="PRK47" s="44"/>
      <c r="PRL47" s="38"/>
      <c r="PRM47" s="39"/>
      <c r="PRN47" s="40"/>
      <c r="PRO47" s="38"/>
      <c r="PRP47" s="41"/>
      <c r="PRQ47" s="41"/>
      <c r="PRR47" s="41"/>
      <c r="PRS47" s="41"/>
      <c r="PRT47" s="42"/>
      <c r="PRU47" s="43"/>
      <c r="PRV47" s="43"/>
      <c r="PRW47" s="44"/>
      <c r="PRX47" s="45"/>
      <c r="PRY47" s="44"/>
      <c r="PRZ47" s="44"/>
      <c r="PSA47" s="38"/>
      <c r="PSB47" s="39"/>
      <c r="PSC47" s="40"/>
      <c r="PSD47" s="38"/>
      <c r="PSE47" s="41"/>
      <c r="PSF47" s="41"/>
      <c r="PSG47" s="41"/>
      <c r="PSH47" s="41"/>
      <c r="PSI47" s="42"/>
      <c r="PSJ47" s="43"/>
      <c r="PSK47" s="43"/>
      <c r="PSL47" s="44"/>
      <c r="PSM47" s="45"/>
      <c r="PSN47" s="44"/>
      <c r="PSO47" s="44"/>
      <c r="PSP47" s="38"/>
      <c r="PSQ47" s="39"/>
      <c r="PSR47" s="40"/>
      <c r="PSS47" s="38"/>
      <c r="PST47" s="41"/>
      <c r="PSU47" s="41"/>
      <c r="PSV47" s="41"/>
      <c r="PSW47" s="41"/>
      <c r="PSX47" s="42"/>
      <c r="PSY47" s="43"/>
      <c r="PSZ47" s="43"/>
      <c r="PTA47" s="44"/>
      <c r="PTB47" s="45"/>
      <c r="PTC47" s="44"/>
      <c r="PTD47" s="44"/>
      <c r="PTE47" s="38"/>
      <c r="PTF47" s="39"/>
      <c r="PTG47" s="40"/>
      <c r="PTH47" s="38"/>
      <c r="PTI47" s="41"/>
      <c r="PTJ47" s="41"/>
      <c r="PTK47" s="41"/>
      <c r="PTL47" s="41"/>
      <c r="PTM47" s="42"/>
      <c r="PTN47" s="43"/>
      <c r="PTO47" s="43"/>
      <c r="PTP47" s="44"/>
      <c r="PTQ47" s="45"/>
      <c r="PTR47" s="44"/>
      <c r="PTS47" s="44"/>
      <c r="PTT47" s="38"/>
      <c r="PTU47" s="39"/>
      <c r="PTV47" s="40"/>
      <c r="PTW47" s="38"/>
      <c r="PTX47" s="41"/>
      <c r="PTY47" s="41"/>
      <c r="PTZ47" s="41"/>
      <c r="PUA47" s="41"/>
      <c r="PUB47" s="42"/>
      <c r="PUC47" s="43"/>
      <c r="PUD47" s="43"/>
      <c r="PUE47" s="44"/>
      <c r="PUF47" s="45"/>
      <c r="PUG47" s="44"/>
      <c r="PUH47" s="44"/>
      <c r="PUI47" s="38"/>
      <c r="PUJ47" s="39"/>
      <c r="PUK47" s="40"/>
      <c r="PUL47" s="38"/>
      <c r="PUM47" s="41"/>
      <c r="PUN47" s="41"/>
      <c r="PUO47" s="41"/>
      <c r="PUP47" s="41"/>
      <c r="PUQ47" s="42"/>
      <c r="PUR47" s="43"/>
      <c r="PUS47" s="43"/>
      <c r="PUT47" s="44"/>
      <c r="PUU47" s="45"/>
      <c r="PUV47" s="44"/>
      <c r="PUW47" s="44"/>
      <c r="PUX47" s="38"/>
      <c r="PUY47" s="39"/>
      <c r="PUZ47" s="40"/>
      <c r="PVA47" s="38"/>
      <c r="PVB47" s="41"/>
      <c r="PVC47" s="41"/>
      <c r="PVD47" s="41"/>
      <c r="PVE47" s="41"/>
      <c r="PVF47" s="42"/>
      <c r="PVG47" s="43"/>
      <c r="PVH47" s="43"/>
      <c r="PVI47" s="44"/>
      <c r="PVJ47" s="45"/>
      <c r="PVK47" s="44"/>
      <c r="PVL47" s="44"/>
      <c r="PVM47" s="38"/>
      <c r="PVN47" s="39"/>
      <c r="PVO47" s="40"/>
      <c r="PVP47" s="38"/>
      <c r="PVQ47" s="41"/>
      <c r="PVR47" s="41"/>
      <c r="PVS47" s="41"/>
      <c r="PVT47" s="41"/>
      <c r="PVU47" s="42"/>
      <c r="PVV47" s="43"/>
      <c r="PVW47" s="43"/>
      <c r="PVX47" s="44"/>
      <c r="PVY47" s="45"/>
      <c r="PVZ47" s="44"/>
      <c r="PWA47" s="44"/>
      <c r="PWB47" s="38"/>
      <c r="PWC47" s="39"/>
      <c r="PWD47" s="40"/>
      <c r="PWE47" s="38"/>
      <c r="PWF47" s="41"/>
      <c r="PWG47" s="41"/>
      <c r="PWH47" s="41"/>
      <c r="PWI47" s="41"/>
      <c r="PWJ47" s="42"/>
      <c r="PWK47" s="43"/>
      <c r="PWL47" s="43"/>
      <c r="PWM47" s="44"/>
      <c r="PWN47" s="45"/>
      <c r="PWO47" s="44"/>
      <c r="PWP47" s="44"/>
      <c r="PWQ47" s="38"/>
      <c r="PWR47" s="39"/>
      <c r="PWS47" s="40"/>
      <c r="PWT47" s="38"/>
      <c r="PWU47" s="41"/>
      <c r="PWV47" s="41"/>
      <c r="PWW47" s="41"/>
      <c r="PWX47" s="41"/>
      <c r="PWY47" s="42"/>
      <c r="PWZ47" s="43"/>
      <c r="PXA47" s="43"/>
      <c r="PXB47" s="44"/>
      <c r="PXC47" s="45"/>
      <c r="PXD47" s="44"/>
      <c r="PXE47" s="44"/>
      <c r="PXF47" s="38"/>
      <c r="PXG47" s="39"/>
      <c r="PXH47" s="40"/>
      <c r="PXI47" s="38"/>
      <c r="PXJ47" s="41"/>
      <c r="PXK47" s="41"/>
      <c r="PXL47" s="41"/>
      <c r="PXM47" s="41"/>
      <c r="PXN47" s="42"/>
      <c r="PXO47" s="43"/>
      <c r="PXP47" s="43"/>
      <c r="PXQ47" s="44"/>
      <c r="PXR47" s="45"/>
      <c r="PXS47" s="44"/>
      <c r="PXT47" s="44"/>
      <c r="PXU47" s="38"/>
      <c r="PXV47" s="39"/>
      <c r="PXW47" s="40"/>
      <c r="PXX47" s="38"/>
      <c r="PXY47" s="41"/>
      <c r="PXZ47" s="41"/>
      <c r="PYA47" s="41"/>
      <c r="PYB47" s="41"/>
      <c r="PYC47" s="42"/>
      <c r="PYD47" s="43"/>
      <c r="PYE47" s="43"/>
      <c r="PYF47" s="44"/>
      <c r="PYG47" s="45"/>
      <c r="PYH47" s="44"/>
      <c r="PYI47" s="44"/>
      <c r="PYJ47" s="38"/>
      <c r="PYK47" s="39"/>
      <c r="PYL47" s="40"/>
      <c r="PYM47" s="38"/>
      <c r="PYN47" s="41"/>
      <c r="PYO47" s="41"/>
      <c r="PYP47" s="41"/>
      <c r="PYQ47" s="41"/>
      <c r="PYR47" s="42"/>
      <c r="PYS47" s="43"/>
      <c r="PYT47" s="43"/>
      <c r="PYU47" s="44"/>
      <c r="PYV47" s="45"/>
      <c r="PYW47" s="44"/>
      <c r="PYX47" s="44"/>
      <c r="PYY47" s="38"/>
      <c r="PYZ47" s="39"/>
      <c r="PZA47" s="40"/>
      <c r="PZB47" s="38"/>
      <c r="PZC47" s="41"/>
      <c r="PZD47" s="41"/>
      <c r="PZE47" s="41"/>
      <c r="PZF47" s="41"/>
      <c r="PZG47" s="42"/>
      <c r="PZH47" s="43"/>
      <c r="PZI47" s="43"/>
      <c r="PZJ47" s="44"/>
      <c r="PZK47" s="45"/>
      <c r="PZL47" s="44"/>
      <c r="PZM47" s="44"/>
      <c r="PZN47" s="38"/>
      <c r="PZO47" s="39"/>
      <c r="PZP47" s="40"/>
      <c r="PZQ47" s="38"/>
      <c r="PZR47" s="41"/>
      <c r="PZS47" s="41"/>
      <c r="PZT47" s="41"/>
      <c r="PZU47" s="41"/>
      <c r="PZV47" s="42"/>
      <c r="PZW47" s="43"/>
      <c r="PZX47" s="43"/>
      <c r="PZY47" s="44"/>
      <c r="PZZ47" s="45"/>
      <c r="QAA47" s="44"/>
      <c r="QAB47" s="44"/>
      <c r="QAC47" s="38"/>
      <c r="QAD47" s="39"/>
      <c r="QAE47" s="40"/>
      <c r="QAF47" s="38"/>
      <c r="QAG47" s="41"/>
      <c r="QAH47" s="41"/>
      <c r="QAI47" s="41"/>
      <c r="QAJ47" s="41"/>
      <c r="QAK47" s="42"/>
      <c r="QAL47" s="43"/>
      <c r="QAM47" s="43"/>
      <c r="QAN47" s="44"/>
      <c r="QAO47" s="45"/>
      <c r="QAP47" s="44"/>
      <c r="QAQ47" s="44"/>
      <c r="QAR47" s="38"/>
      <c r="QAS47" s="39"/>
      <c r="QAT47" s="40"/>
      <c r="QAU47" s="38"/>
      <c r="QAV47" s="41"/>
      <c r="QAW47" s="41"/>
      <c r="QAX47" s="41"/>
      <c r="QAY47" s="41"/>
      <c r="QAZ47" s="42"/>
      <c r="QBA47" s="43"/>
      <c r="QBB47" s="43"/>
      <c r="QBC47" s="44"/>
      <c r="QBD47" s="45"/>
      <c r="QBE47" s="44"/>
      <c r="QBF47" s="44"/>
      <c r="QBG47" s="38"/>
      <c r="QBH47" s="39"/>
      <c r="QBI47" s="40"/>
      <c r="QBJ47" s="38"/>
      <c r="QBK47" s="41"/>
      <c r="QBL47" s="41"/>
      <c r="QBM47" s="41"/>
      <c r="QBN47" s="41"/>
      <c r="QBO47" s="42"/>
      <c r="QBP47" s="43"/>
      <c r="QBQ47" s="43"/>
      <c r="QBR47" s="44"/>
      <c r="QBS47" s="45"/>
      <c r="QBT47" s="44"/>
      <c r="QBU47" s="44"/>
      <c r="QBV47" s="38"/>
      <c r="QBW47" s="39"/>
      <c r="QBX47" s="40"/>
      <c r="QBY47" s="38"/>
      <c r="QBZ47" s="41"/>
      <c r="QCA47" s="41"/>
      <c r="QCB47" s="41"/>
      <c r="QCC47" s="41"/>
      <c r="QCD47" s="42"/>
      <c r="QCE47" s="43"/>
      <c r="QCF47" s="43"/>
      <c r="QCG47" s="44"/>
      <c r="QCH47" s="45"/>
      <c r="QCI47" s="44"/>
      <c r="QCJ47" s="44"/>
      <c r="QCK47" s="38"/>
      <c r="QCL47" s="39"/>
      <c r="QCM47" s="40"/>
      <c r="QCN47" s="38"/>
      <c r="QCO47" s="41"/>
      <c r="QCP47" s="41"/>
      <c r="QCQ47" s="41"/>
      <c r="QCR47" s="41"/>
      <c r="QCS47" s="42"/>
      <c r="QCT47" s="43"/>
      <c r="QCU47" s="43"/>
      <c r="QCV47" s="44"/>
      <c r="QCW47" s="45"/>
      <c r="QCX47" s="44"/>
      <c r="QCY47" s="44"/>
      <c r="QCZ47" s="38"/>
      <c r="QDA47" s="39"/>
      <c r="QDB47" s="40"/>
      <c r="QDC47" s="38"/>
      <c r="QDD47" s="41"/>
      <c r="QDE47" s="41"/>
      <c r="QDF47" s="41"/>
      <c r="QDG47" s="41"/>
      <c r="QDH47" s="42"/>
      <c r="QDI47" s="43"/>
      <c r="QDJ47" s="43"/>
      <c r="QDK47" s="44"/>
      <c r="QDL47" s="45"/>
      <c r="QDM47" s="44"/>
      <c r="QDN47" s="44"/>
      <c r="QDO47" s="38"/>
      <c r="QDP47" s="39"/>
      <c r="QDQ47" s="40"/>
      <c r="QDR47" s="38"/>
      <c r="QDS47" s="41"/>
      <c r="QDT47" s="41"/>
      <c r="QDU47" s="41"/>
      <c r="QDV47" s="41"/>
      <c r="QDW47" s="42"/>
      <c r="QDX47" s="43"/>
      <c r="QDY47" s="43"/>
      <c r="QDZ47" s="44"/>
      <c r="QEA47" s="45"/>
      <c r="QEB47" s="44"/>
      <c r="QEC47" s="44"/>
      <c r="QED47" s="38"/>
      <c r="QEE47" s="39"/>
      <c r="QEF47" s="40"/>
      <c r="QEG47" s="38"/>
      <c r="QEH47" s="41"/>
      <c r="QEI47" s="41"/>
      <c r="QEJ47" s="41"/>
      <c r="QEK47" s="41"/>
      <c r="QEL47" s="42"/>
      <c r="QEM47" s="43"/>
      <c r="QEN47" s="43"/>
      <c r="QEO47" s="44"/>
      <c r="QEP47" s="45"/>
      <c r="QEQ47" s="44"/>
      <c r="QER47" s="44"/>
      <c r="QES47" s="38"/>
      <c r="QET47" s="39"/>
      <c r="QEU47" s="40"/>
      <c r="QEV47" s="38"/>
      <c r="QEW47" s="41"/>
      <c r="QEX47" s="41"/>
      <c r="QEY47" s="41"/>
      <c r="QEZ47" s="41"/>
      <c r="QFA47" s="42"/>
      <c r="QFB47" s="43"/>
      <c r="QFC47" s="43"/>
      <c r="QFD47" s="44"/>
      <c r="QFE47" s="45"/>
      <c r="QFF47" s="44"/>
      <c r="QFG47" s="44"/>
      <c r="QFH47" s="38"/>
      <c r="QFI47" s="39"/>
      <c r="QFJ47" s="40"/>
      <c r="QFK47" s="38"/>
      <c r="QFL47" s="41"/>
      <c r="QFM47" s="41"/>
      <c r="QFN47" s="41"/>
      <c r="QFO47" s="41"/>
      <c r="QFP47" s="42"/>
      <c r="QFQ47" s="43"/>
      <c r="QFR47" s="43"/>
      <c r="QFS47" s="44"/>
      <c r="QFT47" s="45"/>
      <c r="QFU47" s="44"/>
      <c r="QFV47" s="44"/>
      <c r="QFW47" s="38"/>
      <c r="QFX47" s="39"/>
      <c r="QFY47" s="40"/>
      <c r="QFZ47" s="38"/>
      <c r="QGA47" s="41"/>
      <c r="QGB47" s="41"/>
      <c r="QGC47" s="41"/>
      <c r="QGD47" s="41"/>
      <c r="QGE47" s="42"/>
      <c r="QGF47" s="43"/>
      <c r="QGG47" s="43"/>
      <c r="QGH47" s="44"/>
      <c r="QGI47" s="45"/>
      <c r="QGJ47" s="44"/>
      <c r="QGK47" s="44"/>
      <c r="QGL47" s="38"/>
      <c r="QGM47" s="39"/>
      <c r="QGN47" s="40"/>
      <c r="QGO47" s="38"/>
      <c r="QGP47" s="41"/>
      <c r="QGQ47" s="41"/>
      <c r="QGR47" s="41"/>
      <c r="QGS47" s="41"/>
      <c r="QGT47" s="42"/>
      <c r="QGU47" s="43"/>
      <c r="QGV47" s="43"/>
      <c r="QGW47" s="44"/>
      <c r="QGX47" s="45"/>
      <c r="QGY47" s="44"/>
      <c r="QGZ47" s="44"/>
      <c r="QHA47" s="38"/>
      <c r="QHB47" s="39"/>
      <c r="QHC47" s="40"/>
      <c r="QHD47" s="38"/>
      <c r="QHE47" s="41"/>
      <c r="QHF47" s="41"/>
      <c r="QHG47" s="41"/>
      <c r="QHH47" s="41"/>
      <c r="QHI47" s="42"/>
      <c r="QHJ47" s="43"/>
      <c r="QHK47" s="43"/>
      <c r="QHL47" s="44"/>
      <c r="QHM47" s="45"/>
      <c r="QHN47" s="44"/>
      <c r="QHO47" s="44"/>
      <c r="QHP47" s="38"/>
      <c r="QHQ47" s="39"/>
      <c r="QHR47" s="40"/>
      <c r="QHS47" s="38"/>
      <c r="QHT47" s="41"/>
      <c r="QHU47" s="41"/>
      <c r="QHV47" s="41"/>
      <c r="QHW47" s="41"/>
      <c r="QHX47" s="42"/>
      <c r="QHY47" s="43"/>
      <c r="QHZ47" s="43"/>
      <c r="QIA47" s="44"/>
      <c r="QIB47" s="45"/>
      <c r="QIC47" s="44"/>
      <c r="QID47" s="44"/>
      <c r="QIE47" s="38"/>
      <c r="QIF47" s="39"/>
      <c r="QIG47" s="40"/>
      <c r="QIH47" s="38"/>
      <c r="QII47" s="41"/>
      <c r="QIJ47" s="41"/>
      <c r="QIK47" s="41"/>
      <c r="QIL47" s="41"/>
      <c r="QIM47" s="42"/>
      <c r="QIN47" s="43"/>
      <c r="QIO47" s="43"/>
      <c r="QIP47" s="44"/>
      <c r="QIQ47" s="45"/>
      <c r="QIR47" s="44"/>
      <c r="QIS47" s="44"/>
      <c r="QIT47" s="38"/>
      <c r="QIU47" s="39"/>
      <c r="QIV47" s="40"/>
      <c r="QIW47" s="38"/>
      <c r="QIX47" s="41"/>
      <c r="QIY47" s="41"/>
      <c r="QIZ47" s="41"/>
      <c r="QJA47" s="41"/>
      <c r="QJB47" s="42"/>
      <c r="QJC47" s="43"/>
      <c r="QJD47" s="43"/>
      <c r="QJE47" s="44"/>
      <c r="QJF47" s="45"/>
      <c r="QJG47" s="44"/>
      <c r="QJH47" s="44"/>
      <c r="QJI47" s="38"/>
      <c r="QJJ47" s="39"/>
      <c r="QJK47" s="40"/>
      <c r="QJL47" s="38"/>
      <c r="QJM47" s="41"/>
      <c r="QJN47" s="41"/>
      <c r="QJO47" s="41"/>
      <c r="QJP47" s="41"/>
      <c r="QJQ47" s="42"/>
      <c r="QJR47" s="43"/>
      <c r="QJS47" s="43"/>
      <c r="QJT47" s="44"/>
      <c r="QJU47" s="45"/>
      <c r="QJV47" s="44"/>
      <c r="QJW47" s="44"/>
      <c r="QJX47" s="38"/>
      <c r="QJY47" s="39"/>
      <c r="QJZ47" s="40"/>
      <c r="QKA47" s="38"/>
      <c r="QKB47" s="41"/>
      <c r="QKC47" s="41"/>
      <c r="QKD47" s="41"/>
      <c r="QKE47" s="41"/>
      <c r="QKF47" s="42"/>
      <c r="QKG47" s="43"/>
      <c r="QKH47" s="43"/>
      <c r="QKI47" s="44"/>
      <c r="QKJ47" s="45"/>
      <c r="QKK47" s="44"/>
      <c r="QKL47" s="44"/>
      <c r="QKM47" s="38"/>
      <c r="QKN47" s="39"/>
      <c r="QKO47" s="40"/>
      <c r="QKP47" s="38"/>
      <c r="QKQ47" s="41"/>
      <c r="QKR47" s="41"/>
      <c r="QKS47" s="41"/>
      <c r="QKT47" s="41"/>
      <c r="QKU47" s="42"/>
      <c r="QKV47" s="43"/>
      <c r="QKW47" s="43"/>
      <c r="QKX47" s="44"/>
      <c r="QKY47" s="45"/>
      <c r="QKZ47" s="44"/>
      <c r="QLA47" s="44"/>
      <c r="QLB47" s="38"/>
      <c r="QLC47" s="39"/>
      <c r="QLD47" s="40"/>
      <c r="QLE47" s="38"/>
      <c r="QLF47" s="41"/>
      <c r="QLG47" s="41"/>
      <c r="QLH47" s="41"/>
      <c r="QLI47" s="41"/>
      <c r="QLJ47" s="42"/>
      <c r="QLK47" s="43"/>
      <c r="QLL47" s="43"/>
      <c r="QLM47" s="44"/>
      <c r="QLN47" s="45"/>
      <c r="QLO47" s="44"/>
      <c r="QLP47" s="44"/>
      <c r="QLQ47" s="38"/>
      <c r="QLR47" s="39"/>
      <c r="QLS47" s="40"/>
      <c r="QLT47" s="38"/>
      <c r="QLU47" s="41"/>
      <c r="QLV47" s="41"/>
      <c r="QLW47" s="41"/>
      <c r="QLX47" s="41"/>
      <c r="QLY47" s="42"/>
      <c r="QLZ47" s="43"/>
      <c r="QMA47" s="43"/>
      <c r="QMB47" s="44"/>
      <c r="QMC47" s="45"/>
      <c r="QMD47" s="44"/>
      <c r="QME47" s="44"/>
      <c r="QMF47" s="38"/>
      <c r="QMG47" s="39"/>
      <c r="QMH47" s="40"/>
      <c r="QMI47" s="38"/>
      <c r="QMJ47" s="41"/>
      <c r="QMK47" s="41"/>
      <c r="QML47" s="41"/>
      <c r="QMM47" s="41"/>
      <c r="QMN47" s="42"/>
      <c r="QMO47" s="43"/>
      <c r="QMP47" s="43"/>
      <c r="QMQ47" s="44"/>
      <c r="QMR47" s="45"/>
      <c r="QMS47" s="44"/>
      <c r="QMT47" s="44"/>
      <c r="QMU47" s="38"/>
      <c r="QMV47" s="39"/>
      <c r="QMW47" s="40"/>
      <c r="QMX47" s="38"/>
      <c r="QMY47" s="41"/>
      <c r="QMZ47" s="41"/>
      <c r="QNA47" s="41"/>
      <c r="QNB47" s="41"/>
      <c r="QNC47" s="42"/>
      <c r="QND47" s="43"/>
      <c r="QNE47" s="43"/>
      <c r="QNF47" s="44"/>
      <c r="QNG47" s="45"/>
      <c r="QNH47" s="44"/>
      <c r="QNI47" s="44"/>
      <c r="QNJ47" s="38"/>
      <c r="QNK47" s="39"/>
      <c r="QNL47" s="40"/>
      <c r="QNM47" s="38"/>
      <c r="QNN47" s="41"/>
      <c r="QNO47" s="41"/>
      <c r="QNP47" s="41"/>
      <c r="QNQ47" s="41"/>
      <c r="QNR47" s="42"/>
      <c r="QNS47" s="43"/>
      <c r="QNT47" s="43"/>
      <c r="QNU47" s="44"/>
      <c r="QNV47" s="45"/>
      <c r="QNW47" s="44"/>
      <c r="QNX47" s="44"/>
      <c r="QNY47" s="38"/>
      <c r="QNZ47" s="39"/>
      <c r="QOA47" s="40"/>
      <c r="QOB47" s="38"/>
      <c r="QOC47" s="41"/>
      <c r="QOD47" s="41"/>
      <c r="QOE47" s="41"/>
      <c r="QOF47" s="41"/>
      <c r="QOG47" s="42"/>
      <c r="QOH47" s="43"/>
      <c r="QOI47" s="43"/>
      <c r="QOJ47" s="44"/>
      <c r="QOK47" s="45"/>
      <c r="QOL47" s="44"/>
      <c r="QOM47" s="44"/>
      <c r="QON47" s="38"/>
      <c r="QOO47" s="39"/>
      <c r="QOP47" s="40"/>
      <c r="QOQ47" s="38"/>
      <c r="QOR47" s="41"/>
      <c r="QOS47" s="41"/>
      <c r="QOT47" s="41"/>
      <c r="QOU47" s="41"/>
      <c r="QOV47" s="42"/>
      <c r="QOW47" s="43"/>
      <c r="QOX47" s="43"/>
      <c r="QOY47" s="44"/>
      <c r="QOZ47" s="45"/>
      <c r="QPA47" s="44"/>
      <c r="QPB47" s="44"/>
      <c r="QPC47" s="38"/>
      <c r="QPD47" s="39"/>
      <c r="QPE47" s="40"/>
      <c r="QPF47" s="38"/>
      <c r="QPG47" s="41"/>
      <c r="QPH47" s="41"/>
      <c r="QPI47" s="41"/>
      <c r="QPJ47" s="41"/>
      <c r="QPK47" s="42"/>
      <c r="QPL47" s="43"/>
      <c r="QPM47" s="43"/>
      <c r="QPN47" s="44"/>
      <c r="QPO47" s="45"/>
      <c r="QPP47" s="44"/>
      <c r="QPQ47" s="44"/>
      <c r="QPR47" s="38"/>
      <c r="QPS47" s="39"/>
      <c r="QPT47" s="40"/>
      <c r="QPU47" s="38"/>
      <c r="QPV47" s="41"/>
      <c r="QPW47" s="41"/>
      <c r="QPX47" s="41"/>
      <c r="QPY47" s="41"/>
      <c r="QPZ47" s="42"/>
      <c r="QQA47" s="43"/>
      <c r="QQB47" s="43"/>
      <c r="QQC47" s="44"/>
      <c r="QQD47" s="45"/>
      <c r="QQE47" s="44"/>
      <c r="QQF47" s="44"/>
      <c r="QQG47" s="38"/>
      <c r="QQH47" s="39"/>
      <c r="QQI47" s="40"/>
      <c r="QQJ47" s="38"/>
      <c r="QQK47" s="41"/>
      <c r="QQL47" s="41"/>
      <c r="QQM47" s="41"/>
      <c r="QQN47" s="41"/>
      <c r="QQO47" s="42"/>
      <c r="QQP47" s="43"/>
      <c r="QQQ47" s="43"/>
      <c r="QQR47" s="44"/>
      <c r="QQS47" s="45"/>
      <c r="QQT47" s="44"/>
      <c r="QQU47" s="44"/>
      <c r="QQV47" s="38"/>
      <c r="QQW47" s="39"/>
      <c r="QQX47" s="40"/>
      <c r="QQY47" s="38"/>
      <c r="QQZ47" s="41"/>
      <c r="QRA47" s="41"/>
      <c r="QRB47" s="41"/>
      <c r="QRC47" s="41"/>
      <c r="QRD47" s="42"/>
      <c r="QRE47" s="43"/>
      <c r="QRF47" s="43"/>
      <c r="QRG47" s="44"/>
      <c r="QRH47" s="45"/>
      <c r="QRI47" s="44"/>
      <c r="QRJ47" s="44"/>
      <c r="QRK47" s="38"/>
      <c r="QRL47" s="39"/>
      <c r="QRM47" s="40"/>
      <c r="QRN47" s="38"/>
      <c r="QRO47" s="41"/>
      <c r="QRP47" s="41"/>
      <c r="QRQ47" s="41"/>
      <c r="QRR47" s="41"/>
      <c r="QRS47" s="42"/>
      <c r="QRT47" s="43"/>
      <c r="QRU47" s="43"/>
      <c r="QRV47" s="44"/>
      <c r="QRW47" s="45"/>
      <c r="QRX47" s="44"/>
      <c r="QRY47" s="44"/>
      <c r="QRZ47" s="38"/>
      <c r="QSA47" s="39"/>
      <c r="QSB47" s="40"/>
      <c r="QSC47" s="38"/>
      <c r="QSD47" s="41"/>
      <c r="QSE47" s="41"/>
      <c r="QSF47" s="41"/>
      <c r="QSG47" s="41"/>
      <c r="QSH47" s="42"/>
      <c r="QSI47" s="43"/>
      <c r="QSJ47" s="43"/>
      <c r="QSK47" s="44"/>
      <c r="QSL47" s="45"/>
      <c r="QSM47" s="44"/>
      <c r="QSN47" s="44"/>
      <c r="QSO47" s="38"/>
      <c r="QSP47" s="39"/>
      <c r="QSQ47" s="40"/>
      <c r="QSR47" s="38"/>
      <c r="QSS47" s="41"/>
      <c r="QST47" s="41"/>
      <c r="QSU47" s="41"/>
      <c r="QSV47" s="41"/>
      <c r="QSW47" s="42"/>
      <c r="QSX47" s="43"/>
      <c r="QSY47" s="43"/>
      <c r="QSZ47" s="44"/>
      <c r="QTA47" s="45"/>
      <c r="QTB47" s="44"/>
      <c r="QTC47" s="44"/>
      <c r="QTD47" s="38"/>
      <c r="QTE47" s="39"/>
      <c r="QTF47" s="40"/>
      <c r="QTG47" s="38"/>
      <c r="QTH47" s="41"/>
      <c r="QTI47" s="41"/>
      <c r="QTJ47" s="41"/>
      <c r="QTK47" s="41"/>
      <c r="QTL47" s="42"/>
      <c r="QTM47" s="43"/>
      <c r="QTN47" s="43"/>
      <c r="QTO47" s="44"/>
      <c r="QTP47" s="45"/>
      <c r="QTQ47" s="44"/>
      <c r="QTR47" s="44"/>
      <c r="QTS47" s="38"/>
      <c r="QTT47" s="39"/>
      <c r="QTU47" s="40"/>
      <c r="QTV47" s="38"/>
      <c r="QTW47" s="41"/>
      <c r="QTX47" s="41"/>
      <c r="QTY47" s="41"/>
      <c r="QTZ47" s="41"/>
      <c r="QUA47" s="42"/>
      <c r="QUB47" s="43"/>
      <c r="QUC47" s="43"/>
      <c r="QUD47" s="44"/>
      <c r="QUE47" s="45"/>
      <c r="QUF47" s="44"/>
      <c r="QUG47" s="44"/>
      <c r="QUH47" s="38"/>
      <c r="QUI47" s="39"/>
      <c r="QUJ47" s="40"/>
      <c r="QUK47" s="38"/>
      <c r="QUL47" s="41"/>
      <c r="QUM47" s="41"/>
      <c r="QUN47" s="41"/>
      <c r="QUO47" s="41"/>
      <c r="QUP47" s="42"/>
      <c r="QUQ47" s="43"/>
      <c r="QUR47" s="43"/>
      <c r="QUS47" s="44"/>
      <c r="QUT47" s="45"/>
      <c r="QUU47" s="44"/>
      <c r="QUV47" s="44"/>
      <c r="QUW47" s="38"/>
      <c r="QUX47" s="39"/>
      <c r="QUY47" s="40"/>
      <c r="QUZ47" s="38"/>
      <c r="QVA47" s="41"/>
      <c r="QVB47" s="41"/>
      <c r="QVC47" s="41"/>
      <c r="QVD47" s="41"/>
      <c r="QVE47" s="42"/>
      <c r="QVF47" s="43"/>
      <c r="QVG47" s="43"/>
      <c r="QVH47" s="44"/>
      <c r="QVI47" s="45"/>
      <c r="QVJ47" s="44"/>
      <c r="QVK47" s="44"/>
      <c r="QVL47" s="38"/>
      <c r="QVM47" s="39"/>
      <c r="QVN47" s="40"/>
      <c r="QVO47" s="38"/>
      <c r="QVP47" s="41"/>
      <c r="QVQ47" s="41"/>
      <c r="QVR47" s="41"/>
      <c r="QVS47" s="41"/>
      <c r="QVT47" s="42"/>
      <c r="QVU47" s="43"/>
      <c r="QVV47" s="43"/>
      <c r="QVW47" s="44"/>
      <c r="QVX47" s="45"/>
      <c r="QVY47" s="44"/>
      <c r="QVZ47" s="44"/>
      <c r="QWA47" s="38"/>
      <c r="QWB47" s="39"/>
      <c r="QWC47" s="40"/>
      <c r="QWD47" s="38"/>
      <c r="QWE47" s="41"/>
      <c r="QWF47" s="41"/>
      <c r="QWG47" s="41"/>
      <c r="QWH47" s="41"/>
      <c r="QWI47" s="42"/>
      <c r="QWJ47" s="43"/>
      <c r="QWK47" s="43"/>
      <c r="QWL47" s="44"/>
      <c r="QWM47" s="45"/>
      <c r="QWN47" s="44"/>
      <c r="QWO47" s="44"/>
      <c r="QWP47" s="38"/>
      <c r="QWQ47" s="39"/>
      <c r="QWR47" s="40"/>
      <c r="QWS47" s="38"/>
      <c r="QWT47" s="41"/>
      <c r="QWU47" s="41"/>
      <c r="QWV47" s="41"/>
      <c r="QWW47" s="41"/>
      <c r="QWX47" s="42"/>
      <c r="QWY47" s="43"/>
      <c r="QWZ47" s="43"/>
      <c r="QXA47" s="44"/>
      <c r="QXB47" s="45"/>
      <c r="QXC47" s="44"/>
      <c r="QXD47" s="44"/>
      <c r="QXE47" s="38"/>
      <c r="QXF47" s="39"/>
      <c r="QXG47" s="40"/>
      <c r="QXH47" s="38"/>
      <c r="QXI47" s="41"/>
      <c r="QXJ47" s="41"/>
      <c r="QXK47" s="41"/>
      <c r="QXL47" s="41"/>
      <c r="QXM47" s="42"/>
      <c r="QXN47" s="43"/>
      <c r="QXO47" s="43"/>
      <c r="QXP47" s="44"/>
      <c r="QXQ47" s="45"/>
      <c r="QXR47" s="44"/>
      <c r="QXS47" s="44"/>
      <c r="QXT47" s="38"/>
      <c r="QXU47" s="39"/>
      <c r="QXV47" s="40"/>
      <c r="QXW47" s="38"/>
      <c r="QXX47" s="41"/>
      <c r="QXY47" s="41"/>
      <c r="QXZ47" s="41"/>
      <c r="QYA47" s="41"/>
      <c r="QYB47" s="42"/>
      <c r="QYC47" s="43"/>
      <c r="QYD47" s="43"/>
      <c r="QYE47" s="44"/>
      <c r="QYF47" s="45"/>
      <c r="QYG47" s="44"/>
      <c r="QYH47" s="44"/>
      <c r="QYI47" s="38"/>
      <c r="QYJ47" s="39"/>
      <c r="QYK47" s="40"/>
      <c r="QYL47" s="38"/>
      <c r="QYM47" s="41"/>
      <c r="QYN47" s="41"/>
      <c r="QYO47" s="41"/>
      <c r="QYP47" s="41"/>
      <c r="QYQ47" s="42"/>
      <c r="QYR47" s="43"/>
      <c r="QYS47" s="43"/>
      <c r="QYT47" s="44"/>
      <c r="QYU47" s="45"/>
      <c r="QYV47" s="44"/>
      <c r="QYW47" s="44"/>
      <c r="QYX47" s="38"/>
      <c r="QYY47" s="39"/>
      <c r="QYZ47" s="40"/>
      <c r="QZA47" s="38"/>
      <c r="QZB47" s="41"/>
      <c r="QZC47" s="41"/>
      <c r="QZD47" s="41"/>
      <c r="QZE47" s="41"/>
      <c r="QZF47" s="42"/>
      <c r="QZG47" s="43"/>
      <c r="QZH47" s="43"/>
      <c r="QZI47" s="44"/>
      <c r="QZJ47" s="45"/>
      <c r="QZK47" s="44"/>
      <c r="QZL47" s="44"/>
      <c r="QZM47" s="38"/>
      <c r="QZN47" s="39"/>
      <c r="QZO47" s="40"/>
      <c r="QZP47" s="38"/>
      <c r="QZQ47" s="41"/>
      <c r="QZR47" s="41"/>
      <c r="QZS47" s="41"/>
      <c r="QZT47" s="41"/>
      <c r="QZU47" s="42"/>
      <c r="QZV47" s="43"/>
      <c r="QZW47" s="43"/>
      <c r="QZX47" s="44"/>
      <c r="QZY47" s="45"/>
      <c r="QZZ47" s="44"/>
      <c r="RAA47" s="44"/>
      <c r="RAB47" s="38"/>
      <c r="RAC47" s="39"/>
      <c r="RAD47" s="40"/>
      <c r="RAE47" s="38"/>
      <c r="RAF47" s="41"/>
      <c r="RAG47" s="41"/>
      <c r="RAH47" s="41"/>
      <c r="RAI47" s="41"/>
      <c r="RAJ47" s="42"/>
      <c r="RAK47" s="43"/>
      <c r="RAL47" s="43"/>
      <c r="RAM47" s="44"/>
      <c r="RAN47" s="45"/>
      <c r="RAO47" s="44"/>
      <c r="RAP47" s="44"/>
      <c r="RAQ47" s="38"/>
      <c r="RAR47" s="39"/>
      <c r="RAS47" s="40"/>
      <c r="RAT47" s="38"/>
      <c r="RAU47" s="41"/>
      <c r="RAV47" s="41"/>
      <c r="RAW47" s="41"/>
      <c r="RAX47" s="41"/>
      <c r="RAY47" s="42"/>
      <c r="RAZ47" s="43"/>
      <c r="RBA47" s="43"/>
      <c r="RBB47" s="44"/>
      <c r="RBC47" s="45"/>
      <c r="RBD47" s="44"/>
      <c r="RBE47" s="44"/>
      <c r="RBF47" s="38"/>
      <c r="RBG47" s="39"/>
      <c r="RBH47" s="40"/>
      <c r="RBI47" s="38"/>
      <c r="RBJ47" s="41"/>
      <c r="RBK47" s="41"/>
      <c r="RBL47" s="41"/>
      <c r="RBM47" s="41"/>
      <c r="RBN47" s="42"/>
      <c r="RBO47" s="43"/>
      <c r="RBP47" s="43"/>
      <c r="RBQ47" s="44"/>
      <c r="RBR47" s="45"/>
      <c r="RBS47" s="44"/>
      <c r="RBT47" s="44"/>
      <c r="RBU47" s="38"/>
      <c r="RBV47" s="39"/>
      <c r="RBW47" s="40"/>
      <c r="RBX47" s="38"/>
      <c r="RBY47" s="41"/>
      <c r="RBZ47" s="41"/>
      <c r="RCA47" s="41"/>
      <c r="RCB47" s="41"/>
      <c r="RCC47" s="42"/>
      <c r="RCD47" s="43"/>
      <c r="RCE47" s="43"/>
      <c r="RCF47" s="44"/>
      <c r="RCG47" s="45"/>
      <c r="RCH47" s="44"/>
      <c r="RCI47" s="44"/>
      <c r="RCJ47" s="38"/>
      <c r="RCK47" s="39"/>
      <c r="RCL47" s="40"/>
      <c r="RCM47" s="38"/>
      <c r="RCN47" s="41"/>
      <c r="RCO47" s="41"/>
      <c r="RCP47" s="41"/>
      <c r="RCQ47" s="41"/>
      <c r="RCR47" s="42"/>
      <c r="RCS47" s="43"/>
      <c r="RCT47" s="43"/>
      <c r="RCU47" s="44"/>
      <c r="RCV47" s="45"/>
      <c r="RCW47" s="44"/>
      <c r="RCX47" s="44"/>
      <c r="RCY47" s="38"/>
      <c r="RCZ47" s="39"/>
      <c r="RDA47" s="40"/>
      <c r="RDB47" s="38"/>
      <c r="RDC47" s="41"/>
      <c r="RDD47" s="41"/>
      <c r="RDE47" s="41"/>
      <c r="RDF47" s="41"/>
      <c r="RDG47" s="42"/>
      <c r="RDH47" s="43"/>
      <c r="RDI47" s="43"/>
      <c r="RDJ47" s="44"/>
      <c r="RDK47" s="45"/>
      <c r="RDL47" s="44"/>
      <c r="RDM47" s="44"/>
      <c r="RDN47" s="38"/>
      <c r="RDO47" s="39"/>
      <c r="RDP47" s="40"/>
      <c r="RDQ47" s="38"/>
      <c r="RDR47" s="41"/>
      <c r="RDS47" s="41"/>
      <c r="RDT47" s="41"/>
      <c r="RDU47" s="41"/>
      <c r="RDV47" s="42"/>
      <c r="RDW47" s="43"/>
      <c r="RDX47" s="43"/>
      <c r="RDY47" s="44"/>
      <c r="RDZ47" s="45"/>
      <c r="REA47" s="44"/>
      <c r="REB47" s="44"/>
      <c r="REC47" s="38"/>
      <c r="RED47" s="39"/>
      <c r="REE47" s="40"/>
      <c r="REF47" s="38"/>
      <c r="REG47" s="41"/>
      <c r="REH47" s="41"/>
      <c r="REI47" s="41"/>
      <c r="REJ47" s="41"/>
      <c r="REK47" s="42"/>
      <c r="REL47" s="43"/>
      <c r="REM47" s="43"/>
      <c r="REN47" s="44"/>
      <c r="REO47" s="45"/>
      <c r="REP47" s="44"/>
      <c r="REQ47" s="44"/>
      <c r="RER47" s="38"/>
      <c r="RES47" s="39"/>
      <c r="RET47" s="40"/>
      <c r="REU47" s="38"/>
      <c r="REV47" s="41"/>
      <c r="REW47" s="41"/>
      <c r="REX47" s="41"/>
      <c r="REY47" s="41"/>
      <c r="REZ47" s="42"/>
      <c r="RFA47" s="43"/>
      <c r="RFB47" s="43"/>
      <c r="RFC47" s="44"/>
      <c r="RFD47" s="45"/>
      <c r="RFE47" s="44"/>
      <c r="RFF47" s="44"/>
      <c r="RFG47" s="38"/>
      <c r="RFH47" s="39"/>
      <c r="RFI47" s="40"/>
      <c r="RFJ47" s="38"/>
      <c r="RFK47" s="41"/>
      <c r="RFL47" s="41"/>
      <c r="RFM47" s="41"/>
      <c r="RFN47" s="41"/>
      <c r="RFO47" s="42"/>
      <c r="RFP47" s="43"/>
      <c r="RFQ47" s="43"/>
      <c r="RFR47" s="44"/>
      <c r="RFS47" s="45"/>
      <c r="RFT47" s="44"/>
      <c r="RFU47" s="44"/>
      <c r="RFV47" s="38"/>
      <c r="RFW47" s="39"/>
      <c r="RFX47" s="40"/>
      <c r="RFY47" s="38"/>
      <c r="RFZ47" s="41"/>
      <c r="RGA47" s="41"/>
      <c r="RGB47" s="41"/>
      <c r="RGC47" s="41"/>
      <c r="RGD47" s="42"/>
      <c r="RGE47" s="43"/>
      <c r="RGF47" s="43"/>
      <c r="RGG47" s="44"/>
      <c r="RGH47" s="45"/>
      <c r="RGI47" s="44"/>
      <c r="RGJ47" s="44"/>
      <c r="RGK47" s="38"/>
      <c r="RGL47" s="39"/>
      <c r="RGM47" s="40"/>
      <c r="RGN47" s="38"/>
      <c r="RGO47" s="41"/>
      <c r="RGP47" s="41"/>
      <c r="RGQ47" s="41"/>
      <c r="RGR47" s="41"/>
      <c r="RGS47" s="42"/>
      <c r="RGT47" s="43"/>
      <c r="RGU47" s="43"/>
      <c r="RGV47" s="44"/>
      <c r="RGW47" s="45"/>
      <c r="RGX47" s="44"/>
      <c r="RGY47" s="44"/>
      <c r="RGZ47" s="38"/>
      <c r="RHA47" s="39"/>
      <c r="RHB47" s="40"/>
      <c r="RHC47" s="38"/>
      <c r="RHD47" s="41"/>
      <c r="RHE47" s="41"/>
      <c r="RHF47" s="41"/>
      <c r="RHG47" s="41"/>
      <c r="RHH47" s="42"/>
      <c r="RHI47" s="43"/>
      <c r="RHJ47" s="43"/>
      <c r="RHK47" s="44"/>
      <c r="RHL47" s="45"/>
      <c r="RHM47" s="44"/>
      <c r="RHN47" s="44"/>
      <c r="RHO47" s="38"/>
      <c r="RHP47" s="39"/>
      <c r="RHQ47" s="40"/>
      <c r="RHR47" s="38"/>
      <c r="RHS47" s="41"/>
      <c r="RHT47" s="41"/>
      <c r="RHU47" s="41"/>
      <c r="RHV47" s="41"/>
      <c r="RHW47" s="42"/>
      <c r="RHX47" s="43"/>
      <c r="RHY47" s="43"/>
      <c r="RHZ47" s="44"/>
      <c r="RIA47" s="45"/>
      <c r="RIB47" s="44"/>
      <c r="RIC47" s="44"/>
      <c r="RID47" s="38"/>
      <c r="RIE47" s="39"/>
      <c r="RIF47" s="40"/>
      <c r="RIG47" s="38"/>
      <c r="RIH47" s="41"/>
      <c r="RII47" s="41"/>
      <c r="RIJ47" s="41"/>
      <c r="RIK47" s="41"/>
      <c r="RIL47" s="42"/>
      <c r="RIM47" s="43"/>
      <c r="RIN47" s="43"/>
      <c r="RIO47" s="44"/>
      <c r="RIP47" s="45"/>
      <c r="RIQ47" s="44"/>
      <c r="RIR47" s="44"/>
      <c r="RIS47" s="38"/>
      <c r="RIT47" s="39"/>
      <c r="RIU47" s="40"/>
      <c r="RIV47" s="38"/>
      <c r="RIW47" s="41"/>
      <c r="RIX47" s="41"/>
      <c r="RIY47" s="41"/>
      <c r="RIZ47" s="41"/>
      <c r="RJA47" s="42"/>
      <c r="RJB47" s="43"/>
      <c r="RJC47" s="43"/>
      <c r="RJD47" s="44"/>
      <c r="RJE47" s="45"/>
      <c r="RJF47" s="44"/>
      <c r="RJG47" s="44"/>
      <c r="RJH47" s="38"/>
      <c r="RJI47" s="39"/>
      <c r="RJJ47" s="40"/>
      <c r="RJK47" s="38"/>
      <c r="RJL47" s="41"/>
      <c r="RJM47" s="41"/>
      <c r="RJN47" s="41"/>
      <c r="RJO47" s="41"/>
      <c r="RJP47" s="42"/>
      <c r="RJQ47" s="43"/>
      <c r="RJR47" s="43"/>
      <c r="RJS47" s="44"/>
      <c r="RJT47" s="45"/>
      <c r="RJU47" s="44"/>
      <c r="RJV47" s="44"/>
      <c r="RJW47" s="38"/>
      <c r="RJX47" s="39"/>
      <c r="RJY47" s="40"/>
      <c r="RJZ47" s="38"/>
      <c r="RKA47" s="41"/>
      <c r="RKB47" s="41"/>
      <c r="RKC47" s="41"/>
      <c r="RKD47" s="41"/>
      <c r="RKE47" s="42"/>
      <c r="RKF47" s="43"/>
      <c r="RKG47" s="43"/>
      <c r="RKH47" s="44"/>
      <c r="RKI47" s="45"/>
      <c r="RKJ47" s="44"/>
      <c r="RKK47" s="44"/>
      <c r="RKL47" s="38"/>
      <c r="RKM47" s="39"/>
      <c r="RKN47" s="40"/>
      <c r="RKO47" s="38"/>
      <c r="RKP47" s="41"/>
      <c r="RKQ47" s="41"/>
      <c r="RKR47" s="41"/>
      <c r="RKS47" s="41"/>
      <c r="RKT47" s="42"/>
      <c r="RKU47" s="43"/>
      <c r="RKV47" s="43"/>
      <c r="RKW47" s="44"/>
      <c r="RKX47" s="45"/>
      <c r="RKY47" s="44"/>
      <c r="RKZ47" s="44"/>
      <c r="RLA47" s="38"/>
      <c r="RLB47" s="39"/>
      <c r="RLC47" s="40"/>
      <c r="RLD47" s="38"/>
      <c r="RLE47" s="41"/>
      <c r="RLF47" s="41"/>
      <c r="RLG47" s="41"/>
      <c r="RLH47" s="41"/>
      <c r="RLI47" s="42"/>
      <c r="RLJ47" s="43"/>
      <c r="RLK47" s="43"/>
      <c r="RLL47" s="44"/>
      <c r="RLM47" s="45"/>
      <c r="RLN47" s="44"/>
      <c r="RLO47" s="44"/>
      <c r="RLP47" s="38"/>
      <c r="RLQ47" s="39"/>
      <c r="RLR47" s="40"/>
      <c r="RLS47" s="38"/>
      <c r="RLT47" s="41"/>
      <c r="RLU47" s="41"/>
      <c r="RLV47" s="41"/>
      <c r="RLW47" s="41"/>
      <c r="RLX47" s="42"/>
      <c r="RLY47" s="43"/>
      <c r="RLZ47" s="43"/>
      <c r="RMA47" s="44"/>
      <c r="RMB47" s="45"/>
      <c r="RMC47" s="44"/>
      <c r="RMD47" s="44"/>
      <c r="RME47" s="38"/>
      <c r="RMF47" s="39"/>
      <c r="RMG47" s="40"/>
      <c r="RMH47" s="38"/>
      <c r="RMI47" s="41"/>
      <c r="RMJ47" s="41"/>
      <c r="RMK47" s="41"/>
      <c r="RML47" s="41"/>
      <c r="RMM47" s="42"/>
      <c r="RMN47" s="43"/>
      <c r="RMO47" s="43"/>
      <c r="RMP47" s="44"/>
      <c r="RMQ47" s="45"/>
      <c r="RMR47" s="44"/>
      <c r="RMS47" s="44"/>
      <c r="RMT47" s="38"/>
      <c r="RMU47" s="39"/>
      <c r="RMV47" s="40"/>
      <c r="RMW47" s="38"/>
      <c r="RMX47" s="41"/>
      <c r="RMY47" s="41"/>
      <c r="RMZ47" s="41"/>
      <c r="RNA47" s="41"/>
      <c r="RNB47" s="42"/>
      <c r="RNC47" s="43"/>
      <c r="RND47" s="43"/>
      <c r="RNE47" s="44"/>
      <c r="RNF47" s="45"/>
      <c r="RNG47" s="44"/>
      <c r="RNH47" s="44"/>
      <c r="RNI47" s="38"/>
      <c r="RNJ47" s="39"/>
      <c r="RNK47" s="40"/>
      <c r="RNL47" s="38"/>
      <c r="RNM47" s="41"/>
      <c r="RNN47" s="41"/>
      <c r="RNO47" s="41"/>
      <c r="RNP47" s="41"/>
      <c r="RNQ47" s="42"/>
      <c r="RNR47" s="43"/>
      <c r="RNS47" s="43"/>
      <c r="RNT47" s="44"/>
      <c r="RNU47" s="45"/>
      <c r="RNV47" s="44"/>
      <c r="RNW47" s="44"/>
      <c r="RNX47" s="38"/>
      <c r="RNY47" s="39"/>
      <c r="RNZ47" s="40"/>
      <c r="ROA47" s="38"/>
      <c r="ROB47" s="41"/>
      <c r="ROC47" s="41"/>
      <c r="ROD47" s="41"/>
      <c r="ROE47" s="41"/>
      <c r="ROF47" s="42"/>
      <c r="ROG47" s="43"/>
      <c r="ROH47" s="43"/>
      <c r="ROI47" s="44"/>
      <c r="ROJ47" s="45"/>
      <c r="ROK47" s="44"/>
      <c r="ROL47" s="44"/>
      <c r="ROM47" s="38"/>
      <c r="RON47" s="39"/>
      <c r="ROO47" s="40"/>
      <c r="ROP47" s="38"/>
      <c r="ROQ47" s="41"/>
      <c r="ROR47" s="41"/>
      <c r="ROS47" s="41"/>
      <c r="ROT47" s="41"/>
      <c r="ROU47" s="42"/>
      <c r="ROV47" s="43"/>
      <c r="ROW47" s="43"/>
      <c r="ROX47" s="44"/>
      <c r="ROY47" s="45"/>
      <c r="ROZ47" s="44"/>
      <c r="RPA47" s="44"/>
      <c r="RPB47" s="38"/>
      <c r="RPC47" s="39"/>
      <c r="RPD47" s="40"/>
      <c r="RPE47" s="38"/>
      <c r="RPF47" s="41"/>
      <c r="RPG47" s="41"/>
      <c r="RPH47" s="41"/>
      <c r="RPI47" s="41"/>
      <c r="RPJ47" s="42"/>
      <c r="RPK47" s="43"/>
      <c r="RPL47" s="43"/>
      <c r="RPM47" s="44"/>
      <c r="RPN47" s="45"/>
      <c r="RPO47" s="44"/>
      <c r="RPP47" s="44"/>
      <c r="RPQ47" s="38"/>
      <c r="RPR47" s="39"/>
      <c r="RPS47" s="40"/>
      <c r="RPT47" s="38"/>
      <c r="RPU47" s="41"/>
      <c r="RPV47" s="41"/>
      <c r="RPW47" s="41"/>
      <c r="RPX47" s="41"/>
      <c r="RPY47" s="42"/>
      <c r="RPZ47" s="43"/>
      <c r="RQA47" s="43"/>
      <c r="RQB47" s="44"/>
      <c r="RQC47" s="45"/>
      <c r="RQD47" s="44"/>
      <c r="RQE47" s="44"/>
      <c r="RQF47" s="38"/>
      <c r="RQG47" s="39"/>
      <c r="RQH47" s="40"/>
      <c r="RQI47" s="38"/>
      <c r="RQJ47" s="41"/>
      <c r="RQK47" s="41"/>
      <c r="RQL47" s="41"/>
      <c r="RQM47" s="41"/>
      <c r="RQN47" s="42"/>
      <c r="RQO47" s="43"/>
      <c r="RQP47" s="43"/>
      <c r="RQQ47" s="44"/>
      <c r="RQR47" s="45"/>
      <c r="RQS47" s="44"/>
      <c r="RQT47" s="44"/>
      <c r="RQU47" s="38"/>
      <c r="RQV47" s="39"/>
      <c r="RQW47" s="40"/>
      <c r="RQX47" s="38"/>
      <c r="RQY47" s="41"/>
      <c r="RQZ47" s="41"/>
      <c r="RRA47" s="41"/>
      <c r="RRB47" s="41"/>
      <c r="RRC47" s="42"/>
      <c r="RRD47" s="43"/>
      <c r="RRE47" s="43"/>
      <c r="RRF47" s="44"/>
      <c r="RRG47" s="45"/>
      <c r="RRH47" s="44"/>
      <c r="RRI47" s="44"/>
      <c r="RRJ47" s="38"/>
      <c r="RRK47" s="39"/>
      <c r="RRL47" s="40"/>
      <c r="RRM47" s="38"/>
      <c r="RRN47" s="41"/>
      <c r="RRO47" s="41"/>
      <c r="RRP47" s="41"/>
      <c r="RRQ47" s="41"/>
      <c r="RRR47" s="42"/>
      <c r="RRS47" s="43"/>
      <c r="RRT47" s="43"/>
      <c r="RRU47" s="44"/>
      <c r="RRV47" s="45"/>
      <c r="RRW47" s="44"/>
      <c r="RRX47" s="44"/>
      <c r="RRY47" s="38"/>
      <c r="RRZ47" s="39"/>
      <c r="RSA47" s="40"/>
      <c r="RSB47" s="38"/>
      <c r="RSC47" s="41"/>
      <c r="RSD47" s="41"/>
      <c r="RSE47" s="41"/>
      <c r="RSF47" s="41"/>
      <c r="RSG47" s="42"/>
      <c r="RSH47" s="43"/>
      <c r="RSI47" s="43"/>
      <c r="RSJ47" s="44"/>
      <c r="RSK47" s="45"/>
      <c r="RSL47" s="44"/>
      <c r="RSM47" s="44"/>
      <c r="RSN47" s="38"/>
      <c r="RSO47" s="39"/>
      <c r="RSP47" s="40"/>
      <c r="RSQ47" s="38"/>
      <c r="RSR47" s="41"/>
      <c r="RSS47" s="41"/>
      <c r="RST47" s="41"/>
      <c r="RSU47" s="41"/>
      <c r="RSV47" s="42"/>
      <c r="RSW47" s="43"/>
      <c r="RSX47" s="43"/>
      <c r="RSY47" s="44"/>
      <c r="RSZ47" s="45"/>
      <c r="RTA47" s="44"/>
      <c r="RTB47" s="44"/>
      <c r="RTC47" s="38"/>
      <c r="RTD47" s="39"/>
      <c r="RTE47" s="40"/>
      <c r="RTF47" s="38"/>
      <c r="RTG47" s="41"/>
      <c r="RTH47" s="41"/>
      <c r="RTI47" s="41"/>
      <c r="RTJ47" s="41"/>
      <c r="RTK47" s="42"/>
      <c r="RTL47" s="43"/>
      <c r="RTM47" s="43"/>
      <c r="RTN47" s="44"/>
      <c r="RTO47" s="45"/>
      <c r="RTP47" s="44"/>
      <c r="RTQ47" s="44"/>
      <c r="RTR47" s="38"/>
      <c r="RTS47" s="39"/>
      <c r="RTT47" s="40"/>
      <c r="RTU47" s="38"/>
      <c r="RTV47" s="41"/>
      <c r="RTW47" s="41"/>
      <c r="RTX47" s="41"/>
      <c r="RTY47" s="41"/>
      <c r="RTZ47" s="42"/>
      <c r="RUA47" s="43"/>
      <c r="RUB47" s="43"/>
      <c r="RUC47" s="44"/>
      <c r="RUD47" s="45"/>
      <c r="RUE47" s="44"/>
      <c r="RUF47" s="44"/>
      <c r="RUG47" s="38"/>
      <c r="RUH47" s="39"/>
      <c r="RUI47" s="40"/>
      <c r="RUJ47" s="38"/>
      <c r="RUK47" s="41"/>
      <c r="RUL47" s="41"/>
      <c r="RUM47" s="41"/>
      <c r="RUN47" s="41"/>
      <c r="RUO47" s="42"/>
      <c r="RUP47" s="43"/>
      <c r="RUQ47" s="43"/>
      <c r="RUR47" s="44"/>
      <c r="RUS47" s="45"/>
      <c r="RUT47" s="44"/>
      <c r="RUU47" s="44"/>
      <c r="RUV47" s="38"/>
      <c r="RUW47" s="39"/>
      <c r="RUX47" s="40"/>
      <c r="RUY47" s="38"/>
      <c r="RUZ47" s="41"/>
      <c r="RVA47" s="41"/>
      <c r="RVB47" s="41"/>
      <c r="RVC47" s="41"/>
      <c r="RVD47" s="42"/>
      <c r="RVE47" s="43"/>
      <c r="RVF47" s="43"/>
      <c r="RVG47" s="44"/>
      <c r="RVH47" s="45"/>
      <c r="RVI47" s="44"/>
      <c r="RVJ47" s="44"/>
      <c r="RVK47" s="38"/>
      <c r="RVL47" s="39"/>
      <c r="RVM47" s="40"/>
      <c r="RVN47" s="38"/>
      <c r="RVO47" s="41"/>
      <c r="RVP47" s="41"/>
      <c r="RVQ47" s="41"/>
      <c r="RVR47" s="41"/>
      <c r="RVS47" s="42"/>
      <c r="RVT47" s="43"/>
      <c r="RVU47" s="43"/>
      <c r="RVV47" s="44"/>
      <c r="RVW47" s="45"/>
      <c r="RVX47" s="44"/>
      <c r="RVY47" s="44"/>
      <c r="RVZ47" s="38"/>
      <c r="RWA47" s="39"/>
      <c r="RWB47" s="40"/>
      <c r="RWC47" s="38"/>
      <c r="RWD47" s="41"/>
      <c r="RWE47" s="41"/>
      <c r="RWF47" s="41"/>
      <c r="RWG47" s="41"/>
      <c r="RWH47" s="42"/>
      <c r="RWI47" s="43"/>
      <c r="RWJ47" s="43"/>
      <c r="RWK47" s="44"/>
      <c r="RWL47" s="45"/>
      <c r="RWM47" s="44"/>
      <c r="RWN47" s="44"/>
      <c r="RWO47" s="38"/>
      <c r="RWP47" s="39"/>
      <c r="RWQ47" s="40"/>
      <c r="RWR47" s="38"/>
      <c r="RWS47" s="41"/>
      <c r="RWT47" s="41"/>
      <c r="RWU47" s="41"/>
      <c r="RWV47" s="41"/>
      <c r="RWW47" s="42"/>
      <c r="RWX47" s="43"/>
      <c r="RWY47" s="43"/>
      <c r="RWZ47" s="44"/>
      <c r="RXA47" s="45"/>
      <c r="RXB47" s="44"/>
      <c r="RXC47" s="44"/>
      <c r="RXD47" s="38"/>
      <c r="RXE47" s="39"/>
      <c r="RXF47" s="40"/>
      <c r="RXG47" s="38"/>
      <c r="RXH47" s="41"/>
      <c r="RXI47" s="41"/>
      <c r="RXJ47" s="41"/>
      <c r="RXK47" s="41"/>
      <c r="RXL47" s="42"/>
      <c r="RXM47" s="43"/>
      <c r="RXN47" s="43"/>
      <c r="RXO47" s="44"/>
      <c r="RXP47" s="45"/>
      <c r="RXQ47" s="44"/>
      <c r="RXR47" s="44"/>
      <c r="RXS47" s="38"/>
      <c r="RXT47" s="39"/>
      <c r="RXU47" s="40"/>
      <c r="RXV47" s="38"/>
      <c r="RXW47" s="41"/>
      <c r="RXX47" s="41"/>
      <c r="RXY47" s="41"/>
      <c r="RXZ47" s="41"/>
      <c r="RYA47" s="42"/>
      <c r="RYB47" s="43"/>
      <c r="RYC47" s="43"/>
      <c r="RYD47" s="44"/>
      <c r="RYE47" s="45"/>
      <c r="RYF47" s="44"/>
      <c r="RYG47" s="44"/>
      <c r="RYH47" s="38"/>
      <c r="RYI47" s="39"/>
      <c r="RYJ47" s="40"/>
      <c r="RYK47" s="38"/>
      <c r="RYL47" s="41"/>
      <c r="RYM47" s="41"/>
      <c r="RYN47" s="41"/>
      <c r="RYO47" s="41"/>
      <c r="RYP47" s="42"/>
      <c r="RYQ47" s="43"/>
      <c r="RYR47" s="43"/>
      <c r="RYS47" s="44"/>
      <c r="RYT47" s="45"/>
      <c r="RYU47" s="44"/>
      <c r="RYV47" s="44"/>
      <c r="RYW47" s="38"/>
      <c r="RYX47" s="39"/>
      <c r="RYY47" s="40"/>
      <c r="RYZ47" s="38"/>
      <c r="RZA47" s="41"/>
      <c r="RZB47" s="41"/>
      <c r="RZC47" s="41"/>
      <c r="RZD47" s="41"/>
      <c r="RZE47" s="42"/>
      <c r="RZF47" s="43"/>
      <c r="RZG47" s="43"/>
      <c r="RZH47" s="44"/>
      <c r="RZI47" s="45"/>
      <c r="RZJ47" s="44"/>
      <c r="RZK47" s="44"/>
      <c r="RZL47" s="38"/>
      <c r="RZM47" s="39"/>
      <c r="RZN47" s="40"/>
      <c r="RZO47" s="38"/>
      <c r="RZP47" s="41"/>
      <c r="RZQ47" s="41"/>
      <c r="RZR47" s="41"/>
      <c r="RZS47" s="41"/>
      <c r="RZT47" s="42"/>
      <c r="RZU47" s="43"/>
      <c r="RZV47" s="43"/>
      <c r="RZW47" s="44"/>
      <c r="RZX47" s="45"/>
      <c r="RZY47" s="44"/>
      <c r="RZZ47" s="44"/>
      <c r="SAA47" s="38"/>
      <c r="SAB47" s="39"/>
      <c r="SAC47" s="40"/>
      <c r="SAD47" s="38"/>
      <c r="SAE47" s="41"/>
      <c r="SAF47" s="41"/>
      <c r="SAG47" s="41"/>
      <c r="SAH47" s="41"/>
      <c r="SAI47" s="42"/>
      <c r="SAJ47" s="43"/>
      <c r="SAK47" s="43"/>
      <c r="SAL47" s="44"/>
      <c r="SAM47" s="45"/>
      <c r="SAN47" s="44"/>
      <c r="SAO47" s="44"/>
      <c r="SAP47" s="38"/>
      <c r="SAQ47" s="39"/>
      <c r="SAR47" s="40"/>
      <c r="SAS47" s="38"/>
      <c r="SAT47" s="41"/>
      <c r="SAU47" s="41"/>
      <c r="SAV47" s="41"/>
      <c r="SAW47" s="41"/>
      <c r="SAX47" s="42"/>
      <c r="SAY47" s="43"/>
      <c r="SAZ47" s="43"/>
      <c r="SBA47" s="44"/>
      <c r="SBB47" s="45"/>
      <c r="SBC47" s="44"/>
      <c r="SBD47" s="44"/>
      <c r="SBE47" s="38"/>
      <c r="SBF47" s="39"/>
      <c r="SBG47" s="40"/>
      <c r="SBH47" s="38"/>
      <c r="SBI47" s="41"/>
      <c r="SBJ47" s="41"/>
      <c r="SBK47" s="41"/>
      <c r="SBL47" s="41"/>
      <c r="SBM47" s="42"/>
      <c r="SBN47" s="43"/>
      <c r="SBO47" s="43"/>
      <c r="SBP47" s="44"/>
      <c r="SBQ47" s="45"/>
      <c r="SBR47" s="44"/>
      <c r="SBS47" s="44"/>
      <c r="SBT47" s="38"/>
      <c r="SBU47" s="39"/>
      <c r="SBV47" s="40"/>
      <c r="SBW47" s="38"/>
      <c r="SBX47" s="41"/>
      <c r="SBY47" s="41"/>
      <c r="SBZ47" s="41"/>
      <c r="SCA47" s="41"/>
      <c r="SCB47" s="42"/>
      <c r="SCC47" s="43"/>
      <c r="SCD47" s="43"/>
      <c r="SCE47" s="44"/>
      <c r="SCF47" s="45"/>
      <c r="SCG47" s="44"/>
      <c r="SCH47" s="44"/>
      <c r="SCI47" s="38"/>
      <c r="SCJ47" s="39"/>
      <c r="SCK47" s="40"/>
      <c r="SCL47" s="38"/>
      <c r="SCM47" s="41"/>
      <c r="SCN47" s="41"/>
      <c r="SCO47" s="41"/>
      <c r="SCP47" s="41"/>
      <c r="SCQ47" s="42"/>
      <c r="SCR47" s="43"/>
      <c r="SCS47" s="43"/>
      <c r="SCT47" s="44"/>
      <c r="SCU47" s="45"/>
      <c r="SCV47" s="44"/>
      <c r="SCW47" s="44"/>
      <c r="SCX47" s="38"/>
      <c r="SCY47" s="39"/>
      <c r="SCZ47" s="40"/>
      <c r="SDA47" s="38"/>
      <c r="SDB47" s="41"/>
      <c r="SDC47" s="41"/>
      <c r="SDD47" s="41"/>
      <c r="SDE47" s="41"/>
      <c r="SDF47" s="42"/>
      <c r="SDG47" s="43"/>
      <c r="SDH47" s="43"/>
      <c r="SDI47" s="44"/>
      <c r="SDJ47" s="45"/>
      <c r="SDK47" s="44"/>
      <c r="SDL47" s="44"/>
      <c r="SDM47" s="38"/>
      <c r="SDN47" s="39"/>
      <c r="SDO47" s="40"/>
      <c r="SDP47" s="38"/>
      <c r="SDQ47" s="41"/>
      <c r="SDR47" s="41"/>
      <c r="SDS47" s="41"/>
      <c r="SDT47" s="41"/>
      <c r="SDU47" s="42"/>
      <c r="SDV47" s="43"/>
      <c r="SDW47" s="43"/>
      <c r="SDX47" s="44"/>
      <c r="SDY47" s="45"/>
      <c r="SDZ47" s="44"/>
      <c r="SEA47" s="44"/>
      <c r="SEB47" s="38"/>
      <c r="SEC47" s="39"/>
      <c r="SED47" s="40"/>
      <c r="SEE47" s="38"/>
      <c r="SEF47" s="41"/>
      <c r="SEG47" s="41"/>
      <c r="SEH47" s="41"/>
      <c r="SEI47" s="41"/>
      <c r="SEJ47" s="42"/>
      <c r="SEK47" s="43"/>
      <c r="SEL47" s="43"/>
      <c r="SEM47" s="44"/>
      <c r="SEN47" s="45"/>
      <c r="SEO47" s="44"/>
      <c r="SEP47" s="44"/>
      <c r="SEQ47" s="38"/>
      <c r="SER47" s="39"/>
      <c r="SES47" s="40"/>
      <c r="SET47" s="38"/>
      <c r="SEU47" s="41"/>
      <c r="SEV47" s="41"/>
      <c r="SEW47" s="41"/>
      <c r="SEX47" s="41"/>
      <c r="SEY47" s="42"/>
      <c r="SEZ47" s="43"/>
      <c r="SFA47" s="43"/>
      <c r="SFB47" s="44"/>
      <c r="SFC47" s="45"/>
      <c r="SFD47" s="44"/>
      <c r="SFE47" s="44"/>
      <c r="SFF47" s="38"/>
      <c r="SFG47" s="39"/>
      <c r="SFH47" s="40"/>
      <c r="SFI47" s="38"/>
      <c r="SFJ47" s="41"/>
      <c r="SFK47" s="41"/>
      <c r="SFL47" s="41"/>
      <c r="SFM47" s="41"/>
      <c r="SFN47" s="42"/>
      <c r="SFO47" s="43"/>
      <c r="SFP47" s="43"/>
      <c r="SFQ47" s="44"/>
      <c r="SFR47" s="45"/>
      <c r="SFS47" s="44"/>
      <c r="SFT47" s="44"/>
      <c r="SFU47" s="38"/>
      <c r="SFV47" s="39"/>
      <c r="SFW47" s="40"/>
      <c r="SFX47" s="38"/>
      <c r="SFY47" s="41"/>
      <c r="SFZ47" s="41"/>
      <c r="SGA47" s="41"/>
      <c r="SGB47" s="41"/>
      <c r="SGC47" s="42"/>
      <c r="SGD47" s="43"/>
      <c r="SGE47" s="43"/>
      <c r="SGF47" s="44"/>
      <c r="SGG47" s="45"/>
      <c r="SGH47" s="44"/>
      <c r="SGI47" s="44"/>
      <c r="SGJ47" s="38"/>
      <c r="SGK47" s="39"/>
      <c r="SGL47" s="40"/>
      <c r="SGM47" s="38"/>
      <c r="SGN47" s="41"/>
      <c r="SGO47" s="41"/>
      <c r="SGP47" s="41"/>
      <c r="SGQ47" s="41"/>
      <c r="SGR47" s="42"/>
      <c r="SGS47" s="43"/>
      <c r="SGT47" s="43"/>
      <c r="SGU47" s="44"/>
      <c r="SGV47" s="45"/>
      <c r="SGW47" s="44"/>
      <c r="SGX47" s="44"/>
      <c r="SGY47" s="38"/>
      <c r="SGZ47" s="39"/>
      <c r="SHA47" s="40"/>
      <c r="SHB47" s="38"/>
      <c r="SHC47" s="41"/>
      <c r="SHD47" s="41"/>
      <c r="SHE47" s="41"/>
      <c r="SHF47" s="41"/>
      <c r="SHG47" s="42"/>
      <c r="SHH47" s="43"/>
      <c r="SHI47" s="43"/>
      <c r="SHJ47" s="44"/>
      <c r="SHK47" s="45"/>
      <c r="SHL47" s="44"/>
      <c r="SHM47" s="44"/>
      <c r="SHN47" s="38"/>
      <c r="SHO47" s="39"/>
      <c r="SHP47" s="40"/>
      <c r="SHQ47" s="38"/>
      <c r="SHR47" s="41"/>
      <c r="SHS47" s="41"/>
      <c r="SHT47" s="41"/>
      <c r="SHU47" s="41"/>
      <c r="SHV47" s="42"/>
      <c r="SHW47" s="43"/>
      <c r="SHX47" s="43"/>
      <c r="SHY47" s="44"/>
      <c r="SHZ47" s="45"/>
      <c r="SIA47" s="44"/>
      <c r="SIB47" s="44"/>
      <c r="SIC47" s="38"/>
      <c r="SID47" s="39"/>
      <c r="SIE47" s="40"/>
      <c r="SIF47" s="38"/>
      <c r="SIG47" s="41"/>
      <c r="SIH47" s="41"/>
      <c r="SII47" s="41"/>
      <c r="SIJ47" s="41"/>
      <c r="SIK47" s="42"/>
      <c r="SIL47" s="43"/>
      <c r="SIM47" s="43"/>
      <c r="SIN47" s="44"/>
      <c r="SIO47" s="45"/>
      <c r="SIP47" s="44"/>
      <c r="SIQ47" s="44"/>
      <c r="SIR47" s="38"/>
      <c r="SIS47" s="39"/>
      <c r="SIT47" s="40"/>
      <c r="SIU47" s="38"/>
      <c r="SIV47" s="41"/>
      <c r="SIW47" s="41"/>
      <c r="SIX47" s="41"/>
      <c r="SIY47" s="41"/>
      <c r="SIZ47" s="42"/>
      <c r="SJA47" s="43"/>
      <c r="SJB47" s="43"/>
      <c r="SJC47" s="44"/>
      <c r="SJD47" s="45"/>
      <c r="SJE47" s="44"/>
      <c r="SJF47" s="44"/>
      <c r="SJG47" s="38"/>
      <c r="SJH47" s="39"/>
      <c r="SJI47" s="40"/>
      <c r="SJJ47" s="38"/>
      <c r="SJK47" s="41"/>
      <c r="SJL47" s="41"/>
      <c r="SJM47" s="41"/>
      <c r="SJN47" s="41"/>
      <c r="SJO47" s="42"/>
      <c r="SJP47" s="43"/>
      <c r="SJQ47" s="43"/>
      <c r="SJR47" s="44"/>
      <c r="SJS47" s="45"/>
      <c r="SJT47" s="44"/>
      <c r="SJU47" s="44"/>
      <c r="SJV47" s="38"/>
      <c r="SJW47" s="39"/>
      <c r="SJX47" s="40"/>
      <c r="SJY47" s="38"/>
      <c r="SJZ47" s="41"/>
      <c r="SKA47" s="41"/>
      <c r="SKB47" s="41"/>
      <c r="SKC47" s="41"/>
      <c r="SKD47" s="42"/>
      <c r="SKE47" s="43"/>
      <c r="SKF47" s="43"/>
      <c r="SKG47" s="44"/>
      <c r="SKH47" s="45"/>
      <c r="SKI47" s="44"/>
      <c r="SKJ47" s="44"/>
      <c r="SKK47" s="38"/>
      <c r="SKL47" s="39"/>
      <c r="SKM47" s="40"/>
      <c r="SKN47" s="38"/>
      <c r="SKO47" s="41"/>
      <c r="SKP47" s="41"/>
      <c r="SKQ47" s="41"/>
      <c r="SKR47" s="41"/>
      <c r="SKS47" s="42"/>
      <c r="SKT47" s="43"/>
      <c r="SKU47" s="43"/>
      <c r="SKV47" s="44"/>
      <c r="SKW47" s="45"/>
      <c r="SKX47" s="44"/>
      <c r="SKY47" s="44"/>
      <c r="SKZ47" s="38"/>
      <c r="SLA47" s="39"/>
      <c r="SLB47" s="40"/>
      <c r="SLC47" s="38"/>
      <c r="SLD47" s="41"/>
      <c r="SLE47" s="41"/>
      <c r="SLF47" s="41"/>
      <c r="SLG47" s="41"/>
      <c r="SLH47" s="42"/>
      <c r="SLI47" s="43"/>
      <c r="SLJ47" s="43"/>
      <c r="SLK47" s="44"/>
      <c r="SLL47" s="45"/>
      <c r="SLM47" s="44"/>
      <c r="SLN47" s="44"/>
      <c r="SLO47" s="38"/>
      <c r="SLP47" s="39"/>
      <c r="SLQ47" s="40"/>
      <c r="SLR47" s="38"/>
      <c r="SLS47" s="41"/>
      <c r="SLT47" s="41"/>
      <c r="SLU47" s="41"/>
      <c r="SLV47" s="41"/>
      <c r="SLW47" s="42"/>
      <c r="SLX47" s="43"/>
      <c r="SLY47" s="43"/>
      <c r="SLZ47" s="44"/>
      <c r="SMA47" s="45"/>
      <c r="SMB47" s="44"/>
      <c r="SMC47" s="44"/>
      <c r="SMD47" s="38"/>
      <c r="SME47" s="39"/>
      <c r="SMF47" s="40"/>
      <c r="SMG47" s="38"/>
      <c r="SMH47" s="41"/>
      <c r="SMI47" s="41"/>
      <c r="SMJ47" s="41"/>
      <c r="SMK47" s="41"/>
      <c r="SML47" s="42"/>
      <c r="SMM47" s="43"/>
      <c r="SMN47" s="43"/>
      <c r="SMO47" s="44"/>
      <c r="SMP47" s="45"/>
      <c r="SMQ47" s="44"/>
      <c r="SMR47" s="44"/>
      <c r="SMS47" s="38"/>
      <c r="SMT47" s="39"/>
      <c r="SMU47" s="40"/>
      <c r="SMV47" s="38"/>
      <c r="SMW47" s="41"/>
      <c r="SMX47" s="41"/>
      <c r="SMY47" s="41"/>
      <c r="SMZ47" s="41"/>
      <c r="SNA47" s="42"/>
      <c r="SNB47" s="43"/>
      <c r="SNC47" s="43"/>
      <c r="SND47" s="44"/>
      <c r="SNE47" s="45"/>
      <c r="SNF47" s="44"/>
      <c r="SNG47" s="44"/>
      <c r="SNH47" s="38"/>
      <c r="SNI47" s="39"/>
      <c r="SNJ47" s="40"/>
      <c r="SNK47" s="38"/>
      <c r="SNL47" s="41"/>
      <c r="SNM47" s="41"/>
      <c r="SNN47" s="41"/>
      <c r="SNO47" s="41"/>
      <c r="SNP47" s="42"/>
      <c r="SNQ47" s="43"/>
      <c r="SNR47" s="43"/>
      <c r="SNS47" s="44"/>
      <c r="SNT47" s="45"/>
      <c r="SNU47" s="44"/>
      <c r="SNV47" s="44"/>
      <c r="SNW47" s="38"/>
      <c r="SNX47" s="39"/>
      <c r="SNY47" s="40"/>
      <c r="SNZ47" s="38"/>
      <c r="SOA47" s="41"/>
      <c r="SOB47" s="41"/>
      <c r="SOC47" s="41"/>
      <c r="SOD47" s="41"/>
      <c r="SOE47" s="42"/>
      <c r="SOF47" s="43"/>
      <c r="SOG47" s="43"/>
      <c r="SOH47" s="44"/>
      <c r="SOI47" s="45"/>
      <c r="SOJ47" s="44"/>
      <c r="SOK47" s="44"/>
      <c r="SOL47" s="38"/>
      <c r="SOM47" s="39"/>
      <c r="SON47" s="40"/>
      <c r="SOO47" s="38"/>
      <c r="SOP47" s="41"/>
      <c r="SOQ47" s="41"/>
      <c r="SOR47" s="41"/>
      <c r="SOS47" s="41"/>
      <c r="SOT47" s="42"/>
      <c r="SOU47" s="43"/>
      <c r="SOV47" s="43"/>
      <c r="SOW47" s="44"/>
      <c r="SOX47" s="45"/>
      <c r="SOY47" s="44"/>
      <c r="SOZ47" s="44"/>
      <c r="SPA47" s="38"/>
      <c r="SPB47" s="39"/>
      <c r="SPC47" s="40"/>
      <c r="SPD47" s="38"/>
      <c r="SPE47" s="41"/>
      <c r="SPF47" s="41"/>
      <c r="SPG47" s="41"/>
      <c r="SPH47" s="41"/>
      <c r="SPI47" s="42"/>
      <c r="SPJ47" s="43"/>
      <c r="SPK47" s="43"/>
      <c r="SPL47" s="44"/>
      <c r="SPM47" s="45"/>
      <c r="SPN47" s="44"/>
      <c r="SPO47" s="44"/>
      <c r="SPP47" s="38"/>
      <c r="SPQ47" s="39"/>
      <c r="SPR47" s="40"/>
      <c r="SPS47" s="38"/>
      <c r="SPT47" s="41"/>
      <c r="SPU47" s="41"/>
      <c r="SPV47" s="41"/>
      <c r="SPW47" s="41"/>
      <c r="SPX47" s="42"/>
      <c r="SPY47" s="43"/>
      <c r="SPZ47" s="43"/>
      <c r="SQA47" s="44"/>
      <c r="SQB47" s="45"/>
      <c r="SQC47" s="44"/>
      <c r="SQD47" s="44"/>
      <c r="SQE47" s="38"/>
      <c r="SQF47" s="39"/>
      <c r="SQG47" s="40"/>
      <c r="SQH47" s="38"/>
      <c r="SQI47" s="41"/>
      <c r="SQJ47" s="41"/>
      <c r="SQK47" s="41"/>
      <c r="SQL47" s="41"/>
      <c r="SQM47" s="42"/>
      <c r="SQN47" s="43"/>
      <c r="SQO47" s="43"/>
      <c r="SQP47" s="44"/>
      <c r="SQQ47" s="45"/>
      <c r="SQR47" s="44"/>
      <c r="SQS47" s="44"/>
      <c r="SQT47" s="38"/>
      <c r="SQU47" s="39"/>
      <c r="SQV47" s="40"/>
      <c r="SQW47" s="38"/>
      <c r="SQX47" s="41"/>
      <c r="SQY47" s="41"/>
      <c r="SQZ47" s="41"/>
      <c r="SRA47" s="41"/>
      <c r="SRB47" s="42"/>
      <c r="SRC47" s="43"/>
      <c r="SRD47" s="43"/>
      <c r="SRE47" s="44"/>
      <c r="SRF47" s="45"/>
      <c r="SRG47" s="44"/>
      <c r="SRH47" s="44"/>
      <c r="SRI47" s="38"/>
      <c r="SRJ47" s="39"/>
      <c r="SRK47" s="40"/>
      <c r="SRL47" s="38"/>
      <c r="SRM47" s="41"/>
      <c r="SRN47" s="41"/>
      <c r="SRO47" s="41"/>
      <c r="SRP47" s="41"/>
      <c r="SRQ47" s="42"/>
      <c r="SRR47" s="43"/>
      <c r="SRS47" s="43"/>
      <c r="SRT47" s="44"/>
      <c r="SRU47" s="45"/>
      <c r="SRV47" s="44"/>
      <c r="SRW47" s="44"/>
      <c r="SRX47" s="38"/>
      <c r="SRY47" s="39"/>
      <c r="SRZ47" s="40"/>
      <c r="SSA47" s="38"/>
      <c r="SSB47" s="41"/>
      <c r="SSC47" s="41"/>
      <c r="SSD47" s="41"/>
      <c r="SSE47" s="41"/>
      <c r="SSF47" s="42"/>
      <c r="SSG47" s="43"/>
      <c r="SSH47" s="43"/>
      <c r="SSI47" s="44"/>
      <c r="SSJ47" s="45"/>
      <c r="SSK47" s="44"/>
      <c r="SSL47" s="44"/>
      <c r="SSM47" s="38"/>
      <c r="SSN47" s="39"/>
      <c r="SSO47" s="40"/>
      <c r="SSP47" s="38"/>
      <c r="SSQ47" s="41"/>
      <c r="SSR47" s="41"/>
      <c r="SSS47" s="41"/>
      <c r="SST47" s="41"/>
      <c r="SSU47" s="42"/>
      <c r="SSV47" s="43"/>
      <c r="SSW47" s="43"/>
      <c r="SSX47" s="44"/>
      <c r="SSY47" s="45"/>
      <c r="SSZ47" s="44"/>
      <c r="STA47" s="44"/>
      <c r="STB47" s="38"/>
      <c r="STC47" s="39"/>
      <c r="STD47" s="40"/>
      <c r="STE47" s="38"/>
      <c r="STF47" s="41"/>
      <c r="STG47" s="41"/>
      <c r="STH47" s="41"/>
      <c r="STI47" s="41"/>
      <c r="STJ47" s="42"/>
      <c r="STK47" s="43"/>
      <c r="STL47" s="43"/>
      <c r="STM47" s="44"/>
      <c r="STN47" s="45"/>
      <c r="STO47" s="44"/>
      <c r="STP47" s="44"/>
      <c r="STQ47" s="38"/>
      <c r="STR47" s="39"/>
      <c r="STS47" s="40"/>
      <c r="STT47" s="38"/>
      <c r="STU47" s="41"/>
      <c r="STV47" s="41"/>
      <c r="STW47" s="41"/>
      <c r="STX47" s="41"/>
      <c r="STY47" s="42"/>
      <c r="STZ47" s="43"/>
      <c r="SUA47" s="43"/>
      <c r="SUB47" s="44"/>
      <c r="SUC47" s="45"/>
      <c r="SUD47" s="44"/>
      <c r="SUE47" s="44"/>
      <c r="SUF47" s="38"/>
      <c r="SUG47" s="39"/>
      <c r="SUH47" s="40"/>
      <c r="SUI47" s="38"/>
      <c r="SUJ47" s="41"/>
      <c r="SUK47" s="41"/>
      <c r="SUL47" s="41"/>
      <c r="SUM47" s="41"/>
      <c r="SUN47" s="42"/>
      <c r="SUO47" s="43"/>
      <c r="SUP47" s="43"/>
      <c r="SUQ47" s="44"/>
      <c r="SUR47" s="45"/>
      <c r="SUS47" s="44"/>
      <c r="SUT47" s="44"/>
      <c r="SUU47" s="38"/>
      <c r="SUV47" s="39"/>
      <c r="SUW47" s="40"/>
      <c r="SUX47" s="38"/>
      <c r="SUY47" s="41"/>
      <c r="SUZ47" s="41"/>
      <c r="SVA47" s="41"/>
      <c r="SVB47" s="41"/>
      <c r="SVC47" s="42"/>
      <c r="SVD47" s="43"/>
      <c r="SVE47" s="43"/>
      <c r="SVF47" s="44"/>
      <c r="SVG47" s="45"/>
      <c r="SVH47" s="44"/>
      <c r="SVI47" s="44"/>
      <c r="SVJ47" s="38"/>
      <c r="SVK47" s="39"/>
      <c r="SVL47" s="40"/>
      <c r="SVM47" s="38"/>
      <c r="SVN47" s="41"/>
      <c r="SVO47" s="41"/>
      <c r="SVP47" s="41"/>
      <c r="SVQ47" s="41"/>
      <c r="SVR47" s="42"/>
      <c r="SVS47" s="43"/>
      <c r="SVT47" s="43"/>
      <c r="SVU47" s="44"/>
      <c r="SVV47" s="45"/>
      <c r="SVW47" s="44"/>
      <c r="SVX47" s="44"/>
      <c r="SVY47" s="38"/>
      <c r="SVZ47" s="39"/>
      <c r="SWA47" s="40"/>
      <c r="SWB47" s="38"/>
      <c r="SWC47" s="41"/>
      <c r="SWD47" s="41"/>
      <c r="SWE47" s="41"/>
      <c r="SWF47" s="41"/>
      <c r="SWG47" s="42"/>
      <c r="SWH47" s="43"/>
      <c r="SWI47" s="43"/>
      <c r="SWJ47" s="44"/>
      <c r="SWK47" s="45"/>
      <c r="SWL47" s="44"/>
      <c r="SWM47" s="44"/>
      <c r="SWN47" s="38"/>
      <c r="SWO47" s="39"/>
      <c r="SWP47" s="40"/>
      <c r="SWQ47" s="38"/>
      <c r="SWR47" s="41"/>
      <c r="SWS47" s="41"/>
      <c r="SWT47" s="41"/>
      <c r="SWU47" s="41"/>
      <c r="SWV47" s="42"/>
      <c r="SWW47" s="43"/>
      <c r="SWX47" s="43"/>
      <c r="SWY47" s="44"/>
      <c r="SWZ47" s="45"/>
      <c r="SXA47" s="44"/>
      <c r="SXB47" s="44"/>
      <c r="SXC47" s="38"/>
      <c r="SXD47" s="39"/>
      <c r="SXE47" s="40"/>
      <c r="SXF47" s="38"/>
      <c r="SXG47" s="41"/>
      <c r="SXH47" s="41"/>
      <c r="SXI47" s="41"/>
      <c r="SXJ47" s="41"/>
      <c r="SXK47" s="42"/>
      <c r="SXL47" s="43"/>
      <c r="SXM47" s="43"/>
      <c r="SXN47" s="44"/>
      <c r="SXO47" s="45"/>
      <c r="SXP47" s="44"/>
      <c r="SXQ47" s="44"/>
      <c r="SXR47" s="38"/>
      <c r="SXS47" s="39"/>
      <c r="SXT47" s="40"/>
      <c r="SXU47" s="38"/>
      <c r="SXV47" s="41"/>
      <c r="SXW47" s="41"/>
      <c r="SXX47" s="41"/>
      <c r="SXY47" s="41"/>
      <c r="SXZ47" s="42"/>
      <c r="SYA47" s="43"/>
      <c r="SYB47" s="43"/>
      <c r="SYC47" s="44"/>
      <c r="SYD47" s="45"/>
      <c r="SYE47" s="44"/>
      <c r="SYF47" s="44"/>
      <c r="SYG47" s="38"/>
      <c r="SYH47" s="39"/>
      <c r="SYI47" s="40"/>
      <c r="SYJ47" s="38"/>
      <c r="SYK47" s="41"/>
      <c r="SYL47" s="41"/>
      <c r="SYM47" s="41"/>
      <c r="SYN47" s="41"/>
      <c r="SYO47" s="42"/>
      <c r="SYP47" s="43"/>
      <c r="SYQ47" s="43"/>
      <c r="SYR47" s="44"/>
      <c r="SYS47" s="45"/>
      <c r="SYT47" s="44"/>
      <c r="SYU47" s="44"/>
      <c r="SYV47" s="38"/>
      <c r="SYW47" s="39"/>
      <c r="SYX47" s="40"/>
      <c r="SYY47" s="38"/>
      <c r="SYZ47" s="41"/>
      <c r="SZA47" s="41"/>
      <c r="SZB47" s="41"/>
      <c r="SZC47" s="41"/>
      <c r="SZD47" s="42"/>
      <c r="SZE47" s="43"/>
      <c r="SZF47" s="43"/>
      <c r="SZG47" s="44"/>
      <c r="SZH47" s="45"/>
      <c r="SZI47" s="44"/>
      <c r="SZJ47" s="44"/>
      <c r="SZK47" s="38"/>
      <c r="SZL47" s="39"/>
      <c r="SZM47" s="40"/>
      <c r="SZN47" s="38"/>
      <c r="SZO47" s="41"/>
      <c r="SZP47" s="41"/>
      <c r="SZQ47" s="41"/>
      <c r="SZR47" s="41"/>
      <c r="SZS47" s="42"/>
      <c r="SZT47" s="43"/>
      <c r="SZU47" s="43"/>
      <c r="SZV47" s="44"/>
      <c r="SZW47" s="45"/>
      <c r="SZX47" s="44"/>
      <c r="SZY47" s="44"/>
      <c r="SZZ47" s="38"/>
      <c r="TAA47" s="39"/>
      <c r="TAB47" s="40"/>
      <c r="TAC47" s="38"/>
      <c r="TAD47" s="41"/>
      <c r="TAE47" s="41"/>
      <c r="TAF47" s="41"/>
      <c r="TAG47" s="41"/>
      <c r="TAH47" s="42"/>
      <c r="TAI47" s="43"/>
      <c r="TAJ47" s="43"/>
      <c r="TAK47" s="44"/>
      <c r="TAL47" s="45"/>
      <c r="TAM47" s="44"/>
      <c r="TAN47" s="44"/>
      <c r="TAO47" s="38"/>
      <c r="TAP47" s="39"/>
      <c r="TAQ47" s="40"/>
      <c r="TAR47" s="38"/>
      <c r="TAS47" s="41"/>
      <c r="TAT47" s="41"/>
      <c r="TAU47" s="41"/>
      <c r="TAV47" s="41"/>
      <c r="TAW47" s="42"/>
      <c r="TAX47" s="43"/>
      <c r="TAY47" s="43"/>
      <c r="TAZ47" s="44"/>
      <c r="TBA47" s="45"/>
      <c r="TBB47" s="44"/>
      <c r="TBC47" s="44"/>
      <c r="TBD47" s="38"/>
      <c r="TBE47" s="39"/>
      <c r="TBF47" s="40"/>
      <c r="TBG47" s="38"/>
      <c r="TBH47" s="41"/>
      <c r="TBI47" s="41"/>
      <c r="TBJ47" s="41"/>
      <c r="TBK47" s="41"/>
      <c r="TBL47" s="42"/>
      <c r="TBM47" s="43"/>
      <c r="TBN47" s="43"/>
      <c r="TBO47" s="44"/>
      <c r="TBP47" s="45"/>
      <c r="TBQ47" s="44"/>
      <c r="TBR47" s="44"/>
      <c r="TBS47" s="38"/>
      <c r="TBT47" s="39"/>
      <c r="TBU47" s="40"/>
      <c r="TBV47" s="38"/>
      <c r="TBW47" s="41"/>
      <c r="TBX47" s="41"/>
      <c r="TBY47" s="41"/>
      <c r="TBZ47" s="41"/>
      <c r="TCA47" s="42"/>
      <c r="TCB47" s="43"/>
      <c r="TCC47" s="43"/>
      <c r="TCD47" s="44"/>
      <c r="TCE47" s="45"/>
      <c r="TCF47" s="44"/>
      <c r="TCG47" s="44"/>
      <c r="TCH47" s="38"/>
      <c r="TCI47" s="39"/>
      <c r="TCJ47" s="40"/>
      <c r="TCK47" s="38"/>
      <c r="TCL47" s="41"/>
      <c r="TCM47" s="41"/>
      <c r="TCN47" s="41"/>
      <c r="TCO47" s="41"/>
      <c r="TCP47" s="42"/>
      <c r="TCQ47" s="43"/>
      <c r="TCR47" s="43"/>
      <c r="TCS47" s="44"/>
      <c r="TCT47" s="45"/>
      <c r="TCU47" s="44"/>
      <c r="TCV47" s="44"/>
      <c r="TCW47" s="38"/>
      <c r="TCX47" s="39"/>
      <c r="TCY47" s="40"/>
      <c r="TCZ47" s="38"/>
      <c r="TDA47" s="41"/>
      <c r="TDB47" s="41"/>
      <c r="TDC47" s="41"/>
      <c r="TDD47" s="41"/>
      <c r="TDE47" s="42"/>
      <c r="TDF47" s="43"/>
      <c r="TDG47" s="43"/>
      <c r="TDH47" s="44"/>
      <c r="TDI47" s="45"/>
      <c r="TDJ47" s="44"/>
      <c r="TDK47" s="44"/>
      <c r="TDL47" s="38"/>
      <c r="TDM47" s="39"/>
      <c r="TDN47" s="40"/>
      <c r="TDO47" s="38"/>
      <c r="TDP47" s="41"/>
      <c r="TDQ47" s="41"/>
      <c r="TDR47" s="41"/>
      <c r="TDS47" s="41"/>
      <c r="TDT47" s="42"/>
      <c r="TDU47" s="43"/>
      <c r="TDV47" s="43"/>
      <c r="TDW47" s="44"/>
      <c r="TDX47" s="45"/>
      <c r="TDY47" s="44"/>
      <c r="TDZ47" s="44"/>
      <c r="TEA47" s="38"/>
      <c r="TEB47" s="39"/>
      <c r="TEC47" s="40"/>
      <c r="TED47" s="38"/>
      <c r="TEE47" s="41"/>
      <c r="TEF47" s="41"/>
      <c r="TEG47" s="41"/>
      <c r="TEH47" s="41"/>
      <c r="TEI47" s="42"/>
      <c r="TEJ47" s="43"/>
      <c r="TEK47" s="43"/>
      <c r="TEL47" s="44"/>
      <c r="TEM47" s="45"/>
      <c r="TEN47" s="44"/>
      <c r="TEO47" s="44"/>
      <c r="TEP47" s="38"/>
      <c r="TEQ47" s="39"/>
      <c r="TER47" s="40"/>
      <c r="TES47" s="38"/>
      <c r="TET47" s="41"/>
      <c r="TEU47" s="41"/>
      <c r="TEV47" s="41"/>
      <c r="TEW47" s="41"/>
      <c r="TEX47" s="42"/>
      <c r="TEY47" s="43"/>
      <c r="TEZ47" s="43"/>
      <c r="TFA47" s="44"/>
      <c r="TFB47" s="45"/>
      <c r="TFC47" s="44"/>
      <c r="TFD47" s="44"/>
      <c r="TFE47" s="38"/>
      <c r="TFF47" s="39"/>
      <c r="TFG47" s="40"/>
      <c r="TFH47" s="38"/>
      <c r="TFI47" s="41"/>
      <c r="TFJ47" s="41"/>
      <c r="TFK47" s="41"/>
      <c r="TFL47" s="41"/>
      <c r="TFM47" s="42"/>
      <c r="TFN47" s="43"/>
      <c r="TFO47" s="43"/>
      <c r="TFP47" s="44"/>
      <c r="TFQ47" s="45"/>
      <c r="TFR47" s="44"/>
      <c r="TFS47" s="44"/>
      <c r="TFT47" s="38"/>
      <c r="TFU47" s="39"/>
      <c r="TFV47" s="40"/>
      <c r="TFW47" s="38"/>
      <c r="TFX47" s="41"/>
      <c r="TFY47" s="41"/>
      <c r="TFZ47" s="41"/>
      <c r="TGA47" s="41"/>
      <c r="TGB47" s="42"/>
      <c r="TGC47" s="43"/>
      <c r="TGD47" s="43"/>
      <c r="TGE47" s="44"/>
      <c r="TGF47" s="45"/>
      <c r="TGG47" s="44"/>
      <c r="TGH47" s="44"/>
      <c r="TGI47" s="38"/>
      <c r="TGJ47" s="39"/>
      <c r="TGK47" s="40"/>
      <c r="TGL47" s="38"/>
      <c r="TGM47" s="41"/>
      <c r="TGN47" s="41"/>
      <c r="TGO47" s="41"/>
      <c r="TGP47" s="41"/>
      <c r="TGQ47" s="42"/>
      <c r="TGR47" s="43"/>
      <c r="TGS47" s="43"/>
      <c r="TGT47" s="44"/>
      <c r="TGU47" s="45"/>
      <c r="TGV47" s="44"/>
      <c r="TGW47" s="44"/>
      <c r="TGX47" s="38"/>
      <c r="TGY47" s="39"/>
      <c r="TGZ47" s="40"/>
      <c r="THA47" s="38"/>
      <c r="THB47" s="41"/>
      <c r="THC47" s="41"/>
      <c r="THD47" s="41"/>
      <c r="THE47" s="41"/>
      <c r="THF47" s="42"/>
      <c r="THG47" s="43"/>
      <c r="THH47" s="43"/>
      <c r="THI47" s="44"/>
      <c r="THJ47" s="45"/>
      <c r="THK47" s="44"/>
      <c r="THL47" s="44"/>
      <c r="THM47" s="38"/>
      <c r="THN47" s="39"/>
      <c r="THO47" s="40"/>
      <c r="THP47" s="38"/>
      <c r="THQ47" s="41"/>
      <c r="THR47" s="41"/>
      <c r="THS47" s="41"/>
      <c r="THT47" s="41"/>
      <c r="THU47" s="42"/>
      <c r="THV47" s="43"/>
      <c r="THW47" s="43"/>
      <c r="THX47" s="44"/>
      <c r="THY47" s="45"/>
      <c r="THZ47" s="44"/>
      <c r="TIA47" s="44"/>
      <c r="TIB47" s="38"/>
      <c r="TIC47" s="39"/>
      <c r="TID47" s="40"/>
      <c r="TIE47" s="38"/>
      <c r="TIF47" s="41"/>
      <c r="TIG47" s="41"/>
      <c r="TIH47" s="41"/>
      <c r="TII47" s="41"/>
      <c r="TIJ47" s="42"/>
      <c r="TIK47" s="43"/>
      <c r="TIL47" s="43"/>
      <c r="TIM47" s="44"/>
      <c r="TIN47" s="45"/>
      <c r="TIO47" s="44"/>
      <c r="TIP47" s="44"/>
      <c r="TIQ47" s="38"/>
      <c r="TIR47" s="39"/>
      <c r="TIS47" s="40"/>
      <c r="TIT47" s="38"/>
      <c r="TIU47" s="41"/>
      <c r="TIV47" s="41"/>
      <c r="TIW47" s="41"/>
      <c r="TIX47" s="41"/>
      <c r="TIY47" s="42"/>
      <c r="TIZ47" s="43"/>
      <c r="TJA47" s="43"/>
      <c r="TJB47" s="44"/>
      <c r="TJC47" s="45"/>
      <c r="TJD47" s="44"/>
      <c r="TJE47" s="44"/>
      <c r="TJF47" s="38"/>
      <c r="TJG47" s="39"/>
      <c r="TJH47" s="40"/>
      <c r="TJI47" s="38"/>
      <c r="TJJ47" s="41"/>
      <c r="TJK47" s="41"/>
      <c r="TJL47" s="41"/>
      <c r="TJM47" s="41"/>
      <c r="TJN47" s="42"/>
      <c r="TJO47" s="43"/>
      <c r="TJP47" s="43"/>
      <c r="TJQ47" s="44"/>
      <c r="TJR47" s="45"/>
      <c r="TJS47" s="44"/>
      <c r="TJT47" s="44"/>
      <c r="TJU47" s="38"/>
      <c r="TJV47" s="39"/>
      <c r="TJW47" s="40"/>
      <c r="TJX47" s="38"/>
      <c r="TJY47" s="41"/>
      <c r="TJZ47" s="41"/>
      <c r="TKA47" s="41"/>
      <c r="TKB47" s="41"/>
      <c r="TKC47" s="42"/>
      <c r="TKD47" s="43"/>
      <c r="TKE47" s="43"/>
      <c r="TKF47" s="44"/>
      <c r="TKG47" s="45"/>
      <c r="TKH47" s="44"/>
      <c r="TKI47" s="44"/>
      <c r="TKJ47" s="38"/>
      <c r="TKK47" s="39"/>
      <c r="TKL47" s="40"/>
      <c r="TKM47" s="38"/>
      <c r="TKN47" s="41"/>
      <c r="TKO47" s="41"/>
      <c r="TKP47" s="41"/>
      <c r="TKQ47" s="41"/>
      <c r="TKR47" s="42"/>
      <c r="TKS47" s="43"/>
      <c r="TKT47" s="43"/>
      <c r="TKU47" s="44"/>
      <c r="TKV47" s="45"/>
      <c r="TKW47" s="44"/>
      <c r="TKX47" s="44"/>
      <c r="TKY47" s="38"/>
      <c r="TKZ47" s="39"/>
      <c r="TLA47" s="40"/>
      <c r="TLB47" s="38"/>
      <c r="TLC47" s="41"/>
      <c r="TLD47" s="41"/>
      <c r="TLE47" s="41"/>
      <c r="TLF47" s="41"/>
      <c r="TLG47" s="42"/>
      <c r="TLH47" s="43"/>
      <c r="TLI47" s="43"/>
      <c r="TLJ47" s="44"/>
      <c r="TLK47" s="45"/>
      <c r="TLL47" s="44"/>
      <c r="TLM47" s="44"/>
      <c r="TLN47" s="38"/>
      <c r="TLO47" s="39"/>
      <c r="TLP47" s="40"/>
      <c r="TLQ47" s="38"/>
      <c r="TLR47" s="41"/>
      <c r="TLS47" s="41"/>
      <c r="TLT47" s="41"/>
      <c r="TLU47" s="41"/>
      <c r="TLV47" s="42"/>
      <c r="TLW47" s="43"/>
      <c r="TLX47" s="43"/>
      <c r="TLY47" s="44"/>
      <c r="TLZ47" s="45"/>
      <c r="TMA47" s="44"/>
      <c r="TMB47" s="44"/>
      <c r="TMC47" s="38"/>
      <c r="TMD47" s="39"/>
      <c r="TME47" s="40"/>
      <c r="TMF47" s="38"/>
      <c r="TMG47" s="41"/>
      <c r="TMH47" s="41"/>
      <c r="TMI47" s="41"/>
      <c r="TMJ47" s="41"/>
      <c r="TMK47" s="42"/>
      <c r="TML47" s="43"/>
      <c r="TMM47" s="43"/>
      <c r="TMN47" s="44"/>
      <c r="TMO47" s="45"/>
      <c r="TMP47" s="44"/>
      <c r="TMQ47" s="44"/>
      <c r="TMR47" s="38"/>
      <c r="TMS47" s="39"/>
      <c r="TMT47" s="40"/>
      <c r="TMU47" s="38"/>
      <c r="TMV47" s="41"/>
      <c r="TMW47" s="41"/>
      <c r="TMX47" s="41"/>
      <c r="TMY47" s="41"/>
      <c r="TMZ47" s="42"/>
      <c r="TNA47" s="43"/>
      <c r="TNB47" s="43"/>
      <c r="TNC47" s="44"/>
      <c r="TND47" s="45"/>
      <c r="TNE47" s="44"/>
      <c r="TNF47" s="44"/>
      <c r="TNG47" s="38"/>
      <c r="TNH47" s="39"/>
      <c r="TNI47" s="40"/>
      <c r="TNJ47" s="38"/>
      <c r="TNK47" s="41"/>
      <c r="TNL47" s="41"/>
      <c r="TNM47" s="41"/>
      <c r="TNN47" s="41"/>
      <c r="TNO47" s="42"/>
      <c r="TNP47" s="43"/>
      <c r="TNQ47" s="43"/>
      <c r="TNR47" s="44"/>
      <c r="TNS47" s="45"/>
      <c r="TNT47" s="44"/>
      <c r="TNU47" s="44"/>
      <c r="TNV47" s="38"/>
      <c r="TNW47" s="39"/>
      <c r="TNX47" s="40"/>
      <c r="TNY47" s="38"/>
      <c r="TNZ47" s="41"/>
      <c r="TOA47" s="41"/>
      <c r="TOB47" s="41"/>
      <c r="TOC47" s="41"/>
      <c r="TOD47" s="42"/>
      <c r="TOE47" s="43"/>
      <c r="TOF47" s="43"/>
      <c r="TOG47" s="44"/>
      <c r="TOH47" s="45"/>
      <c r="TOI47" s="44"/>
      <c r="TOJ47" s="44"/>
      <c r="TOK47" s="38"/>
      <c r="TOL47" s="39"/>
      <c r="TOM47" s="40"/>
      <c r="TON47" s="38"/>
      <c r="TOO47" s="41"/>
      <c r="TOP47" s="41"/>
      <c r="TOQ47" s="41"/>
      <c r="TOR47" s="41"/>
      <c r="TOS47" s="42"/>
      <c r="TOT47" s="43"/>
      <c r="TOU47" s="43"/>
      <c r="TOV47" s="44"/>
      <c r="TOW47" s="45"/>
      <c r="TOX47" s="44"/>
      <c r="TOY47" s="44"/>
      <c r="TOZ47" s="38"/>
      <c r="TPA47" s="39"/>
      <c r="TPB47" s="40"/>
      <c r="TPC47" s="38"/>
      <c r="TPD47" s="41"/>
      <c r="TPE47" s="41"/>
      <c r="TPF47" s="41"/>
      <c r="TPG47" s="41"/>
      <c r="TPH47" s="42"/>
      <c r="TPI47" s="43"/>
      <c r="TPJ47" s="43"/>
      <c r="TPK47" s="44"/>
      <c r="TPL47" s="45"/>
      <c r="TPM47" s="44"/>
      <c r="TPN47" s="44"/>
      <c r="TPO47" s="38"/>
      <c r="TPP47" s="39"/>
      <c r="TPQ47" s="40"/>
      <c r="TPR47" s="38"/>
      <c r="TPS47" s="41"/>
      <c r="TPT47" s="41"/>
      <c r="TPU47" s="41"/>
      <c r="TPV47" s="41"/>
      <c r="TPW47" s="42"/>
      <c r="TPX47" s="43"/>
      <c r="TPY47" s="43"/>
      <c r="TPZ47" s="44"/>
      <c r="TQA47" s="45"/>
      <c r="TQB47" s="44"/>
      <c r="TQC47" s="44"/>
      <c r="TQD47" s="38"/>
      <c r="TQE47" s="39"/>
      <c r="TQF47" s="40"/>
      <c r="TQG47" s="38"/>
      <c r="TQH47" s="41"/>
      <c r="TQI47" s="41"/>
      <c r="TQJ47" s="41"/>
      <c r="TQK47" s="41"/>
      <c r="TQL47" s="42"/>
      <c r="TQM47" s="43"/>
      <c r="TQN47" s="43"/>
      <c r="TQO47" s="44"/>
      <c r="TQP47" s="45"/>
      <c r="TQQ47" s="44"/>
      <c r="TQR47" s="44"/>
      <c r="TQS47" s="38"/>
      <c r="TQT47" s="39"/>
      <c r="TQU47" s="40"/>
      <c r="TQV47" s="38"/>
      <c r="TQW47" s="41"/>
      <c r="TQX47" s="41"/>
      <c r="TQY47" s="41"/>
      <c r="TQZ47" s="41"/>
      <c r="TRA47" s="42"/>
      <c r="TRB47" s="43"/>
      <c r="TRC47" s="43"/>
      <c r="TRD47" s="44"/>
      <c r="TRE47" s="45"/>
      <c r="TRF47" s="44"/>
      <c r="TRG47" s="44"/>
      <c r="TRH47" s="38"/>
      <c r="TRI47" s="39"/>
      <c r="TRJ47" s="40"/>
      <c r="TRK47" s="38"/>
      <c r="TRL47" s="41"/>
      <c r="TRM47" s="41"/>
      <c r="TRN47" s="41"/>
      <c r="TRO47" s="41"/>
      <c r="TRP47" s="42"/>
      <c r="TRQ47" s="43"/>
      <c r="TRR47" s="43"/>
      <c r="TRS47" s="44"/>
      <c r="TRT47" s="45"/>
      <c r="TRU47" s="44"/>
      <c r="TRV47" s="44"/>
      <c r="TRW47" s="38"/>
      <c r="TRX47" s="39"/>
      <c r="TRY47" s="40"/>
      <c r="TRZ47" s="38"/>
      <c r="TSA47" s="41"/>
      <c r="TSB47" s="41"/>
      <c r="TSC47" s="41"/>
      <c r="TSD47" s="41"/>
      <c r="TSE47" s="42"/>
      <c r="TSF47" s="43"/>
      <c r="TSG47" s="43"/>
      <c r="TSH47" s="44"/>
      <c r="TSI47" s="45"/>
      <c r="TSJ47" s="44"/>
      <c r="TSK47" s="44"/>
      <c r="TSL47" s="38"/>
      <c r="TSM47" s="39"/>
      <c r="TSN47" s="40"/>
      <c r="TSO47" s="38"/>
      <c r="TSP47" s="41"/>
      <c r="TSQ47" s="41"/>
      <c r="TSR47" s="41"/>
      <c r="TSS47" s="41"/>
      <c r="TST47" s="42"/>
      <c r="TSU47" s="43"/>
      <c r="TSV47" s="43"/>
      <c r="TSW47" s="44"/>
      <c r="TSX47" s="45"/>
      <c r="TSY47" s="44"/>
      <c r="TSZ47" s="44"/>
      <c r="TTA47" s="38"/>
      <c r="TTB47" s="39"/>
      <c r="TTC47" s="40"/>
      <c r="TTD47" s="38"/>
      <c r="TTE47" s="41"/>
      <c r="TTF47" s="41"/>
      <c r="TTG47" s="41"/>
      <c r="TTH47" s="41"/>
      <c r="TTI47" s="42"/>
      <c r="TTJ47" s="43"/>
      <c r="TTK47" s="43"/>
      <c r="TTL47" s="44"/>
      <c r="TTM47" s="45"/>
      <c r="TTN47" s="44"/>
      <c r="TTO47" s="44"/>
      <c r="TTP47" s="38"/>
      <c r="TTQ47" s="39"/>
      <c r="TTR47" s="40"/>
      <c r="TTS47" s="38"/>
      <c r="TTT47" s="41"/>
      <c r="TTU47" s="41"/>
      <c r="TTV47" s="41"/>
      <c r="TTW47" s="41"/>
      <c r="TTX47" s="42"/>
      <c r="TTY47" s="43"/>
      <c r="TTZ47" s="43"/>
      <c r="TUA47" s="44"/>
      <c r="TUB47" s="45"/>
      <c r="TUC47" s="44"/>
      <c r="TUD47" s="44"/>
      <c r="TUE47" s="38"/>
      <c r="TUF47" s="39"/>
      <c r="TUG47" s="40"/>
      <c r="TUH47" s="38"/>
      <c r="TUI47" s="41"/>
      <c r="TUJ47" s="41"/>
      <c r="TUK47" s="41"/>
      <c r="TUL47" s="41"/>
      <c r="TUM47" s="42"/>
      <c r="TUN47" s="43"/>
      <c r="TUO47" s="43"/>
      <c r="TUP47" s="44"/>
      <c r="TUQ47" s="45"/>
      <c r="TUR47" s="44"/>
      <c r="TUS47" s="44"/>
      <c r="TUT47" s="38"/>
      <c r="TUU47" s="39"/>
      <c r="TUV47" s="40"/>
      <c r="TUW47" s="38"/>
      <c r="TUX47" s="41"/>
      <c r="TUY47" s="41"/>
      <c r="TUZ47" s="41"/>
      <c r="TVA47" s="41"/>
      <c r="TVB47" s="42"/>
      <c r="TVC47" s="43"/>
      <c r="TVD47" s="43"/>
      <c r="TVE47" s="44"/>
      <c r="TVF47" s="45"/>
      <c r="TVG47" s="44"/>
      <c r="TVH47" s="44"/>
      <c r="TVI47" s="38"/>
      <c r="TVJ47" s="39"/>
      <c r="TVK47" s="40"/>
      <c r="TVL47" s="38"/>
      <c r="TVM47" s="41"/>
      <c r="TVN47" s="41"/>
      <c r="TVO47" s="41"/>
      <c r="TVP47" s="41"/>
      <c r="TVQ47" s="42"/>
      <c r="TVR47" s="43"/>
      <c r="TVS47" s="43"/>
      <c r="TVT47" s="44"/>
      <c r="TVU47" s="45"/>
      <c r="TVV47" s="44"/>
      <c r="TVW47" s="44"/>
      <c r="TVX47" s="38"/>
      <c r="TVY47" s="39"/>
      <c r="TVZ47" s="40"/>
      <c r="TWA47" s="38"/>
      <c r="TWB47" s="41"/>
      <c r="TWC47" s="41"/>
      <c r="TWD47" s="41"/>
      <c r="TWE47" s="41"/>
      <c r="TWF47" s="42"/>
      <c r="TWG47" s="43"/>
      <c r="TWH47" s="43"/>
      <c r="TWI47" s="44"/>
      <c r="TWJ47" s="45"/>
      <c r="TWK47" s="44"/>
      <c r="TWL47" s="44"/>
      <c r="TWM47" s="38"/>
      <c r="TWN47" s="39"/>
      <c r="TWO47" s="40"/>
      <c r="TWP47" s="38"/>
      <c r="TWQ47" s="41"/>
      <c r="TWR47" s="41"/>
      <c r="TWS47" s="41"/>
      <c r="TWT47" s="41"/>
      <c r="TWU47" s="42"/>
      <c r="TWV47" s="43"/>
      <c r="TWW47" s="43"/>
      <c r="TWX47" s="44"/>
      <c r="TWY47" s="45"/>
      <c r="TWZ47" s="44"/>
      <c r="TXA47" s="44"/>
      <c r="TXB47" s="38"/>
      <c r="TXC47" s="39"/>
      <c r="TXD47" s="40"/>
      <c r="TXE47" s="38"/>
      <c r="TXF47" s="41"/>
      <c r="TXG47" s="41"/>
      <c r="TXH47" s="41"/>
      <c r="TXI47" s="41"/>
      <c r="TXJ47" s="42"/>
      <c r="TXK47" s="43"/>
      <c r="TXL47" s="43"/>
      <c r="TXM47" s="44"/>
      <c r="TXN47" s="45"/>
      <c r="TXO47" s="44"/>
      <c r="TXP47" s="44"/>
      <c r="TXQ47" s="38"/>
      <c r="TXR47" s="39"/>
      <c r="TXS47" s="40"/>
      <c r="TXT47" s="38"/>
      <c r="TXU47" s="41"/>
      <c r="TXV47" s="41"/>
      <c r="TXW47" s="41"/>
      <c r="TXX47" s="41"/>
      <c r="TXY47" s="42"/>
      <c r="TXZ47" s="43"/>
      <c r="TYA47" s="43"/>
      <c r="TYB47" s="44"/>
      <c r="TYC47" s="45"/>
      <c r="TYD47" s="44"/>
      <c r="TYE47" s="44"/>
      <c r="TYF47" s="38"/>
      <c r="TYG47" s="39"/>
      <c r="TYH47" s="40"/>
      <c r="TYI47" s="38"/>
      <c r="TYJ47" s="41"/>
      <c r="TYK47" s="41"/>
      <c r="TYL47" s="41"/>
      <c r="TYM47" s="41"/>
      <c r="TYN47" s="42"/>
      <c r="TYO47" s="43"/>
      <c r="TYP47" s="43"/>
      <c r="TYQ47" s="44"/>
      <c r="TYR47" s="45"/>
      <c r="TYS47" s="44"/>
      <c r="TYT47" s="44"/>
      <c r="TYU47" s="38"/>
      <c r="TYV47" s="39"/>
      <c r="TYW47" s="40"/>
      <c r="TYX47" s="38"/>
      <c r="TYY47" s="41"/>
      <c r="TYZ47" s="41"/>
      <c r="TZA47" s="41"/>
      <c r="TZB47" s="41"/>
      <c r="TZC47" s="42"/>
      <c r="TZD47" s="43"/>
      <c r="TZE47" s="43"/>
      <c r="TZF47" s="44"/>
      <c r="TZG47" s="45"/>
      <c r="TZH47" s="44"/>
      <c r="TZI47" s="44"/>
      <c r="TZJ47" s="38"/>
      <c r="TZK47" s="39"/>
      <c r="TZL47" s="40"/>
      <c r="TZM47" s="38"/>
      <c r="TZN47" s="41"/>
      <c r="TZO47" s="41"/>
      <c r="TZP47" s="41"/>
      <c r="TZQ47" s="41"/>
      <c r="TZR47" s="42"/>
      <c r="TZS47" s="43"/>
      <c r="TZT47" s="43"/>
      <c r="TZU47" s="44"/>
      <c r="TZV47" s="45"/>
      <c r="TZW47" s="44"/>
      <c r="TZX47" s="44"/>
      <c r="TZY47" s="38"/>
      <c r="TZZ47" s="39"/>
      <c r="UAA47" s="40"/>
      <c r="UAB47" s="38"/>
      <c r="UAC47" s="41"/>
      <c r="UAD47" s="41"/>
      <c r="UAE47" s="41"/>
      <c r="UAF47" s="41"/>
      <c r="UAG47" s="42"/>
      <c r="UAH47" s="43"/>
      <c r="UAI47" s="43"/>
      <c r="UAJ47" s="44"/>
      <c r="UAK47" s="45"/>
      <c r="UAL47" s="44"/>
      <c r="UAM47" s="44"/>
      <c r="UAN47" s="38"/>
      <c r="UAO47" s="39"/>
      <c r="UAP47" s="40"/>
      <c r="UAQ47" s="38"/>
      <c r="UAR47" s="41"/>
      <c r="UAS47" s="41"/>
      <c r="UAT47" s="41"/>
      <c r="UAU47" s="41"/>
      <c r="UAV47" s="42"/>
      <c r="UAW47" s="43"/>
      <c r="UAX47" s="43"/>
      <c r="UAY47" s="44"/>
      <c r="UAZ47" s="45"/>
      <c r="UBA47" s="44"/>
      <c r="UBB47" s="44"/>
      <c r="UBC47" s="38"/>
      <c r="UBD47" s="39"/>
      <c r="UBE47" s="40"/>
      <c r="UBF47" s="38"/>
      <c r="UBG47" s="41"/>
      <c r="UBH47" s="41"/>
      <c r="UBI47" s="41"/>
      <c r="UBJ47" s="41"/>
      <c r="UBK47" s="42"/>
      <c r="UBL47" s="43"/>
      <c r="UBM47" s="43"/>
      <c r="UBN47" s="44"/>
      <c r="UBO47" s="45"/>
      <c r="UBP47" s="44"/>
      <c r="UBQ47" s="44"/>
      <c r="UBR47" s="38"/>
      <c r="UBS47" s="39"/>
      <c r="UBT47" s="40"/>
      <c r="UBU47" s="38"/>
      <c r="UBV47" s="41"/>
      <c r="UBW47" s="41"/>
      <c r="UBX47" s="41"/>
      <c r="UBY47" s="41"/>
      <c r="UBZ47" s="42"/>
      <c r="UCA47" s="43"/>
      <c r="UCB47" s="43"/>
      <c r="UCC47" s="44"/>
      <c r="UCD47" s="45"/>
      <c r="UCE47" s="44"/>
      <c r="UCF47" s="44"/>
      <c r="UCG47" s="38"/>
      <c r="UCH47" s="39"/>
      <c r="UCI47" s="40"/>
      <c r="UCJ47" s="38"/>
      <c r="UCK47" s="41"/>
      <c r="UCL47" s="41"/>
      <c r="UCM47" s="41"/>
      <c r="UCN47" s="41"/>
      <c r="UCO47" s="42"/>
      <c r="UCP47" s="43"/>
      <c r="UCQ47" s="43"/>
      <c r="UCR47" s="44"/>
      <c r="UCS47" s="45"/>
      <c r="UCT47" s="44"/>
      <c r="UCU47" s="44"/>
      <c r="UCV47" s="38"/>
      <c r="UCW47" s="39"/>
      <c r="UCX47" s="40"/>
      <c r="UCY47" s="38"/>
      <c r="UCZ47" s="41"/>
      <c r="UDA47" s="41"/>
      <c r="UDB47" s="41"/>
      <c r="UDC47" s="41"/>
      <c r="UDD47" s="42"/>
      <c r="UDE47" s="43"/>
      <c r="UDF47" s="43"/>
      <c r="UDG47" s="44"/>
      <c r="UDH47" s="45"/>
      <c r="UDI47" s="44"/>
      <c r="UDJ47" s="44"/>
      <c r="UDK47" s="38"/>
      <c r="UDL47" s="39"/>
      <c r="UDM47" s="40"/>
      <c r="UDN47" s="38"/>
      <c r="UDO47" s="41"/>
      <c r="UDP47" s="41"/>
      <c r="UDQ47" s="41"/>
      <c r="UDR47" s="41"/>
      <c r="UDS47" s="42"/>
      <c r="UDT47" s="43"/>
      <c r="UDU47" s="43"/>
      <c r="UDV47" s="44"/>
      <c r="UDW47" s="45"/>
      <c r="UDX47" s="44"/>
      <c r="UDY47" s="44"/>
      <c r="UDZ47" s="38"/>
      <c r="UEA47" s="39"/>
      <c r="UEB47" s="40"/>
      <c r="UEC47" s="38"/>
      <c r="UED47" s="41"/>
      <c r="UEE47" s="41"/>
      <c r="UEF47" s="41"/>
      <c r="UEG47" s="41"/>
      <c r="UEH47" s="42"/>
      <c r="UEI47" s="43"/>
      <c r="UEJ47" s="43"/>
      <c r="UEK47" s="44"/>
      <c r="UEL47" s="45"/>
      <c r="UEM47" s="44"/>
      <c r="UEN47" s="44"/>
      <c r="UEO47" s="38"/>
      <c r="UEP47" s="39"/>
      <c r="UEQ47" s="40"/>
      <c r="UER47" s="38"/>
      <c r="UES47" s="41"/>
      <c r="UET47" s="41"/>
      <c r="UEU47" s="41"/>
      <c r="UEV47" s="41"/>
      <c r="UEW47" s="42"/>
      <c r="UEX47" s="43"/>
      <c r="UEY47" s="43"/>
      <c r="UEZ47" s="44"/>
      <c r="UFA47" s="45"/>
      <c r="UFB47" s="44"/>
      <c r="UFC47" s="44"/>
      <c r="UFD47" s="38"/>
      <c r="UFE47" s="39"/>
      <c r="UFF47" s="40"/>
      <c r="UFG47" s="38"/>
      <c r="UFH47" s="41"/>
      <c r="UFI47" s="41"/>
      <c r="UFJ47" s="41"/>
      <c r="UFK47" s="41"/>
      <c r="UFL47" s="42"/>
      <c r="UFM47" s="43"/>
      <c r="UFN47" s="43"/>
      <c r="UFO47" s="44"/>
      <c r="UFP47" s="45"/>
      <c r="UFQ47" s="44"/>
      <c r="UFR47" s="44"/>
      <c r="UFS47" s="38"/>
      <c r="UFT47" s="39"/>
      <c r="UFU47" s="40"/>
      <c r="UFV47" s="38"/>
      <c r="UFW47" s="41"/>
      <c r="UFX47" s="41"/>
      <c r="UFY47" s="41"/>
      <c r="UFZ47" s="41"/>
      <c r="UGA47" s="42"/>
      <c r="UGB47" s="43"/>
      <c r="UGC47" s="43"/>
      <c r="UGD47" s="44"/>
      <c r="UGE47" s="45"/>
      <c r="UGF47" s="44"/>
      <c r="UGG47" s="44"/>
      <c r="UGH47" s="38"/>
      <c r="UGI47" s="39"/>
      <c r="UGJ47" s="40"/>
      <c r="UGK47" s="38"/>
      <c r="UGL47" s="41"/>
      <c r="UGM47" s="41"/>
      <c r="UGN47" s="41"/>
      <c r="UGO47" s="41"/>
      <c r="UGP47" s="42"/>
      <c r="UGQ47" s="43"/>
      <c r="UGR47" s="43"/>
      <c r="UGS47" s="44"/>
      <c r="UGT47" s="45"/>
      <c r="UGU47" s="44"/>
      <c r="UGV47" s="44"/>
      <c r="UGW47" s="38"/>
      <c r="UGX47" s="39"/>
      <c r="UGY47" s="40"/>
      <c r="UGZ47" s="38"/>
      <c r="UHA47" s="41"/>
      <c r="UHB47" s="41"/>
      <c r="UHC47" s="41"/>
      <c r="UHD47" s="41"/>
      <c r="UHE47" s="42"/>
      <c r="UHF47" s="43"/>
      <c r="UHG47" s="43"/>
      <c r="UHH47" s="44"/>
      <c r="UHI47" s="45"/>
      <c r="UHJ47" s="44"/>
      <c r="UHK47" s="44"/>
      <c r="UHL47" s="38"/>
      <c r="UHM47" s="39"/>
      <c r="UHN47" s="40"/>
      <c r="UHO47" s="38"/>
      <c r="UHP47" s="41"/>
      <c r="UHQ47" s="41"/>
      <c r="UHR47" s="41"/>
      <c r="UHS47" s="41"/>
      <c r="UHT47" s="42"/>
      <c r="UHU47" s="43"/>
      <c r="UHV47" s="43"/>
      <c r="UHW47" s="44"/>
      <c r="UHX47" s="45"/>
      <c r="UHY47" s="44"/>
      <c r="UHZ47" s="44"/>
      <c r="UIA47" s="38"/>
      <c r="UIB47" s="39"/>
      <c r="UIC47" s="40"/>
      <c r="UID47" s="38"/>
      <c r="UIE47" s="41"/>
      <c r="UIF47" s="41"/>
      <c r="UIG47" s="41"/>
      <c r="UIH47" s="41"/>
      <c r="UII47" s="42"/>
      <c r="UIJ47" s="43"/>
      <c r="UIK47" s="43"/>
      <c r="UIL47" s="44"/>
      <c r="UIM47" s="45"/>
      <c r="UIN47" s="44"/>
      <c r="UIO47" s="44"/>
      <c r="UIP47" s="38"/>
      <c r="UIQ47" s="39"/>
      <c r="UIR47" s="40"/>
      <c r="UIS47" s="38"/>
      <c r="UIT47" s="41"/>
      <c r="UIU47" s="41"/>
      <c r="UIV47" s="41"/>
      <c r="UIW47" s="41"/>
      <c r="UIX47" s="42"/>
      <c r="UIY47" s="43"/>
      <c r="UIZ47" s="43"/>
      <c r="UJA47" s="44"/>
      <c r="UJB47" s="45"/>
      <c r="UJC47" s="44"/>
      <c r="UJD47" s="44"/>
      <c r="UJE47" s="38"/>
      <c r="UJF47" s="39"/>
      <c r="UJG47" s="40"/>
      <c r="UJH47" s="38"/>
      <c r="UJI47" s="41"/>
      <c r="UJJ47" s="41"/>
      <c r="UJK47" s="41"/>
      <c r="UJL47" s="41"/>
      <c r="UJM47" s="42"/>
      <c r="UJN47" s="43"/>
      <c r="UJO47" s="43"/>
      <c r="UJP47" s="44"/>
      <c r="UJQ47" s="45"/>
      <c r="UJR47" s="44"/>
      <c r="UJS47" s="44"/>
      <c r="UJT47" s="38"/>
      <c r="UJU47" s="39"/>
      <c r="UJV47" s="40"/>
      <c r="UJW47" s="38"/>
      <c r="UJX47" s="41"/>
      <c r="UJY47" s="41"/>
      <c r="UJZ47" s="41"/>
      <c r="UKA47" s="41"/>
      <c r="UKB47" s="42"/>
      <c r="UKC47" s="43"/>
      <c r="UKD47" s="43"/>
      <c r="UKE47" s="44"/>
      <c r="UKF47" s="45"/>
      <c r="UKG47" s="44"/>
      <c r="UKH47" s="44"/>
      <c r="UKI47" s="38"/>
      <c r="UKJ47" s="39"/>
      <c r="UKK47" s="40"/>
      <c r="UKL47" s="38"/>
      <c r="UKM47" s="41"/>
      <c r="UKN47" s="41"/>
      <c r="UKO47" s="41"/>
      <c r="UKP47" s="41"/>
      <c r="UKQ47" s="42"/>
      <c r="UKR47" s="43"/>
      <c r="UKS47" s="43"/>
      <c r="UKT47" s="44"/>
      <c r="UKU47" s="45"/>
      <c r="UKV47" s="44"/>
      <c r="UKW47" s="44"/>
      <c r="UKX47" s="38"/>
      <c r="UKY47" s="39"/>
      <c r="UKZ47" s="40"/>
      <c r="ULA47" s="38"/>
      <c r="ULB47" s="41"/>
      <c r="ULC47" s="41"/>
      <c r="ULD47" s="41"/>
      <c r="ULE47" s="41"/>
      <c r="ULF47" s="42"/>
      <c r="ULG47" s="43"/>
      <c r="ULH47" s="43"/>
      <c r="ULI47" s="44"/>
      <c r="ULJ47" s="45"/>
      <c r="ULK47" s="44"/>
      <c r="ULL47" s="44"/>
      <c r="ULM47" s="38"/>
      <c r="ULN47" s="39"/>
      <c r="ULO47" s="40"/>
      <c r="ULP47" s="38"/>
      <c r="ULQ47" s="41"/>
      <c r="ULR47" s="41"/>
      <c r="ULS47" s="41"/>
      <c r="ULT47" s="41"/>
      <c r="ULU47" s="42"/>
      <c r="ULV47" s="43"/>
      <c r="ULW47" s="43"/>
      <c r="ULX47" s="44"/>
      <c r="ULY47" s="45"/>
      <c r="ULZ47" s="44"/>
      <c r="UMA47" s="44"/>
      <c r="UMB47" s="38"/>
      <c r="UMC47" s="39"/>
      <c r="UMD47" s="40"/>
      <c r="UME47" s="38"/>
      <c r="UMF47" s="41"/>
      <c r="UMG47" s="41"/>
      <c r="UMH47" s="41"/>
      <c r="UMI47" s="41"/>
      <c r="UMJ47" s="42"/>
      <c r="UMK47" s="43"/>
      <c r="UML47" s="43"/>
      <c r="UMM47" s="44"/>
      <c r="UMN47" s="45"/>
      <c r="UMO47" s="44"/>
      <c r="UMP47" s="44"/>
      <c r="UMQ47" s="38"/>
      <c r="UMR47" s="39"/>
      <c r="UMS47" s="40"/>
      <c r="UMT47" s="38"/>
      <c r="UMU47" s="41"/>
      <c r="UMV47" s="41"/>
      <c r="UMW47" s="41"/>
      <c r="UMX47" s="41"/>
      <c r="UMY47" s="42"/>
      <c r="UMZ47" s="43"/>
      <c r="UNA47" s="43"/>
      <c r="UNB47" s="44"/>
      <c r="UNC47" s="45"/>
      <c r="UND47" s="44"/>
      <c r="UNE47" s="44"/>
      <c r="UNF47" s="38"/>
      <c r="UNG47" s="39"/>
      <c r="UNH47" s="40"/>
      <c r="UNI47" s="38"/>
      <c r="UNJ47" s="41"/>
      <c r="UNK47" s="41"/>
      <c r="UNL47" s="41"/>
      <c r="UNM47" s="41"/>
      <c r="UNN47" s="42"/>
      <c r="UNO47" s="43"/>
      <c r="UNP47" s="43"/>
      <c r="UNQ47" s="44"/>
      <c r="UNR47" s="45"/>
      <c r="UNS47" s="44"/>
      <c r="UNT47" s="44"/>
      <c r="UNU47" s="38"/>
      <c r="UNV47" s="39"/>
      <c r="UNW47" s="40"/>
      <c r="UNX47" s="38"/>
      <c r="UNY47" s="41"/>
      <c r="UNZ47" s="41"/>
      <c r="UOA47" s="41"/>
      <c r="UOB47" s="41"/>
      <c r="UOC47" s="42"/>
      <c r="UOD47" s="43"/>
      <c r="UOE47" s="43"/>
      <c r="UOF47" s="44"/>
      <c r="UOG47" s="45"/>
      <c r="UOH47" s="44"/>
      <c r="UOI47" s="44"/>
      <c r="UOJ47" s="38"/>
      <c r="UOK47" s="39"/>
      <c r="UOL47" s="40"/>
      <c r="UOM47" s="38"/>
      <c r="UON47" s="41"/>
      <c r="UOO47" s="41"/>
      <c r="UOP47" s="41"/>
      <c r="UOQ47" s="41"/>
      <c r="UOR47" s="42"/>
      <c r="UOS47" s="43"/>
      <c r="UOT47" s="43"/>
      <c r="UOU47" s="44"/>
      <c r="UOV47" s="45"/>
      <c r="UOW47" s="44"/>
      <c r="UOX47" s="44"/>
      <c r="UOY47" s="38"/>
      <c r="UOZ47" s="39"/>
      <c r="UPA47" s="40"/>
      <c r="UPB47" s="38"/>
      <c r="UPC47" s="41"/>
      <c r="UPD47" s="41"/>
      <c r="UPE47" s="41"/>
      <c r="UPF47" s="41"/>
      <c r="UPG47" s="42"/>
      <c r="UPH47" s="43"/>
      <c r="UPI47" s="43"/>
      <c r="UPJ47" s="44"/>
      <c r="UPK47" s="45"/>
      <c r="UPL47" s="44"/>
      <c r="UPM47" s="44"/>
      <c r="UPN47" s="38"/>
      <c r="UPO47" s="39"/>
      <c r="UPP47" s="40"/>
      <c r="UPQ47" s="38"/>
      <c r="UPR47" s="41"/>
      <c r="UPS47" s="41"/>
      <c r="UPT47" s="41"/>
      <c r="UPU47" s="41"/>
      <c r="UPV47" s="42"/>
      <c r="UPW47" s="43"/>
      <c r="UPX47" s="43"/>
      <c r="UPY47" s="44"/>
      <c r="UPZ47" s="45"/>
      <c r="UQA47" s="44"/>
      <c r="UQB47" s="44"/>
      <c r="UQC47" s="38"/>
      <c r="UQD47" s="39"/>
      <c r="UQE47" s="40"/>
      <c r="UQF47" s="38"/>
      <c r="UQG47" s="41"/>
      <c r="UQH47" s="41"/>
      <c r="UQI47" s="41"/>
      <c r="UQJ47" s="41"/>
      <c r="UQK47" s="42"/>
      <c r="UQL47" s="43"/>
      <c r="UQM47" s="43"/>
      <c r="UQN47" s="44"/>
      <c r="UQO47" s="45"/>
      <c r="UQP47" s="44"/>
      <c r="UQQ47" s="44"/>
      <c r="UQR47" s="38"/>
      <c r="UQS47" s="39"/>
      <c r="UQT47" s="40"/>
      <c r="UQU47" s="38"/>
      <c r="UQV47" s="41"/>
      <c r="UQW47" s="41"/>
      <c r="UQX47" s="41"/>
      <c r="UQY47" s="41"/>
      <c r="UQZ47" s="42"/>
      <c r="URA47" s="43"/>
      <c r="URB47" s="43"/>
      <c r="URC47" s="44"/>
      <c r="URD47" s="45"/>
      <c r="URE47" s="44"/>
      <c r="URF47" s="44"/>
      <c r="URG47" s="38"/>
      <c r="URH47" s="39"/>
      <c r="URI47" s="40"/>
      <c r="URJ47" s="38"/>
      <c r="URK47" s="41"/>
      <c r="URL47" s="41"/>
      <c r="URM47" s="41"/>
      <c r="URN47" s="41"/>
      <c r="URO47" s="42"/>
      <c r="URP47" s="43"/>
      <c r="URQ47" s="43"/>
      <c r="URR47" s="44"/>
      <c r="URS47" s="45"/>
      <c r="URT47" s="44"/>
      <c r="URU47" s="44"/>
      <c r="URV47" s="38"/>
      <c r="URW47" s="39"/>
      <c r="URX47" s="40"/>
      <c r="URY47" s="38"/>
      <c r="URZ47" s="41"/>
      <c r="USA47" s="41"/>
      <c r="USB47" s="41"/>
      <c r="USC47" s="41"/>
      <c r="USD47" s="42"/>
      <c r="USE47" s="43"/>
      <c r="USF47" s="43"/>
      <c r="USG47" s="44"/>
      <c r="USH47" s="45"/>
      <c r="USI47" s="44"/>
      <c r="USJ47" s="44"/>
      <c r="USK47" s="38"/>
      <c r="USL47" s="39"/>
      <c r="USM47" s="40"/>
      <c r="USN47" s="38"/>
      <c r="USO47" s="41"/>
      <c r="USP47" s="41"/>
      <c r="USQ47" s="41"/>
      <c r="USR47" s="41"/>
      <c r="USS47" s="42"/>
      <c r="UST47" s="43"/>
      <c r="USU47" s="43"/>
      <c r="USV47" s="44"/>
      <c r="USW47" s="45"/>
      <c r="USX47" s="44"/>
      <c r="USY47" s="44"/>
      <c r="USZ47" s="38"/>
      <c r="UTA47" s="39"/>
      <c r="UTB47" s="40"/>
      <c r="UTC47" s="38"/>
      <c r="UTD47" s="41"/>
      <c r="UTE47" s="41"/>
      <c r="UTF47" s="41"/>
      <c r="UTG47" s="41"/>
      <c r="UTH47" s="42"/>
      <c r="UTI47" s="43"/>
      <c r="UTJ47" s="43"/>
      <c r="UTK47" s="44"/>
      <c r="UTL47" s="45"/>
      <c r="UTM47" s="44"/>
      <c r="UTN47" s="44"/>
      <c r="UTO47" s="38"/>
      <c r="UTP47" s="39"/>
      <c r="UTQ47" s="40"/>
      <c r="UTR47" s="38"/>
      <c r="UTS47" s="41"/>
      <c r="UTT47" s="41"/>
      <c r="UTU47" s="41"/>
      <c r="UTV47" s="41"/>
      <c r="UTW47" s="42"/>
      <c r="UTX47" s="43"/>
      <c r="UTY47" s="43"/>
      <c r="UTZ47" s="44"/>
      <c r="UUA47" s="45"/>
      <c r="UUB47" s="44"/>
      <c r="UUC47" s="44"/>
      <c r="UUD47" s="38"/>
      <c r="UUE47" s="39"/>
      <c r="UUF47" s="40"/>
      <c r="UUG47" s="38"/>
      <c r="UUH47" s="41"/>
      <c r="UUI47" s="41"/>
      <c r="UUJ47" s="41"/>
      <c r="UUK47" s="41"/>
      <c r="UUL47" s="42"/>
      <c r="UUM47" s="43"/>
      <c r="UUN47" s="43"/>
      <c r="UUO47" s="44"/>
      <c r="UUP47" s="45"/>
      <c r="UUQ47" s="44"/>
      <c r="UUR47" s="44"/>
      <c r="UUS47" s="38"/>
      <c r="UUT47" s="39"/>
      <c r="UUU47" s="40"/>
      <c r="UUV47" s="38"/>
      <c r="UUW47" s="41"/>
      <c r="UUX47" s="41"/>
      <c r="UUY47" s="41"/>
      <c r="UUZ47" s="41"/>
      <c r="UVA47" s="42"/>
      <c r="UVB47" s="43"/>
      <c r="UVC47" s="43"/>
      <c r="UVD47" s="44"/>
      <c r="UVE47" s="45"/>
      <c r="UVF47" s="44"/>
      <c r="UVG47" s="44"/>
      <c r="UVH47" s="38"/>
      <c r="UVI47" s="39"/>
      <c r="UVJ47" s="40"/>
      <c r="UVK47" s="38"/>
      <c r="UVL47" s="41"/>
      <c r="UVM47" s="41"/>
      <c r="UVN47" s="41"/>
      <c r="UVO47" s="41"/>
      <c r="UVP47" s="42"/>
      <c r="UVQ47" s="43"/>
      <c r="UVR47" s="43"/>
      <c r="UVS47" s="44"/>
      <c r="UVT47" s="45"/>
      <c r="UVU47" s="44"/>
      <c r="UVV47" s="44"/>
      <c r="UVW47" s="38"/>
      <c r="UVX47" s="39"/>
      <c r="UVY47" s="40"/>
      <c r="UVZ47" s="38"/>
      <c r="UWA47" s="41"/>
      <c r="UWB47" s="41"/>
      <c r="UWC47" s="41"/>
      <c r="UWD47" s="41"/>
      <c r="UWE47" s="42"/>
      <c r="UWF47" s="43"/>
      <c r="UWG47" s="43"/>
      <c r="UWH47" s="44"/>
      <c r="UWI47" s="45"/>
      <c r="UWJ47" s="44"/>
      <c r="UWK47" s="44"/>
      <c r="UWL47" s="38"/>
      <c r="UWM47" s="39"/>
      <c r="UWN47" s="40"/>
      <c r="UWO47" s="38"/>
      <c r="UWP47" s="41"/>
      <c r="UWQ47" s="41"/>
      <c r="UWR47" s="41"/>
      <c r="UWS47" s="41"/>
      <c r="UWT47" s="42"/>
      <c r="UWU47" s="43"/>
      <c r="UWV47" s="43"/>
      <c r="UWW47" s="44"/>
      <c r="UWX47" s="45"/>
      <c r="UWY47" s="44"/>
      <c r="UWZ47" s="44"/>
      <c r="UXA47" s="38"/>
      <c r="UXB47" s="39"/>
      <c r="UXC47" s="40"/>
      <c r="UXD47" s="38"/>
      <c r="UXE47" s="41"/>
      <c r="UXF47" s="41"/>
      <c r="UXG47" s="41"/>
      <c r="UXH47" s="41"/>
      <c r="UXI47" s="42"/>
      <c r="UXJ47" s="43"/>
      <c r="UXK47" s="43"/>
      <c r="UXL47" s="44"/>
      <c r="UXM47" s="45"/>
      <c r="UXN47" s="44"/>
      <c r="UXO47" s="44"/>
      <c r="UXP47" s="38"/>
      <c r="UXQ47" s="39"/>
      <c r="UXR47" s="40"/>
      <c r="UXS47" s="38"/>
      <c r="UXT47" s="41"/>
      <c r="UXU47" s="41"/>
      <c r="UXV47" s="41"/>
      <c r="UXW47" s="41"/>
      <c r="UXX47" s="42"/>
      <c r="UXY47" s="43"/>
      <c r="UXZ47" s="43"/>
      <c r="UYA47" s="44"/>
      <c r="UYB47" s="45"/>
      <c r="UYC47" s="44"/>
      <c r="UYD47" s="44"/>
      <c r="UYE47" s="38"/>
      <c r="UYF47" s="39"/>
      <c r="UYG47" s="40"/>
      <c r="UYH47" s="38"/>
      <c r="UYI47" s="41"/>
      <c r="UYJ47" s="41"/>
      <c r="UYK47" s="41"/>
      <c r="UYL47" s="41"/>
      <c r="UYM47" s="42"/>
      <c r="UYN47" s="43"/>
      <c r="UYO47" s="43"/>
      <c r="UYP47" s="44"/>
      <c r="UYQ47" s="45"/>
      <c r="UYR47" s="44"/>
      <c r="UYS47" s="44"/>
      <c r="UYT47" s="38"/>
      <c r="UYU47" s="39"/>
      <c r="UYV47" s="40"/>
      <c r="UYW47" s="38"/>
      <c r="UYX47" s="41"/>
      <c r="UYY47" s="41"/>
      <c r="UYZ47" s="41"/>
      <c r="UZA47" s="41"/>
      <c r="UZB47" s="42"/>
      <c r="UZC47" s="43"/>
      <c r="UZD47" s="43"/>
      <c r="UZE47" s="44"/>
      <c r="UZF47" s="45"/>
      <c r="UZG47" s="44"/>
      <c r="UZH47" s="44"/>
      <c r="UZI47" s="38"/>
      <c r="UZJ47" s="39"/>
      <c r="UZK47" s="40"/>
      <c r="UZL47" s="38"/>
      <c r="UZM47" s="41"/>
      <c r="UZN47" s="41"/>
      <c r="UZO47" s="41"/>
      <c r="UZP47" s="41"/>
      <c r="UZQ47" s="42"/>
      <c r="UZR47" s="43"/>
      <c r="UZS47" s="43"/>
      <c r="UZT47" s="44"/>
      <c r="UZU47" s="45"/>
      <c r="UZV47" s="44"/>
      <c r="UZW47" s="44"/>
      <c r="UZX47" s="38"/>
      <c r="UZY47" s="39"/>
      <c r="UZZ47" s="40"/>
      <c r="VAA47" s="38"/>
      <c r="VAB47" s="41"/>
      <c r="VAC47" s="41"/>
      <c r="VAD47" s="41"/>
      <c r="VAE47" s="41"/>
      <c r="VAF47" s="42"/>
      <c r="VAG47" s="43"/>
      <c r="VAH47" s="43"/>
      <c r="VAI47" s="44"/>
      <c r="VAJ47" s="45"/>
      <c r="VAK47" s="44"/>
      <c r="VAL47" s="44"/>
      <c r="VAM47" s="38"/>
      <c r="VAN47" s="39"/>
      <c r="VAO47" s="40"/>
      <c r="VAP47" s="38"/>
      <c r="VAQ47" s="41"/>
      <c r="VAR47" s="41"/>
      <c r="VAS47" s="41"/>
      <c r="VAT47" s="41"/>
      <c r="VAU47" s="42"/>
      <c r="VAV47" s="43"/>
      <c r="VAW47" s="43"/>
      <c r="VAX47" s="44"/>
      <c r="VAY47" s="45"/>
      <c r="VAZ47" s="44"/>
      <c r="VBA47" s="44"/>
      <c r="VBB47" s="38"/>
      <c r="VBC47" s="39"/>
      <c r="VBD47" s="40"/>
      <c r="VBE47" s="38"/>
      <c r="VBF47" s="41"/>
      <c r="VBG47" s="41"/>
      <c r="VBH47" s="41"/>
      <c r="VBI47" s="41"/>
      <c r="VBJ47" s="42"/>
      <c r="VBK47" s="43"/>
      <c r="VBL47" s="43"/>
      <c r="VBM47" s="44"/>
      <c r="VBN47" s="45"/>
      <c r="VBO47" s="44"/>
      <c r="VBP47" s="44"/>
      <c r="VBQ47" s="38"/>
      <c r="VBR47" s="39"/>
      <c r="VBS47" s="40"/>
      <c r="VBT47" s="38"/>
      <c r="VBU47" s="41"/>
      <c r="VBV47" s="41"/>
      <c r="VBW47" s="41"/>
      <c r="VBX47" s="41"/>
      <c r="VBY47" s="42"/>
      <c r="VBZ47" s="43"/>
      <c r="VCA47" s="43"/>
      <c r="VCB47" s="44"/>
      <c r="VCC47" s="45"/>
      <c r="VCD47" s="44"/>
      <c r="VCE47" s="44"/>
      <c r="VCF47" s="38"/>
      <c r="VCG47" s="39"/>
      <c r="VCH47" s="40"/>
      <c r="VCI47" s="38"/>
      <c r="VCJ47" s="41"/>
      <c r="VCK47" s="41"/>
      <c r="VCL47" s="41"/>
      <c r="VCM47" s="41"/>
      <c r="VCN47" s="42"/>
      <c r="VCO47" s="43"/>
      <c r="VCP47" s="43"/>
      <c r="VCQ47" s="44"/>
      <c r="VCR47" s="45"/>
      <c r="VCS47" s="44"/>
      <c r="VCT47" s="44"/>
      <c r="VCU47" s="38"/>
      <c r="VCV47" s="39"/>
      <c r="VCW47" s="40"/>
      <c r="VCX47" s="38"/>
      <c r="VCY47" s="41"/>
      <c r="VCZ47" s="41"/>
      <c r="VDA47" s="41"/>
      <c r="VDB47" s="41"/>
      <c r="VDC47" s="42"/>
      <c r="VDD47" s="43"/>
      <c r="VDE47" s="43"/>
      <c r="VDF47" s="44"/>
      <c r="VDG47" s="45"/>
      <c r="VDH47" s="44"/>
      <c r="VDI47" s="44"/>
      <c r="VDJ47" s="38"/>
      <c r="VDK47" s="39"/>
      <c r="VDL47" s="40"/>
      <c r="VDM47" s="38"/>
      <c r="VDN47" s="41"/>
      <c r="VDO47" s="41"/>
      <c r="VDP47" s="41"/>
      <c r="VDQ47" s="41"/>
      <c r="VDR47" s="42"/>
      <c r="VDS47" s="43"/>
      <c r="VDT47" s="43"/>
      <c r="VDU47" s="44"/>
      <c r="VDV47" s="45"/>
      <c r="VDW47" s="44"/>
      <c r="VDX47" s="44"/>
      <c r="VDY47" s="38"/>
      <c r="VDZ47" s="39"/>
      <c r="VEA47" s="40"/>
      <c r="VEB47" s="38"/>
      <c r="VEC47" s="41"/>
      <c r="VED47" s="41"/>
      <c r="VEE47" s="41"/>
      <c r="VEF47" s="41"/>
      <c r="VEG47" s="42"/>
      <c r="VEH47" s="43"/>
      <c r="VEI47" s="43"/>
      <c r="VEJ47" s="44"/>
      <c r="VEK47" s="45"/>
      <c r="VEL47" s="44"/>
      <c r="VEM47" s="44"/>
      <c r="VEN47" s="38"/>
      <c r="VEO47" s="39"/>
      <c r="VEP47" s="40"/>
      <c r="VEQ47" s="38"/>
      <c r="VER47" s="41"/>
      <c r="VES47" s="41"/>
      <c r="VET47" s="41"/>
      <c r="VEU47" s="41"/>
      <c r="VEV47" s="42"/>
      <c r="VEW47" s="43"/>
      <c r="VEX47" s="43"/>
      <c r="VEY47" s="44"/>
      <c r="VEZ47" s="45"/>
      <c r="VFA47" s="44"/>
      <c r="VFB47" s="44"/>
      <c r="VFC47" s="38"/>
      <c r="VFD47" s="39"/>
      <c r="VFE47" s="40"/>
      <c r="VFF47" s="38"/>
      <c r="VFG47" s="41"/>
      <c r="VFH47" s="41"/>
      <c r="VFI47" s="41"/>
      <c r="VFJ47" s="41"/>
      <c r="VFK47" s="42"/>
      <c r="VFL47" s="43"/>
      <c r="VFM47" s="43"/>
      <c r="VFN47" s="44"/>
      <c r="VFO47" s="45"/>
      <c r="VFP47" s="44"/>
      <c r="VFQ47" s="44"/>
      <c r="VFR47" s="38"/>
      <c r="VFS47" s="39"/>
      <c r="VFT47" s="40"/>
      <c r="VFU47" s="38"/>
      <c r="VFV47" s="41"/>
      <c r="VFW47" s="41"/>
      <c r="VFX47" s="41"/>
      <c r="VFY47" s="41"/>
      <c r="VFZ47" s="42"/>
      <c r="VGA47" s="43"/>
      <c r="VGB47" s="43"/>
      <c r="VGC47" s="44"/>
      <c r="VGD47" s="45"/>
      <c r="VGE47" s="44"/>
      <c r="VGF47" s="44"/>
      <c r="VGG47" s="38"/>
      <c r="VGH47" s="39"/>
      <c r="VGI47" s="40"/>
      <c r="VGJ47" s="38"/>
      <c r="VGK47" s="41"/>
      <c r="VGL47" s="41"/>
      <c r="VGM47" s="41"/>
      <c r="VGN47" s="41"/>
      <c r="VGO47" s="42"/>
      <c r="VGP47" s="43"/>
      <c r="VGQ47" s="43"/>
      <c r="VGR47" s="44"/>
      <c r="VGS47" s="45"/>
      <c r="VGT47" s="44"/>
      <c r="VGU47" s="44"/>
      <c r="VGV47" s="38"/>
      <c r="VGW47" s="39"/>
      <c r="VGX47" s="40"/>
      <c r="VGY47" s="38"/>
      <c r="VGZ47" s="41"/>
      <c r="VHA47" s="41"/>
      <c r="VHB47" s="41"/>
      <c r="VHC47" s="41"/>
      <c r="VHD47" s="42"/>
      <c r="VHE47" s="43"/>
      <c r="VHF47" s="43"/>
      <c r="VHG47" s="44"/>
      <c r="VHH47" s="45"/>
      <c r="VHI47" s="44"/>
      <c r="VHJ47" s="44"/>
      <c r="VHK47" s="38"/>
      <c r="VHL47" s="39"/>
      <c r="VHM47" s="40"/>
      <c r="VHN47" s="38"/>
      <c r="VHO47" s="41"/>
      <c r="VHP47" s="41"/>
      <c r="VHQ47" s="41"/>
      <c r="VHR47" s="41"/>
      <c r="VHS47" s="42"/>
      <c r="VHT47" s="43"/>
      <c r="VHU47" s="43"/>
      <c r="VHV47" s="44"/>
      <c r="VHW47" s="45"/>
      <c r="VHX47" s="44"/>
      <c r="VHY47" s="44"/>
      <c r="VHZ47" s="38"/>
      <c r="VIA47" s="39"/>
      <c r="VIB47" s="40"/>
      <c r="VIC47" s="38"/>
      <c r="VID47" s="41"/>
      <c r="VIE47" s="41"/>
      <c r="VIF47" s="41"/>
      <c r="VIG47" s="41"/>
      <c r="VIH47" s="42"/>
      <c r="VII47" s="43"/>
      <c r="VIJ47" s="43"/>
      <c r="VIK47" s="44"/>
      <c r="VIL47" s="45"/>
      <c r="VIM47" s="44"/>
      <c r="VIN47" s="44"/>
      <c r="VIO47" s="38"/>
      <c r="VIP47" s="39"/>
      <c r="VIQ47" s="40"/>
      <c r="VIR47" s="38"/>
      <c r="VIS47" s="41"/>
      <c r="VIT47" s="41"/>
      <c r="VIU47" s="41"/>
      <c r="VIV47" s="41"/>
      <c r="VIW47" s="42"/>
      <c r="VIX47" s="43"/>
      <c r="VIY47" s="43"/>
      <c r="VIZ47" s="44"/>
      <c r="VJA47" s="45"/>
      <c r="VJB47" s="44"/>
      <c r="VJC47" s="44"/>
      <c r="VJD47" s="38"/>
      <c r="VJE47" s="39"/>
      <c r="VJF47" s="40"/>
      <c r="VJG47" s="38"/>
      <c r="VJH47" s="41"/>
      <c r="VJI47" s="41"/>
      <c r="VJJ47" s="41"/>
      <c r="VJK47" s="41"/>
      <c r="VJL47" s="42"/>
      <c r="VJM47" s="43"/>
      <c r="VJN47" s="43"/>
      <c r="VJO47" s="44"/>
      <c r="VJP47" s="45"/>
      <c r="VJQ47" s="44"/>
      <c r="VJR47" s="44"/>
      <c r="VJS47" s="38"/>
      <c r="VJT47" s="39"/>
      <c r="VJU47" s="40"/>
      <c r="VJV47" s="38"/>
      <c r="VJW47" s="41"/>
      <c r="VJX47" s="41"/>
      <c r="VJY47" s="41"/>
      <c r="VJZ47" s="41"/>
      <c r="VKA47" s="42"/>
      <c r="VKB47" s="43"/>
      <c r="VKC47" s="43"/>
      <c r="VKD47" s="44"/>
      <c r="VKE47" s="45"/>
      <c r="VKF47" s="44"/>
      <c r="VKG47" s="44"/>
      <c r="VKH47" s="38"/>
      <c r="VKI47" s="39"/>
      <c r="VKJ47" s="40"/>
      <c r="VKK47" s="38"/>
      <c r="VKL47" s="41"/>
      <c r="VKM47" s="41"/>
      <c r="VKN47" s="41"/>
      <c r="VKO47" s="41"/>
      <c r="VKP47" s="42"/>
      <c r="VKQ47" s="43"/>
      <c r="VKR47" s="43"/>
      <c r="VKS47" s="44"/>
      <c r="VKT47" s="45"/>
      <c r="VKU47" s="44"/>
      <c r="VKV47" s="44"/>
      <c r="VKW47" s="38"/>
      <c r="VKX47" s="39"/>
      <c r="VKY47" s="40"/>
      <c r="VKZ47" s="38"/>
      <c r="VLA47" s="41"/>
      <c r="VLB47" s="41"/>
      <c r="VLC47" s="41"/>
      <c r="VLD47" s="41"/>
      <c r="VLE47" s="42"/>
      <c r="VLF47" s="43"/>
      <c r="VLG47" s="43"/>
      <c r="VLH47" s="44"/>
      <c r="VLI47" s="45"/>
      <c r="VLJ47" s="44"/>
      <c r="VLK47" s="44"/>
      <c r="VLL47" s="38"/>
      <c r="VLM47" s="39"/>
      <c r="VLN47" s="40"/>
      <c r="VLO47" s="38"/>
      <c r="VLP47" s="41"/>
      <c r="VLQ47" s="41"/>
      <c r="VLR47" s="41"/>
      <c r="VLS47" s="41"/>
      <c r="VLT47" s="42"/>
      <c r="VLU47" s="43"/>
      <c r="VLV47" s="43"/>
      <c r="VLW47" s="44"/>
      <c r="VLX47" s="45"/>
      <c r="VLY47" s="44"/>
      <c r="VLZ47" s="44"/>
      <c r="VMA47" s="38"/>
      <c r="VMB47" s="39"/>
      <c r="VMC47" s="40"/>
      <c r="VMD47" s="38"/>
      <c r="VME47" s="41"/>
      <c r="VMF47" s="41"/>
      <c r="VMG47" s="41"/>
      <c r="VMH47" s="41"/>
      <c r="VMI47" s="42"/>
      <c r="VMJ47" s="43"/>
      <c r="VMK47" s="43"/>
      <c r="VML47" s="44"/>
      <c r="VMM47" s="45"/>
      <c r="VMN47" s="44"/>
      <c r="VMO47" s="44"/>
      <c r="VMP47" s="38"/>
      <c r="VMQ47" s="39"/>
      <c r="VMR47" s="40"/>
      <c r="VMS47" s="38"/>
      <c r="VMT47" s="41"/>
      <c r="VMU47" s="41"/>
      <c r="VMV47" s="41"/>
      <c r="VMW47" s="41"/>
      <c r="VMX47" s="42"/>
      <c r="VMY47" s="43"/>
      <c r="VMZ47" s="43"/>
      <c r="VNA47" s="44"/>
      <c r="VNB47" s="45"/>
      <c r="VNC47" s="44"/>
      <c r="VND47" s="44"/>
      <c r="VNE47" s="38"/>
      <c r="VNF47" s="39"/>
      <c r="VNG47" s="40"/>
      <c r="VNH47" s="38"/>
      <c r="VNI47" s="41"/>
      <c r="VNJ47" s="41"/>
      <c r="VNK47" s="41"/>
      <c r="VNL47" s="41"/>
      <c r="VNM47" s="42"/>
      <c r="VNN47" s="43"/>
      <c r="VNO47" s="43"/>
      <c r="VNP47" s="44"/>
      <c r="VNQ47" s="45"/>
      <c r="VNR47" s="44"/>
      <c r="VNS47" s="44"/>
      <c r="VNT47" s="38"/>
      <c r="VNU47" s="39"/>
      <c r="VNV47" s="40"/>
      <c r="VNW47" s="38"/>
      <c r="VNX47" s="41"/>
      <c r="VNY47" s="41"/>
      <c r="VNZ47" s="41"/>
      <c r="VOA47" s="41"/>
      <c r="VOB47" s="42"/>
      <c r="VOC47" s="43"/>
      <c r="VOD47" s="43"/>
      <c r="VOE47" s="44"/>
      <c r="VOF47" s="45"/>
      <c r="VOG47" s="44"/>
      <c r="VOH47" s="44"/>
      <c r="VOI47" s="38"/>
      <c r="VOJ47" s="39"/>
      <c r="VOK47" s="40"/>
      <c r="VOL47" s="38"/>
      <c r="VOM47" s="41"/>
      <c r="VON47" s="41"/>
      <c r="VOO47" s="41"/>
      <c r="VOP47" s="41"/>
      <c r="VOQ47" s="42"/>
      <c r="VOR47" s="43"/>
      <c r="VOS47" s="43"/>
      <c r="VOT47" s="44"/>
      <c r="VOU47" s="45"/>
      <c r="VOV47" s="44"/>
      <c r="VOW47" s="44"/>
      <c r="VOX47" s="38"/>
      <c r="VOY47" s="39"/>
      <c r="VOZ47" s="40"/>
      <c r="VPA47" s="38"/>
      <c r="VPB47" s="41"/>
      <c r="VPC47" s="41"/>
      <c r="VPD47" s="41"/>
      <c r="VPE47" s="41"/>
      <c r="VPF47" s="42"/>
      <c r="VPG47" s="43"/>
      <c r="VPH47" s="43"/>
      <c r="VPI47" s="44"/>
      <c r="VPJ47" s="45"/>
      <c r="VPK47" s="44"/>
      <c r="VPL47" s="44"/>
      <c r="VPM47" s="38"/>
      <c r="VPN47" s="39"/>
      <c r="VPO47" s="40"/>
      <c r="VPP47" s="38"/>
      <c r="VPQ47" s="41"/>
      <c r="VPR47" s="41"/>
      <c r="VPS47" s="41"/>
      <c r="VPT47" s="41"/>
      <c r="VPU47" s="42"/>
      <c r="VPV47" s="43"/>
      <c r="VPW47" s="43"/>
      <c r="VPX47" s="44"/>
      <c r="VPY47" s="45"/>
      <c r="VPZ47" s="44"/>
      <c r="VQA47" s="44"/>
      <c r="VQB47" s="38"/>
      <c r="VQC47" s="39"/>
      <c r="VQD47" s="40"/>
      <c r="VQE47" s="38"/>
      <c r="VQF47" s="41"/>
      <c r="VQG47" s="41"/>
      <c r="VQH47" s="41"/>
      <c r="VQI47" s="41"/>
      <c r="VQJ47" s="42"/>
      <c r="VQK47" s="43"/>
      <c r="VQL47" s="43"/>
      <c r="VQM47" s="44"/>
      <c r="VQN47" s="45"/>
      <c r="VQO47" s="44"/>
      <c r="VQP47" s="44"/>
      <c r="VQQ47" s="38"/>
      <c r="VQR47" s="39"/>
      <c r="VQS47" s="40"/>
      <c r="VQT47" s="38"/>
      <c r="VQU47" s="41"/>
      <c r="VQV47" s="41"/>
      <c r="VQW47" s="41"/>
      <c r="VQX47" s="41"/>
      <c r="VQY47" s="42"/>
      <c r="VQZ47" s="43"/>
      <c r="VRA47" s="43"/>
      <c r="VRB47" s="44"/>
      <c r="VRC47" s="45"/>
      <c r="VRD47" s="44"/>
      <c r="VRE47" s="44"/>
      <c r="VRF47" s="38"/>
      <c r="VRG47" s="39"/>
      <c r="VRH47" s="40"/>
      <c r="VRI47" s="38"/>
      <c r="VRJ47" s="41"/>
      <c r="VRK47" s="41"/>
      <c r="VRL47" s="41"/>
      <c r="VRM47" s="41"/>
      <c r="VRN47" s="42"/>
      <c r="VRO47" s="43"/>
      <c r="VRP47" s="43"/>
      <c r="VRQ47" s="44"/>
      <c r="VRR47" s="45"/>
      <c r="VRS47" s="44"/>
      <c r="VRT47" s="44"/>
      <c r="VRU47" s="38"/>
      <c r="VRV47" s="39"/>
      <c r="VRW47" s="40"/>
      <c r="VRX47" s="38"/>
      <c r="VRY47" s="41"/>
      <c r="VRZ47" s="41"/>
      <c r="VSA47" s="41"/>
      <c r="VSB47" s="41"/>
      <c r="VSC47" s="42"/>
      <c r="VSD47" s="43"/>
      <c r="VSE47" s="43"/>
      <c r="VSF47" s="44"/>
      <c r="VSG47" s="45"/>
      <c r="VSH47" s="44"/>
      <c r="VSI47" s="44"/>
      <c r="VSJ47" s="38"/>
      <c r="VSK47" s="39"/>
      <c r="VSL47" s="40"/>
      <c r="VSM47" s="38"/>
      <c r="VSN47" s="41"/>
      <c r="VSO47" s="41"/>
      <c r="VSP47" s="41"/>
      <c r="VSQ47" s="41"/>
      <c r="VSR47" s="42"/>
      <c r="VSS47" s="43"/>
      <c r="VST47" s="43"/>
      <c r="VSU47" s="44"/>
      <c r="VSV47" s="45"/>
      <c r="VSW47" s="44"/>
      <c r="VSX47" s="44"/>
      <c r="VSY47" s="38"/>
      <c r="VSZ47" s="39"/>
      <c r="VTA47" s="40"/>
      <c r="VTB47" s="38"/>
      <c r="VTC47" s="41"/>
      <c r="VTD47" s="41"/>
      <c r="VTE47" s="41"/>
      <c r="VTF47" s="41"/>
      <c r="VTG47" s="42"/>
      <c r="VTH47" s="43"/>
      <c r="VTI47" s="43"/>
      <c r="VTJ47" s="44"/>
      <c r="VTK47" s="45"/>
      <c r="VTL47" s="44"/>
      <c r="VTM47" s="44"/>
      <c r="VTN47" s="38"/>
      <c r="VTO47" s="39"/>
      <c r="VTP47" s="40"/>
      <c r="VTQ47" s="38"/>
      <c r="VTR47" s="41"/>
      <c r="VTS47" s="41"/>
      <c r="VTT47" s="41"/>
      <c r="VTU47" s="41"/>
      <c r="VTV47" s="42"/>
      <c r="VTW47" s="43"/>
      <c r="VTX47" s="43"/>
      <c r="VTY47" s="44"/>
      <c r="VTZ47" s="45"/>
      <c r="VUA47" s="44"/>
      <c r="VUB47" s="44"/>
      <c r="VUC47" s="38"/>
      <c r="VUD47" s="39"/>
      <c r="VUE47" s="40"/>
      <c r="VUF47" s="38"/>
      <c r="VUG47" s="41"/>
      <c r="VUH47" s="41"/>
      <c r="VUI47" s="41"/>
      <c r="VUJ47" s="41"/>
      <c r="VUK47" s="42"/>
      <c r="VUL47" s="43"/>
      <c r="VUM47" s="43"/>
      <c r="VUN47" s="44"/>
      <c r="VUO47" s="45"/>
      <c r="VUP47" s="44"/>
      <c r="VUQ47" s="44"/>
      <c r="VUR47" s="38"/>
      <c r="VUS47" s="39"/>
      <c r="VUT47" s="40"/>
      <c r="VUU47" s="38"/>
      <c r="VUV47" s="41"/>
      <c r="VUW47" s="41"/>
      <c r="VUX47" s="41"/>
      <c r="VUY47" s="41"/>
      <c r="VUZ47" s="42"/>
      <c r="VVA47" s="43"/>
      <c r="VVB47" s="43"/>
      <c r="VVC47" s="44"/>
      <c r="VVD47" s="45"/>
      <c r="VVE47" s="44"/>
      <c r="VVF47" s="44"/>
      <c r="VVG47" s="38"/>
      <c r="VVH47" s="39"/>
      <c r="VVI47" s="40"/>
      <c r="VVJ47" s="38"/>
      <c r="VVK47" s="41"/>
      <c r="VVL47" s="41"/>
      <c r="VVM47" s="41"/>
      <c r="VVN47" s="41"/>
      <c r="VVO47" s="42"/>
      <c r="VVP47" s="43"/>
      <c r="VVQ47" s="43"/>
      <c r="VVR47" s="44"/>
      <c r="VVS47" s="45"/>
      <c r="VVT47" s="44"/>
      <c r="VVU47" s="44"/>
      <c r="VVV47" s="38"/>
      <c r="VVW47" s="39"/>
      <c r="VVX47" s="40"/>
      <c r="VVY47" s="38"/>
      <c r="VVZ47" s="41"/>
      <c r="VWA47" s="41"/>
      <c r="VWB47" s="41"/>
      <c r="VWC47" s="41"/>
      <c r="VWD47" s="42"/>
      <c r="VWE47" s="43"/>
      <c r="VWF47" s="43"/>
      <c r="VWG47" s="44"/>
      <c r="VWH47" s="45"/>
      <c r="VWI47" s="44"/>
      <c r="VWJ47" s="44"/>
      <c r="VWK47" s="38"/>
      <c r="VWL47" s="39"/>
      <c r="VWM47" s="40"/>
      <c r="VWN47" s="38"/>
      <c r="VWO47" s="41"/>
      <c r="VWP47" s="41"/>
      <c r="VWQ47" s="41"/>
      <c r="VWR47" s="41"/>
      <c r="VWS47" s="42"/>
      <c r="VWT47" s="43"/>
      <c r="VWU47" s="43"/>
      <c r="VWV47" s="44"/>
      <c r="VWW47" s="45"/>
      <c r="VWX47" s="44"/>
      <c r="VWY47" s="44"/>
      <c r="VWZ47" s="38"/>
      <c r="VXA47" s="39"/>
      <c r="VXB47" s="40"/>
      <c r="VXC47" s="38"/>
      <c r="VXD47" s="41"/>
      <c r="VXE47" s="41"/>
      <c r="VXF47" s="41"/>
      <c r="VXG47" s="41"/>
      <c r="VXH47" s="42"/>
      <c r="VXI47" s="43"/>
      <c r="VXJ47" s="43"/>
      <c r="VXK47" s="44"/>
      <c r="VXL47" s="45"/>
      <c r="VXM47" s="44"/>
      <c r="VXN47" s="44"/>
      <c r="VXO47" s="38"/>
      <c r="VXP47" s="39"/>
      <c r="VXQ47" s="40"/>
      <c r="VXR47" s="38"/>
      <c r="VXS47" s="41"/>
      <c r="VXT47" s="41"/>
      <c r="VXU47" s="41"/>
      <c r="VXV47" s="41"/>
      <c r="VXW47" s="42"/>
      <c r="VXX47" s="43"/>
      <c r="VXY47" s="43"/>
      <c r="VXZ47" s="44"/>
      <c r="VYA47" s="45"/>
      <c r="VYB47" s="44"/>
      <c r="VYC47" s="44"/>
      <c r="VYD47" s="38"/>
      <c r="VYE47" s="39"/>
      <c r="VYF47" s="40"/>
      <c r="VYG47" s="38"/>
      <c r="VYH47" s="41"/>
      <c r="VYI47" s="41"/>
      <c r="VYJ47" s="41"/>
      <c r="VYK47" s="41"/>
      <c r="VYL47" s="42"/>
      <c r="VYM47" s="43"/>
      <c r="VYN47" s="43"/>
      <c r="VYO47" s="44"/>
      <c r="VYP47" s="45"/>
      <c r="VYQ47" s="44"/>
      <c r="VYR47" s="44"/>
      <c r="VYS47" s="38"/>
      <c r="VYT47" s="39"/>
      <c r="VYU47" s="40"/>
      <c r="VYV47" s="38"/>
      <c r="VYW47" s="41"/>
      <c r="VYX47" s="41"/>
      <c r="VYY47" s="41"/>
      <c r="VYZ47" s="41"/>
      <c r="VZA47" s="42"/>
      <c r="VZB47" s="43"/>
      <c r="VZC47" s="43"/>
      <c r="VZD47" s="44"/>
      <c r="VZE47" s="45"/>
      <c r="VZF47" s="44"/>
      <c r="VZG47" s="44"/>
      <c r="VZH47" s="38"/>
      <c r="VZI47" s="39"/>
      <c r="VZJ47" s="40"/>
      <c r="VZK47" s="38"/>
      <c r="VZL47" s="41"/>
      <c r="VZM47" s="41"/>
      <c r="VZN47" s="41"/>
      <c r="VZO47" s="41"/>
      <c r="VZP47" s="42"/>
      <c r="VZQ47" s="43"/>
      <c r="VZR47" s="43"/>
      <c r="VZS47" s="44"/>
      <c r="VZT47" s="45"/>
      <c r="VZU47" s="44"/>
      <c r="VZV47" s="44"/>
      <c r="VZW47" s="38"/>
      <c r="VZX47" s="39"/>
      <c r="VZY47" s="40"/>
      <c r="VZZ47" s="38"/>
      <c r="WAA47" s="41"/>
      <c r="WAB47" s="41"/>
      <c r="WAC47" s="41"/>
      <c r="WAD47" s="41"/>
      <c r="WAE47" s="42"/>
      <c r="WAF47" s="43"/>
      <c r="WAG47" s="43"/>
      <c r="WAH47" s="44"/>
      <c r="WAI47" s="45"/>
      <c r="WAJ47" s="44"/>
      <c r="WAK47" s="44"/>
      <c r="WAL47" s="38"/>
      <c r="WAM47" s="39"/>
      <c r="WAN47" s="40"/>
      <c r="WAO47" s="38"/>
      <c r="WAP47" s="41"/>
      <c r="WAQ47" s="41"/>
      <c r="WAR47" s="41"/>
      <c r="WAS47" s="41"/>
      <c r="WAT47" s="42"/>
      <c r="WAU47" s="43"/>
      <c r="WAV47" s="43"/>
      <c r="WAW47" s="44"/>
      <c r="WAX47" s="45"/>
      <c r="WAY47" s="44"/>
      <c r="WAZ47" s="44"/>
      <c r="WBA47" s="38"/>
      <c r="WBB47" s="39"/>
      <c r="WBC47" s="40"/>
      <c r="WBD47" s="38"/>
      <c r="WBE47" s="41"/>
      <c r="WBF47" s="41"/>
      <c r="WBG47" s="41"/>
      <c r="WBH47" s="41"/>
      <c r="WBI47" s="42"/>
      <c r="WBJ47" s="43"/>
      <c r="WBK47" s="43"/>
      <c r="WBL47" s="44"/>
      <c r="WBM47" s="45"/>
      <c r="WBN47" s="44"/>
      <c r="WBO47" s="44"/>
      <c r="WBP47" s="38"/>
      <c r="WBQ47" s="39"/>
      <c r="WBR47" s="40"/>
      <c r="WBS47" s="38"/>
      <c r="WBT47" s="41"/>
      <c r="WBU47" s="41"/>
      <c r="WBV47" s="41"/>
      <c r="WBW47" s="41"/>
      <c r="WBX47" s="42"/>
      <c r="WBY47" s="43"/>
      <c r="WBZ47" s="43"/>
      <c r="WCA47" s="44"/>
      <c r="WCB47" s="45"/>
      <c r="WCC47" s="44"/>
      <c r="WCD47" s="44"/>
      <c r="WCE47" s="38"/>
      <c r="WCF47" s="39"/>
      <c r="WCG47" s="40"/>
      <c r="WCH47" s="38"/>
      <c r="WCI47" s="41"/>
      <c r="WCJ47" s="41"/>
      <c r="WCK47" s="41"/>
      <c r="WCL47" s="41"/>
      <c r="WCM47" s="42"/>
      <c r="WCN47" s="43"/>
      <c r="WCO47" s="43"/>
      <c r="WCP47" s="44"/>
      <c r="WCQ47" s="45"/>
      <c r="WCR47" s="44"/>
      <c r="WCS47" s="44"/>
      <c r="WCT47" s="38"/>
      <c r="WCU47" s="39"/>
      <c r="WCV47" s="40"/>
      <c r="WCW47" s="38"/>
      <c r="WCX47" s="41"/>
      <c r="WCY47" s="41"/>
      <c r="WCZ47" s="41"/>
      <c r="WDA47" s="41"/>
      <c r="WDB47" s="42"/>
      <c r="WDC47" s="43"/>
      <c r="WDD47" s="43"/>
      <c r="WDE47" s="44"/>
      <c r="WDF47" s="45"/>
      <c r="WDG47" s="44"/>
      <c r="WDH47" s="44"/>
      <c r="WDI47" s="38"/>
      <c r="WDJ47" s="39"/>
      <c r="WDK47" s="40"/>
      <c r="WDL47" s="38"/>
      <c r="WDM47" s="41"/>
      <c r="WDN47" s="41"/>
      <c r="WDO47" s="41"/>
      <c r="WDP47" s="41"/>
      <c r="WDQ47" s="42"/>
      <c r="WDR47" s="43"/>
      <c r="WDS47" s="43"/>
      <c r="WDT47" s="44"/>
      <c r="WDU47" s="45"/>
      <c r="WDV47" s="44"/>
      <c r="WDW47" s="44"/>
      <c r="WDX47" s="38"/>
      <c r="WDY47" s="39"/>
      <c r="WDZ47" s="40"/>
      <c r="WEA47" s="38"/>
      <c r="WEB47" s="41"/>
      <c r="WEC47" s="41"/>
      <c r="WED47" s="41"/>
      <c r="WEE47" s="41"/>
      <c r="WEF47" s="42"/>
      <c r="WEG47" s="43"/>
      <c r="WEH47" s="43"/>
      <c r="WEI47" s="44"/>
      <c r="WEJ47" s="45"/>
      <c r="WEK47" s="44"/>
      <c r="WEL47" s="44"/>
      <c r="WEM47" s="38"/>
      <c r="WEN47" s="39"/>
      <c r="WEO47" s="40"/>
      <c r="WEP47" s="38"/>
      <c r="WEQ47" s="41"/>
      <c r="WER47" s="41"/>
      <c r="WES47" s="41"/>
      <c r="WET47" s="41"/>
      <c r="WEU47" s="42"/>
      <c r="WEV47" s="43"/>
      <c r="WEW47" s="43"/>
      <c r="WEX47" s="44"/>
      <c r="WEY47" s="45"/>
      <c r="WEZ47" s="44"/>
      <c r="WFA47" s="44"/>
      <c r="WFB47" s="38"/>
      <c r="WFC47" s="39"/>
      <c r="WFD47" s="40"/>
      <c r="WFE47" s="38"/>
      <c r="WFF47" s="41"/>
      <c r="WFG47" s="41"/>
      <c r="WFH47" s="41"/>
      <c r="WFI47" s="41"/>
      <c r="WFJ47" s="42"/>
      <c r="WFK47" s="43"/>
      <c r="WFL47" s="43"/>
      <c r="WFM47" s="44"/>
      <c r="WFN47" s="45"/>
      <c r="WFO47" s="44"/>
      <c r="WFP47" s="44"/>
      <c r="WFQ47" s="38"/>
      <c r="WFR47" s="39"/>
      <c r="WFS47" s="40"/>
      <c r="WFT47" s="38"/>
      <c r="WFU47" s="41"/>
      <c r="WFV47" s="41"/>
      <c r="WFW47" s="41"/>
      <c r="WFX47" s="41"/>
      <c r="WFY47" s="42"/>
      <c r="WFZ47" s="43"/>
      <c r="WGA47" s="43"/>
      <c r="WGB47" s="44"/>
      <c r="WGC47" s="45"/>
      <c r="WGD47" s="44"/>
      <c r="WGE47" s="44"/>
      <c r="WGF47" s="38"/>
      <c r="WGG47" s="39"/>
      <c r="WGH47" s="40"/>
      <c r="WGI47" s="38"/>
      <c r="WGJ47" s="41"/>
      <c r="WGK47" s="41"/>
      <c r="WGL47" s="41"/>
      <c r="WGM47" s="41"/>
      <c r="WGN47" s="42"/>
      <c r="WGO47" s="43"/>
      <c r="WGP47" s="43"/>
      <c r="WGQ47" s="44"/>
      <c r="WGR47" s="45"/>
      <c r="WGS47" s="44"/>
      <c r="WGT47" s="44"/>
      <c r="WGU47" s="38"/>
      <c r="WGV47" s="39"/>
      <c r="WGW47" s="40"/>
      <c r="WGX47" s="38"/>
      <c r="WGY47" s="41"/>
      <c r="WGZ47" s="41"/>
      <c r="WHA47" s="41"/>
      <c r="WHB47" s="41"/>
      <c r="WHC47" s="42"/>
      <c r="WHD47" s="43"/>
      <c r="WHE47" s="43"/>
      <c r="WHF47" s="44"/>
      <c r="WHG47" s="45"/>
      <c r="WHH47" s="44"/>
      <c r="WHI47" s="44"/>
      <c r="WHJ47" s="38"/>
      <c r="WHK47" s="39"/>
      <c r="WHL47" s="40"/>
      <c r="WHM47" s="38"/>
      <c r="WHN47" s="41"/>
      <c r="WHO47" s="41"/>
      <c r="WHP47" s="41"/>
      <c r="WHQ47" s="41"/>
      <c r="WHR47" s="42"/>
      <c r="WHS47" s="43"/>
      <c r="WHT47" s="43"/>
      <c r="WHU47" s="44"/>
      <c r="WHV47" s="45"/>
      <c r="WHW47" s="44"/>
      <c r="WHX47" s="44"/>
      <c r="WHY47" s="38"/>
      <c r="WHZ47" s="39"/>
      <c r="WIA47" s="40"/>
      <c r="WIB47" s="38"/>
      <c r="WIC47" s="41"/>
      <c r="WID47" s="41"/>
      <c r="WIE47" s="41"/>
      <c r="WIF47" s="41"/>
      <c r="WIG47" s="42"/>
      <c r="WIH47" s="43"/>
      <c r="WII47" s="43"/>
      <c r="WIJ47" s="44"/>
      <c r="WIK47" s="45"/>
      <c r="WIL47" s="44"/>
      <c r="WIM47" s="44"/>
      <c r="WIN47" s="38"/>
      <c r="WIO47" s="39"/>
      <c r="WIP47" s="40"/>
      <c r="WIQ47" s="38"/>
      <c r="WIR47" s="41"/>
      <c r="WIS47" s="41"/>
      <c r="WIT47" s="41"/>
      <c r="WIU47" s="41"/>
      <c r="WIV47" s="42"/>
      <c r="WIW47" s="43"/>
      <c r="WIX47" s="43"/>
      <c r="WIY47" s="44"/>
      <c r="WIZ47" s="45"/>
      <c r="WJA47" s="44"/>
      <c r="WJB47" s="44"/>
      <c r="WJC47" s="38"/>
      <c r="WJD47" s="39"/>
      <c r="WJE47" s="40"/>
      <c r="WJF47" s="38"/>
      <c r="WJG47" s="41"/>
      <c r="WJH47" s="41"/>
      <c r="WJI47" s="41"/>
      <c r="WJJ47" s="41"/>
      <c r="WJK47" s="42"/>
      <c r="WJL47" s="43"/>
      <c r="WJM47" s="43"/>
      <c r="WJN47" s="44"/>
      <c r="WJO47" s="45"/>
      <c r="WJP47" s="44"/>
      <c r="WJQ47" s="44"/>
      <c r="WJR47" s="38"/>
      <c r="WJS47" s="39"/>
      <c r="WJT47" s="40"/>
      <c r="WJU47" s="38"/>
      <c r="WJV47" s="41"/>
      <c r="WJW47" s="41"/>
      <c r="WJX47" s="41"/>
      <c r="WJY47" s="41"/>
      <c r="WJZ47" s="42"/>
      <c r="WKA47" s="43"/>
      <c r="WKB47" s="43"/>
      <c r="WKC47" s="44"/>
      <c r="WKD47" s="45"/>
      <c r="WKE47" s="44"/>
      <c r="WKF47" s="44"/>
      <c r="WKG47" s="38"/>
      <c r="WKH47" s="39"/>
      <c r="WKI47" s="40"/>
      <c r="WKJ47" s="38"/>
      <c r="WKK47" s="41"/>
      <c r="WKL47" s="41"/>
      <c r="WKM47" s="41"/>
      <c r="WKN47" s="41"/>
      <c r="WKO47" s="42"/>
      <c r="WKP47" s="43"/>
      <c r="WKQ47" s="43"/>
      <c r="WKR47" s="44"/>
      <c r="WKS47" s="45"/>
      <c r="WKT47" s="44"/>
      <c r="WKU47" s="44"/>
      <c r="WKV47" s="38"/>
      <c r="WKW47" s="39"/>
      <c r="WKX47" s="40"/>
      <c r="WKY47" s="38"/>
      <c r="WKZ47" s="41"/>
      <c r="WLA47" s="41"/>
      <c r="WLB47" s="41"/>
      <c r="WLC47" s="41"/>
      <c r="WLD47" s="42"/>
      <c r="WLE47" s="43"/>
      <c r="WLF47" s="43"/>
      <c r="WLG47" s="44"/>
      <c r="WLH47" s="45"/>
      <c r="WLI47" s="44"/>
      <c r="WLJ47" s="44"/>
      <c r="WLK47" s="38"/>
      <c r="WLL47" s="39"/>
      <c r="WLM47" s="40"/>
      <c r="WLN47" s="38"/>
      <c r="WLO47" s="41"/>
      <c r="WLP47" s="41"/>
      <c r="WLQ47" s="41"/>
      <c r="WLR47" s="41"/>
      <c r="WLS47" s="42"/>
      <c r="WLT47" s="43"/>
      <c r="WLU47" s="43"/>
      <c r="WLV47" s="44"/>
      <c r="WLW47" s="45"/>
      <c r="WLX47" s="44"/>
      <c r="WLY47" s="44"/>
      <c r="WLZ47" s="38"/>
      <c r="WMA47" s="39"/>
      <c r="WMB47" s="40"/>
      <c r="WMC47" s="38"/>
      <c r="WMD47" s="41"/>
      <c r="WME47" s="41"/>
      <c r="WMF47" s="41"/>
      <c r="WMG47" s="41"/>
      <c r="WMH47" s="42"/>
      <c r="WMI47" s="43"/>
      <c r="WMJ47" s="43"/>
      <c r="WMK47" s="44"/>
      <c r="WML47" s="45"/>
      <c r="WMM47" s="44"/>
      <c r="WMN47" s="44"/>
      <c r="WMO47" s="38"/>
      <c r="WMP47" s="39"/>
      <c r="WMQ47" s="40"/>
      <c r="WMR47" s="38"/>
      <c r="WMS47" s="41"/>
      <c r="WMT47" s="41"/>
      <c r="WMU47" s="41"/>
      <c r="WMV47" s="41"/>
      <c r="WMW47" s="42"/>
      <c r="WMX47" s="43"/>
      <c r="WMY47" s="43"/>
      <c r="WMZ47" s="44"/>
      <c r="WNA47" s="45"/>
      <c r="WNB47" s="44"/>
      <c r="WNC47" s="44"/>
      <c r="WND47" s="38"/>
      <c r="WNE47" s="39"/>
      <c r="WNF47" s="40"/>
      <c r="WNG47" s="38"/>
      <c r="WNH47" s="41"/>
      <c r="WNI47" s="41"/>
      <c r="WNJ47" s="41"/>
      <c r="WNK47" s="41"/>
      <c r="WNL47" s="42"/>
      <c r="WNM47" s="43"/>
      <c r="WNN47" s="43"/>
      <c r="WNO47" s="44"/>
      <c r="WNP47" s="45"/>
      <c r="WNQ47" s="44"/>
      <c r="WNR47" s="44"/>
      <c r="WNS47" s="38"/>
      <c r="WNT47" s="39"/>
      <c r="WNU47" s="40"/>
      <c r="WNV47" s="38"/>
      <c r="WNW47" s="41"/>
      <c r="WNX47" s="41"/>
      <c r="WNY47" s="41"/>
      <c r="WNZ47" s="41"/>
      <c r="WOA47" s="42"/>
      <c r="WOB47" s="43"/>
      <c r="WOC47" s="43"/>
      <c r="WOD47" s="44"/>
      <c r="WOE47" s="45"/>
      <c r="WOF47" s="44"/>
      <c r="WOG47" s="44"/>
      <c r="WOH47" s="38"/>
      <c r="WOI47" s="39"/>
      <c r="WOJ47" s="40"/>
      <c r="WOK47" s="38"/>
      <c r="WOL47" s="41"/>
      <c r="WOM47" s="41"/>
      <c r="WON47" s="41"/>
      <c r="WOO47" s="41"/>
      <c r="WOP47" s="42"/>
      <c r="WOQ47" s="43"/>
      <c r="WOR47" s="43"/>
      <c r="WOS47" s="44"/>
      <c r="WOT47" s="45"/>
      <c r="WOU47" s="44"/>
      <c r="WOV47" s="44"/>
      <c r="WOW47" s="38"/>
      <c r="WOX47" s="39"/>
      <c r="WOY47" s="40"/>
      <c r="WOZ47" s="38"/>
      <c r="WPA47" s="41"/>
      <c r="WPB47" s="41"/>
      <c r="WPC47" s="41"/>
      <c r="WPD47" s="41"/>
      <c r="WPE47" s="42"/>
      <c r="WPF47" s="43"/>
      <c r="WPG47" s="43"/>
      <c r="WPH47" s="44"/>
      <c r="WPI47" s="45"/>
      <c r="WPJ47" s="44"/>
      <c r="WPK47" s="44"/>
      <c r="WPL47" s="38"/>
      <c r="WPM47" s="39"/>
      <c r="WPN47" s="40"/>
      <c r="WPO47" s="38"/>
      <c r="WPP47" s="41"/>
      <c r="WPQ47" s="41"/>
      <c r="WPR47" s="41"/>
      <c r="WPS47" s="41"/>
      <c r="WPT47" s="42"/>
      <c r="WPU47" s="43"/>
      <c r="WPV47" s="43"/>
      <c r="WPW47" s="44"/>
      <c r="WPX47" s="45"/>
      <c r="WPY47" s="44"/>
      <c r="WPZ47" s="44"/>
      <c r="WQA47" s="38"/>
      <c r="WQB47" s="39"/>
      <c r="WQC47" s="40"/>
      <c r="WQD47" s="38"/>
      <c r="WQE47" s="41"/>
      <c r="WQF47" s="41"/>
      <c r="WQG47" s="41"/>
      <c r="WQH47" s="41"/>
      <c r="WQI47" s="42"/>
      <c r="WQJ47" s="43"/>
      <c r="WQK47" s="43"/>
      <c r="WQL47" s="44"/>
      <c r="WQM47" s="45"/>
      <c r="WQN47" s="44"/>
      <c r="WQO47" s="44"/>
      <c r="WQP47" s="38"/>
      <c r="WQQ47" s="39"/>
      <c r="WQR47" s="40"/>
      <c r="WQS47" s="38"/>
      <c r="WQT47" s="41"/>
      <c r="WQU47" s="41"/>
      <c r="WQV47" s="41"/>
      <c r="WQW47" s="41"/>
      <c r="WQX47" s="42"/>
      <c r="WQY47" s="43"/>
      <c r="WQZ47" s="43"/>
      <c r="WRA47" s="44"/>
      <c r="WRB47" s="45"/>
      <c r="WRC47" s="44"/>
      <c r="WRD47" s="44"/>
      <c r="WRE47" s="38"/>
      <c r="WRF47" s="39"/>
      <c r="WRG47" s="40"/>
      <c r="WRH47" s="38"/>
      <c r="WRI47" s="41"/>
      <c r="WRJ47" s="41"/>
      <c r="WRK47" s="41"/>
      <c r="WRL47" s="41"/>
      <c r="WRM47" s="42"/>
      <c r="WRN47" s="43"/>
      <c r="WRO47" s="43"/>
      <c r="WRP47" s="44"/>
      <c r="WRQ47" s="45"/>
      <c r="WRR47" s="44"/>
      <c r="WRS47" s="44"/>
      <c r="WRT47" s="38"/>
      <c r="WRU47" s="39"/>
      <c r="WRV47" s="40"/>
      <c r="WRW47" s="38"/>
      <c r="WRX47" s="41"/>
      <c r="WRY47" s="41"/>
      <c r="WRZ47" s="41"/>
      <c r="WSA47" s="41"/>
      <c r="WSB47" s="42"/>
      <c r="WSC47" s="43"/>
      <c r="WSD47" s="43"/>
      <c r="WSE47" s="44"/>
      <c r="WSF47" s="45"/>
      <c r="WSG47" s="44"/>
      <c r="WSH47" s="44"/>
      <c r="WSI47" s="38"/>
      <c r="WSJ47" s="39"/>
      <c r="WSK47" s="40"/>
      <c r="WSL47" s="38"/>
      <c r="WSM47" s="41"/>
      <c r="WSN47" s="41"/>
      <c r="WSO47" s="41"/>
      <c r="WSP47" s="41"/>
      <c r="WSQ47" s="42"/>
      <c r="WSR47" s="43"/>
      <c r="WSS47" s="43"/>
      <c r="WST47" s="44"/>
      <c r="WSU47" s="45"/>
      <c r="WSV47" s="44"/>
      <c r="WSW47" s="44"/>
      <c r="WSX47" s="38"/>
      <c r="WSY47" s="39"/>
      <c r="WSZ47" s="40"/>
      <c r="WTA47" s="38"/>
      <c r="WTB47" s="41"/>
      <c r="WTC47" s="41"/>
      <c r="WTD47" s="41"/>
      <c r="WTE47" s="41"/>
      <c r="WTF47" s="42"/>
      <c r="WTG47" s="43"/>
      <c r="WTH47" s="43"/>
      <c r="WTI47" s="44"/>
      <c r="WTJ47" s="45"/>
      <c r="WTK47" s="44"/>
      <c r="WTL47" s="44"/>
      <c r="WTM47" s="38"/>
      <c r="WTN47" s="39"/>
      <c r="WTO47" s="40"/>
      <c r="WTP47" s="38"/>
      <c r="WTQ47" s="41"/>
      <c r="WTR47" s="41"/>
      <c r="WTS47" s="41"/>
      <c r="WTT47" s="41"/>
      <c r="WTU47" s="42"/>
      <c r="WTV47" s="43"/>
      <c r="WTW47" s="43"/>
      <c r="WTX47" s="44"/>
      <c r="WTY47" s="45"/>
      <c r="WTZ47" s="44"/>
      <c r="WUA47" s="44"/>
      <c r="WUB47" s="38"/>
      <c r="WUC47" s="39"/>
      <c r="WUD47" s="40"/>
      <c r="WUE47" s="38"/>
      <c r="WUF47" s="41"/>
      <c r="WUG47" s="41"/>
      <c r="WUH47" s="41"/>
      <c r="WUI47" s="41"/>
      <c r="WUJ47" s="42"/>
      <c r="WUK47" s="43"/>
      <c r="WUL47" s="43"/>
      <c r="WUM47" s="44"/>
      <c r="WUN47" s="45"/>
      <c r="WUO47" s="44"/>
      <c r="WUP47" s="44"/>
      <c r="WUQ47" s="38"/>
      <c r="WUR47" s="39"/>
      <c r="WUS47" s="40"/>
      <c r="WUT47" s="38"/>
      <c r="WUU47" s="41"/>
      <c r="WUV47" s="41"/>
      <c r="WUW47" s="41"/>
      <c r="WUX47" s="41"/>
      <c r="WUY47" s="42"/>
      <c r="WUZ47" s="43"/>
      <c r="WVA47" s="43"/>
      <c r="WVB47" s="44"/>
      <c r="WVC47" s="45"/>
      <c r="WVD47" s="44"/>
      <c r="WVE47" s="44"/>
      <c r="WVF47" s="38"/>
      <c r="WVG47" s="39"/>
      <c r="WVH47" s="40"/>
      <c r="WVI47" s="38"/>
      <c r="WVJ47" s="41"/>
      <c r="WVK47" s="41"/>
      <c r="WVL47" s="41"/>
      <c r="WVM47" s="41"/>
      <c r="WVN47" s="42"/>
      <c r="WVO47" s="43"/>
      <c r="WVP47" s="43"/>
      <c r="WVQ47" s="44"/>
      <c r="WVR47" s="45"/>
      <c r="WVS47" s="44"/>
      <c r="WVT47" s="44"/>
      <c r="WVU47" s="38"/>
      <c r="WVV47" s="39"/>
      <c r="WVW47" s="40"/>
      <c r="WVX47" s="38"/>
      <c r="WVY47" s="41"/>
      <c r="WVZ47" s="41"/>
      <c r="WWA47" s="41"/>
      <c r="WWB47" s="41"/>
      <c r="WWC47" s="42"/>
      <c r="WWD47" s="43"/>
      <c r="WWE47" s="43"/>
      <c r="WWF47" s="44"/>
      <c r="WWG47" s="45"/>
      <c r="WWH47" s="44"/>
      <c r="WWI47" s="44"/>
      <c r="WWJ47" s="38"/>
      <c r="WWK47" s="39"/>
      <c r="WWL47" s="40"/>
      <c r="WWM47" s="38"/>
      <c r="WWN47" s="41"/>
      <c r="WWO47" s="41"/>
      <c r="WWP47" s="41"/>
      <c r="WWQ47" s="41"/>
      <c r="WWR47" s="42"/>
      <c r="WWS47" s="43"/>
      <c r="WWT47" s="43"/>
      <c r="WWU47" s="44"/>
      <c r="WWV47" s="45"/>
      <c r="WWW47" s="44"/>
      <c r="WWX47" s="44"/>
      <c r="WWY47" s="38"/>
      <c r="WWZ47" s="39"/>
      <c r="WXA47" s="40"/>
      <c r="WXB47" s="38"/>
      <c r="WXC47" s="41"/>
      <c r="WXD47" s="41"/>
      <c r="WXE47" s="41"/>
      <c r="WXF47" s="41"/>
      <c r="WXG47" s="42"/>
      <c r="WXH47" s="43"/>
      <c r="WXI47" s="43"/>
      <c r="WXJ47" s="44"/>
      <c r="WXK47" s="45"/>
      <c r="WXL47" s="44"/>
      <c r="WXM47" s="44"/>
      <c r="WXN47" s="38"/>
      <c r="WXO47" s="39"/>
      <c r="WXP47" s="40"/>
      <c r="WXQ47" s="38"/>
      <c r="WXR47" s="41"/>
      <c r="WXS47" s="41"/>
      <c r="WXT47" s="41"/>
      <c r="WXU47" s="41"/>
      <c r="WXV47" s="42"/>
      <c r="WXW47" s="43"/>
      <c r="WXX47" s="43"/>
      <c r="WXY47" s="44"/>
      <c r="WXZ47" s="45"/>
      <c r="WYA47" s="44"/>
      <c r="WYB47" s="44"/>
      <c r="WYC47" s="38"/>
      <c r="WYD47" s="39"/>
      <c r="WYE47" s="40"/>
      <c r="WYF47" s="38"/>
      <c r="WYG47" s="41"/>
      <c r="WYH47" s="41"/>
      <c r="WYI47" s="41"/>
      <c r="WYJ47" s="41"/>
      <c r="WYK47" s="42"/>
      <c r="WYL47" s="43"/>
      <c r="WYM47" s="43"/>
      <c r="WYN47" s="44"/>
      <c r="WYO47" s="45"/>
      <c r="WYP47" s="44"/>
      <c r="WYQ47" s="44"/>
      <c r="WYR47" s="38"/>
      <c r="WYS47" s="39"/>
      <c r="WYT47" s="40"/>
      <c r="WYU47" s="38"/>
      <c r="WYV47" s="41"/>
      <c r="WYW47" s="41"/>
      <c r="WYX47" s="41"/>
      <c r="WYY47" s="41"/>
      <c r="WYZ47" s="42"/>
      <c r="WZA47" s="43"/>
      <c r="WZB47" s="43"/>
      <c r="WZC47" s="44"/>
      <c r="WZD47" s="45"/>
      <c r="WZE47" s="44"/>
      <c r="WZF47" s="44"/>
      <c r="WZG47" s="38"/>
      <c r="WZH47" s="39"/>
      <c r="WZI47" s="40"/>
      <c r="WZJ47" s="38"/>
      <c r="WZK47" s="41"/>
      <c r="WZL47" s="41"/>
      <c r="WZM47" s="41"/>
      <c r="WZN47" s="41"/>
      <c r="WZO47" s="42"/>
      <c r="WZP47" s="43"/>
      <c r="WZQ47" s="43"/>
      <c r="WZR47" s="44"/>
      <c r="WZS47" s="45"/>
      <c r="WZT47" s="44"/>
      <c r="WZU47" s="44"/>
      <c r="WZV47" s="38"/>
      <c r="WZW47" s="39"/>
      <c r="WZX47" s="40"/>
      <c r="WZY47" s="38"/>
      <c r="WZZ47" s="41"/>
      <c r="XAA47" s="41"/>
      <c r="XAB47" s="41"/>
      <c r="XAC47" s="41"/>
      <c r="XAD47" s="42"/>
      <c r="XAE47" s="43"/>
      <c r="XAF47" s="43"/>
      <c r="XAG47" s="44"/>
      <c r="XAH47" s="45"/>
      <c r="XAI47" s="44"/>
      <c r="XAJ47" s="44"/>
      <c r="XAK47" s="38"/>
      <c r="XAL47" s="39"/>
      <c r="XAM47" s="40"/>
      <c r="XAN47" s="38"/>
      <c r="XAO47" s="41"/>
      <c r="XAP47" s="41"/>
      <c r="XAQ47" s="41"/>
      <c r="XAR47" s="41"/>
      <c r="XAS47" s="42"/>
      <c r="XAT47" s="43"/>
      <c r="XAU47" s="43"/>
      <c r="XAV47" s="44"/>
      <c r="XAW47" s="45"/>
      <c r="XAX47" s="44"/>
      <c r="XAY47" s="44"/>
      <c r="XAZ47" s="38"/>
      <c r="XBA47" s="39"/>
      <c r="XBB47" s="40"/>
      <c r="XBC47" s="38"/>
      <c r="XBD47" s="41"/>
      <c r="XBE47" s="41"/>
      <c r="XBF47" s="41"/>
      <c r="XBG47" s="41"/>
      <c r="XBH47" s="42"/>
      <c r="XBI47" s="43"/>
      <c r="XBJ47" s="43"/>
      <c r="XBK47" s="44"/>
      <c r="XBL47" s="45"/>
      <c r="XBM47" s="44"/>
      <c r="XBN47" s="44"/>
      <c r="XBO47" s="38"/>
      <c r="XBP47" s="39"/>
      <c r="XBQ47" s="40"/>
      <c r="XBR47" s="38"/>
      <c r="XBS47" s="41"/>
      <c r="XBT47" s="41"/>
      <c r="XBU47" s="41"/>
      <c r="XBV47" s="41"/>
      <c r="XBW47" s="42"/>
      <c r="XBX47" s="43"/>
      <c r="XBY47" s="43"/>
      <c r="XBZ47" s="44"/>
      <c r="XCA47" s="45"/>
      <c r="XCB47" s="44"/>
      <c r="XCC47" s="44"/>
      <c r="XCD47" s="38"/>
      <c r="XCE47" s="39"/>
      <c r="XCF47" s="40"/>
      <c r="XCG47" s="38"/>
      <c r="XCH47" s="41"/>
      <c r="XCI47" s="41"/>
      <c r="XCJ47" s="41"/>
      <c r="XCK47" s="41"/>
      <c r="XCL47" s="42"/>
      <c r="XCM47" s="43"/>
      <c r="XCN47" s="43"/>
      <c r="XCO47" s="44"/>
      <c r="XCP47" s="45"/>
      <c r="XCQ47" s="44"/>
      <c r="XCR47" s="44"/>
      <c r="XCS47" s="38"/>
      <c r="XCT47" s="39"/>
      <c r="XCU47" s="40"/>
      <c r="XCV47" s="38"/>
      <c r="XCW47" s="41"/>
      <c r="XCX47" s="41"/>
      <c r="XCY47" s="41"/>
      <c r="XCZ47" s="41"/>
      <c r="XDA47" s="42"/>
      <c r="XDB47" s="43"/>
      <c r="XDC47" s="43"/>
      <c r="XDD47" s="44"/>
      <c r="XDE47" s="45"/>
      <c r="XDF47" s="44"/>
      <c r="XDG47" s="44"/>
      <c r="XDH47" s="38"/>
      <c r="XDI47" s="39"/>
      <c r="XDJ47" s="40"/>
      <c r="XDK47" s="38"/>
      <c r="XDL47" s="41"/>
      <c r="XDM47" s="41"/>
      <c r="XDN47" s="41"/>
      <c r="XDO47" s="41"/>
      <c r="XDP47" s="42"/>
      <c r="XDQ47" s="43"/>
      <c r="XDR47" s="43"/>
      <c r="XDS47" s="44"/>
      <c r="XDT47" s="45"/>
      <c r="XDU47" s="44"/>
      <c r="XDV47" s="44"/>
      <c r="XDW47" s="38"/>
      <c r="XDX47" s="39"/>
      <c r="XDY47" s="40"/>
      <c r="XDZ47" s="38"/>
      <c r="XEA47" s="41"/>
      <c r="XEB47" s="41"/>
      <c r="XEC47" s="41"/>
      <c r="XED47" s="41"/>
      <c r="XEE47" s="42"/>
      <c r="XEF47" s="43"/>
      <c r="XEG47" s="43"/>
      <c r="XEH47" s="44"/>
      <c r="XEI47" s="45"/>
      <c r="XEJ47" s="44"/>
      <c r="XEK47" s="44"/>
      <c r="XEL47" s="38"/>
      <c r="XEM47" s="39"/>
      <c r="XEN47" s="40"/>
      <c r="XEO47" s="38"/>
      <c r="XEP47" s="41"/>
      <c r="XEQ47" s="41"/>
      <c r="XER47" s="41"/>
      <c r="XES47" s="41"/>
      <c r="XET47" s="42"/>
      <c r="XEU47" s="43"/>
      <c r="XEV47" s="43"/>
      <c r="XEW47" s="44"/>
      <c r="XEX47" s="45"/>
      <c r="XEY47" s="44"/>
      <c r="XEZ47" s="44"/>
      <c r="XFA47" s="38"/>
      <c r="XFB47" s="39"/>
      <c r="XFC47" s="40"/>
      <c r="XFD47" s="38"/>
    </row>
    <row r="48" spans="1:16384" s="35" customFormat="1" ht="15.75" hidden="1" x14ac:dyDescent="0.25">
      <c r="A48" s="68"/>
      <c r="B48" s="84"/>
      <c r="C48" s="95"/>
      <c r="D48" s="68"/>
      <c r="E48" s="71"/>
      <c r="F48" s="71"/>
      <c r="G48" s="71"/>
      <c r="H48" s="72"/>
      <c r="I48" s="72"/>
      <c r="J48" s="72"/>
      <c r="K48" s="72"/>
      <c r="L48" s="73"/>
      <c r="M48" s="74"/>
      <c r="N48" s="73"/>
      <c r="O48" s="73"/>
    </row>
    <row r="49" spans="1:15" s="35" customFormat="1" ht="15.75" hidden="1" x14ac:dyDescent="0.25">
      <c r="A49" s="68"/>
      <c r="B49" s="96"/>
      <c r="C49" s="70"/>
      <c r="D49" s="68"/>
      <c r="E49" s="71"/>
      <c r="F49" s="71"/>
      <c r="G49" s="71"/>
      <c r="H49" s="72"/>
      <c r="I49" s="72"/>
      <c r="J49" s="72"/>
      <c r="K49" s="72"/>
      <c r="L49" s="73"/>
      <c r="M49" s="74"/>
      <c r="N49" s="73"/>
      <c r="O49" s="73"/>
    </row>
    <row r="50" spans="1:15" s="35" customFormat="1" ht="15.75" hidden="1" x14ac:dyDescent="0.25">
      <c r="A50" s="89"/>
      <c r="B50" s="97"/>
      <c r="C50" s="98"/>
      <c r="D50" s="89"/>
      <c r="E50" s="99"/>
      <c r="F50" s="99"/>
      <c r="G50" s="99"/>
      <c r="H50" s="100"/>
      <c r="I50" s="100"/>
      <c r="J50" s="100"/>
      <c r="K50" s="100"/>
      <c r="L50" s="101"/>
      <c r="M50" s="102"/>
      <c r="N50" s="101"/>
      <c r="O50" s="101"/>
    </row>
    <row r="51" spans="1:15" s="35" customFormat="1" ht="38.25" customHeight="1" x14ac:dyDescent="0.25">
      <c r="A51" s="68">
        <v>6.3</v>
      </c>
      <c r="B51" s="142" t="s">
        <v>82</v>
      </c>
      <c r="C51" s="91" t="s">
        <v>73</v>
      </c>
      <c r="D51" s="68"/>
      <c r="E51" s="71">
        <v>10984750</v>
      </c>
      <c r="F51" s="71">
        <v>10984750</v>
      </c>
      <c r="G51" s="71">
        <v>10112300</v>
      </c>
      <c r="H51" s="72">
        <v>2701</v>
      </c>
      <c r="I51" s="72" t="s">
        <v>136</v>
      </c>
      <c r="J51" s="72">
        <v>2701</v>
      </c>
      <c r="K51" s="72">
        <v>961</v>
      </c>
      <c r="L51" s="73">
        <f t="shared" ref="L51:L57" si="56">G51/E51*100</f>
        <v>92.057625344227219</v>
      </c>
      <c r="M51" s="74">
        <f t="shared" ref="M51:M52" si="57">IF(F51,G51/F51,0)</f>
        <v>0.92057625344227223</v>
      </c>
      <c r="N51" s="73">
        <f t="shared" ref="N51:N57" si="58">K51/H51*100</f>
        <v>35.579415031469821</v>
      </c>
      <c r="O51" s="73">
        <f t="shared" ref="O51:O56" si="59">IF(K51,J51/H51,0)</f>
        <v>1</v>
      </c>
    </row>
    <row r="52" spans="1:15" s="35" customFormat="1" ht="36.75" customHeight="1" x14ac:dyDescent="0.25">
      <c r="A52" s="68">
        <v>6.4</v>
      </c>
      <c r="B52" s="142" t="s">
        <v>83</v>
      </c>
      <c r="C52" s="94" t="s">
        <v>74</v>
      </c>
      <c r="D52" s="68"/>
      <c r="E52" s="71">
        <v>741032</v>
      </c>
      <c r="F52" s="71">
        <v>741032</v>
      </c>
      <c r="G52" s="71">
        <v>739210</v>
      </c>
      <c r="H52" s="72">
        <v>1158</v>
      </c>
      <c r="I52" s="72" t="s">
        <v>137</v>
      </c>
      <c r="J52" s="72">
        <v>1158</v>
      </c>
      <c r="K52" s="72">
        <v>219</v>
      </c>
      <c r="L52" s="73">
        <f t="shared" si="56"/>
        <v>99.75412667739046</v>
      </c>
      <c r="M52" s="74">
        <f t="shared" si="57"/>
        <v>0.99754126677390453</v>
      </c>
      <c r="N52" s="73">
        <f t="shared" si="58"/>
        <v>18.911917098445596</v>
      </c>
      <c r="O52" s="73">
        <f t="shared" si="59"/>
        <v>1</v>
      </c>
    </row>
    <row r="53" spans="1:15" s="35" customFormat="1" ht="15.75" hidden="1" x14ac:dyDescent="0.25">
      <c r="A53" s="89"/>
      <c r="B53" s="143"/>
      <c r="C53" s="91"/>
      <c r="D53" s="89"/>
      <c r="E53" s="99"/>
      <c r="F53" s="99"/>
      <c r="G53" s="71">
        <v>0</v>
      </c>
      <c r="H53" s="100"/>
      <c r="I53" s="100"/>
      <c r="J53" s="100"/>
      <c r="K53" s="72">
        <v>0</v>
      </c>
      <c r="L53" s="101"/>
      <c r="M53" s="102"/>
      <c r="N53" s="101"/>
      <c r="O53" s="101">
        <f t="shared" si="59"/>
        <v>0</v>
      </c>
    </row>
    <row r="54" spans="1:15" s="35" customFormat="1" ht="48.75" customHeight="1" x14ac:dyDescent="0.25">
      <c r="A54" s="68">
        <v>6.5</v>
      </c>
      <c r="B54" s="141" t="s">
        <v>84</v>
      </c>
      <c r="C54" s="91" t="s">
        <v>60</v>
      </c>
      <c r="D54" s="68"/>
      <c r="E54" s="71">
        <v>6446162</v>
      </c>
      <c r="F54" s="71">
        <v>6446162</v>
      </c>
      <c r="G54" s="71">
        <v>3159793.6</v>
      </c>
      <c r="H54" s="72">
        <v>794</v>
      </c>
      <c r="I54" s="72" t="s">
        <v>47</v>
      </c>
      <c r="J54" s="72">
        <v>794</v>
      </c>
      <c r="K54" s="72">
        <v>392</v>
      </c>
      <c r="L54" s="73">
        <f t="shared" si="56"/>
        <v>49.018215800347562</v>
      </c>
      <c r="M54" s="74">
        <f t="shared" ref="M54" si="60">IF(F54,G54/F54,0)</f>
        <v>0.49018215800347559</v>
      </c>
      <c r="N54" s="73">
        <f t="shared" si="58"/>
        <v>49.370277078085643</v>
      </c>
      <c r="O54" s="73">
        <f t="shared" si="59"/>
        <v>1</v>
      </c>
    </row>
    <row r="55" spans="1:15" s="35" customFormat="1" ht="15.75" hidden="1" x14ac:dyDescent="0.25">
      <c r="A55" s="68"/>
      <c r="B55" s="141"/>
      <c r="C55" s="70"/>
      <c r="D55" s="68"/>
      <c r="E55" s="71"/>
      <c r="F55" s="71"/>
      <c r="G55" s="71">
        <v>0</v>
      </c>
      <c r="H55" s="72"/>
      <c r="I55" s="72"/>
      <c r="J55" s="72"/>
      <c r="K55" s="72">
        <v>0</v>
      </c>
      <c r="L55" s="73" t="e">
        <f t="shared" si="56"/>
        <v>#DIV/0!</v>
      </c>
      <c r="M55" s="74" t="e">
        <f t="shared" ref="M55:M57" si="61">G55/F55*100</f>
        <v>#DIV/0!</v>
      </c>
      <c r="N55" s="73" t="e">
        <f t="shared" si="58"/>
        <v>#DIV/0!</v>
      </c>
      <c r="O55" s="73">
        <f t="shared" si="59"/>
        <v>0</v>
      </c>
    </row>
    <row r="56" spans="1:15" s="35" customFormat="1" ht="63" customHeight="1" x14ac:dyDescent="0.25">
      <c r="A56" s="68">
        <v>6.6</v>
      </c>
      <c r="B56" s="144" t="s">
        <v>85</v>
      </c>
      <c r="C56" s="85" t="s">
        <v>75</v>
      </c>
      <c r="D56" s="68"/>
      <c r="E56" s="71">
        <v>4757218</v>
      </c>
      <c r="F56" s="71">
        <v>4757218</v>
      </c>
      <c r="G56" s="71">
        <v>2086006.83</v>
      </c>
      <c r="H56" s="72">
        <v>59</v>
      </c>
      <c r="I56" s="72" t="s">
        <v>47</v>
      </c>
      <c r="J56" s="72">
        <v>59</v>
      </c>
      <c r="K56" s="72">
        <v>59</v>
      </c>
      <c r="L56" s="73">
        <f t="shared" si="56"/>
        <v>43.849300788822376</v>
      </c>
      <c r="M56" s="74">
        <f t="shared" ref="M56" si="62">IF(F56,G56/F56,0)</f>
        <v>0.43849300788822376</v>
      </c>
      <c r="N56" s="73">
        <f t="shared" si="58"/>
        <v>100</v>
      </c>
      <c r="O56" s="73">
        <f t="shared" si="59"/>
        <v>1</v>
      </c>
    </row>
    <row r="57" spans="1:15" s="35" customFormat="1" ht="15.75" hidden="1" x14ac:dyDescent="0.25">
      <c r="A57" s="68"/>
      <c r="B57" s="145"/>
      <c r="C57" s="98"/>
      <c r="D57" s="68"/>
      <c r="E57" s="71"/>
      <c r="F57" s="71"/>
      <c r="G57" s="71">
        <v>0</v>
      </c>
      <c r="H57" s="72"/>
      <c r="I57" s="72"/>
      <c r="J57" s="72"/>
      <c r="K57" s="72">
        <v>0</v>
      </c>
      <c r="L57" s="73" t="e">
        <f t="shared" si="56"/>
        <v>#DIV/0!</v>
      </c>
      <c r="M57" s="74" t="e">
        <f t="shared" si="61"/>
        <v>#DIV/0!</v>
      </c>
      <c r="N57" s="73" t="e">
        <f t="shared" si="58"/>
        <v>#DIV/0!</v>
      </c>
      <c r="O57" s="73" t="e">
        <f t="shared" ref="O57" si="63">K57/J57*100</f>
        <v>#DIV/0!</v>
      </c>
    </row>
    <row r="58" spans="1:15" s="35" customFormat="1" ht="84" customHeight="1" x14ac:dyDescent="0.25">
      <c r="A58" s="103">
        <v>6.7</v>
      </c>
      <c r="B58" s="146" t="s">
        <v>86</v>
      </c>
      <c r="C58" s="85" t="s">
        <v>61</v>
      </c>
      <c r="D58" s="68"/>
      <c r="E58" s="71">
        <v>8444804</v>
      </c>
      <c r="F58" s="71">
        <v>8444804</v>
      </c>
      <c r="G58" s="71">
        <v>0</v>
      </c>
      <c r="H58" s="72">
        <v>96</v>
      </c>
      <c r="I58" s="72" t="s">
        <v>48</v>
      </c>
      <c r="J58" s="72">
        <v>96</v>
      </c>
      <c r="K58" s="72">
        <v>0</v>
      </c>
      <c r="L58" s="73">
        <f t="shared" ref="L58" si="64">G58/E58*100</f>
        <v>0</v>
      </c>
      <c r="M58" s="74">
        <f t="shared" ref="M58" si="65">IF(F58,G58/F58,0)</f>
        <v>0</v>
      </c>
      <c r="N58" s="73">
        <f t="shared" ref="N58" si="66">K58/H58*100</f>
        <v>0</v>
      </c>
      <c r="O58" s="73">
        <f t="shared" ref="O58" si="67">IF(K58,J58/H58,0)</f>
        <v>0</v>
      </c>
    </row>
    <row r="59" spans="1:15" s="35" customFormat="1" ht="47.25" x14ac:dyDescent="0.25">
      <c r="A59" s="68">
        <v>6.8</v>
      </c>
      <c r="B59" s="146" t="s">
        <v>87</v>
      </c>
      <c r="C59" s="84" t="s">
        <v>63</v>
      </c>
      <c r="D59" s="68"/>
      <c r="E59" s="71">
        <v>1606914</v>
      </c>
      <c r="F59" s="71">
        <v>1606914</v>
      </c>
      <c r="G59" s="71">
        <v>0</v>
      </c>
      <c r="H59" s="72">
        <v>2070</v>
      </c>
      <c r="I59" s="72" t="s">
        <v>50</v>
      </c>
      <c r="J59" s="72">
        <v>2070</v>
      </c>
      <c r="K59" s="72">
        <v>0</v>
      </c>
      <c r="L59" s="73">
        <f t="shared" ref="L59" si="68">G59/E59*100</f>
        <v>0</v>
      </c>
      <c r="M59" s="74">
        <f t="shared" ref="M59" si="69">IF(F59,G59/F59,0)</f>
        <v>0</v>
      </c>
      <c r="N59" s="73">
        <f t="shared" ref="N59" si="70">K59/H59*100</f>
        <v>0</v>
      </c>
      <c r="O59" s="73">
        <f t="shared" ref="O59" si="71">IF(K59,J59/H59,0)</f>
        <v>0</v>
      </c>
    </row>
    <row r="60" spans="1:15" s="35" customFormat="1" ht="101.25" customHeight="1" x14ac:dyDescent="0.25">
      <c r="A60" s="68">
        <v>6.9</v>
      </c>
      <c r="B60" s="146" t="s">
        <v>88</v>
      </c>
      <c r="C60" s="84" t="s">
        <v>62</v>
      </c>
      <c r="D60" s="68"/>
      <c r="E60" s="71">
        <v>496492</v>
      </c>
      <c r="F60" s="71">
        <v>496492</v>
      </c>
      <c r="G60" s="71">
        <v>0</v>
      </c>
      <c r="H60" s="72">
        <v>50</v>
      </c>
      <c r="I60" s="72" t="s">
        <v>49</v>
      </c>
      <c r="J60" s="72">
        <v>50</v>
      </c>
      <c r="K60" s="72">
        <v>0</v>
      </c>
      <c r="L60" s="73">
        <f>G60/E60*100</f>
        <v>0</v>
      </c>
      <c r="M60" s="74">
        <f>IF(F60,G60/F60,0)</f>
        <v>0</v>
      </c>
      <c r="N60" s="73">
        <f>K60/H60*100</f>
        <v>0</v>
      </c>
      <c r="O60" s="73">
        <f>IF(K60,J60/H60,0)</f>
        <v>0</v>
      </c>
    </row>
    <row r="61" spans="1:15" s="35" customFormat="1" ht="84.75" customHeight="1" x14ac:dyDescent="0.25">
      <c r="A61" s="103">
        <v>6.1</v>
      </c>
      <c r="B61" s="146" t="s">
        <v>112</v>
      </c>
      <c r="C61" s="85" t="s">
        <v>61</v>
      </c>
      <c r="D61" s="68"/>
      <c r="E61" s="71">
        <v>1232970</v>
      </c>
      <c r="F61" s="71">
        <v>1232970</v>
      </c>
      <c r="G61" s="71">
        <v>0</v>
      </c>
      <c r="H61" s="72">
        <v>13</v>
      </c>
      <c r="I61" s="72" t="s">
        <v>48</v>
      </c>
      <c r="J61" s="72">
        <v>13</v>
      </c>
      <c r="K61" s="72">
        <v>0</v>
      </c>
      <c r="L61" s="73">
        <f t="shared" ref="L61:L63" si="72">G61/E61*100</f>
        <v>0</v>
      </c>
      <c r="M61" s="74">
        <f t="shared" ref="M61" si="73">IF(F61,G61/F61,0)</f>
        <v>0</v>
      </c>
      <c r="N61" s="73">
        <f t="shared" ref="N61:N63" si="74">K61/H61*100</f>
        <v>0</v>
      </c>
      <c r="O61" s="73">
        <f t="shared" ref="O61:O63" si="75">IF(K61,J61/H61,0)</f>
        <v>0</v>
      </c>
    </row>
    <row r="62" spans="1:15" s="35" customFormat="1" ht="24" customHeight="1" x14ac:dyDescent="0.25">
      <c r="A62" s="103">
        <v>6.11</v>
      </c>
      <c r="B62" s="146" t="s">
        <v>113</v>
      </c>
      <c r="C62" s="85" t="s">
        <v>156</v>
      </c>
      <c r="D62" s="68"/>
      <c r="E62" s="71">
        <v>2988208</v>
      </c>
      <c r="F62" s="71">
        <v>2988208</v>
      </c>
      <c r="G62" s="71">
        <v>0</v>
      </c>
      <c r="H62" s="72">
        <v>1</v>
      </c>
      <c r="I62" s="72" t="s">
        <v>128</v>
      </c>
      <c r="J62" s="72">
        <v>1</v>
      </c>
      <c r="K62" s="72">
        <v>0</v>
      </c>
      <c r="L62" s="73">
        <f t="shared" si="72"/>
        <v>0</v>
      </c>
      <c r="M62" s="74"/>
      <c r="N62" s="73">
        <f t="shared" si="74"/>
        <v>0</v>
      </c>
      <c r="O62" s="73">
        <f t="shared" si="75"/>
        <v>0</v>
      </c>
    </row>
    <row r="63" spans="1:15" s="35" customFormat="1" ht="110.25" x14ac:dyDescent="0.25">
      <c r="A63" s="103">
        <v>6.12</v>
      </c>
      <c r="B63" s="146" t="s">
        <v>158</v>
      </c>
      <c r="C63" s="88" t="s">
        <v>176</v>
      </c>
      <c r="D63" s="68"/>
      <c r="E63" s="71">
        <v>1520000</v>
      </c>
      <c r="F63" s="71">
        <v>1520000</v>
      </c>
      <c r="G63" s="71">
        <v>0</v>
      </c>
      <c r="H63" s="72">
        <v>196</v>
      </c>
      <c r="I63" s="72" t="s">
        <v>48</v>
      </c>
      <c r="J63" s="72">
        <v>196</v>
      </c>
      <c r="K63" s="72">
        <v>0</v>
      </c>
      <c r="L63" s="73">
        <f t="shared" si="72"/>
        <v>0</v>
      </c>
      <c r="M63" s="74">
        <f t="shared" ref="M63" si="76">IF(F63,G63/F63,0)</f>
        <v>0</v>
      </c>
      <c r="N63" s="73">
        <f t="shared" si="74"/>
        <v>0</v>
      </c>
      <c r="O63" s="73">
        <f t="shared" si="75"/>
        <v>0</v>
      </c>
    </row>
    <row r="64" spans="1:15" s="35" customFormat="1" ht="15.75" x14ac:dyDescent="0.25">
      <c r="A64" s="103"/>
      <c r="B64" s="122"/>
      <c r="C64" s="209"/>
      <c r="D64" s="68"/>
      <c r="E64" s="71"/>
      <c r="F64" s="71"/>
      <c r="G64" s="71"/>
      <c r="H64" s="72"/>
      <c r="I64" s="72"/>
      <c r="J64" s="72"/>
      <c r="K64" s="72"/>
      <c r="L64" s="73"/>
      <c r="M64" s="74"/>
      <c r="N64" s="73"/>
      <c r="O64" s="73"/>
    </row>
    <row r="65" spans="1:16384" s="46" customFormat="1" ht="31.5" x14ac:dyDescent="0.25">
      <c r="A65" s="75"/>
      <c r="B65" s="76" t="s">
        <v>53</v>
      </c>
      <c r="C65" s="77"/>
      <c r="D65" s="75"/>
      <c r="E65" s="78">
        <f>SUM(E66,E76)</f>
        <v>13863008</v>
      </c>
      <c r="F65" s="78">
        <f>SUM(F66,F76)</f>
        <v>13863008</v>
      </c>
      <c r="G65" s="78">
        <f>SUM(G66,G76)</f>
        <v>1761784.98</v>
      </c>
      <c r="H65" s="79">
        <f>SUM(H66,H76)</f>
        <v>4432</v>
      </c>
      <c r="I65" s="80" t="s">
        <v>43</v>
      </c>
      <c r="J65" s="79">
        <f>SUM(J66,J76)</f>
        <v>4432</v>
      </c>
      <c r="K65" s="79">
        <f>SUM(K66,K76)</f>
        <v>26</v>
      </c>
      <c r="L65" s="81">
        <f t="shared" ref="L65" si="77">G65/E65*100</f>
        <v>12.708533241847656</v>
      </c>
      <c r="M65" s="82">
        <f t="shared" ref="M65:M66" si="78">IF(F65,G65/F65,0)</f>
        <v>0.12708533241847655</v>
      </c>
      <c r="N65" s="81">
        <f t="shared" ref="N65" si="79">K65/H65*100</f>
        <v>0.58664259927797835</v>
      </c>
      <c r="O65" s="81">
        <f t="shared" ref="O65:O66" si="80">IF(K65,J65/H65,0)</f>
        <v>1</v>
      </c>
      <c r="P65" s="38"/>
      <c r="Q65" s="39"/>
      <c r="R65" s="40"/>
      <c r="S65" s="38"/>
      <c r="T65" s="41"/>
      <c r="U65" s="41"/>
      <c r="V65" s="41"/>
      <c r="W65" s="41"/>
      <c r="X65" s="42"/>
      <c r="Y65" s="43"/>
      <c r="Z65" s="43"/>
      <c r="AA65" s="44"/>
      <c r="AB65" s="45"/>
      <c r="AC65" s="44"/>
      <c r="AD65" s="44"/>
      <c r="AE65" s="38"/>
      <c r="AF65" s="39"/>
      <c r="AG65" s="40"/>
      <c r="AH65" s="38"/>
      <c r="AI65" s="41"/>
      <c r="AJ65" s="41"/>
      <c r="AK65" s="41"/>
      <c r="AL65" s="41"/>
      <c r="AM65" s="42"/>
      <c r="AN65" s="43"/>
      <c r="AO65" s="43"/>
      <c r="AP65" s="44"/>
      <c r="AQ65" s="45"/>
      <c r="AR65" s="44"/>
      <c r="AS65" s="44"/>
      <c r="AT65" s="38"/>
      <c r="AU65" s="39"/>
      <c r="AV65" s="40"/>
      <c r="AW65" s="38"/>
      <c r="AX65" s="41"/>
      <c r="AY65" s="41"/>
      <c r="AZ65" s="41"/>
      <c r="BA65" s="41"/>
      <c r="BB65" s="42"/>
      <c r="BC65" s="43"/>
      <c r="BD65" s="43"/>
      <c r="BE65" s="44"/>
      <c r="BF65" s="45"/>
      <c r="BG65" s="44"/>
      <c r="BH65" s="44"/>
      <c r="BI65" s="38"/>
      <c r="BJ65" s="39"/>
      <c r="BK65" s="40"/>
      <c r="BL65" s="38"/>
      <c r="BM65" s="41"/>
      <c r="BN65" s="41"/>
      <c r="BO65" s="41"/>
      <c r="BP65" s="41"/>
      <c r="BQ65" s="42"/>
      <c r="BR65" s="43"/>
      <c r="BS65" s="43"/>
      <c r="BT65" s="44"/>
      <c r="BU65" s="45"/>
      <c r="BV65" s="44"/>
      <c r="BW65" s="44"/>
      <c r="BX65" s="38"/>
      <c r="BY65" s="39"/>
      <c r="BZ65" s="40"/>
      <c r="CA65" s="38"/>
      <c r="CB65" s="41"/>
      <c r="CC65" s="41"/>
      <c r="CD65" s="41"/>
      <c r="CE65" s="41"/>
      <c r="CF65" s="42"/>
      <c r="CG65" s="43"/>
      <c r="CH65" s="43"/>
      <c r="CI65" s="44"/>
      <c r="CJ65" s="45"/>
      <c r="CK65" s="44"/>
      <c r="CL65" s="44"/>
      <c r="CM65" s="38"/>
      <c r="CN65" s="39"/>
      <c r="CO65" s="40"/>
      <c r="CP65" s="38"/>
      <c r="CQ65" s="41"/>
      <c r="CR65" s="41"/>
      <c r="CS65" s="41"/>
      <c r="CT65" s="41"/>
      <c r="CU65" s="42"/>
      <c r="CV65" s="43"/>
      <c r="CW65" s="43"/>
      <c r="CX65" s="44"/>
      <c r="CY65" s="45"/>
      <c r="CZ65" s="44"/>
      <c r="DA65" s="44"/>
      <c r="DB65" s="38"/>
      <c r="DC65" s="39"/>
      <c r="DD65" s="40"/>
      <c r="DE65" s="38"/>
      <c r="DF65" s="41"/>
      <c r="DG65" s="41"/>
      <c r="DH65" s="41"/>
      <c r="DI65" s="41"/>
      <c r="DJ65" s="42"/>
      <c r="DK65" s="43"/>
      <c r="DL65" s="43"/>
      <c r="DM65" s="44"/>
      <c r="DN65" s="45"/>
      <c r="DO65" s="44"/>
      <c r="DP65" s="44"/>
      <c r="DQ65" s="38"/>
      <c r="DR65" s="39"/>
      <c r="DS65" s="40"/>
      <c r="DT65" s="38"/>
      <c r="DU65" s="41"/>
      <c r="DV65" s="41"/>
      <c r="DW65" s="41"/>
      <c r="DX65" s="41"/>
      <c r="DY65" s="42"/>
      <c r="DZ65" s="43"/>
      <c r="EA65" s="43"/>
      <c r="EB65" s="44"/>
      <c r="EC65" s="45"/>
      <c r="ED65" s="44"/>
      <c r="EE65" s="44"/>
      <c r="EF65" s="38"/>
      <c r="EG65" s="39"/>
      <c r="EH65" s="40"/>
      <c r="EI65" s="38"/>
      <c r="EJ65" s="41"/>
      <c r="EK65" s="41"/>
      <c r="EL65" s="41"/>
      <c r="EM65" s="41"/>
      <c r="EN65" s="42"/>
      <c r="EO65" s="43"/>
      <c r="EP65" s="43"/>
      <c r="EQ65" s="44"/>
      <c r="ER65" s="45"/>
      <c r="ES65" s="44"/>
      <c r="ET65" s="44"/>
      <c r="EU65" s="38"/>
      <c r="EV65" s="39"/>
      <c r="EW65" s="40"/>
      <c r="EX65" s="38"/>
      <c r="EY65" s="41"/>
      <c r="EZ65" s="41"/>
      <c r="FA65" s="41"/>
      <c r="FB65" s="41"/>
      <c r="FC65" s="42"/>
      <c r="FD65" s="43"/>
      <c r="FE65" s="43"/>
      <c r="FF65" s="44"/>
      <c r="FG65" s="45"/>
      <c r="FH65" s="44"/>
      <c r="FI65" s="44"/>
      <c r="FJ65" s="38"/>
      <c r="FK65" s="39"/>
      <c r="FL65" s="40"/>
      <c r="FM65" s="38"/>
      <c r="FN65" s="41"/>
      <c r="FO65" s="41"/>
      <c r="FP65" s="41"/>
      <c r="FQ65" s="41"/>
      <c r="FR65" s="42"/>
      <c r="FS65" s="43"/>
      <c r="FT65" s="43"/>
      <c r="FU65" s="44"/>
      <c r="FV65" s="45"/>
      <c r="FW65" s="44"/>
      <c r="FX65" s="44"/>
      <c r="FY65" s="38"/>
      <c r="FZ65" s="39"/>
      <c r="GA65" s="40"/>
      <c r="GB65" s="38"/>
      <c r="GC65" s="41"/>
      <c r="GD65" s="41"/>
      <c r="GE65" s="41"/>
      <c r="GF65" s="41"/>
      <c r="GG65" s="42"/>
      <c r="GH65" s="43"/>
      <c r="GI65" s="43"/>
      <c r="GJ65" s="44"/>
      <c r="GK65" s="45"/>
      <c r="GL65" s="44"/>
      <c r="GM65" s="44"/>
      <c r="GN65" s="38"/>
      <c r="GO65" s="39"/>
      <c r="GP65" s="40"/>
      <c r="GQ65" s="38"/>
      <c r="GR65" s="41"/>
      <c r="GS65" s="41"/>
      <c r="GT65" s="41"/>
      <c r="GU65" s="41"/>
      <c r="GV65" s="42"/>
      <c r="GW65" s="43"/>
      <c r="GX65" s="43"/>
      <c r="GY65" s="44"/>
      <c r="GZ65" s="45"/>
      <c r="HA65" s="44"/>
      <c r="HB65" s="44"/>
      <c r="HC65" s="38"/>
      <c r="HD65" s="39"/>
      <c r="HE65" s="40"/>
      <c r="HF65" s="38"/>
      <c r="HG65" s="41"/>
      <c r="HH65" s="41"/>
      <c r="HI65" s="41"/>
      <c r="HJ65" s="41"/>
      <c r="HK65" s="42"/>
      <c r="HL65" s="43"/>
      <c r="HM65" s="43"/>
      <c r="HN65" s="44"/>
      <c r="HO65" s="45"/>
      <c r="HP65" s="44"/>
      <c r="HQ65" s="44"/>
      <c r="HR65" s="38"/>
      <c r="HS65" s="39"/>
      <c r="HT65" s="40"/>
      <c r="HU65" s="38"/>
      <c r="HV65" s="41"/>
      <c r="HW65" s="41"/>
      <c r="HX65" s="41"/>
      <c r="HY65" s="41"/>
      <c r="HZ65" s="42"/>
      <c r="IA65" s="43"/>
      <c r="IB65" s="43"/>
      <c r="IC65" s="44"/>
      <c r="ID65" s="45"/>
      <c r="IE65" s="44"/>
      <c r="IF65" s="44"/>
      <c r="IG65" s="38"/>
      <c r="IH65" s="39"/>
      <c r="II65" s="40"/>
      <c r="IJ65" s="38"/>
      <c r="IK65" s="41"/>
      <c r="IL65" s="41"/>
      <c r="IM65" s="41"/>
      <c r="IN65" s="41"/>
      <c r="IO65" s="42"/>
      <c r="IP65" s="43"/>
      <c r="IQ65" s="43"/>
      <c r="IR65" s="44"/>
      <c r="IS65" s="45"/>
      <c r="IT65" s="44"/>
      <c r="IU65" s="44"/>
      <c r="IV65" s="38"/>
      <c r="IW65" s="39"/>
      <c r="IX65" s="40"/>
      <c r="IY65" s="38"/>
      <c r="IZ65" s="41"/>
      <c r="JA65" s="41"/>
      <c r="JB65" s="41"/>
      <c r="JC65" s="41"/>
      <c r="JD65" s="42"/>
      <c r="JE65" s="43"/>
      <c r="JF65" s="43"/>
      <c r="JG65" s="44"/>
      <c r="JH65" s="45"/>
      <c r="JI65" s="44"/>
      <c r="JJ65" s="44"/>
      <c r="JK65" s="38"/>
      <c r="JL65" s="39"/>
      <c r="JM65" s="40"/>
      <c r="JN65" s="38"/>
      <c r="JO65" s="41"/>
      <c r="JP65" s="41"/>
      <c r="JQ65" s="41"/>
      <c r="JR65" s="41"/>
      <c r="JS65" s="42"/>
      <c r="JT65" s="43"/>
      <c r="JU65" s="43"/>
      <c r="JV65" s="44"/>
      <c r="JW65" s="45"/>
      <c r="JX65" s="44"/>
      <c r="JY65" s="44"/>
      <c r="JZ65" s="38"/>
      <c r="KA65" s="39"/>
      <c r="KB65" s="40"/>
      <c r="KC65" s="38"/>
      <c r="KD65" s="41"/>
      <c r="KE65" s="41"/>
      <c r="KF65" s="41"/>
      <c r="KG65" s="41"/>
      <c r="KH65" s="42"/>
      <c r="KI65" s="43"/>
      <c r="KJ65" s="43"/>
      <c r="KK65" s="44"/>
      <c r="KL65" s="45"/>
      <c r="KM65" s="44"/>
      <c r="KN65" s="44"/>
      <c r="KO65" s="38"/>
      <c r="KP65" s="39"/>
      <c r="KQ65" s="40"/>
      <c r="KR65" s="38"/>
      <c r="KS65" s="41"/>
      <c r="KT65" s="41"/>
      <c r="KU65" s="41"/>
      <c r="KV65" s="41"/>
      <c r="KW65" s="42"/>
      <c r="KX65" s="43"/>
      <c r="KY65" s="43"/>
      <c r="KZ65" s="44"/>
      <c r="LA65" s="45"/>
      <c r="LB65" s="44"/>
      <c r="LC65" s="44"/>
      <c r="LD65" s="38"/>
      <c r="LE65" s="39"/>
      <c r="LF65" s="40"/>
      <c r="LG65" s="38"/>
      <c r="LH65" s="41"/>
      <c r="LI65" s="41"/>
      <c r="LJ65" s="41"/>
      <c r="LK65" s="41"/>
      <c r="LL65" s="42"/>
      <c r="LM65" s="43"/>
      <c r="LN65" s="43"/>
      <c r="LO65" s="44"/>
      <c r="LP65" s="45"/>
      <c r="LQ65" s="44"/>
      <c r="LR65" s="44"/>
      <c r="LS65" s="38"/>
      <c r="LT65" s="39"/>
      <c r="LU65" s="40"/>
      <c r="LV65" s="38"/>
      <c r="LW65" s="41"/>
      <c r="LX65" s="41"/>
      <c r="LY65" s="41"/>
      <c r="LZ65" s="41"/>
      <c r="MA65" s="42"/>
      <c r="MB65" s="43"/>
      <c r="MC65" s="43"/>
      <c r="MD65" s="44"/>
      <c r="ME65" s="45"/>
      <c r="MF65" s="44"/>
      <c r="MG65" s="44"/>
      <c r="MH65" s="38"/>
      <c r="MI65" s="39"/>
      <c r="MJ65" s="40"/>
      <c r="MK65" s="38"/>
      <c r="ML65" s="41"/>
      <c r="MM65" s="41"/>
      <c r="MN65" s="41"/>
      <c r="MO65" s="41"/>
      <c r="MP65" s="42"/>
      <c r="MQ65" s="43"/>
      <c r="MR65" s="43"/>
      <c r="MS65" s="44"/>
      <c r="MT65" s="45"/>
      <c r="MU65" s="44"/>
      <c r="MV65" s="44"/>
      <c r="MW65" s="38"/>
      <c r="MX65" s="39"/>
      <c r="MY65" s="40"/>
      <c r="MZ65" s="38"/>
      <c r="NA65" s="41"/>
      <c r="NB65" s="41"/>
      <c r="NC65" s="41"/>
      <c r="ND65" s="41"/>
      <c r="NE65" s="42"/>
      <c r="NF65" s="43"/>
      <c r="NG65" s="43"/>
      <c r="NH65" s="44"/>
      <c r="NI65" s="45"/>
      <c r="NJ65" s="44"/>
      <c r="NK65" s="44"/>
      <c r="NL65" s="38"/>
      <c r="NM65" s="39"/>
      <c r="NN65" s="40"/>
      <c r="NO65" s="38"/>
      <c r="NP65" s="41"/>
      <c r="NQ65" s="41"/>
      <c r="NR65" s="41"/>
      <c r="NS65" s="41"/>
      <c r="NT65" s="42"/>
      <c r="NU65" s="43"/>
      <c r="NV65" s="43"/>
      <c r="NW65" s="44"/>
      <c r="NX65" s="45"/>
      <c r="NY65" s="44"/>
      <c r="NZ65" s="44"/>
      <c r="OA65" s="38"/>
      <c r="OB65" s="39"/>
      <c r="OC65" s="40"/>
      <c r="OD65" s="38"/>
      <c r="OE65" s="41"/>
      <c r="OF65" s="41"/>
      <c r="OG65" s="41"/>
      <c r="OH65" s="41"/>
      <c r="OI65" s="42"/>
      <c r="OJ65" s="43"/>
      <c r="OK65" s="43"/>
      <c r="OL65" s="44"/>
      <c r="OM65" s="45"/>
      <c r="ON65" s="44"/>
      <c r="OO65" s="44"/>
      <c r="OP65" s="38"/>
      <c r="OQ65" s="39"/>
      <c r="OR65" s="40"/>
      <c r="OS65" s="38"/>
      <c r="OT65" s="41"/>
      <c r="OU65" s="41"/>
      <c r="OV65" s="41"/>
      <c r="OW65" s="41"/>
      <c r="OX65" s="42"/>
      <c r="OY65" s="43"/>
      <c r="OZ65" s="43"/>
      <c r="PA65" s="44"/>
      <c r="PB65" s="45"/>
      <c r="PC65" s="44"/>
      <c r="PD65" s="44"/>
      <c r="PE65" s="38"/>
      <c r="PF65" s="39"/>
      <c r="PG65" s="40"/>
      <c r="PH65" s="38"/>
      <c r="PI65" s="41"/>
      <c r="PJ65" s="41"/>
      <c r="PK65" s="41"/>
      <c r="PL65" s="41"/>
      <c r="PM65" s="42"/>
      <c r="PN65" s="43"/>
      <c r="PO65" s="43"/>
      <c r="PP65" s="44"/>
      <c r="PQ65" s="45"/>
      <c r="PR65" s="44"/>
      <c r="PS65" s="44"/>
      <c r="PT65" s="38"/>
      <c r="PU65" s="39"/>
      <c r="PV65" s="40"/>
      <c r="PW65" s="38"/>
      <c r="PX65" s="41"/>
      <c r="PY65" s="41"/>
      <c r="PZ65" s="41"/>
      <c r="QA65" s="41"/>
      <c r="QB65" s="42"/>
      <c r="QC65" s="43"/>
      <c r="QD65" s="43"/>
      <c r="QE65" s="44"/>
      <c r="QF65" s="45"/>
      <c r="QG65" s="44"/>
      <c r="QH65" s="44"/>
      <c r="QI65" s="38"/>
      <c r="QJ65" s="39"/>
      <c r="QK65" s="40"/>
      <c r="QL65" s="38"/>
      <c r="QM65" s="41"/>
      <c r="QN65" s="41"/>
      <c r="QO65" s="41"/>
      <c r="QP65" s="41"/>
      <c r="QQ65" s="42"/>
      <c r="QR65" s="43"/>
      <c r="QS65" s="43"/>
      <c r="QT65" s="44"/>
      <c r="QU65" s="45"/>
      <c r="QV65" s="44"/>
      <c r="QW65" s="44"/>
      <c r="QX65" s="38"/>
      <c r="QY65" s="39"/>
      <c r="QZ65" s="40"/>
      <c r="RA65" s="38"/>
      <c r="RB65" s="41"/>
      <c r="RC65" s="41"/>
      <c r="RD65" s="41"/>
      <c r="RE65" s="41"/>
      <c r="RF65" s="42"/>
      <c r="RG65" s="43"/>
      <c r="RH65" s="43"/>
      <c r="RI65" s="44"/>
      <c r="RJ65" s="45"/>
      <c r="RK65" s="44"/>
      <c r="RL65" s="44"/>
      <c r="RM65" s="38"/>
      <c r="RN65" s="39"/>
      <c r="RO65" s="40"/>
      <c r="RP65" s="38"/>
      <c r="RQ65" s="41"/>
      <c r="RR65" s="41"/>
      <c r="RS65" s="41"/>
      <c r="RT65" s="41"/>
      <c r="RU65" s="42"/>
      <c r="RV65" s="43"/>
      <c r="RW65" s="43"/>
      <c r="RX65" s="44"/>
      <c r="RY65" s="45"/>
      <c r="RZ65" s="44"/>
      <c r="SA65" s="44"/>
      <c r="SB65" s="38"/>
      <c r="SC65" s="39"/>
      <c r="SD65" s="40"/>
      <c r="SE65" s="38"/>
      <c r="SF65" s="41"/>
      <c r="SG65" s="41"/>
      <c r="SH65" s="41"/>
      <c r="SI65" s="41"/>
      <c r="SJ65" s="42"/>
      <c r="SK65" s="43"/>
      <c r="SL65" s="43"/>
      <c r="SM65" s="44"/>
      <c r="SN65" s="45"/>
      <c r="SO65" s="44"/>
      <c r="SP65" s="44"/>
      <c r="SQ65" s="38"/>
      <c r="SR65" s="39"/>
      <c r="SS65" s="40"/>
      <c r="ST65" s="38"/>
      <c r="SU65" s="41"/>
      <c r="SV65" s="41"/>
      <c r="SW65" s="41"/>
      <c r="SX65" s="41"/>
      <c r="SY65" s="42"/>
      <c r="SZ65" s="43"/>
      <c r="TA65" s="43"/>
      <c r="TB65" s="44"/>
      <c r="TC65" s="45"/>
      <c r="TD65" s="44"/>
      <c r="TE65" s="44"/>
      <c r="TF65" s="38"/>
      <c r="TG65" s="39"/>
      <c r="TH65" s="40"/>
      <c r="TI65" s="38"/>
      <c r="TJ65" s="41"/>
      <c r="TK65" s="41"/>
      <c r="TL65" s="41"/>
      <c r="TM65" s="41"/>
      <c r="TN65" s="42"/>
      <c r="TO65" s="43"/>
      <c r="TP65" s="43"/>
      <c r="TQ65" s="44"/>
      <c r="TR65" s="45"/>
      <c r="TS65" s="44"/>
      <c r="TT65" s="44"/>
      <c r="TU65" s="38"/>
      <c r="TV65" s="39"/>
      <c r="TW65" s="40"/>
      <c r="TX65" s="38"/>
      <c r="TY65" s="41"/>
      <c r="TZ65" s="41"/>
      <c r="UA65" s="41"/>
      <c r="UB65" s="41"/>
      <c r="UC65" s="42"/>
      <c r="UD65" s="43"/>
      <c r="UE65" s="43"/>
      <c r="UF65" s="44"/>
      <c r="UG65" s="45"/>
      <c r="UH65" s="44"/>
      <c r="UI65" s="44"/>
      <c r="UJ65" s="38"/>
      <c r="UK65" s="39"/>
      <c r="UL65" s="40"/>
      <c r="UM65" s="38"/>
      <c r="UN65" s="41"/>
      <c r="UO65" s="41"/>
      <c r="UP65" s="41"/>
      <c r="UQ65" s="41"/>
      <c r="UR65" s="42"/>
      <c r="US65" s="43"/>
      <c r="UT65" s="43"/>
      <c r="UU65" s="44"/>
      <c r="UV65" s="45"/>
      <c r="UW65" s="44"/>
      <c r="UX65" s="44"/>
      <c r="UY65" s="38"/>
      <c r="UZ65" s="39"/>
      <c r="VA65" s="40"/>
      <c r="VB65" s="38"/>
      <c r="VC65" s="41"/>
      <c r="VD65" s="41"/>
      <c r="VE65" s="41"/>
      <c r="VF65" s="41"/>
      <c r="VG65" s="42"/>
      <c r="VH65" s="43"/>
      <c r="VI65" s="43"/>
      <c r="VJ65" s="44"/>
      <c r="VK65" s="45"/>
      <c r="VL65" s="44"/>
      <c r="VM65" s="44"/>
      <c r="VN65" s="38"/>
      <c r="VO65" s="39"/>
      <c r="VP65" s="40"/>
      <c r="VQ65" s="38"/>
      <c r="VR65" s="41"/>
      <c r="VS65" s="41"/>
      <c r="VT65" s="41"/>
      <c r="VU65" s="41"/>
      <c r="VV65" s="42"/>
      <c r="VW65" s="43"/>
      <c r="VX65" s="43"/>
      <c r="VY65" s="44"/>
      <c r="VZ65" s="45"/>
      <c r="WA65" s="44"/>
      <c r="WB65" s="44"/>
      <c r="WC65" s="38"/>
      <c r="WD65" s="39"/>
      <c r="WE65" s="40"/>
      <c r="WF65" s="38"/>
      <c r="WG65" s="41"/>
      <c r="WH65" s="41"/>
      <c r="WI65" s="41"/>
      <c r="WJ65" s="41"/>
      <c r="WK65" s="42"/>
      <c r="WL65" s="43"/>
      <c r="WM65" s="43"/>
      <c r="WN65" s="44"/>
      <c r="WO65" s="45"/>
      <c r="WP65" s="44"/>
      <c r="WQ65" s="44"/>
      <c r="WR65" s="38"/>
      <c r="WS65" s="39"/>
      <c r="WT65" s="40"/>
      <c r="WU65" s="38"/>
      <c r="WV65" s="41"/>
      <c r="WW65" s="41"/>
      <c r="WX65" s="41"/>
      <c r="WY65" s="41"/>
      <c r="WZ65" s="42"/>
      <c r="XA65" s="43"/>
      <c r="XB65" s="43"/>
      <c r="XC65" s="44"/>
      <c r="XD65" s="45"/>
      <c r="XE65" s="44"/>
      <c r="XF65" s="44"/>
      <c r="XG65" s="38"/>
      <c r="XH65" s="39"/>
      <c r="XI65" s="40"/>
      <c r="XJ65" s="38"/>
      <c r="XK65" s="41"/>
      <c r="XL65" s="41"/>
      <c r="XM65" s="41"/>
      <c r="XN65" s="41"/>
      <c r="XO65" s="42"/>
      <c r="XP65" s="43"/>
      <c r="XQ65" s="43"/>
      <c r="XR65" s="44"/>
      <c r="XS65" s="45"/>
      <c r="XT65" s="44"/>
      <c r="XU65" s="44"/>
      <c r="XV65" s="38"/>
      <c r="XW65" s="39"/>
      <c r="XX65" s="40"/>
      <c r="XY65" s="38"/>
      <c r="XZ65" s="41"/>
      <c r="YA65" s="41"/>
      <c r="YB65" s="41"/>
      <c r="YC65" s="41"/>
      <c r="YD65" s="42"/>
      <c r="YE65" s="43"/>
      <c r="YF65" s="43"/>
      <c r="YG65" s="44"/>
      <c r="YH65" s="45"/>
      <c r="YI65" s="44"/>
      <c r="YJ65" s="44"/>
      <c r="YK65" s="38"/>
      <c r="YL65" s="39"/>
      <c r="YM65" s="40"/>
      <c r="YN65" s="38"/>
      <c r="YO65" s="41"/>
      <c r="YP65" s="41"/>
      <c r="YQ65" s="41"/>
      <c r="YR65" s="41"/>
      <c r="YS65" s="42"/>
      <c r="YT65" s="43"/>
      <c r="YU65" s="43"/>
      <c r="YV65" s="44"/>
      <c r="YW65" s="45"/>
      <c r="YX65" s="44"/>
      <c r="YY65" s="44"/>
      <c r="YZ65" s="38"/>
      <c r="ZA65" s="39"/>
      <c r="ZB65" s="40"/>
      <c r="ZC65" s="38"/>
      <c r="ZD65" s="41"/>
      <c r="ZE65" s="41"/>
      <c r="ZF65" s="41"/>
      <c r="ZG65" s="41"/>
      <c r="ZH65" s="42"/>
      <c r="ZI65" s="43"/>
      <c r="ZJ65" s="43"/>
      <c r="ZK65" s="44"/>
      <c r="ZL65" s="45"/>
      <c r="ZM65" s="44"/>
      <c r="ZN65" s="44"/>
      <c r="ZO65" s="38"/>
      <c r="ZP65" s="39"/>
      <c r="ZQ65" s="40"/>
      <c r="ZR65" s="38"/>
      <c r="ZS65" s="41"/>
      <c r="ZT65" s="41"/>
      <c r="ZU65" s="41"/>
      <c r="ZV65" s="41"/>
      <c r="ZW65" s="42"/>
      <c r="ZX65" s="43"/>
      <c r="ZY65" s="43"/>
      <c r="ZZ65" s="44"/>
      <c r="AAA65" s="45"/>
      <c r="AAB65" s="44"/>
      <c r="AAC65" s="44"/>
      <c r="AAD65" s="38"/>
      <c r="AAE65" s="39"/>
      <c r="AAF65" s="40"/>
      <c r="AAG65" s="38"/>
      <c r="AAH65" s="41"/>
      <c r="AAI65" s="41"/>
      <c r="AAJ65" s="41"/>
      <c r="AAK65" s="41"/>
      <c r="AAL65" s="42"/>
      <c r="AAM65" s="43"/>
      <c r="AAN65" s="43"/>
      <c r="AAO65" s="44"/>
      <c r="AAP65" s="45"/>
      <c r="AAQ65" s="44"/>
      <c r="AAR65" s="44"/>
      <c r="AAS65" s="38"/>
      <c r="AAT65" s="39"/>
      <c r="AAU65" s="40"/>
      <c r="AAV65" s="38"/>
      <c r="AAW65" s="41"/>
      <c r="AAX65" s="41"/>
      <c r="AAY65" s="41"/>
      <c r="AAZ65" s="41"/>
      <c r="ABA65" s="42"/>
      <c r="ABB65" s="43"/>
      <c r="ABC65" s="43"/>
      <c r="ABD65" s="44"/>
      <c r="ABE65" s="45"/>
      <c r="ABF65" s="44"/>
      <c r="ABG65" s="44"/>
      <c r="ABH65" s="38"/>
      <c r="ABI65" s="39"/>
      <c r="ABJ65" s="40"/>
      <c r="ABK65" s="38"/>
      <c r="ABL65" s="41"/>
      <c r="ABM65" s="41"/>
      <c r="ABN65" s="41"/>
      <c r="ABO65" s="41"/>
      <c r="ABP65" s="42"/>
      <c r="ABQ65" s="43"/>
      <c r="ABR65" s="43"/>
      <c r="ABS65" s="44"/>
      <c r="ABT65" s="45"/>
      <c r="ABU65" s="44"/>
      <c r="ABV65" s="44"/>
      <c r="ABW65" s="38"/>
      <c r="ABX65" s="39"/>
      <c r="ABY65" s="40"/>
      <c r="ABZ65" s="38"/>
      <c r="ACA65" s="41"/>
      <c r="ACB65" s="41"/>
      <c r="ACC65" s="41"/>
      <c r="ACD65" s="41"/>
      <c r="ACE65" s="42"/>
      <c r="ACF65" s="43"/>
      <c r="ACG65" s="43"/>
      <c r="ACH65" s="44"/>
      <c r="ACI65" s="45"/>
      <c r="ACJ65" s="44"/>
      <c r="ACK65" s="44"/>
      <c r="ACL65" s="38"/>
      <c r="ACM65" s="39"/>
      <c r="ACN65" s="40"/>
      <c r="ACO65" s="38"/>
      <c r="ACP65" s="41"/>
      <c r="ACQ65" s="41"/>
      <c r="ACR65" s="41"/>
      <c r="ACS65" s="41"/>
      <c r="ACT65" s="42"/>
      <c r="ACU65" s="43"/>
      <c r="ACV65" s="43"/>
      <c r="ACW65" s="44"/>
      <c r="ACX65" s="45"/>
      <c r="ACY65" s="44"/>
      <c r="ACZ65" s="44"/>
      <c r="ADA65" s="38"/>
      <c r="ADB65" s="39"/>
      <c r="ADC65" s="40"/>
      <c r="ADD65" s="38"/>
      <c r="ADE65" s="41"/>
      <c r="ADF65" s="41"/>
      <c r="ADG65" s="41"/>
      <c r="ADH65" s="41"/>
      <c r="ADI65" s="42"/>
      <c r="ADJ65" s="43"/>
      <c r="ADK65" s="43"/>
      <c r="ADL65" s="44"/>
      <c r="ADM65" s="45"/>
      <c r="ADN65" s="44"/>
      <c r="ADO65" s="44"/>
      <c r="ADP65" s="38"/>
      <c r="ADQ65" s="39"/>
      <c r="ADR65" s="40"/>
      <c r="ADS65" s="38"/>
      <c r="ADT65" s="41"/>
      <c r="ADU65" s="41"/>
      <c r="ADV65" s="41"/>
      <c r="ADW65" s="41"/>
      <c r="ADX65" s="42"/>
      <c r="ADY65" s="43"/>
      <c r="ADZ65" s="43"/>
      <c r="AEA65" s="44"/>
      <c r="AEB65" s="45"/>
      <c r="AEC65" s="44"/>
      <c r="AED65" s="44"/>
      <c r="AEE65" s="38"/>
      <c r="AEF65" s="39"/>
      <c r="AEG65" s="40"/>
      <c r="AEH65" s="38"/>
      <c r="AEI65" s="41"/>
      <c r="AEJ65" s="41"/>
      <c r="AEK65" s="41"/>
      <c r="AEL65" s="41"/>
      <c r="AEM65" s="42"/>
      <c r="AEN65" s="43"/>
      <c r="AEO65" s="43"/>
      <c r="AEP65" s="44"/>
      <c r="AEQ65" s="45"/>
      <c r="AER65" s="44"/>
      <c r="AES65" s="44"/>
      <c r="AET65" s="38"/>
      <c r="AEU65" s="39"/>
      <c r="AEV65" s="40"/>
      <c r="AEW65" s="38"/>
      <c r="AEX65" s="41"/>
      <c r="AEY65" s="41"/>
      <c r="AEZ65" s="41"/>
      <c r="AFA65" s="41"/>
      <c r="AFB65" s="42"/>
      <c r="AFC65" s="43"/>
      <c r="AFD65" s="43"/>
      <c r="AFE65" s="44"/>
      <c r="AFF65" s="45"/>
      <c r="AFG65" s="44"/>
      <c r="AFH65" s="44"/>
      <c r="AFI65" s="38"/>
      <c r="AFJ65" s="39"/>
      <c r="AFK65" s="40"/>
      <c r="AFL65" s="38"/>
      <c r="AFM65" s="41"/>
      <c r="AFN65" s="41"/>
      <c r="AFO65" s="41"/>
      <c r="AFP65" s="41"/>
      <c r="AFQ65" s="42"/>
      <c r="AFR65" s="43"/>
      <c r="AFS65" s="43"/>
      <c r="AFT65" s="44"/>
      <c r="AFU65" s="45"/>
      <c r="AFV65" s="44"/>
      <c r="AFW65" s="44"/>
      <c r="AFX65" s="38"/>
      <c r="AFY65" s="39"/>
      <c r="AFZ65" s="40"/>
      <c r="AGA65" s="38"/>
      <c r="AGB65" s="41"/>
      <c r="AGC65" s="41"/>
      <c r="AGD65" s="41"/>
      <c r="AGE65" s="41"/>
      <c r="AGF65" s="42"/>
      <c r="AGG65" s="43"/>
      <c r="AGH65" s="43"/>
      <c r="AGI65" s="44"/>
      <c r="AGJ65" s="45"/>
      <c r="AGK65" s="44"/>
      <c r="AGL65" s="44"/>
      <c r="AGM65" s="38"/>
      <c r="AGN65" s="39"/>
      <c r="AGO65" s="40"/>
      <c r="AGP65" s="38"/>
      <c r="AGQ65" s="41"/>
      <c r="AGR65" s="41"/>
      <c r="AGS65" s="41"/>
      <c r="AGT65" s="41"/>
      <c r="AGU65" s="42"/>
      <c r="AGV65" s="43"/>
      <c r="AGW65" s="43"/>
      <c r="AGX65" s="44"/>
      <c r="AGY65" s="45"/>
      <c r="AGZ65" s="44"/>
      <c r="AHA65" s="44"/>
      <c r="AHB65" s="38"/>
      <c r="AHC65" s="39"/>
      <c r="AHD65" s="40"/>
      <c r="AHE65" s="38"/>
      <c r="AHF65" s="41"/>
      <c r="AHG65" s="41"/>
      <c r="AHH65" s="41"/>
      <c r="AHI65" s="41"/>
      <c r="AHJ65" s="42"/>
      <c r="AHK65" s="43"/>
      <c r="AHL65" s="43"/>
      <c r="AHM65" s="44"/>
      <c r="AHN65" s="45"/>
      <c r="AHO65" s="44"/>
      <c r="AHP65" s="44"/>
      <c r="AHQ65" s="38"/>
      <c r="AHR65" s="39"/>
      <c r="AHS65" s="40"/>
      <c r="AHT65" s="38"/>
      <c r="AHU65" s="41"/>
      <c r="AHV65" s="41"/>
      <c r="AHW65" s="41"/>
      <c r="AHX65" s="41"/>
      <c r="AHY65" s="42"/>
      <c r="AHZ65" s="43"/>
      <c r="AIA65" s="43"/>
      <c r="AIB65" s="44"/>
      <c r="AIC65" s="45"/>
      <c r="AID65" s="44"/>
      <c r="AIE65" s="44"/>
      <c r="AIF65" s="38"/>
      <c r="AIG65" s="39"/>
      <c r="AIH65" s="40"/>
      <c r="AII65" s="38"/>
      <c r="AIJ65" s="41"/>
      <c r="AIK65" s="41"/>
      <c r="AIL65" s="41"/>
      <c r="AIM65" s="41"/>
      <c r="AIN65" s="42"/>
      <c r="AIO65" s="43"/>
      <c r="AIP65" s="43"/>
      <c r="AIQ65" s="44"/>
      <c r="AIR65" s="45"/>
      <c r="AIS65" s="44"/>
      <c r="AIT65" s="44"/>
      <c r="AIU65" s="38"/>
      <c r="AIV65" s="39"/>
      <c r="AIW65" s="40"/>
      <c r="AIX65" s="38"/>
      <c r="AIY65" s="41"/>
      <c r="AIZ65" s="41"/>
      <c r="AJA65" s="41"/>
      <c r="AJB65" s="41"/>
      <c r="AJC65" s="42"/>
      <c r="AJD65" s="43"/>
      <c r="AJE65" s="43"/>
      <c r="AJF65" s="44"/>
      <c r="AJG65" s="45"/>
      <c r="AJH65" s="44"/>
      <c r="AJI65" s="44"/>
      <c r="AJJ65" s="38"/>
      <c r="AJK65" s="39"/>
      <c r="AJL65" s="40"/>
      <c r="AJM65" s="38"/>
      <c r="AJN65" s="41"/>
      <c r="AJO65" s="41"/>
      <c r="AJP65" s="41"/>
      <c r="AJQ65" s="41"/>
      <c r="AJR65" s="42"/>
      <c r="AJS65" s="43"/>
      <c r="AJT65" s="43"/>
      <c r="AJU65" s="44"/>
      <c r="AJV65" s="45"/>
      <c r="AJW65" s="44"/>
      <c r="AJX65" s="44"/>
      <c r="AJY65" s="38"/>
      <c r="AJZ65" s="39"/>
      <c r="AKA65" s="40"/>
      <c r="AKB65" s="38"/>
      <c r="AKC65" s="41"/>
      <c r="AKD65" s="41"/>
      <c r="AKE65" s="41"/>
      <c r="AKF65" s="41"/>
      <c r="AKG65" s="42"/>
      <c r="AKH65" s="43"/>
      <c r="AKI65" s="43"/>
      <c r="AKJ65" s="44"/>
      <c r="AKK65" s="45"/>
      <c r="AKL65" s="44"/>
      <c r="AKM65" s="44"/>
      <c r="AKN65" s="38"/>
      <c r="AKO65" s="39"/>
      <c r="AKP65" s="40"/>
      <c r="AKQ65" s="38"/>
      <c r="AKR65" s="41"/>
      <c r="AKS65" s="41"/>
      <c r="AKT65" s="41"/>
      <c r="AKU65" s="41"/>
      <c r="AKV65" s="42"/>
      <c r="AKW65" s="43"/>
      <c r="AKX65" s="43"/>
      <c r="AKY65" s="44"/>
      <c r="AKZ65" s="45"/>
      <c r="ALA65" s="44"/>
      <c r="ALB65" s="44"/>
      <c r="ALC65" s="38"/>
      <c r="ALD65" s="39"/>
      <c r="ALE65" s="40"/>
      <c r="ALF65" s="38"/>
      <c r="ALG65" s="41"/>
      <c r="ALH65" s="41"/>
      <c r="ALI65" s="41"/>
      <c r="ALJ65" s="41"/>
      <c r="ALK65" s="42"/>
      <c r="ALL65" s="43"/>
      <c r="ALM65" s="43"/>
      <c r="ALN65" s="44"/>
      <c r="ALO65" s="45"/>
      <c r="ALP65" s="44"/>
      <c r="ALQ65" s="44"/>
      <c r="ALR65" s="38"/>
      <c r="ALS65" s="39"/>
      <c r="ALT65" s="40"/>
      <c r="ALU65" s="38"/>
      <c r="ALV65" s="41"/>
      <c r="ALW65" s="41"/>
      <c r="ALX65" s="41"/>
      <c r="ALY65" s="41"/>
      <c r="ALZ65" s="42"/>
      <c r="AMA65" s="43"/>
      <c r="AMB65" s="43"/>
      <c r="AMC65" s="44"/>
      <c r="AMD65" s="45"/>
      <c r="AME65" s="44"/>
      <c r="AMF65" s="44"/>
      <c r="AMG65" s="38"/>
      <c r="AMH65" s="39"/>
      <c r="AMI65" s="40"/>
      <c r="AMJ65" s="38"/>
      <c r="AMK65" s="41"/>
      <c r="AML65" s="41"/>
      <c r="AMM65" s="41"/>
      <c r="AMN65" s="41"/>
      <c r="AMO65" s="42"/>
      <c r="AMP65" s="43"/>
      <c r="AMQ65" s="43"/>
      <c r="AMR65" s="44"/>
      <c r="AMS65" s="45"/>
      <c r="AMT65" s="44"/>
      <c r="AMU65" s="44"/>
      <c r="AMV65" s="38"/>
      <c r="AMW65" s="39"/>
      <c r="AMX65" s="40"/>
      <c r="AMY65" s="38"/>
      <c r="AMZ65" s="41"/>
      <c r="ANA65" s="41"/>
      <c r="ANB65" s="41"/>
      <c r="ANC65" s="41"/>
      <c r="AND65" s="42"/>
      <c r="ANE65" s="43"/>
      <c r="ANF65" s="43"/>
      <c r="ANG65" s="44"/>
      <c r="ANH65" s="45"/>
      <c r="ANI65" s="44"/>
      <c r="ANJ65" s="44"/>
      <c r="ANK65" s="38"/>
      <c r="ANL65" s="39"/>
      <c r="ANM65" s="40"/>
      <c r="ANN65" s="38"/>
      <c r="ANO65" s="41"/>
      <c r="ANP65" s="41"/>
      <c r="ANQ65" s="41"/>
      <c r="ANR65" s="41"/>
      <c r="ANS65" s="42"/>
      <c r="ANT65" s="43"/>
      <c r="ANU65" s="43"/>
      <c r="ANV65" s="44"/>
      <c r="ANW65" s="45"/>
      <c r="ANX65" s="44"/>
      <c r="ANY65" s="44"/>
      <c r="ANZ65" s="38"/>
      <c r="AOA65" s="39"/>
      <c r="AOB65" s="40"/>
      <c r="AOC65" s="38"/>
      <c r="AOD65" s="41"/>
      <c r="AOE65" s="41"/>
      <c r="AOF65" s="41"/>
      <c r="AOG65" s="41"/>
      <c r="AOH65" s="42"/>
      <c r="AOI65" s="43"/>
      <c r="AOJ65" s="43"/>
      <c r="AOK65" s="44"/>
      <c r="AOL65" s="45"/>
      <c r="AOM65" s="44"/>
      <c r="AON65" s="44"/>
      <c r="AOO65" s="38"/>
      <c r="AOP65" s="39"/>
      <c r="AOQ65" s="40"/>
      <c r="AOR65" s="38"/>
      <c r="AOS65" s="41"/>
      <c r="AOT65" s="41"/>
      <c r="AOU65" s="41"/>
      <c r="AOV65" s="41"/>
      <c r="AOW65" s="42"/>
      <c r="AOX65" s="43"/>
      <c r="AOY65" s="43"/>
      <c r="AOZ65" s="44"/>
      <c r="APA65" s="45"/>
      <c r="APB65" s="44"/>
      <c r="APC65" s="44"/>
      <c r="APD65" s="38"/>
      <c r="APE65" s="39"/>
      <c r="APF65" s="40"/>
      <c r="APG65" s="38"/>
      <c r="APH65" s="41"/>
      <c r="API65" s="41"/>
      <c r="APJ65" s="41"/>
      <c r="APK65" s="41"/>
      <c r="APL65" s="42"/>
      <c r="APM65" s="43"/>
      <c r="APN65" s="43"/>
      <c r="APO65" s="44"/>
      <c r="APP65" s="45"/>
      <c r="APQ65" s="44"/>
      <c r="APR65" s="44"/>
      <c r="APS65" s="38"/>
      <c r="APT65" s="39"/>
      <c r="APU65" s="40"/>
      <c r="APV65" s="38"/>
      <c r="APW65" s="41"/>
      <c r="APX65" s="41"/>
      <c r="APY65" s="41"/>
      <c r="APZ65" s="41"/>
      <c r="AQA65" s="42"/>
      <c r="AQB65" s="43"/>
      <c r="AQC65" s="43"/>
      <c r="AQD65" s="44"/>
      <c r="AQE65" s="45"/>
      <c r="AQF65" s="44"/>
      <c r="AQG65" s="44"/>
      <c r="AQH65" s="38"/>
      <c r="AQI65" s="39"/>
      <c r="AQJ65" s="40"/>
      <c r="AQK65" s="38"/>
      <c r="AQL65" s="41"/>
      <c r="AQM65" s="41"/>
      <c r="AQN65" s="41"/>
      <c r="AQO65" s="41"/>
      <c r="AQP65" s="42"/>
      <c r="AQQ65" s="43"/>
      <c r="AQR65" s="43"/>
      <c r="AQS65" s="44"/>
      <c r="AQT65" s="45"/>
      <c r="AQU65" s="44"/>
      <c r="AQV65" s="44"/>
      <c r="AQW65" s="38"/>
      <c r="AQX65" s="39"/>
      <c r="AQY65" s="40"/>
      <c r="AQZ65" s="38"/>
      <c r="ARA65" s="41"/>
      <c r="ARB65" s="41"/>
      <c r="ARC65" s="41"/>
      <c r="ARD65" s="41"/>
      <c r="ARE65" s="42"/>
      <c r="ARF65" s="43"/>
      <c r="ARG65" s="43"/>
      <c r="ARH65" s="44"/>
      <c r="ARI65" s="45"/>
      <c r="ARJ65" s="44"/>
      <c r="ARK65" s="44"/>
      <c r="ARL65" s="38"/>
      <c r="ARM65" s="39"/>
      <c r="ARN65" s="40"/>
      <c r="ARO65" s="38"/>
      <c r="ARP65" s="41"/>
      <c r="ARQ65" s="41"/>
      <c r="ARR65" s="41"/>
      <c r="ARS65" s="41"/>
      <c r="ART65" s="42"/>
      <c r="ARU65" s="43"/>
      <c r="ARV65" s="43"/>
      <c r="ARW65" s="44"/>
      <c r="ARX65" s="45"/>
      <c r="ARY65" s="44"/>
      <c r="ARZ65" s="44"/>
      <c r="ASA65" s="38"/>
      <c r="ASB65" s="39"/>
      <c r="ASC65" s="40"/>
      <c r="ASD65" s="38"/>
      <c r="ASE65" s="41"/>
      <c r="ASF65" s="41"/>
      <c r="ASG65" s="41"/>
      <c r="ASH65" s="41"/>
      <c r="ASI65" s="42"/>
      <c r="ASJ65" s="43"/>
      <c r="ASK65" s="43"/>
      <c r="ASL65" s="44"/>
      <c r="ASM65" s="45"/>
      <c r="ASN65" s="44"/>
      <c r="ASO65" s="44"/>
      <c r="ASP65" s="38"/>
      <c r="ASQ65" s="39"/>
      <c r="ASR65" s="40"/>
      <c r="ASS65" s="38"/>
      <c r="AST65" s="41"/>
      <c r="ASU65" s="41"/>
      <c r="ASV65" s="41"/>
      <c r="ASW65" s="41"/>
      <c r="ASX65" s="42"/>
      <c r="ASY65" s="43"/>
      <c r="ASZ65" s="43"/>
      <c r="ATA65" s="44"/>
      <c r="ATB65" s="45"/>
      <c r="ATC65" s="44"/>
      <c r="ATD65" s="44"/>
      <c r="ATE65" s="38"/>
      <c r="ATF65" s="39"/>
      <c r="ATG65" s="40"/>
      <c r="ATH65" s="38"/>
      <c r="ATI65" s="41"/>
      <c r="ATJ65" s="41"/>
      <c r="ATK65" s="41"/>
      <c r="ATL65" s="41"/>
      <c r="ATM65" s="42"/>
      <c r="ATN65" s="43"/>
      <c r="ATO65" s="43"/>
      <c r="ATP65" s="44"/>
      <c r="ATQ65" s="45"/>
      <c r="ATR65" s="44"/>
      <c r="ATS65" s="44"/>
      <c r="ATT65" s="38"/>
      <c r="ATU65" s="39"/>
      <c r="ATV65" s="40"/>
      <c r="ATW65" s="38"/>
      <c r="ATX65" s="41"/>
      <c r="ATY65" s="41"/>
      <c r="ATZ65" s="41"/>
      <c r="AUA65" s="41"/>
      <c r="AUB65" s="42"/>
      <c r="AUC65" s="43"/>
      <c r="AUD65" s="43"/>
      <c r="AUE65" s="44"/>
      <c r="AUF65" s="45"/>
      <c r="AUG65" s="44"/>
      <c r="AUH65" s="44"/>
      <c r="AUI65" s="38"/>
      <c r="AUJ65" s="39"/>
      <c r="AUK65" s="40"/>
      <c r="AUL65" s="38"/>
      <c r="AUM65" s="41"/>
      <c r="AUN65" s="41"/>
      <c r="AUO65" s="41"/>
      <c r="AUP65" s="41"/>
      <c r="AUQ65" s="42"/>
      <c r="AUR65" s="43"/>
      <c r="AUS65" s="43"/>
      <c r="AUT65" s="44"/>
      <c r="AUU65" s="45"/>
      <c r="AUV65" s="44"/>
      <c r="AUW65" s="44"/>
      <c r="AUX65" s="38"/>
      <c r="AUY65" s="39"/>
      <c r="AUZ65" s="40"/>
      <c r="AVA65" s="38"/>
      <c r="AVB65" s="41"/>
      <c r="AVC65" s="41"/>
      <c r="AVD65" s="41"/>
      <c r="AVE65" s="41"/>
      <c r="AVF65" s="42"/>
      <c r="AVG65" s="43"/>
      <c r="AVH65" s="43"/>
      <c r="AVI65" s="44"/>
      <c r="AVJ65" s="45"/>
      <c r="AVK65" s="44"/>
      <c r="AVL65" s="44"/>
      <c r="AVM65" s="38"/>
      <c r="AVN65" s="39"/>
      <c r="AVO65" s="40"/>
      <c r="AVP65" s="38"/>
      <c r="AVQ65" s="41"/>
      <c r="AVR65" s="41"/>
      <c r="AVS65" s="41"/>
      <c r="AVT65" s="41"/>
      <c r="AVU65" s="42"/>
      <c r="AVV65" s="43"/>
      <c r="AVW65" s="43"/>
      <c r="AVX65" s="44"/>
      <c r="AVY65" s="45"/>
      <c r="AVZ65" s="44"/>
      <c r="AWA65" s="44"/>
      <c r="AWB65" s="38"/>
      <c r="AWC65" s="39"/>
      <c r="AWD65" s="40"/>
      <c r="AWE65" s="38"/>
      <c r="AWF65" s="41"/>
      <c r="AWG65" s="41"/>
      <c r="AWH65" s="41"/>
      <c r="AWI65" s="41"/>
      <c r="AWJ65" s="42"/>
      <c r="AWK65" s="43"/>
      <c r="AWL65" s="43"/>
      <c r="AWM65" s="44"/>
      <c r="AWN65" s="45"/>
      <c r="AWO65" s="44"/>
      <c r="AWP65" s="44"/>
      <c r="AWQ65" s="38"/>
      <c r="AWR65" s="39"/>
      <c r="AWS65" s="40"/>
      <c r="AWT65" s="38"/>
      <c r="AWU65" s="41"/>
      <c r="AWV65" s="41"/>
      <c r="AWW65" s="41"/>
      <c r="AWX65" s="41"/>
      <c r="AWY65" s="42"/>
      <c r="AWZ65" s="43"/>
      <c r="AXA65" s="43"/>
      <c r="AXB65" s="44"/>
      <c r="AXC65" s="45"/>
      <c r="AXD65" s="44"/>
      <c r="AXE65" s="44"/>
      <c r="AXF65" s="38"/>
      <c r="AXG65" s="39"/>
      <c r="AXH65" s="40"/>
      <c r="AXI65" s="38"/>
      <c r="AXJ65" s="41"/>
      <c r="AXK65" s="41"/>
      <c r="AXL65" s="41"/>
      <c r="AXM65" s="41"/>
      <c r="AXN65" s="42"/>
      <c r="AXO65" s="43"/>
      <c r="AXP65" s="43"/>
      <c r="AXQ65" s="44"/>
      <c r="AXR65" s="45"/>
      <c r="AXS65" s="44"/>
      <c r="AXT65" s="44"/>
      <c r="AXU65" s="38"/>
      <c r="AXV65" s="39"/>
      <c r="AXW65" s="40"/>
      <c r="AXX65" s="38"/>
      <c r="AXY65" s="41"/>
      <c r="AXZ65" s="41"/>
      <c r="AYA65" s="41"/>
      <c r="AYB65" s="41"/>
      <c r="AYC65" s="42"/>
      <c r="AYD65" s="43"/>
      <c r="AYE65" s="43"/>
      <c r="AYF65" s="44"/>
      <c r="AYG65" s="45"/>
      <c r="AYH65" s="44"/>
      <c r="AYI65" s="44"/>
      <c r="AYJ65" s="38"/>
      <c r="AYK65" s="39"/>
      <c r="AYL65" s="40"/>
      <c r="AYM65" s="38"/>
      <c r="AYN65" s="41"/>
      <c r="AYO65" s="41"/>
      <c r="AYP65" s="41"/>
      <c r="AYQ65" s="41"/>
      <c r="AYR65" s="42"/>
      <c r="AYS65" s="43"/>
      <c r="AYT65" s="43"/>
      <c r="AYU65" s="44"/>
      <c r="AYV65" s="45"/>
      <c r="AYW65" s="44"/>
      <c r="AYX65" s="44"/>
      <c r="AYY65" s="38"/>
      <c r="AYZ65" s="39"/>
      <c r="AZA65" s="40"/>
      <c r="AZB65" s="38"/>
      <c r="AZC65" s="41"/>
      <c r="AZD65" s="41"/>
      <c r="AZE65" s="41"/>
      <c r="AZF65" s="41"/>
      <c r="AZG65" s="42"/>
      <c r="AZH65" s="43"/>
      <c r="AZI65" s="43"/>
      <c r="AZJ65" s="44"/>
      <c r="AZK65" s="45"/>
      <c r="AZL65" s="44"/>
      <c r="AZM65" s="44"/>
      <c r="AZN65" s="38"/>
      <c r="AZO65" s="39"/>
      <c r="AZP65" s="40"/>
      <c r="AZQ65" s="38"/>
      <c r="AZR65" s="41"/>
      <c r="AZS65" s="41"/>
      <c r="AZT65" s="41"/>
      <c r="AZU65" s="41"/>
      <c r="AZV65" s="42"/>
      <c r="AZW65" s="43"/>
      <c r="AZX65" s="43"/>
      <c r="AZY65" s="44"/>
      <c r="AZZ65" s="45"/>
      <c r="BAA65" s="44"/>
      <c r="BAB65" s="44"/>
      <c r="BAC65" s="38"/>
      <c r="BAD65" s="39"/>
      <c r="BAE65" s="40"/>
      <c r="BAF65" s="38"/>
      <c r="BAG65" s="41"/>
      <c r="BAH65" s="41"/>
      <c r="BAI65" s="41"/>
      <c r="BAJ65" s="41"/>
      <c r="BAK65" s="42"/>
      <c r="BAL65" s="43"/>
      <c r="BAM65" s="43"/>
      <c r="BAN65" s="44"/>
      <c r="BAO65" s="45"/>
      <c r="BAP65" s="44"/>
      <c r="BAQ65" s="44"/>
      <c r="BAR65" s="38"/>
      <c r="BAS65" s="39"/>
      <c r="BAT65" s="40"/>
      <c r="BAU65" s="38"/>
      <c r="BAV65" s="41"/>
      <c r="BAW65" s="41"/>
      <c r="BAX65" s="41"/>
      <c r="BAY65" s="41"/>
      <c r="BAZ65" s="42"/>
      <c r="BBA65" s="43"/>
      <c r="BBB65" s="43"/>
      <c r="BBC65" s="44"/>
      <c r="BBD65" s="45"/>
      <c r="BBE65" s="44"/>
      <c r="BBF65" s="44"/>
      <c r="BBG65" s="38"/>
      <c r="BBH65" s="39"/>
      <c r="BBI65" s="40"/>
      <c r="BBJ65" s="38"/>
      <c r="BBK65" s="41"/>
      <c r="BBL65" s="41"/>
      <c r="BBM65" s="41"/>
      <c r="BBN65" s="41"/>
      <c r="BBO65" s="42"/>
      <c r="BBP65" s="43"/>
      <c r="BBQ65" s="43"/>
      <c r="BBR65" s="44"/>
      <c r="BBS65" s="45"/>
      <c r="BBT65" s="44"/>
      <c r="BBU65" s="44"/>
      <c r="BBV65" s="38"/>
      <c r="BBW65" s="39"/>
      <c r="BBX65" s="40"/>
      <c r="BBY65" s="38"/>
      <c r="BBZ65" s="41"/>
      <c r="BCA65" s="41"/>
      <c r="BCB65" s="41"/>
      <c r="BCC65" s="41"/>
      <c r="BCD65" s="42"/>
      <c r="BCE65" s="43"/>
      <c r="BCF65" s="43"/>
      <c r="BCG65" s="44"/>
      <c r="BCH65" s="45"/>
      <c r="BCI65" s="44"/>
      <c r="BCJ65" s="44"/>
      <c r="BCK65" s="38"/>
      <c r="BCL65" s="39"/>
      <c r="BCM65" s="40"/>
      <c r="BCN65" s="38"/>
      <c r="BCO65" s="41"/>
      <c r="BCP65" s="41"/>
      <c r="BCQ65" s="41"/>
      <c r="BCR65" s="41"/>
      <c r="BCS65" s="42"/>
      <c r="BCT65" s="43"/>
      <c r="BCU65" s="43"/>
      <c r="BCV65" s="44"/>
      <c r="BCW65" s="45"/>
      <c r="BCX65" s="44"/>
      <c r="BCY65" s="44"/>
      <c r="BCZ65" s="38"/>
      <c r="BDA65" s="39"/>
      <c r="BDB65" s="40"/>
      <c r="BDC65" s="38"/>
      <c r="BDD65" s="41"/>
      <c r="BDE65" s="41"/>
      <c r="BDF65" s="41"/>
      <c r="BDG65" s="41"/>
      <c r="BDH65" s="42"/>
      <c r="BDI65" s="43"/>
      <c r="BDJ65" s="43"/>
      <c r="BDK65" s="44"/>
      <c r="BDL65" s="45"/>
      <c r="BDM65" s="44"/>
      <c r="BDN65" s="44"/>
      <c r="BDO65" s="38"/>
      <c r="BDP65" s="39"/>
      <c r="BDQ65" s="40"/>
      <c r="BDR65" s="38"/>
      <c r="BDS65" s="41"/>
      <c r="BDT65" s="41"/>
      <c r="BDU65" s="41"/>
      <c r="BDV65" s="41"/>
      <c r="BDW65" s="42"/>
      <c r="BDX65" s="43"/>
      <c r="BDY65" s="43"/>
      <c r="BDZ65" s="44"/>
      <c r="BEA65" s="45"/>
      <c r="BEB65" s="44"/>
      <c r="BEC65" s="44"/>
      <c r="BED65" s="38"/>
      <c r="BEE65" s="39"/>
      <c r="BEF65" s="40"/>
      <c r="BEG65" s="38"/>
      <c r="BEH65" s="41"/>
      <c r="BEI65" s="41"/>
      <c r="BEJ65" s="41"/>
      <c r="BEK65" s="41"/>
      <c r="BEL65" s="42"/>
      <c r="BEM65" s="43"/>
      <c r="BEN65" s="43"/>
      <c r="BEO65" s="44"/>
      <c r="BEP65" s="45"/>
      <c r="BEQ65" s="44"/>
      <c r="BER65" s="44"/>
      <c r="BES65" s="38"/>
      <c r="BET65" s="39"/>
      <c r="BEU65" s="40"/>
      <c r="BEV65" s="38"/>
      <c r="BEW65" s="41"/>
      <c r="BEX65" s="41"/>
      <c r="BEY65" s="41"/>
      <c r="BEZ65" s="41"/>
      <c r="BFA65" s="42"/>
      <c r="BFB65" s="43"/>
      <c r="BFC65" s="43"/>
      <c r="BFD65" s="44"/>
      <c r="BFE65" s="45"/>
      <c r="BFF65" s="44"/>
      <c r="BFG65" s="44"/>
      <c r="BFH65" s="38"/>
      <c r="BFI65" s="39"/>
      <c r="BFJ65" s="40"/>
      <c r="BFK65" s="38"/>
      <c r="BFL65" s="41"/>
      <c r="BFM65" s="41"/>
      <c r="BFN65" s="41"/>
      <c r="BFO65" s="41"/>
      <c r="BFP65" s="42"/>
      <c r="BFQ65" s="43"/>
      <c r="BFR65" s="43"/>
      <c r="BFS65" s="44"/>
      <c r="BFT65" s="45"/>
      <c r="BFU65" s="44"/>
      <c r="BFV65" s="44"/>
      <c r="BFW65" s="38"/>
      <c r="BFX65" s="39"/>
      <c r="BFY65" s="40"/>
      <c r="BFZ65" s="38"/>
      <c r="BGA65" s="41"/>
      <c r="BGB65" s="41"/>
      <c r="BGC65" s="41"/>
      <c r="BGD65" s="41"/>
      <c r="BGE65" s="42"/>
      <c r="BGF65" s="43"/>
      <c r="BGG65" s="43"/>
      <c r="BGH65" s="44"/>
      <c r="BGI65" s="45"/>
      <c r="BGJ65" s="44"/>
      <c r="BGK65" s="44"/>
      <c r="BGL65" s="38"/>
      <c r="BGM65" s="39"/>
      <c r="BGN65" s="40"/>
      <c r="BGO65" s="38"/>
      <c r="BGP65" s="41"/>
      <c r="BGQ65" s="41"/>
      <c r="BGR65" s="41"/>
      <c r="BGS65" s="41"/>
      <c r="BGT65" s="42"/>
      <c r="BGU65" s="43"/>
      <c r="BGV65" s="43"/>
      <c r="BGW65" s="44"/>
      <c r="BGX65" s="45"/>
      <c r="BGY65" s="44"/>
      <c r="BGZ65" s="44"/>
      <c r="BHA65" s="38"/>
      <c r="BHB65" s="39"/>
      <c r="BHC65" s="40"/>
      <c r="BHD65" s="38"/>
      <c r="BHE65" s="41"/>
      <c r="BHF65" s="41"/>
      <c r="BHG65" s="41"/>
      <c r="BHH65" s="41"/>
      <c r="BHI65" s="42"/>
      <c r="BHJ65" s="43"/>
      <c r="BHK65" s="43"/>
      <c r="BHL65" s="44"/>
      <c r="BHM65" s="45"/>
      <c r="BHN65" s="44"/>
      <c r="BHO65" s="44"/>
      <c r="BHP65" s="38"/>
      <c r="BHQ65" s="39"/>
      <c r="BHR65" s="40"/>
      <c r="BHS65" s="38"/>
      <c r="BHT65" s="41"/>
      <c r="BHU65" s="41"/>
      <c r="BHV65" s="41"/>
      <c r="BHW65" s="41"/>
      <c r="BHX65" s="42"/>
      <c r="BHY65" s="43"/>
      <c r="BHZ65" s="43"/>
      <c r="BIA65" s="44"/>
      <c r="BIB65" s="45"/>
      <c r="BIC65" s="44"/>
      <c r="BID65" s="44"/>
      <c r="BIE65" s="38"/>
      <c r="BIF65" s="39"/>
      <c r="BIG65" s="40"/>
      <c r="BIH65" s="38"/>
      <c r="BII65" s="41"/>
      <c r="BIJ65" s="41"/>
      <c r="BIK65" s="41"/>
      <c r="BIL65" s="41"/>
      <c r="BIM65" s="42"/>
      <c r="BIN65" s="43"/>
      <c r="BIO65" s="43"/>
      <c r="BIP65" s="44"/>
      <c r="BIQ65" s="45"/>
      <c r="BIR65" s="44"/>
      <c r="BIS65" s="44"/>
      <c r="BIT65" s="38"/>
      <c r="BIU65" s="39"/>
      <c r="BIV65" s="40"/>
      <c r="BIW65" s="38"/>
      <c r="BIX65" s="41"/>
      <c r="BIY65" s="41"/>
      <c r="BIZ65" s="41"/>
      <c r="BJA65" s="41"/>
      <c r="BJB65" s="42"/>
      <c r="BJC65" s="43"/>
      <c r="BJD65" s="43"/>
      <c r="BJE65" s="44"/>
      <c r="BJF65" s="45"/>
      <c r="BJG65" s="44"/>
      <c r="BJH65" s="44"/>
      <c r="BJI65" s="38"/>
      <c r="BJJ65" s="39"/>
      <c r="BJK65" s="40"/>
      <c r="BJL65" s="38"/>
      <c r="BJM65" s="41"/>
      <c r="BJN65" s="41"/>
      <c r="BJO65" s="41"/>
      <c r="BJP65" s="41"/>
      <c r="BJQ65" s="42"/>
      <c r="BJR65" s="43"/>
      <c r="BJS65" s="43"/>
      <c r="BJT65" s="44"/>
      <c r="BJU65" s="45"/>
      <c r="BJV65" s="44"/>
      <c r="BJW65" s="44"/>
      <c r="BJX65" s="38"/>
      <c r="BJY65" s="39"/>
      <c r="BJZ65" s="40"/>
      <c r="BKA65" s="38"/>
      <c r="BKB65" s="41"/>
      <c r="BKC65" s="41"/>
      <c r="BKD65" s="41"/>
      <c r="BKE65" s="41"/>
      <c r="BKF65" s="42"/>
      <c r="BKG65" s="43"/>
      <c r="BKH65" s="43"/>
      <c r="BKI65" s="44"/>
      <c r="BKJ65" s="45"/>
      <c r="BKK65" s="44"/>
      <c r="BKL65" s="44"/>
      <c r="BKM65" s="38"/>
      <c r="BKN65" s="39"/>
      <c r="BKO65" s="40"/>
      <c r="BKP65" s="38"/>
      <c r="BKQ65" s="41"/>
      <c r="BKR65" s="41"/>
      <c r="BKS65" s="41"/>
      <c r="BKT65" s="41"/>
      <c r="BKU65" s="42"/>
      <c r="BKV65" s="43"/>
      <c r="BKW65" s="43"/>
      <c r="BKX65" s="44"/>
      <c r="BKY65" s="45"/>
      <c r="BKZ65" s="44"/>
      <c r="BLA65" s="44"/>
      <c r="BLB65" s="38"/>
      <c r="BLC65" s="39"/>
      <c r="BLD65" s="40"/>
      <c r="BLE65" s="38"/>
      <c r="BLF65" s="41"/>
      <c r="BLG65" s="41"/>
      <c r="BLH65" s="41"/>
      <c r="BLI65" s="41"/>
      <c r="BLJ65" s="42"/>
      <c r="BLK65" s="43"/>
      <c r="BLL65" s="43"/>
      <c r="BLM65" s="44"/>
      <c r="BLN65" s="45"/>
      <c r="BLO65" s="44"/>
      <c r="BLP65" s="44"/>
      <c r="BLQ65" s="38"/>
      <c r="BLR65" s="39"/>
      <c r="BLS65" s="40"/>
      <c r="BLT65" s="38"/>
      <c r="BLU65" s="41"/>
      <c r="BLV65" s="41"/>
      <c r="BLW65" s="41"/>
      <c r="BLX65" s="41"/>
      <c r="BLY65" s="42"/>
      <c r="BLZ65" s="43"/>
      <c r="BMA65" s="43"/>
      <c r="BMB65" s="44"/>
      <c r="BMC65" s="45"/>
      <c r="BMD65" s="44"/>
      <c r="BME65" s="44"/>
      <c r="BMF65" s="38"/>
      <c r="BMG65" s="39"/>
      <c r="BMH65" s="40"/>
      <c r="BMI65" s="38"/>
      <c r="BMJ65" s="41"/>
      <c r="BMK65" s="41"/>
      <c r="BML65" s="41"/>
      <c r="BMM65" s="41"/>
      <c r="BMN65" s="42"/>
      <c r="BMO65" s="43"/>
      <c r="BMP65" s="43"/>
      <c r="BMQ65" s="44"/>
      <c r="BMR65" s="45"/>
      <c r="BMS65" s="44"/>
      <c r="BMT65" s="44"/>
      <c r="BMU65" s="38"/>
      <c r="BMV65" s="39"/>
      <c r="BMW65" s="40"/>
      <c r="BMX65" s="38"/>
      <c r="BMY65" s="41"/>
      <c r="BMZ65" s="41"/>
      <c r="BNA65" s="41"/>
      <c r="BNB65" s="41"/>
      <c r="BNC65" s="42"/>
      <c r="BND65" s="43"/>
      <c r="BNE65" s="43"/>
      <c r="BNF65" s="44"/>
      <c r="BNG65" s="45"/>
      <c r="BNH65" s="44"/>
      <c r="BNI65" s="44"/>
      <c r="BNJ65" s="38"/>
      <c r="BNK65" s="39"/>
      <c r="BNL65" s="40"/>
      <c r="BNM65" s="38"/>
      <c r="BNN65" s="41"/>
      <c r="BNO65" s="41"/>
      <c r="BNP65" s="41"/>
      <c r="BNQ65" s="41"/>
      <c r="BNR65" s="42"/>
      <c r="BNS65" s="43"/>
      <c r="BNT65" s="43"/>
      <c r="BNU65" s="44"/>
      <c r="BNV65" s="45"/>
      <c r="BNW65" s="44"/>
      <c r="BNX65" s="44"/>
      <c r="BNY65" s="38"/>
      <c r="BNZ65" s="39"/>
      <c r="BOA65" s="40"/>
      <c r="BOB65" s="38"/>
      <c r="BOC65" s="41"/>
      <c r="BOD65" s="41"/>
      <c r="BOE65" s="41"/>
      <c r="BOF65" s="41"/>
      <c r="BOG65" s="42"/>
      <c r="BOH65" s="43"/>
      <c r="BOI65" s="43"/>
      <c r="BOJ65" s="44"/>
      <c r="BOK65" s="45"/>
      <c r="BOL65" s="44"/>
      <c r="BOM65" s="44"/>
      <c r="BON65" s="38"/>
      <c r="BOO65" s="39"/>
      <c r="BOP65" s="40"/>
      <c r="BOQ65" s="38"/>
      <c r="BOR65" s="41"/>
      <c r="BOS65" s="41"/>
      <c r="BOT65" s="41"/>
      <c r="BOU65" s="41"/>
      <c r="BOV65" s="42"/>
      <c r="BOW65" s="43"/>
      <c r="BOX65" s="43"/>
      <c r="BOY65" s="44"/>
      <c r="BOZ65" s="45"/>
      <c r="BPA65" s="44"/>
      <c r="BPB65" s="44"/>
      <c r="BPC65" s="38"/>
      <c r="BPD65" s="39"/>
      <c r="BPE65" s="40"/>
      <c r="BPF65" s="38"/>
      <c r="BPG65" s="41"/>
      <c r="BPH65" s="41"/>
      <c r="BPI65" s="41"/>
      <c r="BPJ65" s="41"/>
      <c r="BPK65" s="42"/>
      <c r="BPL65" s="43"/>
      <c r="BPM65" s="43"/>
      <c r="BPN65" s="44"/>
      <c r="BPO65" s="45"/>
      <c r="BPP65" s="44"/>
      <c r="BPQ65" s="44"/>
      <c r="BPR65" s="38"/>
      <c r="BPS65" s="39"/>
      <c r="BPT65" s="40"/>
      <c r="BPU65" s="38"/>
      <c r="BPV65" s="41"/>
      <c r="BPW65" s="41"/>
      <c r="BPX65" s="41"/>
      <c r="BPY65" s="41"/>
      <c r="BPZ65" s="42"/>
      <c r="BQA65" s="43"/>
      <c r="BQB65" s="43"/>
      <c r="BQC65" s="44"/>
      <c r="BQD65" s="45"/>
      <c r="BQE65" s="44"/>
      <c r="BQF65" s="44"/>
      <c r="BQG65" s="38"/>
      <c r="BQH65" s="39"/>
      <c r="BQI65" s="40"/>
      <c r="BQJ65" s="38"/>
      <c r="BQK65" s="41"/>
      <c r="BQL65" s="41"/>
      <c r="BQM65" s="41"/>
      <c r="BQN65" s="41"/>
      <c r="BQO65" s="42"/>
      <c r="BQP65" s="43"/>
      <c r="BQQ65" s="43"/>
      <c r="BQR65" s="44"/>
      <c r="BQS65" s="45"/>
      <c r="BQT65" s="44"/>
      <c r="BQU65" s="44"/>
      <c r="BQV65" s="38"/>
      <c r="BQW65" s="39"/>
      <c r="BQX65" s="40"/>
      <c r="BQY65" s="38"/>
      <c r="BQZ65" s="41"/>
      <c r="BRA65" s="41"/>
      <c r="BRB65" s="41"/>
      <c r="BRC65" s="41"/>
      <c r="BRD65" s="42"/>
      <c r="BRE65" s="43"/>
      <c r="BRF65" s="43"/>
      <c r="BRG65" s="44"/>
      <c r="BRH65" s="45"/>
      <c r="BRI65" s="44"/>
      <c r="BRJ65" s="44"/>
      <c r="BRK65" s="38"/>
      <c r="BRL65" s="39"/>
      <c r="BRM65" s="40"/>
      <c r="BRN65" s="38"/>
      <c r="BRO65" s="41"/>
      <c r="BRP65" s="41"/>
      <c r="BRQ65" s="41"/>
      <c r="BRR65" s="41"/>
      <c r="BRS65" s="42"/>
      <c r="BRT65" s="43"/>
      <c r="BRU65" s="43"/>
      <c r="BRV65" s="44"/>
      <c r="BRW65" s="45"/>
      <c r="BRX65" s="44"/>
      <c r="BRY65" s="44"/>
      <c r="BRZ65" s="38"/>
      <c r="BSA65" s="39"/>
      <c r="BSB65" s="40"/>
      <c r="BSC65" s="38"/>
      <c r="BSD65" s="41"/>
      <c r="BSE65" s="41"/>
      <c r="BSF65" s="41"/>
      <c r="BSG65" s="41"/>
      <c r="BSH65" s="42"/>
      <c r="BSI65" s="43"/>
      <c r="BSJ65" s="43"/>
      <c r="BSK65" s="44"/>
      <c r="BSL65" s="45"/>
      <c r="BSM65" s="44"/>
      <c r="BSN65" s="44"/>
      <c r="BSO65" s="38"/>
      <c r="BSP65" s="39"/>
      <c r="BSQ65" s="40"/>
      <c r="BSR65" s="38"/>
      <c r="BSS65" s="41"/>
      <c r="BST65" s="41"/>
      <c r="BSU65" s="41"/>
      <c r="BSV65" s="41"/>
      <c r="BSW65" s="42"/>
      <c r="BSX65" s="43"/>
      <c r="BSY65" s="43"/>
      <c r="BSZ65" s="44"/>
      <c r="BTA65" s="45"/>
      <c r="BTB65" s="44"/>
      <c r="BTC65" s="44"/>
      <c r="BTD65" s="38"/>
      <c r="BTE65" s="39"/>
      <c r="BTF65" s="40"/>
      <c r="BTG65" s="38"/>
      <c r="BTH65" s="41"/>
      <c r="BTI65" s="41"/>
      <c r="BTJ65" s="41"/>
      <c r="BTK65" s="41"/>
      <c r="BTL65" s="42"/>
      <c r="BTM65" s="43"/>
      <c r="BTN65" s="43"/>
      <c r="BTO65" s="44"/>
      <c r="BTP65" s="45"/>
      <c r="BTQ65" s="44"/>
      <c r="BTR65" s="44"/>
      <c r="BTS65" s="38"/>
      <c r="BTT65" s="39"/>
      <c r="BTU65" s="40"/>
      <c r="BTV65" s="38"/>
      <c r="BTW65" s="41"/>
      <c r="BTX65" s="41"/>
      <c r="BTY65" s="41"/>
      <c r="BTZ65" s="41"/>
      <c r="BUA65" s="42"/>
      <c r="BUB65" s="43"/>
      <c r="BUC65" s="43"/>
      <c r="BUD65" s="44"/>
      <c r="BUE65" s="45"/>
      <c r="BUF65" s="44"/>
      <c r="BUG65" s="44"/>
      <c r="BUH65" s="38"/>
      <c r="BUI65" s="39"/>
      <c r="BUJ65" s="40"/>
      <c r="BUK65" s="38"/>
      <c r="BUL65" s="41"/>
      <c r="BUM65" s="41"/>
      <c r="BUN65" s="41"/>
      <c r="BUO65" s="41"/>
      <c r="BUP65" s="42"/>
      <c r="BUQ65" s="43"/>
      <c r="BUR65" s="43"/>
      <c r="BUS65" s="44"/>
      <c r="BUT65" s="45"/>
      <c r="BUU65" s="44"/>
      <c r="BUV65" s="44"/>
      <c r="BUW65" s="38"/>
      <c r="BUX65" s="39"/>
      <c r="BUY65" s="40"/>
      <c r="BUZ65" s="38"/>
      <c r="BVA65" s="41"/>
      <c r="BVB65" s="41"/>
      <c r="BVC65" s="41"/>
      <c r="BVD65" s="41"/>
      <c r="BVE65" s="42"/>
      <c r="BVF65" s="43"/>
      <c r="BVG65" s="43"/>
      <c r="BVH65" s="44"/>
      <c r="BVI65" s="45"/>
      <c r="BVJ65" s="44"/>
      <c r="BVK65" s="44"/>
      <c r="BVL65" s="38"/>
      <c r="BVM65" s="39"/>
      <c r="BVN65" s="40"/>
      <c r="BVO65" s="38"/>
      <c r="BVP65" s="41"/>
      <c r="BVQ65" s="41"/>
      <c r="BVR65" s="41"/>
      <c r="BVS65" s="41"/>
      <c r="BVT65" s="42"/>
      <c r="BVU65" s="43"/>
      <c r="BVV65" s="43"/>
      <c r="BVW65" s="44"/>
      <c r="BVX65" s="45"/>
      <c r="BVY65" s="44"/>
      <c r="BVZ65" s="44"/>
      <c r="BWA65" s="38"/>
      <c r="BWB65" s="39"/>
      <c r="BWC65" s="40"/>
      <c r="BWD65" s="38"/>
      <c r="BWE65" s="41"/>
      <c r="BWF65" s="41"/>
      <c r="BWG65" s="41"/>
      <c r="BWH65" s="41"/>
      <c r="BWI65" s="42"/>
      <c r="BWJ65" s="43"/>
      <c r="BWK65" s="43"/>
      <c r="BWL65" s="44"/>
      <c r="BWM65" s="45"/>
      <c r="BWN65" s="44"/>
      <c r="BWO65" s="44"/>
      <c r="BWP65" s="38"/>
      <c r="BWQ65" s="39"/>
      <c r="BWR65" s="40"/>
      <c r="BWS65" s="38"/>
      <c r="BWT65" s="41"/>
      <c r="BWU65" s="41"/>
      <c r="BWV65" s="41"/>
      <c r="BWW65" s="41"/>
      <c r="BWX65" s="42"/>
      <c r="BWY65" s="43"/>
      <c r="BWZ65" s="43"/>
      <c r="BXA65" s="44"/>
      <c r="BXB65" s="45"/>
      <c r="BXC65" s="44"/>
      <c r="BXD65" s="44"/>
      <c r="BXE65" s="38"/>
      <c r="BXF65" s="39"/>
      <c r="BXG65" s="40"/>
      <c r="BXH65" s="38"/>
      <c r="BXI65" s="41"/>
      <c r="BXJ65" s="41"/>
      <c r="BXK65" s="41"/>
      <c r="BXL65" s="41"/>
      <c r="BXM65" s="42"/>
      <c r="BXN65" s="43"/>
      <c r="BXO65" s="43"/>
      <c r="BXP65" s="44"/>
      <c r="BXQ65" s="45"/>
      <c r="BXR65" s="44"/>
      <c r="BXS65" s="44"/>
      <c r="BXT65" s="38"/>
      <c r="BXU65" s="39"/>
      <c r="BXV65" s="40"/>
      <c r="BXW65" s="38"/>
      <c r="BXX65" s="41"/>
      <c r="BXY65" s="41"/>
      <c r="BXZ65" s="41"/>
      <c r="BYA65" s="41"/>
      <c r="BYB65" s="42"/>
      <c r="BYC65" s="43"/>
      <c r="BYD65" s="43"/>
      <c r="BYE65" s="44"/>
      <c r="BYF65" s="45"/>
      <c r="BYG65" s="44"/>
      <c r="BYH65" s="44"/>
      <c r="BYI65" s="38"/>
      <c r="BYJ65" s="39"/>
      <c r="BYK65" s="40"/>
      <c r="BYL65" s="38"/>
      <c r="BYM65" s="41"/>
      <c r="BYN65" s="41"/>
      <c r="BYO65" s="41"/>
      <c r="BYP65" s="41"/>
      <c r="BYQ65" s="42"/>
      <c r="BYR65" s="43"/>
      <c r="BYS65" s="43"/>
      <c r="BYT65" s="44"/>
      <c r="BYU65" s="45"/>
      <c r="BYV65" s="44"/>
      <c r="BYW65" s="44"/>
      <c r="BYX65" s="38"/>
      <c r="BYY65" s="39"/>
      <c r="BYZ65" s="40"/>
      <c r="BZA65" s="38"/>
      <c r="BZB65" s="41"/>
      <c r="BZC65" s="41"/>
      <c r="BZD65" s="41"/>
      <c r="BZE65" s="41"/>
      <c r="BZF65" s="42"/>
      <c r="BZG65" s="43"/>
      <c r="BZH65" s="43"/>
      <c r="BZI65" s="44"/>
      <c r="BZJ65" s="45"/>
      <c r="BZK65" s="44"/>
      <c r="BZL65" s="44"/>
      <c r="BZM65" s="38"/>
      <c r="BZN65" s="39"/>
      <c r="BZO65" s="40"/>
      <c r="BZP65" s="38"/>
      <c r="BZQ65" s="41"/>
      <c r="BZR65" s="41"/>
      <c r="BZS65" s="41"/>
      <c r="BZT65" s="41"/>
      <c r="BZU65" s="42"/>
      <c r="BZV65" s="43"/>
      <c r="BZW65" s="43"/>
      <c r="BZX65" s="44"/>
      <c r="BZY65" s="45"/>
      <c r="BZZ65" s="44"/>
      <c r="CAA65" s="44"/>
      <c r="CAB65" s="38"/>
      <c r="CAC65" s="39"/>
      <c r="CAD65" s="40"/>
      <c r="CAE65" s="38"/>
      <c r="CAF65" s="41"/>
      <c r="CAG65" s="41"/>
      <c r="CAH65" s="41"/>
      <c r="CAI65" s="41"/>
      <c r="CAJ65" s="42"/>
      <c r="CAK65" s="43"/>
      <c r="CAL65" s="43"/>
      <c r="CAM65" s="44"/>
      <c r="CAN65" s="45"/>
      <c r="CAO65" s="44"/>
      <c r="CAP65" s="44"/>
      <c r="CAQ65" s="38"/>
      <c r="CAR65" s="39"/>
      <c r="CAS65" s="40"/>
      <c r="CAT65" s="38"/>
      <c r="CAU65" s="41"/>
      <c r="CAV65" s="41"/>
      <c r="CAW65" s="41"/>
      <c r="CAX65" s="41"/>
      <c r="CAY65" s="42"/>
      <c r="CAZ65" s="43"/>
      <c r="CBA65" s="43"/>
      <c r="CBB65" s="44"/>
      <c r="CBC65" s="45"/>
      <c r="CBD65" s="44"/>
      <c r="CBE65" s="44"/>
      <c r="CBF65" s="38"/>
      <c r="CBG65" s="39"/>
      <c r="CBH65" s="40"/>
      <c r="CBI65" s="38"/>
      <c r="CBJ65" s="41"/>
      <c r="CBK65" s="41"/>
      <c r="CBL65" s="41"/>
      <c r="CBM65" s="41"/>
      <c r="CBN65" s="42"/>
      <c r="CBO65" s="43"/>
      <c r="CBP65" s="43"/>
      <c r="CBQ65" s="44"/>
      <c r="CBR65" s="45"/>
      <c r="CBS65" s="44"/>
      <c r="CBT65" s="44"/>
      <c r="CBU65" s="38"/>
      <c r="CBV65" s="39"/>
      <c r="CBW65" s="40"/>
      <c r="CBX65" s="38"/>
      <c r="CBY65" s="41"/>
      <c r="CBZ65" s="41"/>
      <c r="CCA65" s="41"/>
      <c r="CCB65" s="41"/>
      <c r="CCC65" s="42"/>
      <c r="CCD65" s="43"/>
      <c r="CCE65" s="43"/>
      <c r="CCF65" s="44"/>
      <c r="CCG65" s="45"/>
      <c r="CCH65" s="44"/>
      <c r="CCI65" s="44"/>
      <c r="CCJ65" s="38"/>
      <c r="CCK65" s="39"/>
      <c r="CCL65" s="40"/>
      <c r="CCM65" s="38"/>
      <c r="CCN65" s="41"/>
      <c r="CCO65" s="41"/>
      <c r="CCP65" s="41"/>
      <c r="CCQ65" s="41"/>
      <c r="CCR65" s="42"/>
      <c r="CCS65" s="43"/>
      <c r="CCT65" s="43"/>
      <c r="CCU65" s="44"/>
      <c r="CCV65" s="45"/>
      <c r="CCW65" s="44"/>
      <c r="CCX65" s="44"/>
      <c r="CCY65" s="38"/>
      <c r="CCZ65" s="39"/>
      <c r="CDA65" s="40"/>
      <c r="CDB65" s="38"/>
      <c r="CDC65" s="41"/>
      <c r="CDD65" s="41"/>
      <c r="CDE65" s="41"/>
      <c r="CDF65" s="41"/>
      <c r="CDG65" s="42"/>
      <c r="CDH65" s="43"/>
      <c r="CDI65" s="43"/>
      <c r="CDJ65" s="44"/>
      <c r="CDK65" s="45"/>
      <c r="CDL65" s="44"/>
      <c r="CDM65" s="44"/>
      <c r="CDN65" s="38"/>
      <c r="CDO65" s="39"/>
      <c r="CDP65" s="40"/>
      <c r="CDQ65" s="38"/>
      <c r="CDR65" s="41"/>
      <c r="CDS65" s="41"/>
      <c r="CDT65" s="41"/>
      <c r="CDU65" s="41"/>
      <c r="CDV65" s="42"/>
      <c r="CDW65" s="43"/>
      <c r="CDX65" s="43"/>
      <c r="CDY65" s="44"/>
      <c r="CDZ65" s="45"/>
      <c r="CEA65" s="44"/>
      <c r="CEB65" s="44"/>
      <c r="CEC65" s="38"/>
      <c r="CED65" s="39"/>
      <c r="CEE65" s="40"/>
      <c r="CEF65" s="38"/>
      <c r="CEG65" s="41"/>
      <c r="CEH65" s="41"/>
      <c r="CEI65" s="41"/>
      <c r="CEJ65" s="41"/>
      <c r="CEK65" s="42"/>
      <c r="CEL65" s="43"/>
      <c r="CEM65" s="43"/>
      <c r="CEN65" s="44"/>
      <c r="CEO65" s="45"/>
      <c r="CEP65" s="44"/>
      <c r="CEQ65" s="44"/>
      <c r="CER65" s="38"/>
      <c r="CES65" s="39"/>
      <c r="CET65" s="40"/>
      <c r="CEU65" s="38"/>
      <c r="CEV65" s="41"/>
      <c r="CEW65" s="41"/>
      <c r="CEX65" s="41"/>
      <c r="CEY65" s="41"/>
      <c r="CEZ65" s="42"/>
      <c r="CFA65" s="43"/>
      <c r="CFB65" s="43"/>
      <c r="CFC65" s="44"/>
      <c r="CFD65" s="45"/>
      <c r="CFE65" s="44"/>
      <c r="CFF65" s="44"/>
      <c r="CFG65" s="38"/>
      <c r="CFH65" s="39"/>
      <c r="CFI65" s="40"/>
      <c r="CFJ65" s="38"/>
      <c r="CFK65" s="41"/>
      <c r="CFL65" s="41"/>
      <c r="CFM65" s="41"/>
      <c r="CFN65" s="41"/>
      <c r="CFO65" s="42"/>
      <c r="CFP65" s="43"/>
      <c r="CFQ65" s="43"/>
      <c r="CFR65" s="44"/>
      <c r="CFS65" s="45"/>
      <c r="CFT65" s="44"/>
      <c r="CFU65" s="44"/>
      <c r="CFV65" s="38"/>
      <c r="CFW65" s="39"/>
      <c r="CFX65" s="40"/>
      <c r="CFY65" s="38"/>
      <c r="CFZ65" s="41"/>
      <c r="CGA65" s="41"/>
      <c r="CGB65" s="41"/>
      <c r="CGC65" s="41"/>
      <c r="CGD65" s="42"/>
      <c r="CGE65" s="43"/>
      <c r="CGF65" s="43"/>
      <c r="CGG65" s="44"/>
      <c r="CGH65" s="45"/>
      <c r="CGI65" s="44"/>
      <c r="CGJ65" s="44"/>
      <c r="CGK65" s="38"/>
      <c r="CGL65" s="39"/>
      <c r="CGM65" s="40"/>
      <c r="CGN65" s="38"/>
      <c r="CGO65" s="41"/>
      <c r="CGP65" s="41"/>
      <c r="CGQ65" s="41"/>
      <c r="CGR65" s="41"/>
      <c r="CGS65" s="42"/>
      <c r="CGT65" s="43"/>
      <c r="CGU65" s="43"/>
      <c r="CGV65" s="44"/>
      <c r="CGW65" s="45"/>
      <c r="CGX65" s="44"/>
      <c r="CGY65" s="44"/>
      <c r="CGZ65" s="38"/>
      <c r="CHA65" s="39"/>
      <c r="CHB65" s="40"/>
      <c r="CHC65" s="38"/>
      <c r="CHD65" s="41"/>
      <c r="CHE65" s="41"/>
      <c r="CHF65" s="41"/>
      <c r="CHG65" s="41"/>
      <c r="CHH65" s="42"/>
      <c r="CHI65" s="43"/>
      <c r="CHJ65" s="43"/>
      <c r="CHK65" s="44"/>
      <c r="CHL65" s="45"/>
      <c r="CHM65" s="44"/>
      <c r="CHN65" s="44"/>
      <c r="CHO65" s="38"/>
      <c r="CHP65" s="39"/>
      <c r="CHQ65" s="40"/>
      <c r="CHR65" s="38"/>
      <c r="CHS65" s="41"/>
      <c r="CHT65" s="41"/>
      <c r="CHU65" s="41"/>
      <c r="CHV65" s="41"/>
      <c r="CHW65" s="42"/>
      <c r="CHX65" s="43"/>
      <c r="CHY65" s="43"/>
      <c r="CHZ65" s="44"/>
      <c r="CIA65" s="45"/>
      <c r="CIB65" s="44"/>
      <c r="CIC65" s="44"/>
      <c r="CID65" s="38"/>
      <c r="CIE65" s="39"/>
      <c r="CIF65" s="40"/>
      <c r="CIG65" s="38"/>
      <c r="CIH65" s="41"/>
      <c r="CII65" s="41"/>
      <c r="CIJ65" s="41"/>
      <c r="CIK65" s="41"/>
      <c r="CIL65" s="42"/>
      <c r="CIM65" s="43"/>
      <c r="CIN65" s="43"/>
      <c r="CIO65" s="44"/>
      <c r="CIP65" s="45"/>
      <c r="CIQ65" s="44"/>
      <c r="CIR65" s="44"/>
      <c r="CIS65" s="38"/>
      <c r="CIT65" s="39"/>
      <c r="CIU65" s="40"/>
      <c r="CIV65" s="38"/>
      <c r="CIW65" s="41"/>
      <c r="CIX65" s="41"/>
      <c r="CIY65" s="41"/>
      <c r="CIZ65" s="41"/>
      <c r="CJA65" s="42"/>
      <c r="CJB65" s="43"/>
      <c r="CJC65" s="43"/>
      <c r="CJD65" s="44"/>
      <c r="CJE65" s="45"/>
      <c r="CJF65" s="44"/>
      <c r="CJG65" s="44"/>
      <c r="CJH65" s="38"/>
      <c r="CJI65" s="39"/>
      <c r="CJJ65" s="40"/>
      <c r="CJK65" s="38"/>
      <c r="CJL65" s="41"/>
      <c r="CJM65" s="41"/>
      <c r="CJN65" s="41"/>
      <c r="CJO65" s="41"/>
      <c r="CJP65" s="42"/>
      <c r="CJQ65" s="43"/>
      <c r="CJR65" s="43"/>
      <c r="CJS65" s="44"/>
      <c r="CJT65" s="45"/>
      <c r="CJU65" s="44"/>
      <c r="CJV65" s="44"/>
      <c r="CJW65" s="38"/>
      <c r="CJX65" s="39"/>
      <c r="CJY65" s="40"/>
      <c r="CJZ65" s="38"/>
      <c r="CKA65" s="41"/>
      <c r="CKB65" s="41"/>
      <c r="CKC65" s="41"/>
      <c r="CKD65" s="41"/>
      <c r="CKE65" s="42"/>
      <c r="CKF65" s="43"/>
      <c r="CKG65" s="43"/>
      <c r="CKH65" s="44"/>
      <c r="CKI65" s="45"/>
      <c r="CKJ65" s="44"/>
      <c r="CKK65" s="44"/>
      <c r="CKL65" s="38"/>
      <c r="CKM65" s="39"/>
      <c r="CKN65" s="40"/>
      <c r="CKO65" s="38"/>
      <c r="CKP65" s="41"/>
      <c r="CKQ65" s="41"/>
      <c r="CKR65" s="41"/>
      <c r="CKS65" s="41"/>
      <c r="CKT65" s="42"/>
      <c r="CKU65" s="43"/>
      <c r="CKV65" s="43"/>
      <c r="CKW65" s="44"/>
      <c r="CKX65" s="45"/>
      <c r="CKY65" s="44"/>
      <c r="CKZ65" s="44"/>
      <c r="CLA65" s="38"/>
      <c r="CLB65" s="39"/>
      <c r="CLC65" s="40"/>
      <c r="CLD65" s="38"/>
      <c r="CLE65" s="41"/>
      <c r="CLF65" s="41"/>
      <c r="CLG65" s="41"/>
      <c r="CLH65" s="41"/>
      <c r="CLI65" s="42"/>
      <c r="CLJ65" s="43"/>
      <c r="CLK65" s="43"/>
      <c r="CLL65" s="44"/>
      <c r="CLM65" s="45"/>
      <c r="CLN65" s="44"/>
      <c r="CLO65" s="44"/>
      <c r="CLP65" s="38"/>
      <c r="CLQ65" s="39"/>
      <c r="CLR65" s="40"/>
      <c r="CLS65" s="38"/>
      <c r="CLT65" s="41"/>
      <c r="CLU65" s="41"/>
      <c r="CLV65" s="41"/>
      <c r="CLW65" s="41"/>
      <c r="CLX65" s="42"/>
      <c r="CLY65" s="43"/>
      <c r="CLZ65" s="43"/>
      <c r="CMA65" s="44"/>
      <c r="CMB65" s="45"/>
      <c r="CMC65" s="44"/>
      <c r="CMD65" s="44"/>
      <c r="CME65" s="38"/>
      <c r="CMF65" s="39"/>
      <c r="CMG65" s="40"/>
      <c r="CMH65" s="38"/>
      <c r="CMI65" s="41"/>
      <c r="CMJ65" s="41"/>
      <c r="CMK65" s="41"/>
      <c r="CML65" s="41"/>
      <c r="CMM65" s="42"/>
      <c r="CMN65" s="43"/>
      <c r="CMO65" s="43"/>
      <c r="CMP65" s="44"/>
      <c r="CMQ65" s="45"/>
      <c r="CMR65" s="44"/>
      <c r="CMS65" s="44"/>
      <c r="CMT65" s="38"/>
      <c r="CMU65" s="39"/>
      <c r="CMV65" s="40"/>
      <c r="CMW65" s="38"/>
      <c r="CMX65" s="41"/>
      <c r="CMY65" s="41"/>
      <c r="CMZ65" s="41"/>
      <c r="CNA65" s="41"/>
      <c r="CNB65" s="42"/>
      <c r="CNC65" s="43"/>
      <c r="CND65" s="43"/>
      <c r="CNE65" s="44"/>
      <c r="CNF65" s="45"/>
      <c r="CNG65" s="44"/>
      <c r="CNH65" s="44"/>
      <c r="CNI65" s="38"/>
      <c r="CNJ65" s="39"/>
      <c r="CNK65" s="40"/>
      <c r="CNL65" s="38"/>
      <c r="CNM65" s="41"/>
      <c r="CNN65" s="41"/>
      <c r="CNO65" s="41"/>
      <c r="CNP65" s="41"/>
      <c r="CNQ65" s="42"/>
      <c r="CNR65" s="43"/>
      <c r="CNS65" s="43"/>
      <c r="CNT65" s="44"/>
      <c r="CNU65" s="45"/>
      <c r="CNV65" s="44"/>
      <c r="CNW65" s="44"/>
      <c r="CNX65" s="38"/>
      <c r="CNY65" s="39"/>
      <c r="CNZ65" s="40"/>
      <c r="COA65" s="38"/>
      <c r="COB65" s="41"/>
      <c r="COC65" s="41"/>
      <c r="COD65" s="41"/>
      <c r="COE65" s="41"/>
      <c r="COF65" s="42"/>
      <c r="COG65" s="43"/>
      <c r="COH65" s="43"/>
      <c r="COI65" s="44"/>
      <c r="COJ65" s="45"/>
      <c r="COK65" s="44"/>
      <c r="COL65" s="44"/>
      <c r="COM65" s="38"/>
      <c r="CON65" s="39"/>
      <c r="COO65" s="40"/>
      <c r="COP65" s="38"/>
      <c r="COQ65" s="41"/>
      <c r="COR65" s="41"/>
      <c r="COS65" s="41"/>
      <c r="COT65" s="41"/>
      <c r="COU65" s="42"/>
      <c r="COV65" s="43"/>
      <c r="COW65" s="43"/>
      <c r="COX65" s="44"/>
      <c r="COY65" s="45"/>
      <c r="COZ65" s="44"/>
      <c r="CPA65" s="44"/>
      <c r="CPB65" s="38"/>
      <c r="CPC65" s="39"/>
      <c r="CPD65" s="40"/>
      <c r="CPE65" s="38"/>
      <c r="CPF65" s="41"/>
      <c r="CPG65" s="41"/>
      <c r="CPH65" s="41"/>
      <c r="CPI65" s="41"/>
      <c r="CPJ65" s="42"/>
      <c r="CPK65" s="43"/>
      <c r="CPL65" s="43"/>
      <c r="CPM65" s="44"/>
      <c r="CPN65" s="45"/>
      <c r="CPO65" s="44"/>
      <c r="CPP65" s="44"/>
      <c r="CPQ65" s="38"/>
      <c r="CPR65" s="39"/>
      <c r="CPS65" s="40"/>
      <c r="CPT65" s="38"/>
      <c r="CPU65" s="41"/>
      <c r="CPV65" s="41"/>
      <c r="CPW65" s="41"/>
      <c r="CPX65" s="41"/>
      <c r="CPY65" s="42"/>
      <c r="CPZ65" s="43"/>
      <c r="CQA65" s="43"/>
      <c r="CQB65" s="44"/>
      <c r="CQC65" s="45"/>
      <c r="CQD65" s="44"/>
      <c r="CQE65" s="44"/>
      <c r="CQF65" s="38"/>
      <c r="CQG65" s="39"/>
      <c r="CQH65" s="40"/>
      <c r="CQI65" s="38"/>
      <c r="CQJ65" s="41"/>
      <c r="CQK65" s="41"/>
      <c r="CQL65" s="41"/>
      <c r="CQM65" s="41"/>
      <c r="CQN65" s="42"/>
      <c r="CQO65" s="43"/>
      <c r="CQP65" s="43"/>
      <c r="CQQ65" s="44"/>
      <c r="CQR65" s="45"/>
      <c r="CQS65" s="44"/>
      <c r="CQT65" s="44"/>
      <c r="CQU65" s="38"/>
      <c r="CQV65" s="39"/>
      <c r="CQW65" s="40"/>
      <c r="CQX65" s="38"/>
      <c r="CQY65" s="41"/>
      <c r="CQZ65" s="41"/>
      <c r="CRA65" s="41"/>
      <c r="CRB65" s="41"/>
      <c r="CRC65" s="42"/>
      <c r="CRD65" s="43"/>
      <c r="CRE65" s="43"/>
      <c r="CRF65" s="44"/>
      <c r="CRG65" s="45"/>
      <c r="CRH65" s="44"/>
      <c r="CRI65" s="44"/>
      <c r="CRJ65" s="38"/>
      <c r="CRK65" s="39"/>
      <c r="CRL65" s="40"/>
      <c r="CRM65" s="38"/>
      <c r="CRN65" s="41"/>
      <c r="CRO65" s="41"/>
      <c r="CRP65" s="41"/>
      <c r="CRQ65" s="41"/>
      <c r="CRR65" s="42"/>
      <c r="CRS65" s="43"/>
      <c r="CRT65" s="43"/>
      <c r="CRU65" s="44"/>
      <c r="CRV65" s="45"/>
      <c r="CRW65" s="44"/>
      <c r="CRX65" s="44"/>
      <c r="CRY65" s="38"/>
      <c r="CRZ65" s="39"/>
      <c r="CSA65" s="40"/>
      <c r="CSB65" s="38"/>
      <c r="CSC65" s="41"/>
      <c r="CSD65" s="41"/>
      <c r="CSE65" s="41"/>
      <c r="CSF65" s="41"/>
      <c r="CSG65" s="42"/>
      <c r="CSH65" s="43"/>
      <c r="CSI65" s="43"/>
      <c r="CSJ65" s="44"/>
      <c r="CSK65" s="45"/>
      <c r="CSL65" s="44"/>
      <c r="CSM65" s="44"/>
      <c r="CSN65" s="38"/>
      <c r="CSO65" s="39"/>
      <c r="CSP65" s="40"/>
      <c r="CSQ65" s="38"/>
      <c r="CSR65" s="41"/>
      <c r="CSS65" s="41"/>
      <c r="CST65" s="41"/>
      <c r="CSU65" s="41"/>
      <c r="CSV65" s="42"/>
      <c r="CSW65" s="43"/>
      <c r="CSX65" s="43"/>
      <c r="CSY65" s="44"/>
      <c r="CSZ65" s="45"/>
      <c r="CTA65" s="44"/>
      <c r="CTB65" s="44"/>
      <c r="CTC65" s="38"/>
      <c r="CTD65" s="39"/>
      <c r="CTE65" s="40"/>
      <c r="CTF65" s="38"/>
      <c r="CTG65" s="41"/>
      <c r="CTH65" s="41"/>
      <c r="CTI65" s="41"/>
      <c r="CTJ65" s="41"/>
      <c r="CTK65" s="42"/>
      <c r="CTL65" s="43"/>
      <c r="CTM65" s="43"/>
      <c r="CTN65" s="44"/>
      <c r="CTO65" s="45"/>
      <c r="CTP65" s="44"/>
      <c r="CTQ65" s="44"/>
      <c r="CTR65" s="38"/>
      <c r="CTS65" s="39"/>
      <c r="CTT65" s="40"/>
      <c r="CTU65" s="38"/>
      <c r="CTV65" s="41"/>
      <c r="CTW65" s="41"/>
      <c r="CTX65" s="41"/>
      <c r="CTY65" s="41"/>
      <c r="CTZ65" s="42"/>
      <c r="CUA65" s="43"/>
      <c r="CUB65" s="43"/>
      <c r="CUC65" s="44"/>
      <c r="CUD65" s="45"/>
      <c r="CUE65" s="44"/>
      <c r="CUF65" s="44"/>
      <c r="CUG65" s="38"/>
      <c r="CUH65" s="39"/>
      <c r="CUI65" s="40"/>
      <c r="CUJ65" s="38"/>
      <c r="CUK65" s="41"/>
      <c r="CUL65" s="41"/>
      <c r="CUM65" s="41"/>
      <c r="CUN65" s="41"/>
      <c r="CUO65" s="42"/>
      <c r="CUP65" s="43"/>
      <c r="CUQ65" s="43"/>
      <c r="CUR65" s="44"/>
      <c r="CUS65" s="45"/>
      <c r="CUT65" s="44"/>
      <c r="CUU65" s="44"/>
      <c r="CUV65" s="38"/>
      <c r="CUW65" s="39"/>
      <c r="CUX65" s="40"/>
      <c r="CUY65" s="38"/>
      <c r="CUZ65" s="41"/>
      <c r="CVA65" s="41"/>
      <c r="CVB65" s="41"/>
      <c r="CVC65" s="41"/>
      <c r="CVD65" s="42"/>
      <c r="CVE65" s="43"/>
      <c r="CVF65" s="43"/>
      <c r="CVG65" s="44"/>
      <c r="CVH65" s="45"/>
      <c r="CVI65" s="44"/>
      <c r="CVJ65" s="44"/>
      <c r="CVK65" s="38"/>
      <c r="CVL65" s="39"/>
      <c r="CVM65" s="40"/>
      <c r="CVN65" s="38"/>
      <c r="CVO65" s="41"/>
      <c r="CVP65" s="41"/>
      <c r="CVQ65" s="41"/>
      <c r="CVR65" s="41"/>
      <c r="CVS65" s="42"/>
      <c r="CVT65" s="43"/>
      <c r="CVU65" s="43"/>
      <c r="CVV65" s="44"/>
      <c r="CVW65" s="45"/>
      <c r="CVX65" s="44"/>
      <c r="CVY65" s="44"/>
      <c r="CVZ65" s="38"/>
      <c r="CWA65" s="39"/>
      <c r="CWB65" s="40"/>
      <c r="CWC65" s="38"/>
      <c r="CWD65" s="41"/>
      <c r="CWE65" s="41"/>
      <c r="CWF65" s="41"/>
      <c r="CWG65" s="41"/>
      <c r="CWH65" s="42"/>
      <c r="CWI65" s="43"/>
      <c r="CWJ65" s="43"/>
      <c r="CWK65" s="44"/>
      <c r="CWL65" s="45"/>
      <c r="CWM65" s="44"/>
      <c r="CWN65" s="44"/>
      <c r="CWO65" s="38"/>
      <c r="CWP65" s="39"/>
      <c r="CWQ65" s="40"/>
      <c r="CWR65" s="38"/>
      <c r="CWS65" s="41"/>
      <c r="CWT65" s="41"/>
      <c r="CWU65" s="41"/>
      <c r="CWV65" s="41"/>
      <c r="CWW65" s="42"/>
      <c r="CWX65" s="43"/>
      <c r="CWY65" s="43"/>
      <c r="CWZ65" s="44"/>
      <c r="CXA65" s="45"/>
      <c r="CXB65" s="44"/>
      <c r="CXC65" s="44"/>
      <c r="CXD65" s="38"/>
      <c r="CXE65" s="39"/>
      <c r="CXF65" s="40"/>
      <c r="CXG65" s="38"/>
      <c r="CXH65" s="41"/>
      <c r="CXI65" s="41"/>
      <c r="CXJ65" s="41"/>
      <c r="CXK65" s="41"/>
      <c r="CXL65" s="42"/>
      <c r="CXM65" s="43"/>
      <c r="CXN65" s="43"/>
      <c r="CXO65" s="44"/>
      <c r="CXP65" s="45"/>
      <c r="CXQ65" s="44"/>
      <c r="CXR65" s="44"/>
      <c r="CXS65" s="38"/>
      <c r="CXT65" s="39"/>
      <c r="CXU65" s="40"/>
      <c r="CXV65" s="38"/>
      <c r="CXW65" s="41"/>
      <c r="CXX65" s="41"/>
      <c r="CXY65" s="41"/>
      <c r="CXZ65" s="41"/>
      <c r="CYA65" s="42"/>
      <c r="CYB65" s="43"/>
      <c r="CYC65" s="43"/>
      <c r="CYD65" s="44"/>
      <c r="CYE65" s="45"/>
      <c r="CYF65" s="44"/>
      <c r="CYG65" s="44"/>
      <c r="CYH65" s="38"/>
      <c r="CYI65" s="39"/>
      <c r="CYJ65" s="40"/>
      <c r="CYK65" s="38"/>
      <c r="CYL65" s="41"/>
      <c r="CYM65" s="41"/>
      <c r="CYN65" s="41"/>
      <c r="CYO65" s="41"/>
      <c r="CYP65" s="42"/>
      <c r="CYQ65" s="43"/>
      <c r="CYR65" s="43"/>
      <c r="CYS65" s="44"/>
      <c r="CYT65" s="45"/>
      <c r="CYU65" s="44"/>
      <c r="CYV65" s="44"/>
      <c r="CYW65" s="38"/>
      <c r="CYX65" s="39"/>
      <c r="CYY65" s="40"/>
      <c r="CYZ65" s="38"/>
      <c r="CZA65" s="41"/>
      <c r="CZB65" s="41"/>
      <c r="CZC65" s="41"/>
      <c r="CZD65" s="41"/>
      <c r="CZE65" s="42"/>
      <c r="CZF65" s="43"/>
      <c r="CZG65" s="43"/>
      <c r="CZH65" s="44"/>
      <c r="CZI65" s="45"/>
      <c r="CZJ65" s="44"/>
      <c r="CZK65" s="44"/>
      <c r="CZL65" s="38"/>
      <c r="CZM65" s="39"/>
      <c r="CZN65" s="40"/>
      <c r="CZO65" s="38"/>
      <c r="CZP65" s="41"/>
      <c r="CZQ65" s="41"/>
      <c r="CZR65" s="41"/>
      <c r="CZS65" s="41"/>
      <c r="CZT65" s="42"/>
      <c r="CZU65" s="43"/>
      <c r="CZV65" s="43"/>
      <c r="CZW65" s="44"/>
      <c r="CZX65" s="45"/>
      <c r="CZY65" s="44"/>
      <c r="CZZ65" s="44"/>
      <c r="DAA65" s="38"/>
      <c r="DAB65" s="39"/>
      <c r="DAC65" s="40"/>
      <c r="DAD65" s="38"/>
      <c r="DAE65" s="41"/>
      <c r="DAF65" s="41"/>
      <c r="DAG65" s="41"/>
      <c r="DAH65" s="41"/>
      <c r="DAI65" s="42"/>
      <c r="DAJ65" s="43"/>
      <c r="DAK65" s="43"/>
      <c r="DAL65" s="44"/>
      <c r="DAM65" s="45"/>
      <c r="DAN65" s="44"/>
      <c r="DAO65" s="44"/>
      <c r="DAP65" s="38"/>
      <c r="DAQ65" s="39"/>
      <c r="DAR65" s="40"/>
      <c r="DAS65" s="38"/>
      <c r="DAT65" s="41"/>
      <c r="DAU65" s="41"/>
      <c r="DAV65" s="41"/>
      <c r="DAW65" s="41"/>
      <c r="DAX65" s="42"/>
      <c r="DAY65" s="43"/>
      <c r="DAZ65" s="43"/>
      <c r="DBA65" s="44"/>
      <c r="DBB65" s="45"/>
      <c r="DBC65" s="44"/>
      <c r="DBD65" s="44"/>
      <c r="DBE65" s="38"/>
      <c r="DBF65" s="39"/>
      <c r="DBG65" s="40"/>
      <c r="DBH65" s="38"/>
      <c r="DBI65" s="41"/>
      <c r="DBJ65" s="41"/>
      <c r="DBK65" s="41"/>
      <c r="DBL65" s="41"/>
      <c r="DBM65" s="42"/>
      <c r="DBN65" s="43"/>
      <c r="DBO65" s="43"/>
      <c r="DBP65" s="44"/>
      <c r="DBQ65" s="45"/>
      <c r="DBR65" s="44"/>
      <c r="DBS65" s="44"/>
      <c r="DBT65" s="38"/>
      <c r="DBU65" s="39"/>
      <c r="DBV65" s="40"/>
      <c r="DBW65" s="38"/>
      <c r="DBX65" s="41"/>
      <c r="DBY65" s="41"/>
      <c r="DBZ65" s="41"/>
      <c r="DCA65" s="41"/>
      <c r="DCB65" s="42"/>
      <c r="DCC65" s="43"/>
      <c r="DCD65" s="43"/>
      <c r="DCE65" s="44"/>
      <c r="DCF65" s="45"/>
      <c r="DCG65" s="44"/>
      <c r="DCH65" s="44"/>
      <c r="DCI65" s="38"/>
      <c r="DCJ65" s="39"/>
      <c r="DCK65" s="40"/>
      <c r="DCL65" s="38"/>
      <c r="DCM65" s="41"/>
      <c r="DCN65" s="41"/>
      <c r="DCO65" s="41"/>
      <c r="DCP65" s="41"/>
      <c r="DCQ65" s="42"/>
      <c r="DCR65" s="43"/>
      <c r="DCS65" s="43"/>
      <c r="DCT65" s="44"/>
      <c r="DCU65" s="45"/>
      <c r="DCV65" s="44"/>
      <c r="DCW65" s="44"/>
      <c r="DCX65" s="38"/>
      <c r="DCY65" s="39"/>
      <c r="DCZ65" s="40"/>
      <c r="DDA65" s="38"/>
      <c r="DDB65" s="41"/>
      <c r="DDC65" s="41"/>
      <c r="DDD65" s="41"/>
      <c r="DDE65" s="41"/>
      <c r="DDF65" s="42"/>
      <c r="DDG65" s="43"/>
      <c r="DDH65" s="43"/>
      <c r="DDI65" s="44"/>
      <c r="DDJ65" s="45"/>
      <c r="DDK65" s="44"/>
      <c r="DDL65" s="44"/>
      <c r="DDM65" s="38"/>
      <c r="DDN65" s="39"/>
      <c r="DDO65" s="40"/>
      <c r="DDP65" s="38"/>
      <c r="DDQ65" s="41"/>
      <c r="DDR65" s="41"/>
      <c r="DDS65" s="41"/>
      <c r="DDT65" s="41"/>
      <c r="DDU65" s="42"/>
      <c r="DDV65" s="43"/>
      <c r="DDW65" s="43"/>
      <c r="DDX65" s="44"/>
      <c r="DDY65" s="45"/>
      <c r="DDZ65" s="44"/>
      <c r="DEA65" s="44"/>
      <c r="DEB65" s="38"/>
      <c r="DEC65" s="39"/>
      <c r="DED65" s="40"/>
      <c r="DEE65" s="38"/>
      <c r="DEF65" s="41"/>
      <c r="DEG65" s="41"/>
      <c r="DEH65" s="41"/>
      <c r="DEI65" s="41"/>
      <c r="DEJ65" s="42"/>
      <c r="DEK65" s="43"/>
      <c r="DEL65" s="43"/>
      <c r="DEM65" s="44"/>
      <c r="DEN65" s="45"/>
      <c r="DEO65" s="44"/>
      <c r="DEP65" s="44"/>
      <c r="DEQ65" s="38"/>
      <c r="DER65" s="39"/>
      <c r="DES65" s="40"/>
      <c r="DET65" s="38"/>
      <c r="DEU65" s="41"/>
      <c r="DEV65" s="41"/>
      <c r="DEW65" s="41"/>
      <c r="DEX65" s="41"/>
      <c r="DEY65" s="42"/>
      <c r="DEZ65" s="43"/>
      <c r="DFA65" s="43"/>
      <c r="DFB65" s="44"/>
      <c r="DFC65" s="45"/>
      <c r="DFD65" s="44"/>
      <c r="DFE65" s="44"/>
      <c r="DFF65" s="38"/>
      <c r="DFG65" s="39"/>
      <c r="DFH65" s="40"/>
      <c r="DFI65" s="38"/>
      <c r="DFJ65" s="41"/>
      <c r="DFK65" s="41"/>
      <c r="DFL65" s="41"/>
      <c r="DFM65" s="41"/>
      <c r="DFN65" s="42"/>
      <c r="DFO65" s="43"/>
      <c r="DFP65" s="43"/>
      <c r="DFQ65" s="44"/>
      <c r="DFR65" s="45"/>
      <c r="DFS65" s="44"/>
      <c r="DFT65" s="44"/>
      <c r="DFU65" s="38"/>
      <c r="DFV65" s="39"/>
      <c r="DFW65" s="40"/>
      <c r="DFX65" s="38"/>
      <c r="DFY65" s="41"/>
      <c r="DFZ65" s="41"/>
      <c r="DGA65" s="41"/>
      <c r="DGB65" s="41"/>
      <c r="DGC65" s="42"/>
      <c r="DGD65" s="43"/>
      <c r="DGE65" s="43"/>
      <c r="DGF65" s="44"/>
      <c r="DGG65" s="45"/>
      <c r="DGH65" s="44"/>
      <c r="DGI65" s="44"/>
      <c r="DGJ65" s="38"/>
      <c r="DGK65" s="39"/>
      <c r="DGL65" s="40"/>
      <c r="DGM65" s="38"/>
      <c r="DGN65" s="41"/>
      <c r="DGO65" s="41"/>
      <c r="DGP65" s="41"/>
      <c r="DGQ65" s="41"/>
      <c r="DGR65" s="42"/>
      <c r="DGS65" s="43"/>
      <c r="DGT65" s="43"/>
      <c r="DGU65" s="44"/>
      <c r="DGV65" s="45"/>
      <c r="DGW65" s="44"/>
      <c r="DGX65" s="44"/>
      <c r="DGY65" s="38"/>
      <c r="DGZ65" s="39"/>
      <c r="DHA65" s="40"/>
      <c r="DHB65" s="38"/>
      <c r="DHC65" s="41"/>
      <c r="DHD65" s="41"/>
      <c r="DHE65" s="41"/>
      <c r="DHF65" s="41"/>
      <c r="DHG65" s="42"/>
      <c r="DHH65" s="43"/>
      <c r="DHI65" s="43"/>
      <c r="DHJ65" s="44"/>
      <c r="DHK65" s="45"/>
      <c r="DHL65" s="44"/>
      <c r="DHM65" s="44"/>
      <c r="DHN65" s="38"/>
      <c r="DHO65" s="39"/>
      <c r="DHP65" s="40"/>
      <c r="DHQ65" s="38"/>
      <c r="DHR65" s="41"/>
      <c r="DHS65" s="41"/>
      <c r="DHT65" s="41"/>
      <c r="DHU65" s="41"/>
      <c r="DHV65" s="42"/>
      <c r="DHW65" s="43"/>
      <c r="DHX65" s="43"/>
      <c r="DHY65" s="44"/>
      <c r="DHZ65" s="45"/>
      <c r="DIA65" s="44"/>
      <c r="DIB65" s="44"/>
      <c r="DIC65" s="38"/>
      <c r="DID65" s="39"/>
      <c r="DIE65" s="40"/>
      <c r="DIF65" s="38"/>
      <c r="DIG65" s="41"/>
      <c r="DIH65" s="41"/>
      <c r="DII65" s="41"/>
      <c r="DIJ65" s="41"/>
      <c r="DIK65" s="42"/>
      <c r="DIL65" s="43"/>
      <c r="DIM65" s="43"/>
      <c r="DIN65" s="44"/>
      <c r="DIO65" s="45"/>
      <c r="DIP65" s="44"/>
      <c r="DIQ65" s="44"/>
      <c r="DIR65" s="38"/>
      <c r="DIS65" s="39"/>
      <c r="DIT65" s="40"/>
      <c r="DIU65" s="38"/>
      <c r="DIV65" s="41"/>
      <c r="DIW65" s="41"/>
      <c r="DIX65" s="41"/>
      <c r="DIY65" s="41"/>
      <c r="DIZ65" s="42"/>
      <c r="DJA65" s="43"/>
      <c r="DJB65" s="43"/>
      <c r="DJC65" s="44"/>
      <c r="DJD65" s="45"/>
      <c r="DJE65" s="44"/>
      <c r="DJF65" s="44"/>
      <c r="DJG65" s="38"/>
      <c r="DJH65" s="39"/>
      <c r="DJI65" s="40"/>
      <c r="DJJ65" s="38"/>
      <c r="DJK65" s="41"/>
      <c r="DJL65" s="41"/>
      <c r="DJM65" s="41"/>
      <c r="DJN65" s="41"/>
      <c r="DJO65" s="42"/>
      <c r="DJP65" s="43"/>
      <c r="DJQ65" s="43"/>
      <c r="DJR65" s="44"/>
      <c r="DJS65" s="45"/>
      <c r="DJT65" s="44"/>
      <c r="DJU65" s="44"/>
      <c r="DJV65" s="38"/>
      <c r="DJW65" s="39"/>
      <c r="DJX65" s="40"/>
      <c r="DJY65" s="38"/>
      <c r="DJZ65" s="41"/>
      <c r="DKA65" s="41"/>
      <c r="DKB65" s="41"/>
      <c r="DKC65" s="41"/>
      <c r="DKD65" s="42"/>
      <c r="DKE65" s="43"/>
      <c r="DKF65" s="43"/>
      <c r="DKG65" s="44"/>
      <c r="DKH65" s="45"/>
      <c r="DKI65" s="44"/>
      <c r="DKJ65" s="44"/>
      <c r="DKK65" s="38"/>
      <c r="DKL65" s="39"/>
      <c r="DKM65" s="40"/>
      <c r="DKN65" s="38"/>
      <c r="DKO65" s="41"/>
      <c r="DKP65" s="41"/>
      <c r="DKQ65" s="41"/>
      <c r="DKR65" s="41"/>
      <c r="DKS65" s="42"/>
      <c r="DKT65" s="43"/>
      <c r="DKU65" s="43"/>
      <c r="DKV65" s="44"/>
      <c r="DKW65" s="45"/>
      <c r="DKX65" s="44"/>
      <c r="DKY65" s="44"/>
      <c r="DKZ65" s="38"/>
      <c r="DLA65" s="39"/>
      <c r="DLB65" s="40"/>
      <c r="DLC65" s="38"/>
      <c r="DLD65" s="41"/>
      <c r="DLE65" s="41"/>
      <c r="DLF65" s="41"/>
      <c r="DLG65" s="41"/>
      <c r="DLH65" s="42"/>
      <c r="DLI65" s="43"/>
      <c r="DLJ65" s="43"/>
      <c r="DLK65" s="44"/>
      <c r="DLL65" s="45"/>
      <c r="DLM65" s="44"/>
      <c r="DLN65" s="44"/>
      <c r="DLO65" s="38"/>
      <c r="DLP65" s="39"/>
      <c r="DLQ65" s="40"/>
      <c r="DLR65" s="38"/>
      <c r="DLS65" s="41"/>
      <c r="DLT65" s="41"/>
      <c r="DLU65" s="41"/>
      <c r="DLV65" s="41"/>
      <c r="DLW65" s="42"/>
      <c r="DLX65" s="43"/>
      <c r="DLY65" s="43"/>
      <c r="DLZ65" s="44"/>
      <c r="DMA65" s="45"/>
      <c r="DMB65" s="44"/>
      <c r="DMC65" s="44"/>
      <c r="DMD65" s="38"/>
      <c r="DME65" s="39"/>
      <c r="DMF65" s="40"/>
      <c r="DMG65" s="38"/>
      <c r="DMH65" s="41"/>
      <c r="DMI65" s="41"/>
      <c r="DMJ65" s="41"/>
      <c r="DMK65" s="41"/>
      <c r="DML65" s="42"/>
      <c r="DMM65" s="43"/>
      <c r="DMN65" s="43"/>
      <c r="DMO65" s="44"/>
      <c r="DMP65" s="45"/>
      <c r="DMQ65" s="44"/>
      <c r="DMR65" s="44"/>
      <c r="DMS65" s="38"/>
      <c r="DMT65" s="39"/>
      <c r="DMU65" s="40"/>
      <c r="DMV65" s="38"/>
      <c r="DMW65" s="41"/>
      <c r="DMX65" s="41"/>
      <c r="DMY65" s="41"/>
      <c r="DMZ65" s="41"/>
      <c r="DNA65" s="42"/>
      <c r="DNB65" s="43"/>
      <c r="DNC65" s="43"/>
      <c r="DND65" s="44"/>
      <c r="DNE65" s="45"/>
      <c r="DNF65" s="44"/>
      <c r="DNG65" s="44"/>
      <c r="DNH65" s="38"/>
      <c r="DNI65" s="39"/>
      <c r="DNJ65" s="40"/>
      <c r="DNK65" s="38"/>
      <c r="DNL65" s="41"/>
      <c r="DNM65" s="41"/>
      <c r="DNN65" s="41"/>
      <c r="DNO65" s="41"/>
      <c r="DNP65" s="42"/>
      <c r="DNQ65" s="43"/>
      <c r="DNR65" s="43"/>
      <c r="DNS65" s="44"/>
      <c r="DNT65" s="45"/>
      <c r="DNU65" s="44"/>
      <c r="DNV65" s="44"/>
      <c r="DNW65" s="38"/>
      <c r="DNX65" s="39"/>
      <c r="DNY65" s="40"/>
      <c r="DNZ65" s="38"/>
      <c r="DOA65" s="41"/>
      <c r="DOB65" s="41"/>
      <c r="DOC65" s="41"/>
      <c r="DOD65" s="41"/>
      <c r="DOE65" s="42"/>
      <c r="DOF65" s="43"/>
      <c r="DOG65" s="43"/>
      <c r="DOH65" s="44"/>
      <c r="DOI65" s="45"/>
      <c r="DOJ65" s="44"/>
      <c r="DOK65" s="44"/>
      <c r="DOL65" s="38"/>
      <c r="DOM65" s="39"/>
      <c r="DON65" s="40"/>
      <c r="DOO65" s="38"/>
      <c r="DOP65" s="41"/>
      <c r="DOQ65" s="41"/>
      <c r="DOR65" s="41"/>
      <c r="DOS65" s="41"/>
      <c r="DOT65" s="42"/>
      <c r="DOU65" s="43"/>
      <c r="DOV65" s="43"/>
      <c r="DOW65" s="44"/>
      <c r="DOX65" s="45"/>
      <c r="DOY65" s="44"/>
      <c r="DOZ65" s="44"/>
      <c r="DPA65" s="38"/>
      <c r="DPB65" s="39"/>
      <c r="DPC65" s="40"/>
      <c r="DPD65" s="38"/>
      <c r="DPE65" s="41"/>
      <c r="DPF65" s="41"/>
      <c r="DPG65" s="41"/>
      <c r="DPH65" s="41"/>
      <c r="DPI65" s="42"/>
      <c r="DPJ65" s="43"/>
      <c r="DPK65" s="43"/>
      <c r="DPL65" s="44"/>
      <c r="DPM65" s="45"/>
      <c r="DPN65" s="44"/>
      <c r="DPO65" s="44"/>
      <c r="DPP65" s="38"/>
      <c r="DPQ65" s="39"/>
      <c r="DPR65" s="40"/>
      <c r="DPS65" s="38"/>
      <c r="DPT65" s="41"/>
      <c r="DPU65" s="41"/>
      <c r="DPV65" s="41"/>
      <c r="DPW65" s="41"/>
      <c r="DPX65" s="42"/>
      <c r="DPY65" s="43"/>
      <c r="DPZ65" s="43"/>
      <c r="DQA65" s="44"/>
      <c r="DQB65" s="45"/>
      <c r="DQC65" s="44"/>
      <c r="DQD65" s="44"/>
      <c r="DQE65" s="38"/>
      <c r="DQF65" s="39"/>
      <c r="DQG65" s="40"/>
      <c r="DQH65" s="38"/>
      <c r="DQI65" s="41"/>
      <c r="DQJ65" s="41"/>
      <c r="DQK65" s="41"/>
      <c r="DQL65" s="41"/>
      <c r="DQM65" s="42"/>
      <c r="DQN65" s="43"/>
      <c r="DQO65" s="43"/>
      <c r="DQP65" s="44"/>
      <c r="DQQ65" s="45"/>
      <c r="DQR65" s="44"/>
      <c r="DQS65" s="44"/>
      <c r="DQT65" s="38"/>
      <c r="DQU65" s="39"/>
      <c r="DQV65" s="40"/>
      <c r="DQW65" s="38"/>
      <c r="DQX65" s="41"/>
      <c r="DQY65" s="41"/>
      <c r="DQZ65" s="41"/>
      <c r="DRA65" s="41"/>
      <c r="DRB65" s="42"/>
      <c r="DRC65" s="43"/>
      <c r="DRD65" s="43"/>
      <c r="DRE65" s="44"/>
      <c r="DRF65" s="45"/>
      <c r="DRG65" s="44"/>
      <c r="DRH65" s="44"/>
      <c r="DRI65" s="38"/>
      <c r="DRJ65" s="39"/>
      <c r="DRK65" s="40"/>
      <c r="DRL65" s="38"/>
      <c r="DRM65" s="41"/>
      <c r="DRN65" s="41"/>
      <c r="DRO65" s="41"/>
      <c r="DRP65" s="41"/>
      <c r="DRQ65" s="42"/>
      <c r="DRR65" s="43"/>
      <c r="DRS65" s="43"/>
      <c r="DRT65" s="44"/>
      <c r="DRU65" s="45"/>
      <c r="DRV65" s="44"/>
      <c r="DRW65" s="44"/>
      <c r="DRX65" s="38"/>
      <c r="DRY65" s="39"/>
      <c r="DRZ65" s="40"/>
      <c r="DSA65" s="38"/>
      <c r="DSB65" s="41"/>
      <c r="DSC65" s="41"/>
      <c r="DSD65" s="41"/>
      <c r="DSE65" s="41"/>
      <c r="DSF65" s="42"/>
      <c r="DSG65" s="43"/>
      <c r="DSH65" s="43"/>
      <c r="DSI65" s="44"/>
      <c r="DSJ65" s="45"/>
      <c r="DSK65" s="44"/>
      <c r="DSL65" s="44"/>
      <c r="DSM65" s="38"/>
      <c r="DSN65" s="39"/>
      <c r="DSO65" s="40"/>
      <c r="DSP65" s="38"/>
      <c r="DSQ65" s="41"/>
      <c r="DSR65" s="41"/>
      <c r="DSS65" s="41"/>
      <c r="DST65" s="41"/>
      <c r="DSU65" s="42"/>
      <c r="DSV65" s="43"/>
      <c r="DSW65" s="43"/>
      <c r="DSX65" s="44"/>
      <c r="DSY65" s="45"/>
      <c r="DSZ65" s="44"/>
      <c r="DTA65" s="44"/>
      <c r="DTB65" s="38"/>
      <c r="DTC65" s="39"/>
      <c r="DTD65" s="40"/>
      <c r="DTE65" s="38"/>
      <c r="DTF65" s="41"/>
      <c r="DTG65" s="41"/>
      <c r="DTH65" s="41"/>
      <c r="DTI65" s="41"/>
      <c r="DTJ65" s="42"/>
      <c r="DTK65" s="43"/>
      <c r="DTL65" s="43"/>
      <c r="DTM65" s="44"/>
      <c r="DTN65" s="45"/>
      <c r="DTO65" s="44"/>
      <c r="DTP65" s="44"/>
      <c r="DTQ65" s="38"/>
      <c r="DTR65" s="39"/>
      <c r="DTS65" s="40"/>
      <c r="DTT65" s="38"/>
      <c r="DTU65" s="41"/>
      <c r="DTV65" s="41"/>
      <c r="DTW65" s="41"/>
      <c r="DTX65" s="41"/>
      <c r="DTY65" s="42"/>
      <c r="DTZ65" s="43"/>
      <c r="DUA65" s="43"/>
      <c r="DUB65" s="44"/>
      <c r="DUC65" s="45"/>
      <c r="DUD65" s="44"/>
      <c r="DUE65" s="44"/>
      <c r="DUF65" s="38"/>
      <c r="DUG65" s="39"/>
      <c r="DUH65" s="40"/>
      <c r="DUI65" s="38"/>
      <c r="DUJ65" s="41"/>
      <c r="DUK65" s="41"/>
      <c r="DUL65" s="41"/>
      <c r="DUM65" s="41"/>
      <c r="DUN65" s="42"/>
      <c r="DUO65" s="43"/>
      <c r="DUP65" s="43"/>
      <c r="DUQ65" s="44"/>
      <c r="DUR65" s="45"/>
      <c r="DUS65" s="44"/>
      <c r="DUT65" s="44"/>
      <c r="DUU65" s="38"/>
      <c r="DUV65" s="39"/>
      <c r="DUW65" s="40"/>
      <c r="DUX65" s="38"/>
      <c r="DUY65" s="41"/>
      <c r="DUZ65" s="41"/>
      <c r="DVA65" s="41"/>
      <c r="DVB65" s="41"/>
      <c r="DVC65" s="42"/>
      <c r="DVD65" s="43"/>
      <c r="DVE65" s="43"/>
      <c r="DVF65" s="44"/>
      <c r="DVG65" s="45"/>
      <c r="DVH65" s="44"/>
      <c r="DVI65" s="44"/>
      <c r="DVJ65" s="38"/>
      <c r="DVK65" s="39"/>
      <c r="DVL65" s="40"/>
      <c r="DVM65" s="38"/>
      <c r="DVN65" s="41"/>
      <c r="DVO65" s="41"/>
      <c r="DVP65" s="41"/>
      <c r="DVQ65" s="41"/>
      <c r="DVR65" s="42"/>
      <c r="DVS65" s="43"/>
      <c r="DVT65" s="43"/>
      <c r="DVU65" s="44"/>
      <c r="DVV65" s="45"/>
      <c r="DVW65" s="44"/>
      <c r="DVX65" s="44"/>
      <c r="DVY65" s="38"/>
      <c r="DVZ65" s="39"/>
      <c r="DWA65" s="40"/>
      <c r="DWB65" s="38"/>
      <c r="DWC65" s="41"/>
      <c r="DWD65" s="41"/>
      <c r="DWE65" s="41"/>
      <c r="DWF65" s="41"/>
      <c r="DWG65" s="42"/>
      <c r="DWH65" s="43"/>
      <c r="DWI65" s="43"/>
      <c r="DWJ65" s="44"/>
      <c r="DWK65" s="45"/>
      <c r="DWL65" s="44"/>
      <c r="DWM65" s="44"/>
      <c r="DWN65" s="38"/>
      <c r="DWO65" s="39"/>
      <c r="DWP65" s="40"/>
      <c r="DWQ65" s="38"/>
      <c r="DWR65" s="41"/>
      <c r="DWS65" s="41"/>
      <c r="DWT65" s="41"/>
      <c r="DWU65" s="41"/>
      <c r="DWV65" s="42"/>
      <c r="DWW65" s="43"/>
      <c r="DWX65" s="43"/>
      <c r="DWY65" s="44"/>
      <c r="DWZ65" s="45"/>
      <c r="DXA65" s="44"/>
      <c r="DXB65" s="44"/>
      <c r="DXC65" s="38"/>
      <c r="DXD65" s="39"/>
      <c r="DXE65" s="40"/>
      <c r="DXF65" s="38"/>
      <c r="DXG65" s="41"/>
      <c r="DXH65" s="41"/>
      <c r="DXI65" s="41"/>
      <c r="DXJ65" s="41"/>
      <c r="DXK65" s="42"/>
      <c r="DXL65" s="43"/>
      <c r="DXM65" s="43"/>
      <c r="DXN65" s="44"/>
      <c r="DXO65" s="45"/>
      <c r="DXP65" s="44"/>
      <c r="DXQ65" s="44"/>
      <c r="DXR65" s="38"/>
      <c r="DXS65" s="39"/>
      <c r="DXT65" s="40"/>
      <c r="DXU65" s="38"/>
      <c r="DXV65" s="41"/>
      <c r="DXW65" s="41"/>
      <c r="DXX65" s="41"/>
      <c r="DXY65" s="41"/>
      <c r="DXZ65" s="42"/>
      <c r="DYA65" s="43"/>
      <c r="DYB65" s="43"/>
      <c r="DYC65" s="44"/>
      <c r="DYD65" s="45"/>
      <c r="DYE65" s="44"/>
      <c r="DYF65" s="44"/>
      <c r="DYG65" s="38"/>
      <c r="DYH65" s="39"/>
      <c r="DYI65" s="40"/>
      <c r="DYJ65" s="38"/>
      <c r="DYK65" s="41"/>
      <c r="DYL65" s="41"/>
      <c r="DYM65" s="41"/>
      <c r="DYN65" s="41"/>
      <c r="DYO65" s="42"/>
      <c r="DYP65" s="43"/>
      <c r="DYQ65" s="43"/>
      <c r="DYR65" s="44"/>
      <c r="DYS65" s="45"/>
      <c r="DYT65" s="44"/>
      <c r="DYU65" s="44"/>
      <c r="DYV65" s="38"/>
      <c r="DYW65" s="39"/>
      <c r="DYX65" s="40"/>
      <c r="DYY65" s="38"/>
      <c r="DYZ65" s="41"/>
      <c r="DZA65" s="41"/>
      <c r="DZB65" s="41"/>
      <c r="DZC65" s="41"/>
      <c r="DZD65" s="42"/>
      <c r="DZE65" s="43"/>
      <c r="DZF65" s="43"/>
      <c r="DZG65" s="44"/>
      <c r="DZH65" s="45"/>
      <c r="DZI65" s="44"/>
      <c r="DZJ65" s="44"/>
      <c r="DZK65" s="38"/>
      <c r="DZL65" s="39"/>
      <c r="DZM65" s="40"/>
      <c r="DZN65" s="38"/>
      <c r="DZO65" s="41"/>
      <c r="DZP65" s="41"/>
      <c r="DZQ65" s="41"/>
      <c r="DZR65" s="41"/>
      <c r="DZS65" s="42"/>
      <c r="DZT65" s="43"/>
      <c r="DZU65" s="43"/>
      <c r="DZV65" s="44"/>
      <c r="DZW65" s="45"/>
      <c r="DZX65" s="44"/>
      <c r="DZY65" s="44"/>
      <c r="DZZ65" s="38"/>
      <c r="EAA65" s="39"/>
      <c r="EAB65" s="40"/>
      <c r="EAC65" s="38"/>
      <c r="EAD65" s="41"/>
      <c r="EAE65" s="41"/>
      <c r="EAF65" s="41"/>
      <c r="EAG65" s="41"/>
      <c r="EAH65" s="42"/>
      <c r="EAI65" s="43"/>
      <c r="EAJ65" s="43"/>
      <c r="EAK65" s="44"/>
      <c r="EAL65" s="45"/>
      <c r="EAM65" s="44"/>
      <c r="EAN65" s="44"/>
      <c r="EAO65" s="38"/>
      <c r="EAP65" s="39"/>
      <c r="EAQ65" s="40"/>
      <c r="EAR65" s="38"/>
      <c r="EAS65" s="41"/>
      <c r="EAT65" s="41"/>
      <c r="EAU65" s="41"/>
      <c r="EAV65" s="41"/>
      <c r="EAW65" s="42"/>
      <c r="EAX65" s="43"/>
      <c r="EAY65" s="43"/>
      <c r="EAZ65" s="44"/>
      <c r="EBA65" s="45"/>
      <c r="EBB65" s="44"/>
      <c r="EBC65" s="44"/>
      <c r="EBD65" s="38"/>
      <c r="EBE65" s="39"/>
      <c r="EBF65" s="40"/>
      <c r="EBG65" s="38"/>
      <c r="EBH65" s="41"/>
      <c r="EBI65" s="41"/>
      <c r="EBJ65" s="41"/>
      <c r="EBK65" s="41"/>
      <c r="EBL65" s="42"/>
      <c r="EBM65" s="43"/>
      <c r="EBN65" s="43"/>
      <c r="EBO65" s="44"/>
      <c r="EBP65" s="45"/>
      <c r="EBQ65" s="44"/>
      <c r="EBR65" s="44"/>
      <c r="EBS65" s="38"/>
      <c r="EBT65" s="39"/>
      <c r="EBU65" s="40"/>
      <c r="EBV65" s="38"/>
      <c r="EBW65" s="41"/>
      <c r="EBX65" s="41"/>
      <c r="EBY65" s="41"/>
      <c r="EBZ65" s="41"/>
      <c r="ECA65" s="42"/>
      <c r="ECB65" s="43"/>
      <c r="ECC65" s="43"/>
      <c r="ECD65" s="44"/>
      <c r="ECE65" s="45"/>
      <c r="ECF65" s="44"/>
      <c r="ECG65" s="44"/>
      <c r="ECH65" s="38"/>
      <c r="ECI65" s="39"/>
      <c r="ECJ65" s="40"/>
      <c r="ECK65" s="38"/>
      <c r="ECL65" s="41"/>
      <c r="ECM65" s="41"/>
      <c r="ECN65" s="41"/>
      <c r="ECO65" s="41"/>
      <c r="ECP65" s="42"/>
      <c r="ECQ65" s="43"/>
      <c r="ECR65" s="43"/>
      <c r="ECS65" s="44"/>
      <c r="ECT65" s="45"/>
      <c r="ECU65" s="44"/>
      <c r="ECV65" s="44"/>
      <c r="ECW65" s="38"/>
      <c r="ECX65" s="39"/>
      <c r="ECY65" s="40"/>
      <c r="ECZ65" s="38"/>
      <c r="EDA65" s="41"/>
      <c r="EDB65" s="41"/>
      <c r="EDC65" s="41"/>
      <c r="EDD65" s="41"/>
      <c r="EDE65" s="42"/>
      <c r="EDF65" s="43"/>
      <c r="EDG65" s="43"/>
      <c r="EDH65" s="44"/>
      <c r="EDI65" s="45"/>
      <c r="EDJ65" s="44"/>
      <c r="EDK65" s="44"/>
      <c r="EDL65" s="38"/>
      <c r="EDM65" s="39"/>
      <c r="EDN65" s="40"/>
      <c r="EDO65" s="38"/>
      <c r="EDP65" s="41"/>
      <c r="EDQ65" s="41"/>
      <c r="EDR65" s="41"/>
      <c r="EDS65" s="41"/>
      <c r="EDT65" s="42"/>
      <c r="EDU65" s="43"/>
      <c r="EDV65" s="43"/>
      <c r="EDW65" s="44"/>
      <c r="EDX65" s="45"/>
      <c r="EDY65" s="44"/>
      <c r="EDZ65" s="44"/>
      <c r="EEA65" s="38"/>
      <c r="EEB65" s="39"/>
      <c r="EEC65" s="40"/>
      <c r="EED65" s="38"/>
      <c r="EEE65" s="41"/>
      <c r="EEF65" s="41"/>
      <c r="EEG65" s="41"/>
      <c r="EEH65" s="41"/>
      <c r="EEI65" s="42"/>
      <c r="EEJ65" s="43"/>
      <c r="EEK65" s="43"/>
      <c r="EEL65" s="44"/>
      <c r="EEM65" s="45"/>
      <c r="EEN65" s="44"/>
      <c r="EEO65" s="44"/>
      <c r="EEP65" s="38"/>
      <c r="EEQ65" s="39"/>
      <c r="EER65" s="40"/>
      <c r="EES65" s="38"/>
      <c r="EET65" s="41"/>
      <c r="EEU65" s="41"/>
      <c r="EEV65" s="41"/>
      <c r="EEW65" s="41"/>
      <c r="EEX65" s="42"/>
      <c r="EEY65" s="43"/>
      <c r="EEZ65" s="43"/>
      <c r="EFA65" s="44"/>
      <c r="EFB65" s="45"/>
      <c r="EFC65" s="44"/>
      <c r="EFD65" s="44"/>
      <c r="EFE65" s="38"/>
      <c r="EFF65" s="39"/>
      <c r="EFG65" s="40"/>
      <c r="EFH65" s="38"/>
      <c r="EFI65" s="41"/>
      <c r="EFJ65" s="41"/>
      <c r="EFK65" s="41"/>
      <c r="EFL65" s="41"/>
      <c r="EFM65" s="42"/>
      <c r="EFN65" s="43"/>
      <c r="EFO65" s="43"/>
      <c r="EFP65" s="44"/>
      <c r="EFQ65" s="45"/>
      <c r="EFR65" s="44"/>
      <c r="EFS65" s="44"/>
      <c r="EFT65" s="38"/>
      <c r="EFU65" s="39"/>
      <c r="EFV65" s="40"/>
      <c r="EFW65" s="38"/>
      <c r="EFX65" s="41"/>
      <c r="EFY65" s="41"/>
      <c r="EFZ65" s="41"/>
      <c r="EGA65" s="41"/>
      <c r="EGB65" s="42"/>
      <c r="EGC65" s="43"/>
      <c r="EGD65" s="43"/>
      <c r="EGE65" s="44"/>
      <c r="EGF65" s="45"/>
      <c r="EGG65" s="44"/>
      <c r="EGH65" s="44"/>
      <c r="EGI65" s="38"/>
      <c r="EGJ65" s="39"/>
      <c r="EGK65" s="40"/>
      <c r="EGL65" s="38"/>
      <c r="EGM65" s="41"/>
      <c r="EGN65" s="41"/>
      <c r="EGO65" s="41"/>
      <c r="EGP65" s="41"/>
      <c r="EGQ65" s="42"/>
      <c r="EGR65" s="43"/>
      <c r="EGS65" s="43"/>
      <c r="EGT65" s="44"/>
      <c r="EGU65" s="45"/>
      <c r="EGV65" s="44"/>
      <c r="EGW65" s="44"/>
      <c r="EGX65" s="38"/>
      <c r="EGY65" s="39"/>
      <c r="EGZ65" s="40"/>
      <c r="EHA65" s="38"/>
      <c r="EHB65" s="41"/>
      <c r="EHC65" s="41"/>
      <c r="EHD65" s="41"/>
      <c r="EHE65" s="41"/>
      <c r="EHF65" s="42"/>
      <c r="EHG65" s="43"/>
      <c r="EHH65" s="43"/>
      <c r="EHI65" s="44"/>
      <c r="EHJ65" s="45"/>
      <c r="EHK65" s="44"/>
      <c r="EHL65" s="44"/>
      <c r="EHM65" s="38"/>
      <c r="EHN65" s="39"/>
      <c r="EHO65" s="40"/>
      <c r="EHP65" s="38"/>
      <c r="EHQ65" s="41"/>
      <c r="EHR65" s="41"/>
      <c r="EHS65" s="41"/>
      <c r="EHT65" s="41"/>
      <c r="EHU65" s="42"/>
      <c r="EHV65" s="43"/>
      <c r="EHW65" s="43"/>
      <c r="EHX65" s="44"/>
      <c r="EHY65" s="45"/>
      <c r="EHZ65" s="44"/>
      <c r="EIA65" s="44"/>
      <c r="EIB65" s="38"/>
      <c r="EIC65" s="39"/>
      <c r="EID65" s="40"/>
      <c r="EIE65" s="38"/>
      <c r="EIF65" s="41"/>
      <c r="EIG65" s="41"/>
      <c r="EIH65" s="41"/>
      <c r="EII65" s="41"/>
      <c r="EIJ65" s="42"/>
      <c r="EIK65" s="43"/>
      <c r="EIL65" s="43"/>
      <c r="EIM65" s="44"/>
      <c r="EIN65" s="45"/>
      <c r="EIO65" s="44"/>
      <c r="EIP65" s="44"/>
      <c r="EIQ65" s="38"/>
      <c r="EIR65" s="39"/>
      <c r="EIS65" s="40"/>
      <c r="EIT65" s="38"/>
      <c r="EIU65" s="41"/>
      <c r="EIV65" s="41"/>
      <c r="EIW65" s="41"/>
      <c r="EIX65" s="41"/>
      <c r="EIY65" s="42"/>
      <c r="EIZ65" s="43"/>
      <c r="EJA65" s="43"/>
      <c r="EJB65" s="44"/>
      <c r="EJC65" s="45"/>
      <c r="EJD65" s="44"/>
      <c r="EJE65" s="44"/>
      <c r="EJF65" s="38"/>
      <c r="EJG65" s="39"/>
      <c r="EJH65" s="40"/>
      <c r="EJI65" s="38"/>
      <c r="EJJ65" s="41"/>
      <c r="EJK65" s="41"/>
      <c r="EJL65" s="41"/>
      <c r="EJM65" s="41"/>
      <c r="EJN65" s="42"/>
      <c r="EJO65" s="43"/>
      <c r="EJP65" s="43"/>
      <c r="EJQ65" s="44"/>
      <c r="EJR65" s="45"/>
      <c r="EJS65" s="44"/>
      <c r="EJT65" s="44"/>
      <c r="EJU65" s="38"/>
      <c r="EJV65" s="39"/>
      <c r="EJW65" s="40"/>
      <c r="EJX65" s="38"/>
      <c r="EJY65" s="41"/>
      <c r="EJZ65" s="41"/>
      <c r="EKA65" s="41"/>
      <c r="EKB65" s="41"/>
      <c r="EKC65" s="42"/>
      <c r="EKD65" s="43"/>
      <c r="EKE65" s="43"/>
      <c r="EKF65" s="44"/>
      <c r="EKG65" s="45"/>
      <c r="EKH65" s="44"/>
      <c r="EKI65" s="44"/>
      <c r="EKJ65" s="38"/>
      <c r="EKK65" s="39"/>
      <c r="EKL65" s="40"/>
      <c r="EKM65" s="38"/>
      <c r="EKN65" s="41"/>
      <c r="EKO65" s="41"/>
      <c r="EKP65" s="41"/>
      <c r="EKQ65" s="41"/>
      <c r="EKR65" s="42"/>
      <c r="EKS65" s="43"/>
      <c r="EKT65" s="43"/>
      <c r="EKU65" s="44"/>
      <c r="EKV65" s="45"/>
      <c r="EKW65" s="44"/>
      <c r="EKX65" s="44"/>
      <c r="EKY65" s="38"/>
      <c r="EKZ65" s="39"/>
      <c r="ELA65" s="40"/>
      <c r="ELB65" s="38"/>
      <c r="ELC65" s="41"/>
      <c r="ELD65" s="41"/>
      <c r="ELE65" s="41"/>
      <c r="ELF65" s="41"/>
      <c r="ELG65" s="42"/>
      <c r="ELH65" s="43"/>
      <c r="ELI65" s="43"/>
      <c r="ELJ65" s="44"/>
      <c r="ELK65" s="45"/>
      <c r="ELL65" s="44"/>
      <c r="ELM65" s="44"/>
      <c r="ELN65" s="38"/>
      <c r="ELO65" s="39"/>
      <c r="ELP65" s="40"/>
      <c r="ELQ65" s="38"/>
      <c r="ELR65" s="41"/>
      <c r="ELS65" s="41"/>
      <c r="ELT65" s="41"/>
      <c r="ELU65" s="41"/>
      <c r="ELV65" s="42"/>
      <c r="ELW65" s="43"/>
      <c r="ELX65" s="43"/>
      <c r="ELY65" s="44"/>
      <c r="ELZ65" s="45"/>
      <c r="EMA65" s="44"/>
      <c r="EMB65" s="44"/>
      <c r="EMC65" s="38"/>
      <c r="EMD65" s="39"/>
      <c r="EME65" s="40"/>
      <c r="EMF65" s="38"/>
      <c r="EMG65" s="41"/>
      <c r="EMH65" s="41"/>
      <c r="EMI65" s="41"/>
      <c r="EMJ65" s="41"/>
      <c r="EMK65" s="42"/>
      <c r="EML65" s="43"/>
      <c r="EMM65" s="43"/>
      <c r="EMN65" s="44"/>
      <c r="EMO65" s="45"/>
      <c r="EMP65" s="44"/>
      <c r="EMQ65" s="44"/>
      <c r="EMR65" s="38"/>
      <c r="EMS65" s="39"/>
      <c r="EMT65" s="40"/>
      <c r="EMU65" s="38"/>
      <c r="EMV65" s="41"/>
      <c r="EMW65" s="41"/>
      <c r="EMX65" s="41"/>
      <c r="EMY65" s="41"/>
      <c r="EMZ65" s="42"/>
      <c r="ENA65" s="43"/>
      <c r="ENB65" s="43"/>
      <c r="ENC65" s="44"/>
      <c r="END65" s="45"/>
      <c r="ENE65" s="44"/>
      <c r="ENF65" s="44"/>
      <c r="ENG65" s="38"/>
      <c r="ENH65" s="39"/>
      <c r="ENI65" s="40"/>
      <c r="ENJ65" s="38"/>
      <c r="ENK65" s="41"/>
      <c r="ENL65" s="41"/>
      <c r="ENM65" s="41"/>
      <c r="ENN65" s="41"/>
      <c r="ENO65" s="42"/>
      <c r="ENP65" s="43"/>
      <c r="ENQ65" s="43"/>
      <c r="ENR65" s="44"/>
      <c r="ENS65" s="45"/>
      <c r="ENT65" s="44"/>
      <c r="ENU65" s="44"/>
      <c r="ENV65" s="38"/>
      <c r="ENW65" s="39"/>
      <c r="ENX65" s="40"/>
      <c r="ENY65" s="38"/>
      <c r="ENZ65" s="41"/>
      <c r="EOA65" s="41"/>
      <c r="EOB65" s="41"/>
      <c r="EOC65" s="41"/>
      <c r="EOD65" s="42"/>
      <c r="EOE65" s="43"/>
      <c r="EOF65" s="43"/>
      <c r="EOG65" s="44"/>
      <c r="EOH65" s="45"/>
      <c r="EOI65" s="44"/>
      <c r="EOJ65" s="44"/>
      <c r="EOK65" s="38"/>
      <c r="EOL65" s="39"/>
      <c r="EOM65" s="40"/>
      <c r="EON65" s="38"/>
      <c r="EOO65" s="41"/>
      <c r="EOP65" s="41"/>
      <c r="EOQ65" s="41"/>
      <c r="EOR65" s="41"/>
      <c r="EOS65" s="42"/>
      <c r="EOT65" s="43"/>
      <c r="EOU65" s="43"/>
      <c r="EOV65" s="44"/>
      <c r="EOW65" s="45"/>
      <c r="EOX65" s="44"/>
      <c r="EOY65" s="44"/>
      <c r="EOZ65" s="38"/>
      <c r="EPA65" s="39"/>
      <c r="EPB65" s="40"/>
      <c r="EPC65" s="38"/>
      <c r="EPD65" s="41"/>
      <c r="EPE65" s="41"/>
      <c r="EPF65" s="41"/>
      <c r="EPG65" s="41"/>
      <c r="EPH65" s="42"/>
      <c r="EPI65" s="43"/>
      <c r="EPJ65" s="43"/>
      <c r="EPK65" s="44"/>
      <c r="EPL65" s="45"/>
      <c r="EPM65" s="44"/>
      <c r="EPN65" s="44"/>
      <c r="EPO65" s="38"/>
      <c r="EPP65" s="39"/>
      <c r="EPQ65" s="40"/>
      <c r="EPR65" s="38"/>
      <c r="EPS65" s="41"/>
      <c r="EPT65" s="41"/>
      <c r="EPU65" s="41"/>
      <c r="EPV65" s="41"/>
      <c r="EPW65" s="42"/>
      <c r="EPX65" s="43"/>
      <c r="EPY65" s="43"/>
      <c r="EPZ65" s="44"/>
      <c r="EQA65" s="45"/>
      <c r="EQB65" s="44"/>
      <c r="EQC65" s="44"/>
      <c r="EQD65" s="38"/>
      <c r="EQE65" s="39"/>
      <c r="EQF65" s="40"/>
      <c r="EQG65" s="38"/>
      <c r="EQH65" s="41"/>
      <c r="EQI65" s="41"/>
      <c r="EQJ65" s="41"/>
      <c r="EQK65" s="41"/>
      <c r="EQL65" s="42"/>
      <c r="EQM65" s="43"/>
      <c r="EQN65" s="43"/>
      <c r="EQO65" s="44"/>
      <c r="EQP65" s="45"/>
      <c r="EQQ65" s="44"/>
      <c r="EQR65" s="44"/>
      <c r="EQS65" s="38"/>
      <c r="EQT65" s="39"/>
      <c r="EQU65" s="40"/>
      <c r="EQV65" s="38"/>
      <c r="EQW65" s="41"/>
      <c r="EQX65" s="41"/>
      <c r="EQY65" s="41"/>
      <c r="EQZ65" s="41"/>
      <c r="ERA65" s="42"/>
      <c r="ERB65" s="43"/>
      <c r="ERC65" s="43"/>
      <c r="ERD65" s="44"/>
      <c r="ERE65" s="45"/>
      <c r="ERF65" s="44"/>
      <c r="ERG65" s="44"/>
      <c r="ERH65" s="38"/>
      <c r="ERI65" s="39"/>
      <c r="ERJ65" s="40"/>
      <c r="ERK65" s="38"/>
      <c r="ERL65" s="41"/>
      <c r="ERM65" s="41"/>
      <c r="ERN65" s="41"/>
      <c r="ERO65" s="41"/>
      <c r="ERP65" s="42"/>
      <c r="ERQ65" s="43"/>
      <c r="ERR65" s="43"/>
      <c r="ERS65" s="44"/>
      <c r="ERT65" s="45"/>
      <c r="ERU65" s="44"/>
      <c r="ERV65" s="44"/>
      <c r="ERW65" s="38"/>
      <c r="ERX65" s="39"/>
      <c r="ERY65" s="40"/>
      <c r="ERZ65" s="38"/>
      <c r="ESA65" s="41"/>
      <c r="ESB65" s="41"/>
      <c r="ESC65" s="41"/>
      <c r="ESD65" s="41"/>
      <c r="ESE65" s="42"/>
      <c r="ESF65" s="43"/>
      <c r="ESG65" s="43"/>
      <c r="ESH65" s="44"/>
      <c r="ESI65" s="45"/>
      <c r="ESJ65" s="44"/>
      <c r="ESK65" s="44"/>
      <c r="ESL65" s="38"/>
      <c r="ESM65" s="39"/>
      <c r="ESN65" s="40"/>
      <c r="ESO65" s="38"/>
      <c r="ESP65" s="41"/>
      <c r="ESQ65" s="41"/>
      <c r="ESR65" s="41"/>
      <c r="ESS65" s="41"/>
      <c r="EST65" s="42"/>
      <c r="ESU65" s="43"/>
      <c r="ESV65" s="43"/>
      <c r="ESW65" s="44"/>
      <c r="ESX65" s="45"/>
      <c r="ESY65" s="44"/>
      <c r="ESZ65" s="44"/>
      <c r="ETA65" s="38"/>
      <c r="ETB65" s="39"/>
      <c r="ETC65" s="40"/>
      <c r="ETD65" s="38"/>
      <c r="ETE65" s="41"/>
      <c r="ETF65" s="41"/>
      <c r="ETG65" s="41"/>
      <c r="ETH65" s="41"/>
      <c r="ETI65" s="42"/>
      <c r="ETJ65" s="43"/>
      <c r="ETK65" s="43"/>
      <c r="ETL65" s="44"/>
      <c r="ETM65" s="45"/>
      <c r="ETN65" s="44"/>
      <c r="ETO65" s="44"/>
      <c r="ETP65" s="38"/>
      <c r="ETQ65" s="39"/>
      <c r="ETR65" s="40"/>
      <c r="ETS65" s="38"/>
      <c r="ETT65" s="41"/>
      <c r="ETU65" s="41"/>
      <c r="ETV65" s="41"/>
      <c r="ETW65" s="41"/>
      <c r="ETX65" s="42"/>
      <c r="ETY65" s="43"/>
      <c r="ETZ65" s="43"/>
      <c r="EUA65" s="44"/>
      <c r="EUB65" s="45"/>
      <c r="EUC65" s="44"/>
      <c r="EUD65" s="44"/>
      <c r="EUE65" s="38"/>
      <c r="EUF65" s="39"/>
      <c r="EUG65" s="40"/>
      <c r="EUH65" s="38"/>
      <c r="EUI65" s="41"/>
      <c r="EUJ65" s="41"/>
      <c r="EUK65" s="41"/>
      <c r="EUL65" s="41"/>
      <c r="EUM65" s="42"/>
      <c r="EUN65" s="43"/>
      <c r="EUO65" s="43"/>
      <c r="EUP65" s="44"/>
      <c r="EUQ65" s="45"/>
      <c r="EUR65" s="44"/>
      <c r="EUS65" s="44"/>
      <c r="EUT65" s="38"/>
      <c r="EUU65" s="39"/>
      <c r="EUV65" s="40"/>
      <c r="EUW65" s="38"/>
      <c r="EUX65" s="41"/>
      <c r="EUY65" s="41"/>
      <c r="EUZ65" s="41"/>
      <c r="EVA65" s="41"/>
      <c r="EVB65" s="42"/>
      <c r="EVC65" s="43"/>
      <c r="EVD65" s="43"/>
      <c r="EVE65" s="44"/>
      <c r="EVF65" s="45"/>
      <c r="EVG65" s="44"/>
      <c r="EVH65" s="44"/>
      <c r="EVI65" s="38"/>
      <c r="EVJ65" s="39"/>
      <c r="EVK65" s="40"/>
      <c r="EVL65" s="38"/>
      <c r="EVM65" s="41"/>
      <c r="EVN65" s="41"/>
      <c r="EVO65" s="41"/>
      <c r="EVP65" s="41"/>
      <c r="EVQ65" s="42"/>
      <c r="EVR65" s="43"/>
      <c r="EVS65" s="43"/>
      <c r="EVT65" s="44"/>
      <c r="EVU65" s="45"/>
      <c r="EVV65" s="44"/>
      <c r="EVW65" s="44"/>
      <c r="EVX65" s="38"/>
      <c r="EVY65" s="39"/>
      <c r="EVZ65" s="40"/>
      <c r="EWA65" s="38"/>
      <c r="EWB65" s="41"/>
      <c r="EWC65" s="41"/>
      <c r="EWD65" s="41"/>
      <c r="EWE65" s="41"/>
      <c r="EWF65" s="42"/>
      <c r="EWG65" s="43"/>
      <c r="EWH65" s="43"/>
      <c r="EWI65" s="44"/>
      <c r="EWJ65" s="45"/>
      <c r="EWK65" s="44"/>
      <c r="EWL65" s="44"/>
      <c r="EWM65" s="38"/>
      <c r="EWN65" s="39"/>
      <c r="EWO65" s="40"/>
      <c r="EWP65" s="38"/>
      <c r="EWQ65" s="41"/>
      <c r="EWR65" s="41"/>
      <c r="EWS65" s="41"/>
      <c r="EWT65" s="41"/>
      <c r="EWU65" s="42"/>
      <c r="EWV65" s="43"/>
      <c r="EWW65" s="43"/>
      <c r="EWX65" s="44"/>
      <c r="EWY65" s="45"/>
      <c r="EWZ65" s="44"/>
      <c r="EXA65" s="44"/>
      <c r="EXB65" s="38"/>
      <c r="EXC65" s="39"/>
      <c r="EXD65" s="40"/>
      <c r="EXE65" s="38"/>
      <c r="EXF65" s="41"/>
      <c r="EXG65" s="41"/>
      <c r="EXH65" s="41"/>
      <c r="EXI65" s="41"/>
      <c r="EXJ65" s="42"/>
      <c r="EXK65" s="43"/>
      <c r="EXL65" s="43"/>
      <c r="EXM65" s="44"/>
      <c r="EXN65" s="45"/>
      <c r="EXO65" s="44"/>
      <c r="EXP65" s="44"/>
      <c r="EXQ65" s="38"/>
      <c r="EXR65" s="39"/>
      <c r="EXS65" s="40"/>
      <c r="EXT65" s="38"/>
      <c r="EXU65" s="41"/>
      <c r="EXV65" s="41"/>
      <c r="EXW65" s="41"/>
      <c r="EXX65" s="41"/>
      <c r="EXY65" s="42"/>
      <c r="EXZ65" s="43"/>
      <c r="EYA65" s="43"/>
      <c r="EYB65" s="44"/>
      <c r="EYC65" s="45"/>
      <c r="EYD65" s="44"/>
      <c r="EYE65" s="44"/>
      <c r="EYF65" s="38"/>
      <c r="EYG65" s="39"/>
      <c r="EYH65" s="40"/>
      <c r="EYI65" s="38"/>
      <c r="EYJ65" s="41"/>
      <c r="EYK65" s="41"/>
      <c r="EYL65" s="41"/>
      <c r="EYM65" s="41"/>
      <c r="EYN65" s="42"/>
      <c r="EYO65" s="43"/>
      <c r="EYP65" s="43"/>
      <c r="EYQ65" s="44"/>
      <c r="EYR65" s="45"/>
      <c r="EYS65" s="44"/>
      <c r="EYT65" s="44"/>
      <c r="EYU65" s="38"/>
      <c r="EYV65" s="39"/>
      <c r="EYW65" s="40"/>
      <c r="EYX65" s="38"/>
      <c r="EYY65" s="41"/>
      <c r="EYZ65" s="41"/>
      <c r="EZA65" s="41"/>
      <c r="EZB65" s="41"/>
      <c r="EZC65" s="42"/>
      <c r="EZD65" s="43"/>
      <c r="EZE65" s="43"/>
      <c r="EZF65" s="44"/>
      <c r="EZG65" s="45"/>
      <c r="EZH65" s="44"/>
      <c r="EZI65" s="44"/>
      <c r="EZJ65" s="38"/>
      <c r="EZK65" s="39"/>
      <c r="EZL65" s="40"/>
      <c r="EZM65" s="38"/>
      <c r="EZN65" s="41"/>
      <c r="EZO65" s="41"/>
      <c r="EZP65" s="41"/>
      <c r="EZQ65" s="41"/>
      <c r="EZR65" s="42"/>
      <c r="EZS65" s="43"/>
      <c r="EZT65" s="43"/>
      <c r="EZU65" s="44"/>
      <c r="EZV65" s="45"/>
      <c r="EZW65" s="44"/>
      <c r="EZX65" s="44"/>
      <c r="EZY65" s="38"/>
      <c r="EZZ65" s="39"/>
      <c r="FAA65" s="40"/>
      <c r="FAB65" s="38"/>
      <c r="FAC65" s="41"/>
      <c r="FAD65" s="41"/>
      <c r="FAE65" s="41"/>
      <c r="FAF65" s="41"/>
      <c r="FAG65" s="42"/>
      <c r="FAH65" s="43"/>
      <c r="FAI65" s="43"/>
      <c r="FAJ65" s="44"/>
      <c r="FAK65" s="45"/>
      <c r="FAL65" s="44"/>
      <c r="FAM65" s="44"/>
      <c r="FAN65" s="38"/>
      <c r="FAO65" s="39"/>
      <c r="FAP65" s="40"/>
      <c r="FAQ65" s="38"/>
      <c r="FAR65" s="41"/>
      <c r="FAS65" s="41"/>
      <c r="FAT65" s="41"/>
      <c r="FAU65" s="41"/>
      <c r="FAV65" s="42"/>
      <c r="FAW65" s="43"/>
      <c r="FAX65" s="43"/>
      <c r="FAY65" s="44"/>
      <c r="FAZ65" s="45"/>
      <c r="FBA65" s="44"/>
      <c r="FBB65" s="44"/>
      <c r="FBC65" s="38"/>
      <c r="FBD65" s="39"/>
      <c r="FBE65" s="40"/>
      <c r="FBF65" s="38"/>
      <c r="FBG65" s="41"/>
      <c r="FBH65" s="41"/>
      <c r="FBI65" s="41"/>
      <c r="FBJ65" s="41"/>
      <c r="FBK65" s="42"/>
      <c r="FBL65" s="43"/>
      <c r="FBM65" s="43"/>
      <c r="FBN65" s="44"/>
      <c r="FBO65" s="45"/>
      <c r="FBP65" s="44"/>
      <c r="FBQ65" s="44"/>
      <c r="FBR65" s="38"/>
      <c r="FBS65" s="39"/>
      <c r="FBT65" s="40"/>
      <c r="FBU65" s="38"/>
      <c r="FBV65" s="41"/>
      <c r="FBW65" s="41"/>
      <c r="FBX65" s="41"/>
      <c r="FBY65" s="41"/>
      <c r="FBZ65" s="42"/>
      <c r="FCA65" s="43"/>
      <c r="FCB65" s="43"/>
      <c r="FCC65" s="44"/>
      <c r="FCD65" s="45"/>
      <c r="FCE65" s="44"/>
      <c r="FCF65" s="44"/>
      <c r="FCG65" s="38"/>
      <c r="FCH65" s="39"/>
      <c r="FCI65" s="40"/>
      <c r="FCJ65" s="38"/>
      <c r="FCK65" s="41"/>
      <c r="FCL65" s="41"/>
      <c r="FCM65" s="41"/>
      <c r="FCN65" s="41"/>
      <c r="FCO65" s="42"/>
      <c r="FCP65" s="43"/>
      <c r="FCQ65" s="43"/>
      <c r="FCR65" s="44"/>
      <c r="FCS65" s="45"/>
      <c r="FCT65" s="44"/>
      <c r="FCU65" s="44"/>
      <c r="FCV65" s="38"/>
      <c r="FCW65" s="39"/>
      <c r="FCX65" s="40"/>
      <c r="FCY65" s="38"/>
      <c r="FCZ65" s="41"/>
      <c r="FDA65" s="41"/>
      <c r="FDB65" s="41"/>
      <c r="FDC65" s="41"/>
      <c r="FDD65" s="42"/>
      <c r="FDE65" s="43"/>
      <c r="FDF65" s="43"/>
      <c r="FDG65" s="44"/>
      <c r="FDH65" s="45"/>
      <c r="FDI65" s="44"/>
      <c r="FDJ65" s="44"/>
      <c r="FDK65" s="38"/>
      <c r="FDL65" s="39"/>
      <c r="FDM65" s="40"/>
      <c r="FDN65" s="38"/>
      <c r="FDO65" s="41"/>
      <c r="FDP65" s="41"/>
      <c r="FDQ65" s="41"/>
      <c r="FDR65" s="41"/>
      <c r="FDS65" s="42"/>
      <c r="FDT65" s="43"/>
      <c r="FDU65" s="43"/>
      <c r="FDV65" s="44"/>
      <c r="FDW65" s="45"/>
      <c r="FDX65" s="44"/>
      <c r="FDY65" s="44"/>
      <c r="FDZ65" s="38"/>
      <c r="FEA65" s="39"/>
      <c r="FEB65" s="40"/>
      <c r="FEC65" s="38"/>
      <c r="FED65" s="41"/>
      <c r="FEE65" s="41"/>
      <c r="FEF65" s="41"/>
      <c r="FEG65" s="41"/>
      <c r="FEH65" s="42"/>
      <c r="FEI65" s="43"/>
      <c r="FEJ65" s="43"/>
      <c r="FEK65" s="44"/>
      <c r="FEL65" s="45"/>
      <c r="FEM65" s="44"/>
      <c r="FEN65" s="44"/>
      <c r="FEO65" s="38"/>
      <c r="FEP65" s="39"/>
      <c r="FEQ65" s="40"/>
      <c r="FER65" s="38"/>
      <c r="FES65" s="41"/>
      <c r="FET65" s="41"/>
      <c r="FEU65" s="41"/>
      <c r="FEV65" s="41"/>
      <c r="FEW65" s="42"/>
      <c r="FEX65" s="43"/>
      <c r="FEY65" s="43"/>
      <c r="FEZ65" s="44"/>
      <c r="FFA65" s="45"/>
      <c r="FFB65" s="44"/>
      <c r="FFC65" s="44"/>
      <c r="FFD65" s="38"/>
      <c r="FFE65" s="39"/>
      <c r="FFF65" s="40"/>
      <c r="FFG65" s="38"/>
      <c r="FFH65" s="41"/>
      <c r="FFI65" s="41"/>
      <c r="FFJ65" s="41"/>
      <c r="FFK65" s="41"/>
      <c r="FFL65" s="42"/>
      <c r="FFM65" s="43"/>
      <c r="FFN65" s="43"/>
      <c r="FFO65" s="44"/>
      <c r="FFP65" s="45"/>
      <c r="FFQ65" s="44"/>
      <c r="FFR65" s="44"/>
      <c r="FFS65" s="38"/>
      <c r="FFT65" s="39"/>
      <c r="FFU65" s="40"/>
      <c r="FFV65" s="38"/>
      <c r="FFW65" s="41"/>
      <c r="FFX65" s="41"/>
      <c r="FFY65" s="41"/>
      <c r="FFZ65" s="41"/>
      <c r="FGA65" s="42"/>
      <c r="FGB65" s="43"/>
      <c r="FGC65" s="43"/>
      <c r="FGD65" s="44"/>
      <c r="FGE65" s="45"/>
      <c r="FGF65" s="44"/>
      <c r="FGG65" s="44"/>
      <c r="FGH65" s="38"/>
      <c r="FGI65" s="39"/>
      <c r="FGJ65" s="40"/>
      <c r="FGK65" s="38"/>
      <c r="FGL65" s="41"/>
      <c r="FGM65" s="41"/>
      <c r="FGN65" s="41"/>
      <c r="FGO65" s="41"/>
      <c r="FGP65" s="42"/>
      <c r="FGQ65" s="43"/>
      <c r="FGR65" s="43"/>
      <c r="FGS65" s="44"/>
      <c r="FGT65" s="45"/>
      <c r="FGU65" s="44"/>
      <c r="FGV65" s="44"/>
      <c r="FGW65" s="38"/>
      <c r="FGX65" s="39"/>
      <c r="FGY65" s="40"/>
      <c r="FGZ65" s="38"/>
      <c r="FHA65" s="41"/>
      <c r="FHB65" s="41"/>
      <c r="FHC65" s="41"/>
      <c r="FHD65" s="41"/>
      <c r="FHE65" s="42"/>
      <c r="FHF65" s="43"/>
      <c r="FHG65" s="43"/>
      <c r="FHH65" s="44"/>
      <c r="FHI65" s="45"/>
      <c r="FHJ65" s="44"/>
      <c r="FHK65" s="44"/>
      <c r="FHL65" s="38"/>
      <c r="FHM65" s="39"/>
      <c r="FHN65" s="40"/>
      <c r="FHO65" s="38"/>
      <c r="FHP65" s="41"/>
      <c r="FHQ65" s="41"/>
      <c r="FHR65" s="41"/>
      <c r="FHS65" s="41"/>
      <c r="FHT65" s="42"/>
      <c r="FHU65" s="43"/>
      <c r="FHV65" s="43"/>
      <c r="FHW65" s="44"/>
      <c r="FHX65" s="45"/>
      <c r="FHY65" s="44"/>
      <c r="FHZ65" s="44"/>
      <c r="FIA65" s="38"/>
      <c r="FIB65" s="39"/>
      <c r="FIC65" s="40"/>
      <c r="FID65" s="38"/>
      <c r="FIE65" s="41"/>
      <c r="FIF65" s="41"/>
      <c r="FIG65" s="41"/>
      <c r="FIH65" s="41"/>
      <c r="FII65" s="42"/>
      <c r="FIJ65" s="43"/>
      <c r="FIK65" s="43"/>
      <c r="FIL65" s="44"/>
      <c r="FIM65" s="45"/>
      <c r="FIN65" s="44"/>
      <c r="FIO65" s="44"/>
      <c r="FIP65" s="38"/>
      <c r="FIQ65" s="39"/>
      <c r="FIR65" s="40"/>
      <c r="FIS65" s="38"/>
      <c r="FIT65" s="41"/>
      <c r="FIU65" s="41"/>
      <c r="FIV65" s="41"/>
      <c r="FIW65" s="41"/>
      <c r="FIX65" s="42"/>
      <c r="FIY65" s="43"/>
      <c r="FIZ65" s="43"/>
      <c r="FJA65" s="44"/>
      <c r="FJB65" s="45"/>
      <c r="FJC65" s="44"/>
      <c r="FJD65" s="44"/>
      <c r="FJE65" s="38"/>
      <c r="FJF65" s="39"/>
      <c r="FJG65" s="40"/>
      <c r="FJH65" s="38"/>
      <c r="FJI65" s="41"/>
      <c r="FJJ65" s="41"/>
      <c r="FJK65" s="41"/>
      <c r="FJL65" s="41"/>
      <c r="FJM65" s="42"/>
      <c r="FJN65" s="43"/>
      <c r="FJO65" s="43"/>
      <c r="FJP65" s="44"/>
      <c r="FJQ65" s="45"/>
      <c r="FJR65" s="44"/>
      <c r="FJS65" s="44"/>
      <c r="FJT65" s="38"/>
      <c r="FJU65" s="39"/>
      <c r="FJV65" s="40"/>
      <c r="FJW65" s="38"/>
      <c r="FJX65" s="41"/>
      <c r="FJY65" s="41"/>
      <c r="FJZ65" s="41"/>
      <c r="FKA65" s="41"/>
      <c r="FKB65" s="42"/>
      <c r="FKC65" s="43"/>
      <c r="FKD65" s="43"/>
      <c r="FKE65" s="44"/>
      <c r="FKF65" s="45"/>
      <c r="FKG65" s="44"/>
      <c r="FKH65" s="44"/>
      <c r="FKI65" s="38"/>
      <c r="FKJ65" s="39"/>
      <c r="FKK65" s="40"/>
      <c r="FKL65" s="38"/>
      <c r="FKM65" s="41"/>
      <c r="FKN65" s="41"/>
      <c r="FKO65" s="41"/>
      <c r="FKP65" s="41"/>
      <c r="FKQ65" s="42"/>
      <c r="FKR65" s="43"/>
      <c r="FKS65" s="43"/>
      <c r="FKT65" s="44"/>
      <c r="FKU65" s="45"/>
      <c r="FKV65" s="44"/>
      <c r="FKW65" s="44"/>
      <c r="FKX65" s="38"/>
      <c r="FKY65" s="39"/>
      <c r="FKZ65" s="40"/>
      <c r="FLA65" s="38"/>
      <c r="FLB65" s="41"/>
      <c r="FLC65" s="41"/>
      <c r="FLD65" s="41"/>
      <c r="FLE65" s="41"/>
      <c r="FLF65" s="42"/>
      <c r="FLG65" s="43"/>
      <c r="FLH65" s="43"/>
      <c r="FLI65" s="44"/>
      <c r="FLJ65" s="45"/>
      <c r="FLK65" s="44"/>
      <c r="FLL65" s="44"/>
      <c r="FLM65" s="38"/>
      <c r="FLN65" s="39"/>
      <c r="FLO65" s="40"/>
      <c r="FLP65" s="38"/>
      <c r="FLQ65" s="41"/>
      <c r="FLR65" s="41"/>
      <c r="FLS65" s="41"/>
      <c r="FLT65" s="41"/>
      <c r="FLU65" s="42"/>
      <c r="FLV65" s="43"/>
      <c r="FLW65" s="43"/>
      <c r="FLX65" s="44"/>
      <c r="FLY65" s="45"/>
      <c r="FLZ65" s="44"/>
      <c r="FMA65" s="44"/>
      <c r="FMB65" s="38"/>
      <c r="FMC65" s="39"/>
      <c r="FMD65" s="40"/>
      <c r="FME65" s="38"/>
      <c r="FMF65" s="41"/>
      <c r="FMG65" s="41"/>
      <c r="FMH65" s="41"/>
      <c r="FMI65" s="41"/>
      <c r="FMJ65" s="42"/>
      <c r="FMK65" s="43"/>
      <c r="FML65" s="43"/>
      <c r="FMM65" s="44"/>
      <c r="FMN65" s="45"/>
      <c r="FMO65" s="44"/>
      <c r="FMP65" s="44"/>
      <c r="FMQ65" s="38"/>
      <c r="FMR65" s="39"/>
      <c r="FMS65" s="40"/>
      <c r="FMT65" s="38"/>
      <c r="FMU65" s="41"/>
      <c r="FMV65" s="41"/>
      <c r="FMW65" s="41"/>
      <c r="FMX65" s="41"/>
      <c r="FMY65" s="42"/>
      <c r="FMZ65" s="43"/>
      <c r="FNA65" s="43"/>
      <c r="FNB65" s="44"/>
      <c r="FNC65" s="45"/>
      <c r="FND65" s="44"/>
      <c r="FNE65" s="44"/>
      <c r="FNF65" s="38"/>
      <c r="FNG65" s="39"/>
      <c r="FNH65" s="40"/>
      <c r="FNI65" s="38"/>
      <c r="FNJ65" s="41"/>
      <c r="FNK65" s="41"/>
      <c r="FNL65" s="41"/>
      <c r="FNM65" s="41"/>
      <c r="FNN65" s="42"/>
      <c r="FNO65" s="43"/>
      <c r="FNP65" s="43"/>
      <c r="FNQ65" s="44"/>
      <c r="FNR65" s="45"/>
      <c r="FNS65" s="44"/>
      <c r="FNT65" s="44"/>
      <c r="FNU65" s="38"/>
      <c r="FNV65" s="39"/>
      <c r="FNW65" s="40"/>
      <c r="FNX65" s="38"/>
      <c r="FNY65" s="41"/>
      <c r="FNZ65" s="41"/>
      <c r="FOA65" s="41"/>
      <c r="FOB65" s="41"/>
      <c r="FOC65" s="42"/>
      <c r="FOD65" s="43"/>
      <c r="FOE65" s="43"/>
      <c r="FOF65" s="44"/>
      <c r="FOG65" s="45"/>
      <c r="FOH65" s="44"/>
      <c r="FOI65" s="44"/>
      <c r="FOJ65" s="38"/>
      <c r="FOK65" s="39"/>
      <c r="FOL65" s="40"/>
      <c r="FOM65" s="38"/>
      <c r="FON65" s="41"/>
      <c r="FOO65" s="41"/>
      <c r="FOP65" s="41"/>
      <c r="FOQ65" s="41"/>
      <c r="FOR65" s="42"/>
      <c r="FOS65" s="43"/>
      <c r="FOT65" s="43"/>
      <c r="FOU65" s="44"/>
      <c r="FOV65" s="45"/>
      <c r="FOW65" s="44"/>
      <c r="FOX65" s="44"/>
      <c r="FOY65" s="38"/>
      <c r="FOZ65" s="39"/>
      <c r="FPA65" s="40"/>
      <c r="FPB65" s="38"/>
      <c r="FPC65" s="41"/>
      <c r="FPD65" s="41"/>
      <c r="FPE65" s="41"/>
      <c r="FPF65" s="41"/>
      <c r="FPG65" s="42"/>
      <c r="FPH65" s="43"/>
      <c r="FPI65" s="43"/>
      <c r="FPJ65" s="44"/>
      <c r="FPK65" s="45"/>
      <c r="FPL65" s="44"/>
      <c r="FPM65" s="44"/>
      <c r="FPN65" s="38"/>
      <c r="FPO65" s="39"/>
      <c r="FPP65" s="40"/>
      <c r="FPQ65" s="38"/>
      <c r="FPR65" s="41"/>
      <c r="FPS65" s="41"/>
      <c r="FPT65" s="41"/>
      <c r="FPU65" s="41"/>
      <c r="FPV65" s="42"/>
      <c r="FPW65" s="43"/>
      <c r="FPX65" s="43"/>
      <c r="FPY65" s="44"/>
      <c r="FPZ65" s="45"/>
      <c r="FQA65" s="44"/>
      <c r="FQB65" s="44"/>
      <c r="FQC65" s="38"/>
      <c r="FQD65" s="39"/>
      <c r="FQE65" s="40"/>
      <c r="FQF65" s="38"/>
      <c r="FQG65" s="41"/>
      <c r="FQH65" s="41"/>
      <c r="FQI65" s="41"/>
      <c r="FQJ65" s="41"/>
      <c r="FQK65" s="42"/>
      <c r="FQL65" s="43"/>
      <c r="FQM65" s="43"/>
      <c r="FQN65" s="44"/>
      <c r="FQO65" s="45"/>
      <c r="FQP65" s="44"/>
      <c r="FQQ65" s="44"/>
      <c r="FQR65" s="38"/>
      <c r="FQS65" s="39"/>
      <c r="FQT65" s="40"/>
      <c r="FQU65" s="38"/>
      <c r="FQV65" s="41"/>
      <c r="FQW65" s="41"/>
      <c r="FQX65" s="41"/>
      <c r="FQY65" s="41"/>
      <c r="FQZ65" s="42"/>
      <c r="FRA65" s="43"/>
      <c r="FRB65" s="43"/>
      <c r="FRC65" s="44"/>
      <c r="FRD65" s="45"/>
      <c r="FRE65" s="44"/>
      <c r="FRF65" s="44"/>
      <c r="FRG65" s="38"/>
      <c r="FRH65" s="39"/>
      <c r="FRI65" s="40"/>
      <c r="FRJ65" s="38"/>
      <c r="FRK65" s="41"/>
      <c r="FRL65" s="41"/>
      <c r="FRM65" s="41"/>
      <c r="FRN65" s="41"/>
      <c r="FRO65" s="42"/>
      <c r="FRP65" s="43"/>
      <c r="FRQ65" s="43"/>
      <c r="FRR65" s="44"/>
      <c r="FRS65" s="45"/>
      <c r="FRT65" s="44"/>
      <c r="FRU65" s="44"/>
      <c r="FRV65" s="38"/>
      <c r="FRW65" s="39"/>
      <c r="FRX65" s="40"/>
      <c r="FRY65" s="38"/>
      <c r="FRZ65" s="41"/>
      <c r="FSA65" s="41"/>
      <c r="FSB65" s="41"/>
      <c r="FSC65" s="41"/>
      <c r="FSD65" s="42"/>
      <c r="FSE65" s="43"/>
      <c r="FSF65" s="43"/>
      <c r="FSG65" s="44"/>
      <c r="FSH65" s="45"/>
      <c r="FSI65" s="44"/>
      <c r="FSJ65" s="44"/>
      <c r="FSK65" s="38"/>
      <c r="FSL65" s="39"/>
      <c r="FSM65" s="40"/>
      <c r="FSN65" s="38"/>
      <c r="FSO65" s="41"/>
      <c r="FSP65" s="41"/>
      <c r="FSQ65" s="41"/>
      <c r="FSR65" s="41"/>
      <c r="FSS65" s="42"/>
      <c r="FST65" s="43"/>
      <c r="FSU65" s="43"/>
      <c r="FSV65" s="44"/>
      <c r="FSW65" s="45"/>
      <c r="FSX65" s="44"/>
      <c r="FSY65" s="44"/>
      <c r="FSZ65" s="38"/>
      <c r="FTA65" s="39"/>
      <c r="FTB65" s="40"/>
      <c r="FTC65" s="38"/>
      <c r="FTD65" s="41"/>
      <c r="FTE65" s="41"/>
      <c r="FTF65" s="41"/>
      <c r="FTG65" s="41"/>
      <c r="FTH65" s="42"/>
      <c r="FTI65" s="43"/>
      <c r="FTJ65" s="43"/>
      <c r="FTK65" s="44"/>
      <c r="FTL65" s="45"/>
      <c r="FTM65" s="44"/>
      <c r="FTN65" s="44"/>
      <c r="FTO65" s="38"/>
      <c r="FTP65" s="39"/>
      <c r="FTQ65" s="40"/>
      <c r="FTR65" s="38"/>
      <c r="FTS65" s="41"/>
      <c r="FTT65" s="41"/>
      <c r="FTU65" s="41"/>
      <c r="FTV65" s="41"/>
      <c r="FTW65" s="42"/>
      <c r="FTX65" s="43"/>
      <c r="FTY65" s="43"/>
      <c r="FTZ65" s="44"/>
      <c r="FUA65" s="45"/>
      <c r="FUB65" s="44"/>
      <c r="FUC65" s="44"/>
      <c r="FUD65" s="38"/>
      <c r="FUE65" s="39"/>
      <c r="FUF65" s="40"/>
      <c r="FUG65" s="38"/>
      <c r="FUH65" s="41"/>
      <c r="FUI65" s="41"/>
      <c r="FUJ65" s="41"/>
      <c r="FUK65" s="41"/>
      <c r="FUL65" s="42"/>
      <c r="FUM65" s="43"/>
      <c r="FUN65" s="43"/>
      <c r="FUO65" s="44"/>
      <c r="FUP65" s="45"/>
      <c r="FUQ65" s="44"/>
      <c r="FUR65" s="44"/>
      <c r="FUS65" s="38"/>
      <c r="FUT65" s="39"/>
      <c r="FUU65" s="40"/>
      <c r="FUV65" s="38"/>
      <c r="FUW65" s="41"/>
      <c r="FUX65" s="41"/>
      <c r="FUY65" s="41"/>
      <c r="FUZ65" s="41"/>
      <c r="FVA65" s="42"/>
      <c r="FVB65" s="43"/>
      <c r="FVC65" s="43"/>
      <c r="FVD65" s="44"/>
      <c r="FVE65" s="45"/>
      <c r="FVF65" s="44"/>
      <c r="FVG65" s="44"/>
      <c r="FVH65" s="38"/>
      <c r="FVI65" s="39"/>
      <c r="FVJ65" s="40"/>
      <c r="FVK65" s="38"/>
      <c r="FVL65" s="41"/>
      <c r="FVM65" s="41"/>
      <c r="FVN65" s="41"/>
      <c r="FVO65" s="41"/>
      <c r="FVP65" s="42"/>
      <c r="FVQ65" s="43"/>
      <c r="FVR65" s="43"/>
      <c r="FVS65" s="44"/>
      <c r="FVT65" s="45"/>
      <c r="FVU65" s="44"/>
      <c r="FVV65" s="44"/>
      <c r="FVW65" s="38"/>
      <c r="FVX65" s="39"/>
      <c r="FVY65" s="40"/>
      <c r="FVZ65" s="38"/>
      <c r="FWA65" s="41"/>
      <c r="FWB65" s="41"/>
      <c r="FWC65" s="41"/>
      <c r="FWD65" s="41"/>
      <c r="FWE65" s="42"/>
      <c r="FWF65" s="43"/>
      <c r="FWG65" s="43"/>
      <c r="FWH65" s="44"/>
      <c r="FWI65" s="45"/>
      <c r="FWJ65" s="44"/>
      <c r="FWK65" s="44"/>
      <c r="FWL65" s="38"/>
      <c r="FWM65" s="39"/>
      <c r="FWN65" s="40"/>
      <c r="FWO65" s="38"/>
      <c r="FWP65" s="41"/>
      <c r="FWQ65" s="41"/>
      <c r="FWR65" s="41"/>
      <c r="FWS65" s="41"/>
      <c r="FWT65" s="42"/>
      <c r="FWU65" s="43"/>
      <c r="FWV65" s="43"/>
      <c r="FWW65" s="44"/>
      <c r="FWX65" s="45"/>
      <c r="FWY65" s="44"/>
      <c r="FWZ65" s="44"/>
      <c r="FXA65" s="38"/>
      <c r="FXB65" s="39"/>
      <c r="FXC65" s="40"/>
      <c r="FXD65" s="38"/>
      <c r="FXE65" s="41"/>
      <c r="FXF65" s="41"/>
      <c r="FXG65" s="41"/>
      <c r="FXH65" s="41"/>
      <c r="FXI65" s="42"/>
      <c r="FXJ65" s="43"/>
      <c r="FXK65" s="43"/>
      <c r="FXL65" s="44"/>
      <c r="FXM65" s="45"/>
      <c r="FXN65" s="44"/>
      <c r="FXO65" s="44"/>
      <c r="FXP65" s="38"/>
      <c r="FXQ65" s="39"/>
      <c r="FXR65" s="40"/>
      <c r="FXS65" s="38"/>
      <c r="FXT65" s="41"/>
      <c r="FXU65" s="41"/>
      <c r="FXV65" s="41"/>
      <c r="FXW65" s="41"/>
      <c r="FXX65" s="42"/>
      <c r="FXY65" s="43"/>
      <c r="FXZ65" s="43"/>
      <c r="FYA65" s="44"/>
      <c r="FYB65" s="45"/>
      <c r="FYC65" s="44"/>
      <c r="FYD65" s="44"/>
      <c r="FYE65" s="38"/>
      <c r="FYF65" s="39"/>
      <c r="FYG65" s="40"/>
      <c r="FYH65" s="38"/>
      <c r="FYI65" s="41"/>
      <c r="FYJ65" s="41"/>
      <c r="FYK65" s="41"/>
      <c r="FYL65" s="41"/>
      <c r="FYM65" s="42"/>
      <c r="FYN65" s="43"/>
      <c r="FYO65" s="43"/>
      <c r="FYP65" s="44"/>
      <c r="FYQ65" s="45"/>
      <c r="FYR65" s="44"/>
      <c r="FYS65" s="44"/>
      <c r="FYT65" s="38"/>
      <c r="FYU65" s="39"/>
      <c r="FYV65" s="40"/>
      <c r="FYW65" s="38"/>
      <c r="FYX65" s="41"/>
      <c r="FYY65" s="41"/>
      <c r="FYZ65" s="41"/>
      <c r="FZA65" s="41"/>
      <c r="FZB65" s="42"/>
      <c r="FZC65" s="43"/>
      <c r="FZD65" s="43"/>
      <c r="FZE65" s="44"/>
      <c r="FZF65" s="45"/>
      <c r="FZG65" s="44"/>
      <c r="FZH65" s="44"/>
      <c r="FZI65" s="38"/>
      <c r="FZJ65" s="39"/>
      <c r="FZK65" s="40"/>
      <c r="FZL65" s="38"/>
      <c r="FZM65" s="41"/>
      <c r="FZN65" s="41"/>
      <c r="FZO65" s="41"/>
      <c r="FZP65" s="41"/>
      <c r="FZQ65" s="42"/>
      <c r="FZR65" s="43"/>
      <c r="FZS65" s="43"/>
      <c r="FZT65" s="44"/>
      <c r="FZU65" s="45"/>
      <c r="FZV65" s="44"/>
      <c r="FZW65" s="44"/>
      <c r="FZX65" s="38"/>
      <c r="FZY65" s="39"/>
      <c r="FZZ65" s="40"/>
      <c r="GAA65" s="38"/>
      <c r="GAB65" s="41"/>
      <c r="GAC65" s="41"/>
      <c r="GAD65" s="41"/>
      <c r="GAE65" s="41"/>
      <c r="GAF65" s="42"/>
      <c r="GAG65" s="43"/>
      <c r="GAH65" s="43"/>
      <c r="GAI65" s="44"/>
      <c r="GAJ65" s="45"/>
      <c r="GAK65" s="44"/>
      <c r="GAL65" s="44"/>
      <c r="GAM65" s="38"/>
      <c r="GAN65" s="39"/>
      <c r="GAO65" s="40"/>
      <c r="GAP65" s="38"/>
      <c r="GAQ65" s="41"/>
      <c r="GAR65" s="41"/>
      <c r="GAS65" s="41"/>
      <c r="GAT65" s="41"/>
      <c r="GAU65" s="42"/>
      <c r="GAV65" s="43"/>
      <c r="GAW65" s="43"/>
      <c r="GAX65" s="44"/>
      <c r="GAY65" s="45"/>
      <c r="GAZ65" s="44"/>
      <c r="GBA65" s="44"/>
      <c r="GBB65" s="38"/>
      <c r="GBC65" s="39"/>
      <c r="GBD65" s="40"/>
      <c r="GBE65" s="38"/>
      <c r="GBF65" s="41"/>
      <c r="GBG65" s="41"/>
      <c r="GBH65" s="41"/>
      <c r="GBI65" s="41"/>
      <c r="GBJ65" s="42"/>
      <c r="GBK65" s="43"/>
      <c r="GBL65" s="43"/>
      <c r="GBM65" s="44"/>
      <c r="GBN65" s="45"/>
      <c r="GBO65" s="44"/>
      <c r="GBP65" s="44"/>
      <c r="GBQ65" s="38"/>
      <c r="GBR65" s="39"/>
      <c r="GBS65" s="40"/>
      <c r="GBT65" s="38"/>
      <c r="GBU65" s="41"/>
      <c r="GBV65" s="41"/>
      <c r="GBW65" s="41"/>
      <c r="GBX65" s="41"/>
      <c r="GBY65" s="42"/>
      <c r="GBZ65" s="43"/>
      <c r="GCA65" s="43"/>
      <c r="GCB65" s="44"/>
      <c r="GCC65" s="45"/>
      <c r="GCD65" s="44"/>
      <c r="GCE65" s="44"/>
      <c r="GCF65" s="38"/>
      <c r="GCG65" s="39"/>
      <c r="GCH65" s="40"/>
      <c r="GCI65" s="38"/>
      <c r="GCJ65" s="41"/>
      <c r="GCK65" s="41"/>
      <c r="GCL65" s="41"/>
      <c r="GCM65" s="41"/>
      <c r="GCN65" s="42"/>
      <c r="GCO65" s="43"/>
      <c r="GCP65" s="43"/>
      <c r="GCQ65" s="44"/>
      <c r="GCR65" s="45"/>
      <c r="GCS65" s="44"/>
      <c r="GCT65" s="44"/>
      <c r="GCU65" s="38"/>
      <c r="GCV65" s="39"/>
      <c r="GCW65" s="40"/>
      <c r="GCX65" s="38"/>
      <c r="GCY65" s="41"/>
      <c r="GCZ65" s="41"/>
      <c r="GDA65" s="41"/>
      <c r="GDB65" s="41"/>
      <c r="GDC65" s="42"/>
      <c r="GDD65" s="43"/>
      <c r="GDE65" s="43"/>
      <c r="GDF65" s="44"/>
      <c r="GDG65" s="45"/>
      <c r="GDH65" s="44"/>
      <c r="GDI65" s="44"/>
      <c r="GDJ65" s="38"/>
      <c r="GDK65" s="39"/>
      <c r="GDL65" s="40"/>
      <c r="GDM65" s="38"/>
      <c r="GDN65" s="41"/>
      <c r="GDO65" s="41"/>
      <c r="GDP65" s="41"/>
      <c r="GDQ65" s="41"/>
      <c r="GDR65" s="42"/>
      <c r="GDS65" s="43"/>
      <c r="GDT65" s="43"/>
      <c r="GDU65" s="44"/>
      <c r="GDV65" s="45"/>
      <c r="GDW65" s="44"/>
      <c r="GDX65" s="44"/>
      <c r="GDY65" s="38"/>
      <c r="GDZ65" s="39"/>
      <c r="GEA65" s="40"/>
      <c r="GEB65" s="38"/>
      <c r="GEC65" s="41"/>
      <c r="GED65" s="41"/>
      <c r="GEE65" s="41"/>
      <c r="GEF65" s="41"/>
      <c r="GEG65" s="42"/>
      <c r="GEH65" s="43"/>
      <c r="GEI65" s="43"/>
      <c r="GEJ65" s="44"/>
      <c r="GEK65" s="45"/>
      <c r="GEL65" s="44"/>
      <c r="GEM65" s="44"/>
      <c r="GEN65" s="38"/>
      <c r="GEO65" s="39"/>
      <c r="GEP65" s="40"/>
      <c r="GEQ65" s="38"/>
      <c r="GER65" s="41"/>
      <c r="GES65" s="41"/>
      <c r="GET65" s="41"/>
      <c r="GEU65" s="41"/>
      <c r="GEV65" s="42"/>
      <c r="GEW65" s="43"/>
      <c r="GEX65" s="43"/>
      <c r="GEY65" s="44"/>
      <c r="GEZ65" s="45"/>
      <c r="GFA65" s="44"/>
      <c r="GFB65" s="44"/>
      <c r="GFC65" s="38"/>
      <c r="GFD65" s="39"/>
      <c r="GFE65" s="40"/>
      <c r="GFF65" s="38"/>
      <c r="GFG65" s="41"/>
      <c r="GFH65" s="41"/>
      <c r="GFI65" s="41"/>
      <c r="GFJ65" s="41"/>
      <c r="GFK65" s="42"/>
      <c r="GFL65" s="43"/>
      <c r="GFM65" s="43"/>
      <c r="GFN65" s="44"/>
      <c r="GFO65" s="45"/>
      <c r="GFP65" s="44"/>
      <c r="GFQ65" s="44"/>
      <c r="GFR65" s="38"/>
      <c r="GFS65" s="39"/>
      <c r="GFT65" s="40"/>
      <c r="GFU65" s="38"/>
      <c r="GFV65" s="41"/>
      <c r="GFW65" s="41"/>
      <c r="GFX65" s="41"/>
      <c r="GFY65" s="41"/>
      <c r="GFZ65" s="42"/>
      <c r="GGA65" s="43"/>
      <c r="GGB65" s="43"/>
      <c r="GGC65" s="44"/>
      <c r="GGD65" s="45"/>
      <c r="GGE65" s="44"/>
      <c r="GGF65" s="44"/>
      <c r="GGG65" s="38"/>
      <c r="GGH65" s="39"/>
      <c r="GGI65" s="40"/>
      <c r="GGJ65" s="38"/>
      <c r="GGK65" s="41"/>
      <c r="GGL65" s="41"/>
      <c r="GGM65" s="41"/>
      <c r="GGN65" s="41"/>
      <c r="GGO65" s="42"/>
      <c r="GGP65" s="43"/>
      <c r="GGQ65" s="43"/>
      <c r="GGR65" s="44"/>
      <c r="GGS65" s="45"/>
      <c r="GGT65" s="44"/>
      <c r="GGU65" s="44"/>
      <c r="GGV65" s="38"/>
      <c r="GGW65" s="39"/>
      <c r="GGX65" s="40"/>
      <c r="GGY65" s="38"/>
      <c r="GGZ65" s="41"/>
      <c r="GHA65" s="41"/>
      <c r="GHB65" s="41"/>
      <c r="GHC65" s="41"/>
      <c r="GHD65" s="42"/>
      <c r="GHE65" s="43"/>
      <c r="GHF65" s="43"/>
      <c r="GHG65" s="44"/>
      <c r="GHH65" s="45"/>
      <c r="GHI65" s="44"/>
      <c r="GHJ65" s="44"/>
      <c r="GHK65" s="38"/>
      <c r="GHL65" s="39"/>
      <c r="GHM65" s="40"/>
      <c r="GHN65" s="38"/>
      <c r="GHO65" s="41"/>
      <c r="GHP65" s="41"/>
      <c r="GHQ65" s="41"/>
      <c r="GHR65" s="41"/>
      <c r="GHS65" s="42"/>
      <c r="GHT65" s="43"/>
      <c r="GHU65" s="43"/>
      <c r="GHV65" s="44"/>
      <c r="GHW65" s="45"/>
      <c r="GHX65" s="44"/>
      <c r="GHY65" s="44"/>
      <c r="GHZ65" s="38"/>
      <c r="GIA65" s="39"/>
      <c r="GIB65" s="40"/>
      <c r="GIC65" s="38"/>
      <c r="GID65" s="41"/>
      <c r="GIE65" s="41"/>
      <c r="GIF65" s="41"/>
      <c r="GIG65" s="41"/>
      <c r="GIH65" s="42"/>
      <c r="GII65" s="43"/>
      <c r="GIJ65" s="43"/>
      <c r="GIK65" s="44"/>
      <c r="GIL65" s="45"/>
      <c r="GIM65" s="44"/>
      <c r="GIN65" s="44"/>
      <c r="GIO65" s="38"/>
      <c r="GIP65" s="39"/>
      <c r="GIQ65" s="40"/>
      <c r="GIR65" s="38"/>
      <c r="GIS65" s="41"/>
      <c r="GIT65" s="41"/>
      <c r="GIU65" s="41"/>
      <c r="GIV65" s="41"/>
      <c r="GIW65" s="42"/>
      <c r="GIX65" s="43"/>
      <c r="GIY65" s="43"/>
      <c r="GIZ65" s="44"/>
      <c r="GJA65" s="45"/>
      <c r="GJB65" s="44"/>
      <c r="GJC65" s="44"/>
      <c r="GJD65" s="38"/>
      <c r="GJE65" s="39"/>
      <c r="GJF65" s="40"/>
      <c r="GJG65" s="38"/>
      <c r="GJH65" s="41"/>
      <c r="GJI65" s="41"/>
      <c r="GJJ65" s="41"/>
      <c r="GJK65" s="41"/>
      <c r="GJL65" s="42"/>
      <c r="GJM65" s="43"/>
      <c r="GJN65" s="43"/>
      <c r="GJO65" s="44"/>
      <c r="GJP65" s="45"/>
      <c r="GJQ65" s="44"/>
      <c r="GJR65" s="44"/>
      <c r="GJS65" s="38"/>
      <c r="GJT65" s="39"/>
      <c r="GJU65" s="40"/>
      <c r="GJV65" s="38"/>
      <c r="GJW65" s="41"/>
      <c r="GJX65" s="41"/>
      <c r="GJY65" s="41"/>
      <c r="GJZ65" s="41"/>
      <c r="GKA65" s="42"/>
      <c r="GKB65" s="43"/>
      <c r="GKC65" s="43"/>
      <c r="GKD65" s="44"/>
      <c r="GKE65" s="45"/>
      <c r="GKF65" s="44"/>
      <c r="GKG65" s="44"/>
      <c r="GKH65" s="38"/>
      <c r="GKI65" s="39"/>
      <c r="GKJ65" s="40"/>
      <c r="GKK65" s="38"/>
      <c r="GKL65" s="41"/>
      <c r="GKM65" s="41"/>
      <c r="GKN65" s="41"/>
      <c r="GKO65" s="41"/>
      <c r="GKP65" s="42"/>
      <c r="GKQ65" s="43"/>
      <c r="GKR65" s="43"/>
      <c r="GKS65" s="44"/>
      <c r="GKT65" s="45"/>
      <c r="GKU65" s="44"/>
      <c r="GKV65" s="44"/>
      <c r="GKW65" s="38"/>
      <c r="GKX65" s="39"/>
      <c r="GKY65" s="40"/>
      <c r="GKZ65" s="38"/>
      <c r="GLA65" s="41"/>
      <c r="GLB65" s="41"/>
      <c r="GLC65" s="41"/>
      <c r="GLD65" s="41"/>
      <c r="GLE65" s="42"/>
      <c r="GLF65" s="43"/>
      <c r="GLG65" s="43"/>
      <c r="GLH65" s="44"/>
      <c r="GLI65" s="45"/>
      <c r="GLJ65" s="44"/>
      <c r="GLK65" s="44"/>
      <c r="GLL65" s="38"/>
      <c r="GLM65" s="39"/>
      <c r="GLN65" s="40"/>
      <c r="GLO65" s="38"/>
      <c r="GLP65" s="41"/>
      <c r="GLQ65" s="41"/>
      <c r="GLR65" s="41"/>
      <c r="GLS65" s="41"/>
      <c r="GLT65" s="42"/>
      <c r="GLU65" s="43"/>
      <c r="GLV65" s="43"/>
      <c r="GLW65" s="44"/>
      <c r="GLX65" s="45"/>
      <c r="GLY65" s="44"/>
      <c r="GLZ65" s="44"/>
      <c r="GMA65" s="38"/>
      <c r="GMB65" s="39"/>
      <c r="GMC65" s="40"/>
      <c r="GMD65" s="38"/>
      <c r="GME65" s="41"/>
      <c r="GMF65" s="41"/>
      <c r="GMG65" s="41"/>
      <c r="GMH65" s="41"/>
      <c r="GMI65" s="42"/>
      <c r="GMJ65" s="43"/>
      <c r="GMK65" s="43"/>
      <c r="GML65" s="44"/>
      <c r="GMM65" s="45"/>
      <c r="GMN65" s="44"/>
      <c r="GMO65" s="44"/>
      <c r="GMP65" s="38"/>
      <c r="GMQ65" s="39"/>
      <c r="GMR65" s="40"/>
      <c r="GMS65" s="38"/>
      <c r="GMT65" s="41"/>
      <c r="GMU65" s="41"/>
      <c r="GMV65" s="41"/>
      <c r="GMW65" s="41"/>
      <c r="GMX65" s="42"/>
      <c r="GMY65" s="43"/>
      <c r="GMZ65" s="43"/>
      <c r="GNA65" s="44"/>
      <c r="GNB65" s="45"/>
      <c r="GNC65" s="44"/>
      <c r="GND65" s="44"/>
      <c r="GNE65" s="38"/>
      <c r="GNF65" s="39"/>
      <c r="GNG65" s="40"/>
      <c r="GNH65" s="38"/>
      <c r="GNI65" s="41"/>
      <c r="GNJ65" s="41"/>
      <c r="GNK65" s="41"/>
      <c r="GNL65" s="41"/>
      <c r="GNM65" s="42"/>
      <c r="GNN65" s="43"/>
      <c r="GNO65" s="43"/>
      <c r="GNP65" s="44"/>
      <c r="GNQ65" s="45"/>
      <c r="GNR65" s="44"/>
      <c r="GNS65" s="44"/>
      <c r="GNT65" s="38"/>
      <c r="GNU65" s="39"/>
      <c r="GNV65" s="40"/>
      <c r="GNW65" s="38"/>
      <c r="GNX65" s="41"/>
      <c r="GNY65" s="41"/>
      <c r="GNZ65" s="41"/>
      <c r="GOA65" s="41"/>
      <c r="GOB65" s="42"/>
      <c r="GOC65" s="43"/>
      <c r="GOD65" s="43"/>
      <c r="GOE65" s="44"/>
      <c r="GOF65" s="45"/>
      <c r="GOG65" s="44"/>
      <c r="GOH65" s="44"/>
      <c r="GOI65" s="38"/>
      <c r="GOJ65" s="39"/>
      <c r="GOK65" s="40"/>
      <c r="GOL65" s="38"/>
      <c r="GOM65" s="41"/>
      <c r="GON65" s="41"/>
      <c r="GOO65" s="41"/>
      <c r="GOP65" s="41"/>
      <c r="GOQ65" s="42"/>
      <c r="GOR65" s="43"/>
      <c r="GOS65" s="43"/>
      <c r="GOT65" s="44"/>
      <c r="GOU65" s="45"/>
      <c r="GOV65" s="44"/>
      <c r="GOW65" s="44"/>
      <c r="GOX65" s="38"/>
      <c r="GOY65" s="39"/>
      <c r="GOZ65" s="40"/>
      <c r="GPA65" s="38"/>
      <c r="GPB65" s="41"/>
      <c r="GPC65" s="41"/>
      <c r="GPD65" s="41"/>
      <c r="GPE65" s="41"/>
      <c r="GPF65" s="42"/>
      <c r="GPG65" s="43"/>
      <c r="GPH65" s="43"/>
      <c r="GPI65" s="44"/>
      <c r="GPJ65" s="45"/>
      <c r="GPK65" s="44"/>
      <c r="GPL65" s="44"/>
      <c r="GPM65" s="38"/>
      <c r="GPN65" s="39"/>
      <c r="GPO65" s="40"/>
      <c r="GPP65" s="38"/>
      <c r="GPQ65" s="41"/>
      <c r="GPR65" s="41"/>
      <c r="GPS65" s="41"/>
      <c r="GPT65" s="41"/>
      <c r="GPU65" s="42"/>
      <c r="GPV65" s="43"/>
      <c r="GPW65" s="43"/>
      <c r="GPX65" s="44"/>
      <c r="GPY65" s="45"/>
      <c r="GPZ65" s="44"/>
      <c r="GQA65" s="44"/>
      <c r="GQB65" s="38"/>
      <c r="GQC65" s="39"/>
      <c r="GQD65" s="40"/>
      <c r="GQE65" s="38"/>
      <c r="GQF65" s="41"/>
      <c r="GQG65" s="41"/>
      <c r="GQH65" s="41"/>
      <c r="GQI65" s="41"/>
      <c r="GQJ65" s="42"/>
      <c r="GQK65" s="43"/>
      <c r="GQL65" s="43"/>
      <c r="GQM65" s="44"/>
      <c r="GQN65" s="45"/>
      <c r="GQO65" s="44"/>
      <c r="GQP65" s="44"/>
      <c r="GQQ65" s="38"/>
      <c r="GQR65" s="39"/>
      <c r="GQS65" s="40"/>
      <c r="GQT65" s="38"/>
      <c r="GQU65" s="41"/>
      <c r="GQV65" s="41"/>
      <c r="GQW65" s="41"/>
      <c r="GQX65" s="41"/>
      <c r="GQY65" s="42"/>
      <c r="GQZ65" s="43"/>
      <c r="GRA65" s="43"/>
      <c r="GRB65" s="44"/>
      <c r="GRC65" s="45"/>
      <c r="GRD65" s="44"/>
      <c r="GRE65" s="44"/>
      <c r="GRF65" s="38"/>
      <c r="GRG65" s="39"/>
      <c r="GRH65" s="40"/>
      <c r="GRI65" s="38"/>
      <c r="GRJ65" s="41"/>
      <c r="GRK65" s="41"/>
      <c r="GRL65" s="41"/>
      <c r="GRM65" s="41"/>
      <c r="GRN65" s="42"/>
      <c r="GRO65" s="43"/>
      <c r="GRP65" s="43"/>
      <c r="GRQ65" s="44"/>
      <c r="GRR65" s="45"/>
      <c r="GRS65" s="44"/>
      <c r="GRT65" s="44"/>
      <c r="GRU65" s="38"/>
      <c r="GRV65" s="39"/>
      <c r="GRW65" s="40"/>
      <c r="GRX65" s="38"/>
      <c r="GRY65" s="41"/>
      <c r="GRZ65" s="41"/>
      <c r="GSA65" s="41"/>
      <c r="GSB65" s="41"/>
      <c r="GSC65" s="42"/>
      <c r="GSD65" s="43"/>
      <c r="GSE65" s="43"/>
      <c r="GSF65" s="44"/>
      <c r="GSG65" s="45"/>
      <c r="GSH65" s="44"/>
      <c r="GSI65" s="44"/>
      <c r="GSJ65" s="38"/>
      <c r="GSK65" s="39"/>
      <c r="GSL65" s="40"/>
      <c r="GSM65" s="38"/>
      <c r="GSN65" s="41"/>
      <c r="GSO65" s="41"/>
      <c r="GSP65" s="41"/>
      <c r="GSQ65" s="41"/>
      <c r="GSR65" s="42"/>
      <c r="GSS65" s="43"/>
      <c r="GST65" s="43"/>
      <c r="GSU65" s="44"/>
      <c r="GSV65" s="45"/>
      <c r="GSW65" s="44"/>
      <c r="GSX65" s="44"/>
      <c r="GSY65" s="38"/>
      <c r="GSZ65" s="39"/>
      <c r="GTA65" s="40"/>
      <c r="GTB65" s="38"/>
      <c r="GTC65" s="41"/>
      <c r="GTD65" s="41"/>
      <c r="GTE65" s="41"/>
      <c r="GTF65" s="41"/>
      <c r="GTG65" s="42"/>
      <c r="GTH65" s="43"/>
      <c r="GTI65" s="43"/>
      <c r="GTJ65" s="44"/>
      <c r="GTK65" s="45"/>
      <c r="GTL65" s="44"/>
      <c r="GTM65" s="44"/>
      <c r="GTN65" s="38"/>
      <c r="GTO65" s="39"/>
      <c r="GTP65" s="40"/>
      <c r="GTQ65" s="38"/>
      <c r="GTR65" s="41"/>
      <c r="GTS65" s="41"/>
      <c r="GTT65" s="41"/>
      <c r="GTU65" s="41"/>
      <c r="GTV65" s="42"/>
      <c r="GTW65" s="43"/>
      <c r="GTX65" s="43"/>
      <c r="GTY65" s="44"/>
      <c r="GTZ65" s="45"/>
      <c r="GUA65" s="44"/>
      <c r="GUB65" s="44"/>
      <c r="GUC65" s="38"/>
      <c r="GUD65" s="39"/>
      <c r="GUE65" s="40"/>
      <c r="GUF65" s="38"/>
      <c r="GUG65" s="41"/>
      <c r="GUH65" s="41"/>
      <c r="GUI65" s="41"/>
      <c r="GUJ65" s="41"/>
      <c r="GUK65" s="42"/>
      <c r="GUL65" s="43"/>
      <c r="GUM65" s="43"/>
      <c r="GUN65" s="44"/>
      <c r="GUO65" s="45"/>
      <c r="GUP65" s="44"/>
      <c r="GUQ65" s="44"/>
      <c r="GUR65" s="38"/>
      <c r="GUS65" s="39"/>
      <c r="GUT65" s="40"/>
      <c r="GUU65" s="38"/>
      <c r="GUV65" s="41"/>
      <c r="GUW65" s="41"/>
      <c r="GUX65" s="41"/>
      <c r="GUY65" s="41"/>
      <c r="GUZ65" s="42"/>
      <c r="GVA65" s="43"/>
      <c r="GVB65" s="43"/>
      <c r="GVC65" s="44"/>
      <c r="GVD65" s="45"/>
      <c r="GVE65" s="44"/>
      <c r="GVF65" s="44"/>
      <c r="GVG65" s="38"/>
      <c r="GVH65" s="39"/>
      <c r="GVI65" s="40"/>
      <c r="GVJ65" s="38"/>
      <c r="GVK65" s="41"/>
      <c r="GVL65" s="41"/>
      <c r="GVM65" s="41"/>
      <c r="GVN65" s="41"/>
      <c r="GVO65" s="42"/>
      <c r="GVP65" s="43"/>
      <c r="GVQ65" s="43"/>
      <c r="GVR65" s="44"/>
      <c r="GVS65" s="45"/>
      <c r="GVT65" s="44"/>
      <c r="GVU65" s="44"/>
      <c r="GVV65" s="38"/>
      <c r="GVW65" s="39"/>
      <c r="GVX65" s="40"/>
      <c r="GVY65" s="38"/>
      <c r="GVZ65" s="41"/>
      <c r="GWA65" s="41"/>
      <c r="GWB65" s="41"/>
      <c r="GWC65" s="41"/>
      <c r="GWD65" s="42"/>
      <c r="GWE65" s="43"/>
      <c r="GWF65" s="43"/>
      <c r="GWG65" s="44"/>
      <c r="GWH65" s="45"/>
      <c r="GWI65" s="44"/>
      <c r="GWJ65" s="44"/>
      <c r="GWK65" s="38"/>
      <c r="GWL65" s="39"/>
      <c r="GWM65" s="40"/>
      <c r="GWN65" s="38"/>
      <c r="GWO65" s="41"/>
      <c r="GWP65" s="41"/>
      <c r="GWQ65" s="41"/>
      <c r="GWR65" s="41"/>
      <c r="GWS65" s="42"/>
      <c r="GWT65" s="43"/>
      <c r="GWU65" s="43"/>
      <c r="GWV65" s="44"/>
      <c r="GWW65" s="45"/>
      <c r="GWX65" s="44"/>
      <c r="GWY65" s="44"/>
      <c r="GWZ65" s="38"/>
      <c r="GXA65" s="39"/>
      <c r="GXB65" s="40"/>
      <c r="GXC65" s="38"/>
      <c r="GXD65" s="41"/>
      <c r="GXE65" s="41"/>
      <c r="GXF65" s="41"/>
      <c r="GXG65" s="41"/>
      <c r="GXH65" s="42"/>
      <c r="GXI65" s="43"/>
      <c r="GXJ65" s="43"/>
      <c r="GXK65" s="44"/>
      <c r="GXL65" s="45"/>
      <c r="GXM65" s="44"/>
      <c r="GXN65" s="44"/>
      <c r="GXO65" s="38"/>
      <c r="GXP65" s="39"/>
      <c r="GXQ65" s="40"/>
      <c r="GXR65" s="38"/>
      <c r="GXS65" s="41"/>
      <c r="GXT65" s="41"/>
      <c r="GXU65" s="41"/>
      <c r="GXV65" s="41"/>
      <c r="GXW65" s="42"/>
      <c r="GXX65" s="43"/>
      <c r="GXY65" s="43"/>
      <c r="GXZ65" s="44"/>
      <c r="GYA65" s="45"/>
      <c r="GYB65" s="44"/>
      <c r="GYC65" s="44"/>
      <c r="GYD65" s="38"/>
      <c r="GYE65" s="39"/>
      <c r="GYF65" s="40"/>
      <c r="GYG65" s="38"/>
      <c r="GYH65" s="41"/>
      <c r="GYI65" s="41"/>
      <c r="GYJ65" s="41"/>
      <c r="GYK65" s="41"/>
      <c r="GYL65" s="42"/>
      <c r="GYM65" s="43"/>
      <c r="GYN65" s="43"/>
      <c r="GYO65" s="44"/>
      <c r="GYP65" s="45"/>
      <c r="GYQ65" s="44"/>
      <c r="GYR65" s="44"/>
      <c r="GYS65" s="38"/>
      <c r="GYT65" s="39"/>
      <c r="GYU65" s="40"/>
      <c r="GYV65" s="38"/>
      <c r="GYW65" s="41"/>
      <c r="GYX65" s="41"/>
      <c r="GYY65" s="41"/>
      <c r="GYZ65" s="41"/>
      <c r="GZA65" s="42"/>
      <c r="GZB65" s="43"/>
      <c r="GZC65" s="43"/>
      <c r="GZD65" s="44"/>
      <c r="GZE65" s="45"/>
      <c r="GZF65" s="44"/>
      <c r="GZG65" s="44"/>
      <c r="GZH65" s="38"/>
      <c r="GZI65" s="39"/>
      <c r="GZJ65" s="40"/>
      <c r="GZK65" s="38"/>
      <c r="GZL65" s="41"/>
      <c r="GZM65" s="41"/>
      <c r="GZN65" s="41"/>
      <c r="GZO65" s="41"/>
      <c r="GZP65" s="42"/>
      <c r="GZQ65" s="43"/>
      <c r="GZR65" s="43"/>
      <c r="GZS65" s="44"/>
      <c r="GZT65" s="45"/>
      <c r="GZU65" s="44"/>
      <c r="GZV65" s="44"/>
      <c r="GZW65" s="38"/>
      <c r="GZX65" s="39"/>
      <c r="GZY65" s="40"/>
      <c r="GZZ65" s="38"/>
      <c r="HAA65" s="41"/>
      <c r="HAB65" s="41"/>
      <c r="HAC65" s="41"/>
      <c r="HAD65" s="41"/>
      <c r="HAE65" s="42"/>
      <c r="HAF65" s="43"/>
      <c r="HAG65" s="43"/>
      <c r="HAH65" s="44"/>
      <c r="HAI65" s="45"/>
      <c r="HAJ65" s="44"/>
      <c r="HAK65" s="44"/>
      <c r="HAL65" s="38"/>
      <c r="HAM65" s="39"/>
      <c r="HAN65" s="40"/>
      <c r="HAO65" s="38"/>
      <c r="HAP65" s="41"/>
      <c r="HAQ65" s="41"/>
      <c r="HAR65" s="41"/>
      <c r="HAS65" s="41"/>
      <c r="HAT65" s="42"/>
      <c r="HAU65" s="43"/>
      <c r="HAV65" s="43"/>
      <c r="HAW65" s="44"/>
      <c r="HAX65" s="45"/>
      <c r="HAY65" s="44"/>
      <c r="HAZ65" s="44"/>
      <c r="HBA65" s="38"/>
      <c r="HBB65" s="39"/>
      <c r="HBC65" s="40"/>
      <c r="HBD65" s="38"/>
      <c r="HBE65" s="41"/>
      <c r="HBF65" s="41"/>
      <c r="HBG65" s="41"/>
      <c r="HBH65" s="41"/>
      <c r="HBI65" s="42"/>
      <c r="HBJ65" s="43"/>
      <c r="HBK65" s="43"/>
      <c r="HBL65" s="44"/>
      <c r="HBM65" s="45"/>
      <c r="HBN65" s="44"/>
      <c r="HBO65" s="44"/>
      <c r="HBP65" s="38"/>
      <c r="HBQ65" s="39"/>
      <c r="HBR65" s="40"/>
      <c r="HBS65" s="38"/>
      <c r="HBT65" s="41"/>
      <c r="HBU65" s="41"/>
      <c r="HBV65" s="41"/>
      <c r="HBW65" s="41"/>
      <c r="HBX65" s="42"/>
      <c r="HBY65" s="43"/>
      <c r="HBZ65" s="43"/>
      <c r="HCA65" s="44"/>
      <c r="HCB65" s="45"/>
      <c r="HCC65" s="44"/>
      <c r="HCD65" s="44"/>
      <c r="HCE65" s="38"/>
      <c r="HCF65" s="39"/>
      <c r="HCG65" s="40"/>
      <c r="HCH65" s="38"/>
      <c r="HCI65" s="41"/>
      <c r="HCJ65" s="41"/>
      <c r="HCK65" s="41"/>
      <c r="HCL65" s="41"/>
      <c r="HCM65" s="42"/>
      <c r="HCN65" s="43"/>
      <c r="HCO65" s="43"/>
      <c r="HCP65" s="44"/>
      <c r="HCQ65" s="45"/>
      <c r="HCR65" s="44"/>
      <c r="HCS65" s="44"/>
      <c r="HCT65" s="38"/>
      <c r="HCU65" s="39"/>
      <c r="HCV65" s="40"/>
      <c r="HCW65" s="38"/>
      <c r="HCX65" s="41"/>
      <c r="HCY65" s="41"/>
      <c r="HCZ65" s="41"/>
      <c r="HDA65" s="41"/>
      <c r="HDB65" s="42"/>
      <c r="HDC65" s="43"/>
      <c r="HDD65" s="43"/>
      <c r="HDE65" s="44"/>
      <c r="HDF65" s="45"/>
      <c r="HDG65" s="44"/>
      <c r="HDH65" s="44"/>
      <c r="HDI65" s="38"/>
      <c r="HDJ65" s="39"/>
      <c r="HDK65" s="40"/>
      <c r="HDL65" s="38"/>
      <c r="HDM65" s="41"/>
      <c r="HDN65" s="41"/>
      <c r="HDO65" s="41"/>
      <c r="HDP65" s="41"/>
      <c r="HDQ65" s="42"/>
      <c r="HDR65" s="43"/>
      <c r="HDS65" s="43"/>
      <c r="HDT65" s="44"/>
      <c r="HDU65" s="45"/>
      <c r="HDV65" s="44"/>
      <c r="HDW65" s="44"/>
      <c r="HDX65" s="38"/>
      <c r="HDY65" s="39"/>
      <c r="HDZ65" s="40"/>
      <c r="HEA65" s="38"/>
      <c r="HEB65" s="41"/>
      <c r="HEC65" s="41"/>
      <c r="HED65" s="41"/>
      <c r="HEE65" s="41"/>
      <c r="HEF65" s="42"/>
      <c r="HEG65" s="43"/>
      <c r="HEH65" s="43"/>
      <c r="HEI65" s="44"/>
      <c r="HEJ65" s="45"/>
      <c r="HEK65" s="44"/>
      <c r="HEL65" s="44"/>
      <c r="HEM65" s="38"/>
      <c r="HEN65" s="39"/>
      <c r="HEO65" s="40"/>
      <c r="HEP65" s="38"/>
      <c r="HEQ65" s="41"/>
      <c r="HER65" s="41"/>
      <c r="HES65" s="41"/>
      <c r="HET65" s="41"/>
      <c r="HEU65" s="42"/>
      <c r="HEV65" s="43"/>
      <c r="HEW65" s="43"/>
      <c r="HEX65" s="44"/>
      <c r="HEY65" s="45"/>
      <c r="HEZ65" s="44"/>
      <c r="HFA65" s="44"/>
      <c r="HFB65" s="38"/>
      <c r="HFC65" s="39"/>
      <c r="HFD65" s="40"/>
      <c r="HFE65" s="38"/>
      <c r="HFF65" s="41"/>
      <c r="HFG65" s="41"/>
      <c r="HFH65" s="41"/>
      <c r="HFI65" s="41"/>
      <c r="HFJ65" s="42"/>
      <c r="HFK65" s="43"/>
      <c r="HFL65" s="43"/>
      <c r="HFM65" s="44"/>
      <c r="HFN65" s="45"/>
      <c r="HFO65" s="44"/>
      <c r="HFP65" s="44"/>
      <c r="HFQ65" s="38"/>
      <c r="HFR65" s="39"/>
      <c r="HFS65" s="40"/>
      <c r="HFT65" s="38"/>
      <c r="HFU65" s="41"/>
      <c r="HFV65" s="41"/>
      <c r="HFW65" s="41"/>
      <c r="HFX65" s="41"/>
      <c r="HFY65" s="42"/>
      <c r="HFZ65" s="43"/>
      <c r="HGA65" s="43"/>
      <c r="HGB65" s="44"/>
      <c r="HGC65" s="45"/>
      <c r="HGD65" s="44"/>
      <c r="HGE65" s="44"/>
      <c r="HGF65" s="38"/>
      <c r="HGG65" s="39"/>
      <c r="HGH65" s="40"/>
      <c r="HGI65" s="38"/>
      <c r="HGJ65" s="41"/>
      <c r="HGK65" s="41"/>
      <c r="HGL65" s="41"/>
      <c r="HGM65" s="41"/>
      <c r="HGN65" s="42"/>
      <c r="HGO65" s="43"/>
      <c r="HGP65" s="43"/>
      <c r="HGQ65" s="44"/>
      <c r="HGR65" s="45"/>
      <c r="HGS65" s="44"/>
      <c r="HGT65" s="44"/>
      <c r="HGU65" s="38"/>
      <c r="HGV65" s="39"/>
      <c r="HGW65" s="40"/>
      <c r="HGX65" s="38"/>
      <c r="HGY65" s="41"/>
      <c r="HGZ65" s="41"/>
      <c r="HHA65" s="41"/>
      <c r="HHB65" s="41"/>
      <c r="HHC65" s="42"/>
      <c r="HHD65" s="43"/>
      <c r="HHE65" s="43"/>
      <c r="HHF65" s="44"/>
      <c r="HHG65" s="45"/>
      <c r="HHH65" s="44"/>
      <c r="HHI65" s="44"/>
      <c r="HHJ65" s="38"/>
      <c r="HHK65" s="39"/>
      <c r="HHL65" s="40"/>
      <c r="HHM65" s="38"/>
      <c r="HHN65" s="41"/>
      <c r="HHO65" s="41"/>
      <c r="HHP65" s="41"/>
      <c r="HHQ65" s="41"/>
      <c r="HHR65" s="42"/>
      <c r="HHS65" s="43"/>
      <c r="HHT65" s="43"/>
      <c r="HHU65" s="44"/>
      <c r="HHV65" s="45"/>
      <c r="HHW65" s="44"/>
      <c r="HHX65" s="44"/>
      <c r="HHY65" s="38"/>
      <c r="HHZ65" s="39"/>
      <c r="HIA65" s="40"/>
      <c r="HIB65" s="38"/>
      <c r="HIC65" s="41"/>
      <c r="HID65" s="41"/>
      <c r="HIE65" s="41"/>
      <c r="HIF65" s="41"/>
      <c r="HIG65" s="42"/>
      <c r="HIH65" s="43"/>
      <c r="HII65" s="43"/>
      <c r="HIJ65" s="44"/>
      <c r="HIK65" s="45"/>
      <c r="HIL65" s="44"/>
      <c r="HIM65" s="44"/>
      <c r="HIN65" s="38"/>
      <c r="HIO65" s="39"/>
      <c r="HIP65" s="40"/>
      <c r="HIQ65" s="38"/>
      <c r="HIR65" s="41"/>
      <c r="HIS65" s="41"/>
      <c r="HIT65" s="41"/>
      <c r="HIU65" s="41"/>
      <c r="HIV65" s="42"/>
      <c r="HIW65" s="43"/>
      <c r="HIX65" s="43"/>
      <c r="HIY65" s="44"/>
      <c r="HIZ65" s="45"/>
      <c r="HJA65" s="44"/>
      <c r="HJB65" s="44"/>
      <c r="HJC65" s="38"/>
      <c r="HJD65" s="39"/>
      <c r="HJE65" s="40"/>
      <c r="HJF65" s="38"/>
      <c r="HJG65" s="41"/>
      <c r="HJH65" s="41"/>
      <c r="HJI65" s="41"/>
      <c r="HJJ65" s="41"/>
      <c r="HJK65" s="42"/>
      <c r="HJL65" s="43"/>
      <c r="HJM65" s="43"/>
      <c r="HJN65" s="44"/>
      <c r="HJO65" s="45"/>
      <c r="HJP65" s="44"/>
      <c r="HJQ65" s="44"/>
      <c r="HJR65" s="38"/>
      <c r="HJS65" s="39"/>
      <c r="HJT65" s="40"/>
      <c r="HJU65" s="38"/>
      <c r="HJV65" s="41"/>
      <c r="HJW65" s="41"/>
      <c r="HJX65" s="41"/>
      <c r="HJY65" s="41"/>
      <c r="HJZ65" s="42"/>
      <c r="HKA65" s="43"/>
      <c r="HKB65" s="43"/>
      <c r="HKC65" s="44"/>
      <c r="HKD65" s="45"/>
      <c r="HKE65" s="44"/>
      <c r="HKF65" s="44"/>
      <c r="HKG65" s="38"/>
      <c r="HKH65" s="39"/>
      <c r="HKI65" s="40"/>
      <c r="HKJ65" s="38"/>
      <c r="HKK65" s="41"/>
      <c r="HKL65" s="41"/>
      <c r="HKM65" s="41"/>
      <c r="HKN65" s="41"/>
      <c r="HKO65" s="42"/>
      <c r="HKP65" s="43"/>
      <c r="HKQ65" s="43"/>
      <c r="HKR65" s="44"/>
      <c r="HKS65" s="45"/>
      <c r="HKT65" s="44"/>
      <c r="HKU65" s="44"/>
      <c r="HKV65" s="38"/>
      <c r="HKW65" s="39"/>
      <c r="HKX65" s="40"/>
      <c r="HKY65" s="38"/>
      <c r="HKZ65" s="41"/>
      <c r="HLA65" s="41"/>
      <c r="HLB65" s="41"/>
      <c r="HLC65" s="41"/>
      <c r="HLD65" s="42"/>
      <c r="HLE65" s="43"/>
      <c r="HLF65" s="43"/>
      <c r="HLG65" s="44"/>
      <c r="HLH65" s="45"/>
      <c r="HLI65" s="44"/>
      <c r="HLJ65" s="44"/>
      <c r="HLK65" s="38"/>
      <c r="HLL65" s="39"/>
      <c r="HLM65" s="40"/>
      <c r="HLN65" s="38"/>
      <c r="HLO65" s="41"/>
      <c r="HLP65" s="41"/>
      <c r="HLQ65" s="41"/>
      <c r="HLR65" s="41"/>
      <c r="HLS65" s="42"/>
      <c r="HLT65" s="43"/>
      <c r="HLU65" s="43"/>
      <c r="HLV65" s="44"/>
      <c r="HLW65" s="45"/>
      <c r="HLX65" s="44"/>
      <c r="HLY65" s="44"/>
      <c r="HLZ65" s="38"/>
      <c r="HMA65" s="39"/>
      <c r="HMB65" s="40"/>
      <c r="HMC65" s="38"/>
      <c r="HMD65" s="41"/>
      <c r="HME65" s="41"/>
      <c r="HMF65" s="41"/>
      <c r="HMG65" s="41"/>
      <c r="HMH65" s="42"/>
      <c r="HMI65" s="43"/>
      <c r="HMJ65" s="43"/>
      <c r="HMK65" s="44"/>
      <c r="HML65" s="45"/>
      <c r="HMM65" s="44"/>
      <c r="HMN65" s="44"/>
      <c r="HMO65" s="38"/>
      <c r="HMP65" s="39"/>
      <c r="HMQ65" s="40"/>
      <c r="HMR65" s="38"/>
      <c r="HMS65" s="41"/>
      <c r="HMT65" s="41"/>
      <c r="HMU65" s="41"/>
      <c r="HMV65" s="41"/>
      <c r="HMW65" s="42"/>
      <c r="HMX65" s="43"/>
      <c r="HMY65" s="43"/>
      <c r="HMZ65" s="44"/>
      <c r="HNA65" s="45"/>
      <c r="HNB65" s="44"/>
      <c r="HNC65" s="44"/>
      <c r="HND65" s="38"/>
      <c r="HNE65" s="39"/>
      <c r="HNF65" s="40"/>
      <c r="HNG65" s="38"/>
      <c r="HNH65" s="41"/>
      <c r="HNI65" s="41"/>
      <c r="HNJ65" s="41"/>
      <c r="HNK65" s="41"/>
      <c r="HNL65" s="42"/>
      <c r="HNM65" s="43"/>
      <c r="HNN65" s="43"/>
      <c r="HNO65" s="44"/>
      <c r="HNP65" s="45"/>
      <c r="HNQ65" s="44"/>
      <c r="HNR65" s="44"/>
      <c r="HNS65" s="38"/>
      <c r="HNT65" s="39"/>
      <c r="HNU65" s="40"/>
      <c r="HNV65" s="38"/>
      <c r="HNW65" s="41"/>
      <c r="HNX65" s="41"/>
      <c r="HNY65" s="41"/>
      <c r="HNZ65" s="41"/>
      <c r="HOA65" s="42"/>
      <c r="HOB65" s="43"/>
      <c r="HOC65" s="43"/>
      <c r="HOD65" s="44"/>
      <c r="HOE65" s="45"/>
      <c r="HOF65" s="44"/>
      <c r="HOG65" s="44"/>
      <c r="HOH65" s="38"/>
      <c r="HOI65" s="39"/>
      <c r="HOJ65" s="40"/>
      <c r="HOK65" s="38"/>
      <c r="HOL65" s="41"/>
      <c r="HOM65" s="41"/>
      <c r="HON65" s="41"/>
      <c r="HOO65" s="41"/>
      <c r="HOP65" s="42"/>
      <c r="HOQ65" s="43"/>
      <c r="HOR65" s="43"/>
      <c r="HOS65" s="44"/>
      <c r="HOT65" s="45"/>
      <c r="HOU65" s="44"/>
      <c r="HOV65" s="44"/>
      <c r="HOW65" s="38"/>
      <c r="HOX65" s="39"/>
      <c r="HOY65" s="40"/>
      <c r="HOZ65" s="38"/>
      <c r="HPA65" s="41"/>
      <c r="HPB65" s="41"/>
      <c r="HPC65" s="41"/>
      <c r="HPD65" s="41"/>
      <c r="HPE65" s="42"/>
      <c r="HPF65" s="43"/>
      <c r="HPG65" s="43"/>
      <c r="HPH65" s="44"/>
      <c r="HPI65" s="45"/>
      <c r="HPJ65" s="44"/>
      <c r="HPK65" s="44"/>
      <c r="HPL65" s="38"/>
      <c r="HPM65" s="39"/>
      <c r="HPN65" s="40"/>
      <c r="HPO65" s="38"/>
      <c r="HPP65" s="41"/>
      <c r="HPQ65" s="41"/>
      <c r="HPR65" s="41"/>
      <c r="HPS65" s="41"/>
      <c r="HPT65" s="42"/>
      <c r="HPU65" s="43"/>
      <c r="HPV65" s="43"/>
      <c r="HPW65" s="44"/>
      <c r="HPX65" s="45"/>
      <c r="HPY65" s="44"/>
      <c r="HPZ65" s="44"/>
      <c r="HQA65" s="38"/>
      <c r="HQB65" s="39"/>
      <c r="HQC65" s="40"/>
      <c r="HQD65" s="38"/>
      <c r="HQE65" s="41"/>
      <c r="HQF65" s="41"/>
      <c r="HQG65" s="41"/>
      <c r="HQH65" s="41"/>
      <c r="HQI65" s="42"/>
      <c r="HQJ65" s="43"/>
      <c r="HQK65" s="43"/>
      <c r="HQL65" s="44"/>
      <c r="HQM65" s="45"/>
      <c r="HQN65" s="44"/>
      <c r="HQO65" s="44"/>
      <c r="HQP65" s="38"/>
      <c r="HQQ65" s="39"/>
      <c r="HQR65" s="40"/>
      <c r="HQS65" s="38"/>
      <c r="HQT65" s="41"/>
      <c r="HQU65" s="41"/>
      <c r="HQV65" s="41"/>
      <c r="HQW65" s="41"/>
      <c r="HQX65" s="42"/>
      <c r="HQY65" s="43"/>
      <c r="HQZ65" s="43"/>
      <c r="HRA65" s="44"/>
      <c r="HRB65" s="45"/>
      <c r="HRC65" s="44"/>
      <c r="HRD65" s="44"/>
      <c r="HRE65" s="38"/>
      <c r="HRF65" s="39"/>
      <c r="HRG65" s="40"/>
      <c r="HRH65" s="38"/>
      <c r="HRI65" s="41"/>
      <c r="HRJ65" s="41"/>
      <c r="HRK65" s="41"/>
      <c r="HRL65" s="41"/>
      <c r="HRM65" s="42"/>
      <c r="HRN65" s="43"/>
      <c r="HRO65" s="43"/>
      <c r="HRP65" s="44"/>
      <c r="HRQ65" s="45"/>
      <c r="HRR65" s="44"/>
      <c r="HRS65" s="44"/>
      <c r="HRT65" s="38"/>
      <c r="HRU65" s="39"/>
      <c r="HRV65" s="40"/>
      <c r="HRW65" s="38"/>
      <c r="HRX65" s="41"/>
      <c r="HRY65" s="41"/>
      <c r="HRZ65" s="41"/>
      <c r="HSA65" s="41"/>
      <c r="HSB65" s="42"/>
      <c r="HSC65" s="43"/>
      <c r="HSD65" s="43"/>
      <c r="HSE65" s="44"/>
      <c r="HSF65" s="45"/>
      <c r="HSG65" s="44"/>
      <c r="HSH65" s="44"/>
      <c r="HSI65" s="38"/>
      <c r="HSJ65" s="39"/>
      <c r="HSK65" s="40"/>
      <c r="HSL65" s="38"/>
      <c r="HSM65" s="41"/>
      <c r="HSN65" s="41"/>
      <c r="HSO65" s="41"/>
      <c r="HSP65" s="41"/>
      <c r="HSQ65" s="42"/>
      <c r="HSR65" s="43"/>
      <c r="HSS65" s="43"/>
      <c r="HST65" s="44"/>
      <c r="HSU65" s="45"/>
      <c r="HSV65" s="44"/>
      <c r="HSW65" s="44"/>
      <c r="HSX65" s="38"/>
      <c r="HSY65" s="39"/>
      <c r="HSZ65" s="40"/>
      <c r="HTA65" s="38"/>
      <c r="HTB65" s="41"/>
      <c r="HTC65" s="41"/>
      <c r="HTD65" s="41"/>
      <c r="HTE65" s="41"/>
      <c r="HTF65" s="42"/>
      <c r="HTG65" s="43"/>
      <c r="HTH65" s="43"/>
      <c r="HTI65" s="44"/>
      <c r="HTJ65" s="45"/>
      <c r="HTK65" s="44"/>
      <c r="HTL65" s="44"/>
      <c r="HTM65" s="38"/>
      <c r="HTN65" s="39"/>
      <c r="HTO65" s="40"/>
      <c r="HTP65" s="38"/>
      <c r="HTQ65" s="41"/>
      <c r="HTR65" s="41"/>
      <c r="HTS65" s="41"/>
      <c r="HTT65" s="41"/>
      <c r="HTU65" s="42"/>
      <c r="HTV65" s="43"/>
      <c r="HTW65" s="43"/>
      <c r="HTX65" s="44"/>
      <c r="HTY65" s="45"/>
      <c r="HTZ65" s="44"/>
      <c r="HUA65" s="44"/>
      <c r="HUB65" s="38"/>
      <c r="HUC65" s="39"/>
      <c r="HUD65" s="40"/>
      <c r="HUE65" s="38"/>
      <c r="HUF65" s="41"/>
      <c r="HUG65" s="41"/>
      <c r="HUH65" s="41"/>
      <c r="HUI65" s="41"/>
      <c r="HUJ65" s="42"/>
      <c r="HUK65" s="43"/>
      <c r="HUL65" s="43"/>
      <c r="HUM65" s="44"/>
      <c r="HUN65" s="45"/>
      <c r="HUO65" s="44"/>
      <c r="HUP65" s="44"/>
      <c r="HUQ65" s="38"/>
      <c r="HUR65" s="39"/>
      <c r="HUS65" s="40"/>
      <c r="HUT65" s="38"/>
      <c r="HUU65" s="41"/>
      <c r="HUV65" s="41"/>
      <c r="HUW65" s="41"/>
      <c r="HUX65" s="41"/>
      <c r="HUY65" s="42"/>
      <c r="HUZ65" s="43"/>
      <c r="HVA65" s="43"/>
      <c r="HVB65" s="44"/>
      <c r="HVC65" s="45"/>
      <c r="HVD65" s="44"/>
      <c r="HVE65" s="44"/>
      <c r="HVF65" s="38"/>
      <c r="HVG65" s="39"/>
      <c r="HVH65" s="40"/>
      <c r="HVI65" s="38"/>
      <c r="HVJ65" s="41"/>
      <c r="HVK65" s="41"/>
      <c r="HVL65" s="41"/>
      <c r="HVM65" s="41"/>
      <c r="HVN65" s="42"/>
      <c r="HVO65" s="43"/>
      <c r="HVP65" s="43"/>
      <c r="HVQ65" s="44"/>
      <c r="HVR65" s="45"/>
      <c r="HVS65" s="44"/>
      <c r="HVT65" s="44"/>
      <c r="HVU65" s="38"/>
      <c r="HVV65" s="39"/>
      <c r="HVW65" s="40"/>
      <c r="HVX65" s="38"/>
      <c r="HVY65" s="41"/>
      <c r="HVZ65" s="41"/>
      <c r="HWA65" s="41"/>
      <c r="HWB65" s="41"/>
      <c r="HWC65" s="42"/>
      <c r="HWD65" s="43"/>
      <c r="HWE65" s="43"/>
      <c r="HWF65" s="44"/>
      <c r="HWG65" s="45"/>
      <c r="HWH65" s="44"/>
      <c r="HWI65" s="44"/>
      <c r="HWJ65" s="38"/>
      <c r="HWK65" s="39"/>
      <c r="HWL65" s="40"/>
      <c r="HWM65" s="38"/>
      <c r="HWN65" s="41"/>
      <c r="HWO65" s="41"/>
      <c r="HWP65" s="41"/>
      <c r="HWQ65" s="41"/>
      <c r="HWR65" s="42"/>
      <c r="HWS65" s="43"/>
      <c r="HWT65" s="43"/>
      <c r="HWU65" s="44"/>
      <c r="HWV65" s="45"/>
      <c r="HWW65" s="44"/>
      <c r="HWX65" s="44"/>
      <c r="HWY65" s="38"/>
      <c r="HWZ65" s="39"/>
      <c r="HXA65" s="40"/>
      <c r="HXB65" s="38"/>
      <c r="HXC65" s="41"/>
      <c r="HXD65" s="41"/>
      <c r="HXE65" s="41"/>
      <c r="HXF65" s="41"/>
      <c r="HXG65" s="42"/>
      <c r="HXH65" s="43"/>
      <c r="HXI65" s="43"/>
      <c r="HXJ65" s="44"/>
      <c r="HXK65" s="45"/>
      <c r="HXL65" s="44"/>
      <c r="HXM65" s="44"/>
      <c r="HXN65" s="38"/>
      <c r="HXO65" s="39"/>
      <c r="HXP65" s="40"/>
      <c r="HXQ65" s="38"/>
      <c r="HXR65" s="41"/>
      <c r="HXS65" s="41"/>
      <c r="HXT65" s="41"/>
      <c r="HXU65" s="41"/>
      <c r="HXV65" s="42"/>
      <c r="HXW65" s="43"/>
      <c r="HXX65" s="43"/>
      <c r="HXY65" s="44"/>
      <c r="HXZ65" s="45"/>
      <c r="HYA65" s="44"/>
      <c r="HYB65" s="44"/>
      <c r="HYC65" s="38"/>
      <c r="HYD65" s="39"/>
      <c r="HYE65" s="40"/>
      <c r="HYF65" s="38"/>
      <c r="HYG65" s="41"/>
      <c r="HYH65" s="41"/>
      <c r="HYI65" s="41"/>
      <c r="HYJ65" s="41"/>
      <c r="HYK65" s="42"/>
      <c r="HYL65" s="43"/>
      <c r="HYM65" s="43"/>
      <c r="HYN65" s="44"/>
      <c r="HYO65" s="45"/>
      <c r="HYP65" s="44"/>
      <c r="HYQ65" s="44"/>
      <c r="HYR65" s="38"/>
      <c r="HYS65" s="39"/>
      <c r="HYT65" s="40"/>
      <c r="HYU65" s="38"/>
      <c r="HYV65" s="41"/>
      <c r="HYW65" s="41"/>
      <c r="HYX65" s="41"/>
      <c r="HYY65" s="41"/>
      <c r="HYZ65" s="42"/>
      <c r="HZA65" s="43"/>
      <c r="HZB65" s="43"/>
      <c r="HZC65" s="44"/>
      <c r="HZD65" s="45"/>
      <c r="HZE65" s="44"/>
      <c r="HZF65" s="44"/>
      <c r="HZG65" s="38"/>
      <c r="HZH65" s="39"/>
      <c r="HZI65" s="40"/>
      <c r="HZJ65" s="38"/>
      <c r="HZK65" s="41"/>
      <c r="HZL65" s="41"/>
      <c r="HZM65" s="41"/>
      <c r="HZN65" s="41"/>
      <c r="HZO65" s="42"/>
      <c r="HZP65" s="43"/>
      <c r="HZQ65" s="43"/>
      <c r="HZR65" s="44"/>
      <c r="HZS65" s="45"/>
      <c r="HZT65" s="44"/>
      <c r="HZU65" s="44"/>
      <c r="HZV65" s="38"/>
      <c r="HZW65" s="39"/>
      <c r="HZX65" s="40"/>
      <c r="HZY65" s="38"/>
      <c r="HZZ65" s="41"/>
      <c r="IAA65" s="41"/>
      <c r="IAB65" s="41"/>
      <c r="IAC65" s="41"/>
      <c r="IAD65" s="42"/>
      <c r="IAE65" s="43"/>
      <c r="IAF65" s="43"/>
      <c r="IAG65" s="44"/>
      <c r="IAH65" s="45"/>
      <c r="IAI65" s="44"/>
      <c r="IAJ65" s="44"/>
      <c r="IAK65" s="38"/>
      <c r="IAL65" s="39"/>
      <c r="IAM65" s="40"/>
      <c r="IAN65" s="38"/>
      <c r="IAO65" s="41"/>
      <c r="IAP65" s="41"/>
      <c r="IAQ65" s="41"/>
      <c r="IAR65" s="41"/>
      <c r="IAS65" s="42"/>
      <c r="IAT65" s="43"/>
      <c r="IAU65" s="43"/>
      <c r="IAV65" s="44"/>
      <c r="IAW65" s="45"/>
      <c r="IAX65" s="44"/>
      <c r="IAY65" s="44"/>
      <c r="IAZ65" s="38"/>
      <c r="IBA65" s="39"/>
      <c r="IBB65" s="40"/>
      <c r="IBC65" s="38"/>
      <c r="IBD65" s="41"/>
      <c r="IBE65" s="41"/>
      <c r="IBF65" s="41"/>
      <c r="IBG65" s="41"/>
      <c r="IBH65" s="42"/>
      <c r="IBI65" s="43"/>
      <c r="IBJ65" s="43"/>
      <c r="IBK65" s="44"/>
      <c r="IBL65" s="45"/>
      <c r="IBM65" s="44"/>
      <c r="IBN65" s="44"/>
      <c r="IBO65" s="38"/>
      <c r="IBP65" s="39"/>
      <c r="IBQ65" s="40"/>
      <c r="IBR65" s="38"/>
      <c r="IBS65" s="41"/>
      <c r="IBT65" s="41"/>
      <c r="IBU65" s="41"/>
      <c r="IBV65" s="41"/>
      <c r="IBW65" s="42"/>
      <c r="IBX65" s="43"/>
      <c r="IBY65" s="43"/>
      <c r="IBZ65" s="44"/>
      <c r="ICA65" s="45"/>
      <c r="ICB65" s="44"/>
      <c r="ICC65" s="44"/>
      <c r="ICD65" s="38"/>
      <c r="ICE65" s="39"/>
      <c r="ICF65" s="40"/>
      <c r="ICG65" s="38"/>
      <c r="ICH65" s="41"/>
      <c r="ICI65" s="41"/>
      <c r="ICJ65" s="41"/>
      <c r="ICK65" s="41"/>
      <c r="ICL65" s="42"/>
      <c r="ICM65" s="43"/>
      <c r="ICN65" s="43"/>
      <c r="ICO65" s="44"/>
      <c r="ICP65" s="45"/>
      <c r="ICQ65" s="44"/>
      <c r="ICR65" s="44"/>
      <c r="ICS65" s="38"/>
      <c r="ICT65" s="39"/>
      <c r="ICU65" s="40"/>
      <c r="ICV65" s="38"/>
      <c r="ICW65" s="41"/>
      <c r="ICX65" s="41"/>
      <c r="ICY65" s="41"/>
      <c r="ICZ65" s="41"/>
      <c r="IDA65" s="42"/>
      <c r="IDB65" s="43"/>
      <c r="IDC65" s="43"/>
      <c r="IDD65" s="44"/>
      <c r="IDE65" s="45"/>
      <c r="IDF65" s="44"/>
      <c r="IDG65" s="44"/>
      <c r="IDH65" s="38"/>
      <c r="IDI65" s="39"/>
      <c r="IDJ65" s="40"/>
      <c r="IDK65" s="38"/>
      <c r="IDL65" s="41"/>
      <c r="IDM65" s="41"/>
      <c r="IDN65" s="41"/>
      <c r="IDO65" s="41"/>
      <c r="IDP65" s="42"/>
      <c r="IDQ65" s="43"/>
      <c r="IDR65" s="43"/>
      <c r="IDS65" s="44"/>
      <c r="IDT65" s="45"/>
      <c r="IDU65" s="44"/>
      <c r="IDV65" s="44"/>
      <c r="IDW65" s="38"/>
      <c r="IDX65" s="39"/>
      <c r="IDY65" s="40"/>
      <c r="IDZ65" s="38"/>
      <c r="IEA65" s="41"/>
      <c r="IEB65" s="41"/>
      <c r="IEC65" s="41"/>
      <c r="IED65" s="41"/>
      <c r="IEE65" s="42"/>
      <c r="IEF65" s="43"/>
      <c r="IEG65" s="43"/>
      <c r="IEH65" s="44"/>
      <c r="IEI65" s="45"/>
      <c r="IEJ65" s="44"/>
      <c r="IEK65" s="44"/>
      <c r="IEL65" s="38"/>
      <c r="IEM65" s="39"/>
      <c r="IEN65" s="40"/>
      <c r="IEO65" s="38"/>
      <c r="IEP65" s="41"/>
      <c r="IEQ65" s="41"/>
      <c r="IER65" s="41"/>
      <c r="IES65" s="41"/>
      <c r="IET65" s="42"/>
      <c r="IEU65" s="43"/>
      <c r="IEV65" s="43"/>
      <c r="IEW65" s="44"/>
      <c r="IEX65" s="45"/>
      <c r="IEY65" s="44"/>
      <c r="IEZ65" s="44"/>
      <c r="IFA65" s="38"/>
      <c r="IFB65" s="39"/>
      <c r="IFC65" s="40"/>
      <c r="IFD65" s="38"/>
      <c r="IFE65" s="41"/>
      <c r="IFF65" s="41"/>
      <c r="IFG65" s="41"/>
      <c r="IFH65" s="41"/>
      <c r="IFI65" s="42"/>
      <c r="IFJ65" s="43"/>
      <c r="IFK65" s="43"/>
      <c r="IFL65" s="44"/>
      <c r="IFM65" s="45"/>
      <c r="IFN65" s="44"/>
      <c r="IFO65" s="44"/>
      <c r="IFP65" s="38"/>
      <c r="IFQ65" s="39"/>
      <c r="IFR65" s="40"/>
      <c r="IFS65" s="38"/>
      <c r="IFT65" s="41"/>
      <c r="IFU65" s="41"/>
      <c r="IFV65" s="41"/>
      <c r="IFW65" s="41"/>
      <c r="IFX65" s="42"/>
      <c r="IFY65" s="43"/>
      <c r="IFZ65" s="43"/>
      <c r="IGA65" s="44"/>
      <c r="IGB65" s="45"/>
      <c r="IGC65" s="44"/>
      <c r="IGD65" s="44"/>
      <c r="IGE65" s="38"/>
      <c r="IGF65" s="39"/>
      <c r="IGG65" s="40"/>
      <c r="IGH65" s="38"/>
      <c r="IGI65" s="41"/>
      <c r="IGJ65" s="41"/>
      <c r="IGK65" s="41"/>
      <c r="IGL65" s="41"/>
      <c r="IGM65" s="42"/>
      <c r="IGN65" s="43"/>
      <c r="IGO65" s="43"/>
      <c r="IGP65" s="44"/>
      <c r="IGQ65" s="45"/>
      <c r="IGR65" s="44"/>
      <c r="IGS65" s="44"/>
      <c r="IGT65" s="38"/>
      <c r="IGU65" s="39"/>
      <c r="IGV65" s="40"/>
      <c r="IGW65" s="38"/>
      <c r="IGX65" s="41"/>
      <c r="IGY65" s="41"/>
      <c r="IGZ65" s="41"/>
      <c r="IHA65" s="41"/>
      <c r="IHB65" s="42"/>
      <c r="IHC65" s="43"/>
      <c r="IHD65" s="43"/>
      <c r="IHE65" s="44"/>
      <c r="IHF65" s="45"/>
      <c r="IHG65" s="44"/>
      <c r="IHH65" s="44"/>
      <c r="IHI65" s="38"/>
      <c r="IHJ65" s="39"/>
      <c r="IHK65" s="40"/>
      <c r="IHL65" s="38"/>
      <c r="IHM65" s="41"/>
      <c r="IHN65" s="41"/>
      <c r="IHO65" s="41"/>
      <c r="IHP65" s="41"/>
      <c r="IHQ65" s="42"/>
      <c r="IHR65" s="43"/>
      <c r="IHS65" s="43"/>
      <c r="IHT65" s="44"/>
      <c r="IHU65" s="45"/>
      <c r="IHV65" s="44"/>
      <c r="IHW65" s="44"/>
      <c r="IHX65" s="38"/>
      <c r="IHY65" s="39"/>
      <c r="IHZ65" s="40"/>
      <c r="IIA65" s="38"/>
      <c r="IIB65" s="41"/>
      <c r="IIC65" s="41"/>
      <c r="IID65" s="41"/>
      <c r="IIE65" s="41"/>
      <c r="IIF65" s="42"/>
      <c r="IIG65" s="43"/>
      <c r="IIH65" s="43"/>
      <c r="III65" s="44"/>
      <c r="IIJ65" s="45"/>
      <c r="IIK65" s="44"/>
      <c r="IIL65" s="44"/>
      <c r="IIM65" s="38"/>
      <c r="IIN65" s="39"/>
      <c r="IIO65" s="40"/>
      <c r="IIP65" s="38"/>
      <c r="IIQ65" s="41"/>
      <c r="IIR65" s="41"/>
      <c r="IIS65" s="41"/>
      <c r="IIT65" s="41"/>
      <c r="IIU65" s="42"/>
      <c r="IIV65" s="43"/>
      <c r="IIW65" s="43"/>
      <c r="IIX65" s="44"/>
      <c r="IIY65" s="45"/>
      <c r="IIZ65" s="44"/>
      <c r="IJA65" s="44"/>
      <c r="IJB65" s="38"/>
      <c r="IJC65" s="39"/>
      <c r="IJD65" s="40"/>
      <c r="IJE65" s="38"/>
      <c r="IJF65" s="41"/>
      <c r="IJG65" s="41"/>
      <c r="IJH65" s="41"/>
      <c r="IJI65" s="41"/>
      <c r="IJJ65" s="42"/>
      <c r="IJK65" s="43"/>
      <c r="IJL65" s="43"/>
      <c r="IJM65" s="44"/>
      <c r="IJN65" s="45"/>
      <c r="IJO65" s="44"/>
      <c r="IJP65" s="44"/>
      <c r="IJQ65" s="38"/>
      <c r="IJR65" s="39"/>
      <c r="IJS65" s="40"/>
      <c r="IJT65" s="38"/>
      <c r="IJU65" s="41"/>
      <c r="IJV65" s="41"/>
      <c r="IJW65" s="41"/>
      <c r="IJX65" s="41"/>
      <c r="IJY65" s="42"/>
      <c r="IJZ65" s="43"/>
      <c r="IKA65" s="43"/>
      <c r="IKB65" s="44"/>
      <c r="IKC65" s="45"/>
      <c r="IKD65" s="44"/>
      <c r="IKE65" s="44"/>
      <c r="IKF65" s="38"/>
      <c r="IKG65" s="39"/>
      <c r="IKH65" s="40"/>
      <c r="IKI65" s="38"/>
      <c r="IKJ65" s="41"/>
      <c r="IKK65" s="41"/>
      <c r="IKL65" s="41"/>
      <c r="IKM65" s="41"/>
      <c r="IKN65" s="42"/>
      <c r="IKO65" s="43"/>
      <c r="IKP65" s="43"/>
      <c r="IKQ65" s="44"/>
      <c r="IKR65" s="45"/>
      <c r="IKS65" s="44"/>
      <c r="IKT65" s="44"/>
      <c r="IKU65" s="38"/>
      <c r="IKV65" s="39"/>
      <c r="IKW65" s="40"/>
      <c r="IKX65" s="38"/>
      <c r="IKY65" s="41"/>
      <c r="IKZ65" s="41"/>
      <c r="ILA65" s="41"/>
      <c r="ILB65" s="41"/>
      <c r="ILC65" s="42"/>
      <c r="ILD65" s="43"/>
      <c r="ILE65" s="43"/>
      <c r="ILF65" s="44"/>
      <c r="ILG65" s="45"/>
      <c r="ILH65" s="44"/>
      <c r="ILI65" s="44"/>
      <c r="ILJ65" s="38"/>
      <c r="ILK65" s="39"/>
      <c r="ILL65" s="40"/>
      <c r="ILM65" s="38"/>
      <c r="ILN65" s="41"/>
      <c r="ILO65" s="41"/>
      <c r="ILP65" s="41"/>
      <c r="ILQ65" s="41"/>
      <c r="ILR65" s="42"/>
      <c r="ILS65" s="43"/>
      <c r="ILT65" s="43"/>
      <c r="ILU65" s="44"/>
      <c r="ILV65" s="45"/>
      <c r="ILW65" s="44"/>
      <c r="ILX65" s="44"/>
      <c r="ILY65" s="38"/>
      <c r="ILZ65" s="39"/>
      <c r="IMA65" s="40"/>
      <c r="IMB65" s="38"/>
      <c r="IMC65" s="41"/>
      <c r="IMD65" s="41"/>
      <c r="IME65" s="41"/>
      <c r="IMF65" s="41"/>
      <c r="IMG65" s="42"/>
      <c r="IMH65" s="43"/>
      <c r="IMI65" s="43"/>
      <c r="IMJ65" s="44"/>
      <c r="IMK65" s="45"/>
      <c r="IML65" s="44"/>
      <c r="IMM65" s="44"/>
      <c r="IMN65" s="38"/>
      <c r="IMO65" s="39"/>
      <c r="IMP65" s="40"/>
      <c r="IMQ65" s="38"/>
      <c r="IMR65" s="41"/>
      <c r="IMS65" s="41"/>
      <c r="IMT65" s="41"/>
      <c r="IMU65" s="41"/>
      <c r="IMV65" s="42"/>
      <c r="IMW65" s="43"/>
      <c r="IMX65" s="43"/>
      <c r="IMY65" s="44"/>
      <c r="IMZ65" s="45"/>
      <c r="INA65" s="44"/>
      <c r="INB65" s="44"/>
      <c r="INC65" s="38"/>
      <c r="IND65" s="39"/>
      <c r="INE65" s="40"/>
      <c r="INF65" s="38"/>
      <c r="ING65" s="41"/>
      <c r="INH65" s="41"/>
      <c r="INI65" s="41"/>
      <c r="INJ65" s="41"/>
      <c r="INK65" s="42"/>
      <c r="INL65" s="43"/>
      <c r="INM65" s="43"/>
      <c r="INN65" s="44"/>
      <c r="INO65" s="45"/>
      <c r="INP65" s="44"/>
      <c r="INQ65" s="44"/>
      <c r="INR65" s="38"/>
      <c r="INS65" s="39"/>
      <c r="INT65" s="40"/>
      <c r="INU65" s="38"/>
      <c r="INV65" s="41"/>
      <c r="INW65" s="41"/>
      <c r="INX65" s="41"/>
      <c r="INY65" s="41"/>
      <c r="INZ65" s="42"/>
      <c r="IOA65" s="43"/>
      <c r="IOB65" s="43"/>
      <c r="IOC65" s="44"/>
      <c r="IOD65" s="45"/>
      <c r="IOE65" s="44"/>
      <c r="IOF65" s="44"/>
      <c r="IOG65" s="38"/>
      <c r="IOH65" s="39"/>
      <c r="IOI65" s="40"/>
      <c r="IOJ65" s="38"/>
      <c r="IOK65" s="41"/>
      <c r="IOL65" s="41"/>
      <c r="IOM65" s="41"/>
      <c r="ION65" s="41"/>
      <c r="IOO65" s="42"/>
      <c r="IOP65" s="43"/>
      <c r="IOQ65" s="43"/>
      <c r="IOR65" s="44"/>
      <c r="IOS65" s="45"/>
      <c r="IOT65" s="44"/>
      <c r="IOU65" s="44"/>
      <c r="IOV65" s="38"/>
      <c r="IOW65" s="39"/>
      <c r="IOX65" s="40"/>
      <c r="IOY65" s="38"/>
      <c r="IOZ65" s="41"/>
      <c r="IPA65" s="41"/>
      <c r="IPB65" s="41"/>
      <c r="IPC65" s="41"/>
      <c r="IPD65" s="42"/>
      <c r="IPE65" s="43"/>
      <c r="IPF65" s="43"/>
      <c r="IPG65" s="44"/>
      <c r="IPH65" s="45"/>
      <c r="IPI65" s="44"/>
      <c r="IPJ65" s="44"/>
      <c r="IPK65" s="38"/>
      <c r="IPL65" s="39"/>
      <c r="IPM65" s="40"/>
      <c r="IPN65" s="38"/>
      <c r="IPO65" s="41"/>
      <c r="IPP65" s="41"/>
      <c r="IPQ65" s="41"/>
      <c r="IPR65" s="41"/>
      <c r="IPS65" s="42"/>
      <c r="IPT65" s="43"/>
      <c r="IPU65" s="43"/>
      <c r="IPV65" s="44"/>
      <c r="IPW65" s="45"/>
      <c r="IPX65" s="44"/>
      <c r="IPY65" s="44"/>
      <c r="IPZ65" s="38"/>
      <c r="IQA65" s="39"/>
      <c r="IQB65" s="40"/>
      <c r="IQC65" s="38"/>
      <c r="IQD65" s="41"/>
      <c r="IQE65" s="41"/>
      <c r="IQF65" s="41"/>
      <c r="IQG65" s="41"/>
      <c r="IQH65" s="42"/>
      <c r="IQI65" s="43"/>
      <c r="IQJ65" s="43"/>
      <c r="IQK65" s="44"/>
      <c r="IQL65" s="45"/>
      <c r="IQM65" s="44"/>
      <c r="IQN65" s="44"/>
      <c r="IQO65" s="38"/>
      <c r="IQP65" s="39"/>
      <c r="IQQ65" s="40"/>
      <c r="IQR65" s="38"/>
      <c r="IQS65" s="41"/>
      <c r="IQT65" s="41"/>
      <c r="IQU65" s="41"/>
      <c r="IQV65" s="41"/>
      <c r="IQW65" s="42"/>
      <c r="IQX65" s="43"/>
      <c r="IQY65" s="43"/>
      <c r="IQZ65" s="44"/>
      <c r="IRA65" s="45"/>
      <c r="IRB65" s="44"/>
      <c r="IRC65" s="44"/>
      <c r="IRD65" s="38"/>
      <c r="IRE65" s="39"/>
      <c r="IRF65" s="40"/>
      <c r="IRG65" s="38"/>
      <c r="IRH65" s="41"/>
      <c r="IRI65" s="41"/>
      <c r="IRJ65" s="41"/>
      <c r="IRK65" s="41"/>
      <c r="IRL65" s="42"/>
      <c r="IRM65" s="43"/>
      <c r="IRN65" s="43"/>
      <c r="IRO65" s="44"/>
      <c r="IRP65" s="45"/>
      <c r="IRQ65" s="44"/>
      <c r="IRR65" s="44"/>
      <c r="IRS65" s="38"/>
      <c r="IRT65" s="39"/>
      <c r="IRU65" s="40"/>
      <c r="IRV65" s="38"/>
      <c r="IRW65" s="41"/>
      <c r="IRX65" s="41"/>
      <c r="IRY65" s="41"/>
      <c r="IRZ65" s="41"/>
      <c r="ISA65" s="42"/>
      <c r="ISB65" s="43"/>
      <c r="ISC65" s="43"/>
      <c r="ISD65" s="44"/>
      <c r="ISE65" s="45"/>
      <c r="ISF65" s="44"/>
      <c r="ISG65" s="44"/>
      <c r="ISH65" s="38"/>
      <c r="ISI65" s="39"/>
      <c r="ISJ65" s="40"/>
      <c r="ISK65" s="38"/>
      <c r="ISL65" s="41"/>
      <c r="ISM65" s="41"/>
      <c r="ISN65" s="41"/>
      <c r="ISO65" s="41"/>
      <c r="ISP65" s="42"/>
      <c r="ISQ65" s="43"/>
      <c r="ISR65" s="43"/>
      <c r="ISS65" s="44"/>
      <c r="IST65" s="45"/>
      <c r="ISU65" s="44"/>
      <c r="ISV65" s="44"/>
      <c r="ISW65" s="38"/>
      <c r="ISX65" s="39"/>
      <c r="ISY65" s="40"/>
      <c r="ISZ65" s="38"/>
      <c r="ITA65" s="41"/>
      <c r="ITB65" s="41"/>
      <c r="ITC65" s="41"/>
      <c r="ITD65" s="41"/>
      <c r="ITE65" s="42"/>
      <c r="ITF65" s="43"/>
      <c r="ITG65" s="43"/>
      <c r="ITH65" s="44"/>
      <c r="ITI65" s="45"/>
      <c r="ITJ65" s="44"/>
      <c r="ITK65" s="44"/>
      <c r="ITL65" s="38"/>
      <c r="ITM65" s="39"/>
      <c r="ITN65" s="40"/>
      <c r="ITO65" s="38"/>
      <c r="ITP65" s="41"/>
      <c r="ITQ65" s="41"/>
      <c r="ITR65" s="41"/>
      <c r="ITS65" s="41"/>
      <c r="ITT65" s="42"/>
      <c r="ITU65" s="43"/>
      <c r="ITV65" s="43"/>
      <c r="ITW65" s="44"/>
      <c r="ITX65" s="45"/>
      <c r="ITY65" s="44"/>
      <c r="ITZ65" s="44"/>
      <c r="IUA65" s="38"/>
      <c r="IUB65" s="39"/>
      <c r="IUC65" s="40"/>
      <c r="IUD65" s="38"/>
      <c r="IUE65" s="41"/>
      <c r="IUF65" s="41"/>
      <c r="IUG65" s="41"/>
      <c r="IUH65" s="41"/>
      <c r="IUI65" s="42"/>
      <c r="IUJ65" s="43"/>
      <c r="IUK65" s="43"/>
      <c r="IUL65" s="44"/>
      <c r="IUM65" s="45"/>
      <c r="IUN65" s="44"/>
      <c r="IUO65" s="44"/>
      <c r="IUP65" s="38"/>
      <c r="IUQ65" s="39"/>
      <c r="IUR65" s="40"/>
      <c r="IUS65" s="38"/>
      <c r="IUT65" s="41"/>
      <c r="IUU65" s="41"/>
      <c r="IUV65" s="41"/>
      <c r="IUW65" s="41"/>
      <c r="IUX65" s="42"/>
      <c r="IUY65" s="43"/>
      <c r="IUZ65" s="43"/>
      <c r="IVA65" s="44"/>
      <c r="IVB65" s="45"/>
      <c r="IVC65" s="44"/>
      <c r="IVD65" s="44"/>
      <c r="IVE65" s="38"/>
      <c r="IVF65" s="39"/>
      <c r="IVG65" s="40"/>
      <c r="IVH65" s="38"/>
      <c r="IVI65" s="41"/>
      <c r="IVJ65" s="41"/>
      <c r="IVK65" s="41"/>
      <c r="IVL65" s="41"/>
      <c r="IVM65" s="42"/>
      <c r="IVN65" s="43"/>
      <c r="IVO65" s="43"/>
      <c r="IVP65" s="44"/>
      <c r="IVQ65" s="45"/>
      <c r="IVR65" s="44"/>
      <c r="IVS65" s="44"/>
      <c r="IVT65" s="38"/>
      <c r="IVU65" s="39"/>
      <c r="IVV65" s="40"/>
      <c r="IVW65" s="38"/>
      <c r="IVX65" s="41"/>
      <c r="IVY65" s="41"/>
      <c r="IVZ65" s="41"/>
      <c r="IWA65" s="41"/>
      <c r="IWB65" s="42"/>
      <c r="IWC65" s="43"/>
      <c r="IWD65" s="43"/>
      <c r="IWE65" s="44"/>
      <c r="IWF65" s="45"/>
      <c r="IWG65" s="44"/>
      <c r="IWH65" s="44"/>
      <c r="IWI65" s="38"/>
      <c r="IWJ65" s="39"/>
      <c r="IWK65" s="40"/>
      <c r="IWL65" s="38"/>
      <c r="IWM65" s="41"/>
      <c r="IWN65" s="41"/>
      <c r="IWO65" s="41"/>
      <c r="IWP65" s="41"/>
      <c r="IWQ65" s="42"/>
      <c r="IWR65" s="43"/>
      <c r="IWS65" s="43"/>
      <c r="IWT65" s="44"/>
      <c r="IWU65" s="45"/>
      <c r="IWV65" s="44"/>
      <c r="IWW65" s="44"/>
      <c r="IWX65" s="38"/>
      <c r="IWY65" s="39"/>
      <c r="IWZ65" s="40"/>
      <c r="IXA65" s="38"/>
      <c r="IXB65" s="41"/>
      <c r="IXC65" s="41"/>
      <c r="IXD65" s="41"/>
      <c r="IXE65" s="41"/>
      <c r="IXF65" s="42"/>
      <c r="IXG65" s="43"/>
      <c r="IXH65" s="43"/>
      <c r="IXI65" s="44"/>
      <c r="IXJ65" s="45"/>
      <c r="IXK65" s="44"/>
      <c r="IXL65" s="44"/>
      <c r="IXM65" s="38"/>
      <c r="IXN65" s="39"/>
      <c r="IXO65" s="40"/>
      <c r="IXP65" s="38"/>
      <c r="IXQ65" s="41"/>
      <c r="IXR65" s="41"/>
      <c r="IXS65" s="41"/>
      <c r="IXT65" s="41"/>
      <c r="IXU65" s="42"/>
      <c r="IXV65" s="43"/>
      <c r="IXW65" s="43"/>
      <c r="IXX65" s="44"/>
      <c r="IXY65" s="45"/>
      <c r="IXZ65" s="44"/>
      <c r="IYA65" s="44"/>
      <c r="IYB65" s="38"/>
      <c r="IYC65" s="39"/>
      <c r="IYD65" s="40"/>
      <c r="IYE65" s="38"/>
      <c r="IYF65" s="41"/>
      <c r="IYG65" s="41"/>
      <c r="IYH65" s="41"/>
      <c r="IYI65" s="41"/>
      <c r="IYJ65" s="42"/>
      <c r="IYK65" s="43"/>
      <c r="IYL65" s="43"/>
      <c r="IYM65" s="44"/>
      <c r="IYN65" s="45"/>
      <c r="IYO65" s="44"/>
      <c r="IYP65" s="44"/>
      <c r="IYQ65" s="38"/>
      <c r="IYR65" s="39"/>
      <c r="IYS65" s="40"/>
      <c r="IYT65" s="38"/>
      <c r="IYU65" s="41"/>
      <c r="IYV65" s="41"/>
      <c r="IYW65" s="41"/>
      <c r="IYX65" s="41"/>
      <c r="IYY65" s="42"/>
      <c r="IYZ65" s="43"/>
      <c r="IZA65" s="43"/>
      <c r="IZB65" s="44"/>
      <c r="IZC65" s="45"/>
      <c r="IZD65" s="44"/>
      <c r="IZE65" s="44"/>
      <c r="IZF65" s="38"/>
      <c r="IZG65" s="39"/>
      <c r="IZH65" s="40"/>
      <c r="IZI65" s="38"/>
      <c r="IZJ65" s="41"/>
      <c r="IZK65" s="41"/>
      <c r="IZL65" s="41"/>
      <c r="IZM65" s="41"/>
      <c r="IZN65" s="42"/>
      <c r="IZO65" s="43"/>
      <c r="IZP65" s="43"/>
      <c r="IZQ65" s="44"/>
      <c r="IZR65" s="45"/>
      <c r="IZS65" s="44"/>
      <c r="IZT65" s="44"/>
      <c r="IZU65" s="38"/>
      <c r="IZV65" s="39"/>
      <c r="IZW65" s="40"/>
      <c r="IZX65" s="38"/>
      <c r="IZY65" s="41"/>
      <c r="IZZ65" s="41"/>
      <c r="JAA65" s="41"/>
      <c r="JAB65" s="41"/>
      <c r="JAC65" s="42"/>
      <c r="JAD65" s="43"/>
      <c r="JAE65" s="43"/>
      <c r="JAF65" s="44"/>
      <c r="JAG65" s="45"/>
      <c r="JAH65" s="44"/>
      <c r="JAI65" s="44"/>
      <c r="JAJ65" s="38"/>
      <c r="JAK65" s="39"/>
      <c r="JAL65" s="40"/>
      <c r="JAM65" s="38"/>
      <c r="JAN65" s="41"/>
      <c r="JAO65" s="41"/>
      <c r="JAP65" s="41"/>
      <c r="JAQ65" s="41"/>
      <c r="JAR65" s="42"/>
      <c r="JAS65" s="43"/>
      <c r="JAT65" s="43"/>
      <c r="JAU65" s="44"/>
      <c r="JAV65" s="45"/>
      <c r="JAW65" s="44"/>
      <c r="JAX65" s="44"/>
      <c r="JAY65" s="38"/>
      <c r="JAZ65" s="39"/>
      <c r="JBA65" s="40"/>
      <c r="JBB65" s="38"/>
      <c r="JBC65" s="41"/>
      <c r="JBD65" s="41"/>
      <c r="JBE65" s="41"/>
      <c r="JBF65" s="41"/>
      <c r="JBG65" s="42"/>
      <c r="JBH65" s="43"/>
      <c r="JBI65" s="43"/>
      <c r="JBJ65" s="44"/>
      <c r="JBK65" s="45"/>
      <c r="JBL65" s="44"/>
      <c r="JBM65" s="44"/>
      <c r="JBN65" s="38"/>
      <c r="JBO65" s="39"/>
      <c r="JBP65" s="40"/>
      <c r="JBQ65" s="38"/>
      <c r="JBR65" s="41"/>
      <c r="JBS65" s="41"/>
      <c r="JBT65" s="41"/>
      <c r="JBU65" s="41"/>
      <c r="JBV65" s="42"/>
      <c r="JBW65" s="43"/>
      <c r="JBX65" s="43"/>
      <c r="JBY65" s="44"/>
      <c r="JBZ65" s="45"/>
      <c r="JCA65" s="44"/>
      <c r="JCB65" s="44"/>
      <c r="JCC65" s="38"/>
      <c r="JCD65" s="39"/>
      <c r="JCE65" s="40"/>
      <c r="JCF65" s="38"/>
      <c r="JCG65" s="41"/>
      <c r="JCH65" s="41"/>
      <c r="JCI65" s="41"/>
      <c r="JCJ65" s="41"/>
      <c r="JCK65" s="42"/>
      <c r="JCL65" s="43"/>
      <c r="JCM65" s="43"/>
      <c r="JCN65" s="44"/>
      <c r="JCO65" s="45"/>
      <c r="JCP65" s="44"/>
      <c r="JCQ65" s="44"/>
      <c r="JCR65" s="38"/>
      <c r="JCS65" s="39"/>
      <c r="JCT65" s="40"/>
      <c r="JCU65" s="38"/>
      <c r="JCV65" s="41"/>
      <c r="JCW65" s="41"/>
      <c r="JCX65" s="41"/>
      <c r="JCY65" s="41"/>
      <c r="JCZ65" s="42"/>
      <c r="JDA65" s="43"/>
      <c r="JDB65" s="43"/>
      <c r="JDC65" s="44"/>
      <c r="JDD65" s="45"/>
      <c r="JDE65" s="44"/>
      <c r="JDF65" s="44"/>
      <c r="JDG65" s="38"/>
      <c r="JDH65" s="39"/>
      <c r="JDI65" s="40"/>
      <c r="JDJ65" s="38"/>
      <c r="JDK65" s="41"/>
      <c r="JDL65" s="41"/>
      <c r="JDM65" s="41"/>
      <c r="JDN65" s="41"/>
      <c r="JDO65" s="42"/>
      <c r="JDP65" s="43"/>
      <c r="JDQ65" s="43"/>
      <c r="JDR65" s="44"/>
      <c r="JDS65" s="45"/>
      <c r="JDT65" s="44"/>
      <c r="JDU65" s="44"/>
      <c r="JDV65" s="38"/>
      <c r="JDW65" s="39"/>
      <c r="JDX65" s="40"/>
      <c r="JDY65" s="38"/>
      <c r="JDZ65" s="41"/>
      <c r="JEA65" s="41"/>
      <c r="JEB65" s="41"/>
      <c r="JEC65" s="41"/>
      <c r="JED65" s="42"/>
      <c r="JEE65" s="43"/>
      <c r="JEF65" s="43"/>
      <c r="JEG65" s="44"/>
      <c r="JEH65" s="45"/>
      <c r="JEI65" s="44"/>
      <c r="JEJ65" s="44"/>
      <c r="JEK65" s="38"/>
      <c r="JEL65" s="39"/>
      <c r="JEM65" s="40"/>
      <c r="JEN65" s="38"/>
      <c r="JEO65" s="41"/>
      <c r="JEP65" s="41"/>
      <c r="JEQ65" s="41"/>
      <c r="JER65" s="41"/>
      <c r="JES65" s="42"/>
      <c r="JET65" s="43"/>
      <c r="JEU65" s="43"/>
      <c r="JEV65" s="44"/>
      <c r="JEW65" s="45"/>
      <c r="JEX65" s="44"/>
      <c r="JEY65" s="44"/>
      <c r="JEZ65" s="38"/>
      <c r="JFA65" s="39"/>
      <c r="JFB65" s="40"/>
      <c r="JFC65" s="38"/>
      <c r="JFD65" s="41"/>
      <c r="JFE65" s="41"/>
      <c r="JFF65" s="41"/>
      <c r="JFG65" s="41"/>
      <c r="JFH65" s="42"/>
      <c r="JFI65" s="43"/>
      <c r="JFJ65" s="43"/>
      <c r="JFK65" s="44"/>
      <c r="JFL65" s="45"/>
      <c r="JFM65" s="44"/>
      <c r="JFN65" s="44"/>
      <c r="JFO65" s="38"/>
      <c r="JFP65" s="39"/>
      <c r="JFQ65" s="40"/>
      <c r="JFR65" s="38"/>
      <c r="JFS65" s="41"/>
      <c r="JFT65" s="41"/>
      <c r="JFU65" s="41"/>
      <c r="JFV65" s="41"/>
      <c r="JFW65" s="42"/>
      <c r="JFX65" s="43"/>
      <c r="JFY65" s="43"/>
      <c r="JFZ65" s="44"/>
      <c r="JGA65" s="45"/>
      <c r="JGB65" s="44"/>
      <c r="JGC65" s="44"/>
      <c r="JGD65" s="38"/>
      <c r="JGE65" s="39"/>
      <c r="JGF65" s="40"/>
      <c r="JGG65" s="38"/>
      <c r="JGH65" s="41"/>
      <c r="JGI65" s="41"/>
      <c r="JGJ65" s="41"/>
      <c r="JGK65" s="41"/>
      <c r="JGL65" s="42"/>
      <c r="JGM65" s="43"/>
      <c r="JGN65" s="43"/>
      <c r="JGO65" s="44"/>
      <c r="JGP65" s="45"/>
      <c r="JGQ65" s="44"/>
      <c r="JGR65" s="44"/>
      <c r="JGS65" s="38"/>
      <c r="JGT65" s="39"/>
      <c r="JGU65" s="40"/>
      <c r="JGV65" s="38"/>
      <c r="JGW65" s="41"/>
      <c r="JGX65" s="41"/>
      <c r="JGY65" s="41"/>
      <c r="JGZ65" s="41"/>
      <c r="JHA65" s="42"/>
      <c r="JHB65" s="43"/>
      <c r="JHC65" s="43"/>
      <c r="JHD65" s="44"/>
      <c r="JHE65" s="45"/>
      <c r="JHF65" s="44"/>
      <c r="JHG65" s="44"/>
      <c r="JHH65" s="38"/>
      <c r="JHI65" s="39"/>
      <c r="JHJ65" s="40"/>
      <c r="JHK65" s="38"/>
      <c r="JHL65" s="41"/>
      <c r="JHM65" s="41"/>
      <c r="JHN65" s="41"/>
      <c r="JHO65" s="41"/>
      <c r="JHP65" s="42"/>
      <c r="JHQ65" s="43"/>
      <c r="JHR65" s="43"/>
      <c r="JHS65" s="44"/>
      <c r="JHT65" s="45"/>
      <c r="JHU65" s="44"/>
      <c r="JHV65" s="44"/>
      <c r="JHW65" s="38"/>
      <c r="JHX65" s="39"/>
      <c r="JHY65" s="40"/>
      <c r="JHZ65" s="38"/>
      <c r="JIA65" s="41"/>
      <c r="JIB65" s="41"/>
      <c r="JIC65" s="41"/>
      <c r="JID65" s="41"/>
      <c r="JIE65" s="42"/>
      <c r="JIF65" s="43"/>
      <c r="JIG65" s="43"/>
      <c r="JIH65" s="44"/>
      <c r="JII65" s="45"/>
      <c r="JIJ65" s="44"/>
      <c r="JIK65" s="44"/>
      <c r="JIL65" s="38"/>
      <c r="JIM65" s="39"/>
      <c r="JIN65" s="40"/>
      <c r="JIO65" s="38"/>
      <c r="JIP65" s="41"/>
      <c r="JIQ65" s="41"/>
      <c r="JIR65" s="41"/>
      <c r="JIS65" s="41"/>
      <c r="JIT65" s="42"/>
      <c r="JIU65" s="43"/>
      <c r="JIV65" s="43"/>
      <c r="JIW65" s="44"/>
      <c r="JIX65" s="45"/>
      <c r="JIY65" s="44"/>
      <c r="JIZ65" s="44"/>
      <c r="JJA65" s="38"/>
      <c r="JJB65" s="39"/>
      <c r="JJC65" s="40"/>
      <c r="JJD65" s="38"/>
      <c r="JJE65" s="41"/>
      <c r="JJF65" s="41"/>
      <c r="JJG65" s="41"/>
      <c r="JJH65" s="41"/>
      <c r="JJI65" s="42"/>
      <c r="JJJ65" s="43"/>
      <c r="JJK65" s="43"/>
      <c r="JJL65" s="44"/>
      <c r="JJM65" s="45"/>
      <c r="JJN65" s="44"/>
      <c r="JJO65" s="44"/>
      <c r="JJP65" s="38"/>
      <c r="JJQ65" s="39"/>
      <c r="JJR65" s="40"/>
      <c r="JJS65" s="38"/>
      <c r="JJT65" s="41"/>
      <c r="JJU65" s="41"/>
      <c r="JJV65" s="41"/>
      <c r="JJW65" s="41"/>
      <c r="JJX65" s="42"/>
      <c r="JJY65" s="43"/>
      <c r="JJZ65" s="43"/>
      <c r="JKA65" s="44"/>
      <c r="JKB65" s="45"/>
      <c r="JKC65" s="44"/>
      <c r="JKD65" s="44"/>
      <c r="JKE65" s="38"/>
      <c r="JKF65" s="39"/>
      <c r="JKG65" s="40"/>
      <c r="JKH65" s="38"/>
      <c r="JKI65" s="41"/>
      <c r="JKJ65" s="41"/>
      <c r="JKK65" s="41"/>
      <c r="JKL65" s="41"/>
      <c r="JKM65" s="42"/>
      <c r="JKN65" s="43"/>
      <c r="JKO65" s="43"/>
      <c r="JKP65" s="44"/>
      <c r="JKQ65" s="45"/>
      <c r="JKR65" s="44"/>
      <c r="JKS65" s="44"/>
      <c r="JKT65" s="38"/>
      <c r="JKU65" s="39"/>
      <c r="JKV65" s="40"/>
      <c r="JKW65" s="38"/>
      <c r="JKX65" s="41"/>
      <c r="JKY65" s="41"/>
      <c r="JKZ65" s="41"/>
      <c r="JLA65" s="41"/>
      <c r="JLB65" s="42"/>
      <c r="JLC65" s="43"/>
      <c r="JLD65" s="43"/>
      <c r="JLE65" s="44"/>
      <c r="JLF65" s="45"/>
      <c r="JLG65" s="44"/>
      <c r="JLH65" s="44"/>
      <c r="JLI65" s="38"/>
      <c r="JLJ65" s="39"/>
      <c r="JLK65" s="40"/>
      <c r="JLL65" s="38"/>
      <c r="JLM65" s="41"/>
      <c r="JLN65" s="41"/>
      <c r="JLO65" s="41"/>
      <c r="JLP65" s="41"/>
      <c r="JLQ65" s="42"/>
      <c r="JLR65" s="43"/>
      <c r="JLS65" s="43"/>
      <c r="JLT65" s="44"/>
      <c r="JLU65" s="45"/>
      <c r="JLV65" s="44"/>
      <c r="JLW65" s="44"/>
      <c r="JLX65" s="38"/>
      <c r="JLY65" s="39"/>
      <c r="JLZ65" s="40"/>
      <c r="JMA65" s="38"/>
      <c r="JMB65" s="41"/>
      <c r="JMC65" s="41"/>
      <c r="JMD65" s="41"/>
      <c r="JME65" s="41"/>
      <c r="JMF65" s="42"/>
      <c r="JMG65" s="43"/>
      <c r="JMH65" s="43"/>
      <c r="JMI65" s="44"/>
      <c r="JMJ65" s="45"/>
      <c r="JMK65" s="44"/>
      <c r="JML65" s="44"/>
      <c r="JMM65" s="38"/>
      <c r="JMN65" s="39"/>
      <c r="JMO65" s="40"/>
      <c r="JMP65" s="38"/>
      <c r="JMQ65" s="41"/>
      <c r="JMR65" s="41"/>
      <c r="JMS65" s="41"/>
      <c r="JMT65" s="41"/>
      <c r="JMU65" s="42"/>
      <c r="JMV65" s="43"/>
      <c r="JMW65" s="43"/>
      <c r="JMX65" s="44"/>
      <c r="JMY65" s="45"/>
      <c r="JMZ65" s="44"/>
      <c r="JNA65" s="44"/>
      <c r="JNB65" s="38"/>
      <c r="JNC65" s="39"/>
      <c r="JND65" s="40"/>
      <c r="JNE65" s="38"/>
      <c r="JNF65" s="41"/>
      <c r="JNG65" s="41"/>
      <c r="JNH65" s="41"/>
      <c r="JNI65" s="41"/>
      <c r="JNJ65" s="42"/>
      <c r="JNK65" s="43"/>
      <c r="JNL65" s="43"/>
      <c r="JNM65" s="44"/>
      <c r="JNN65" s="45"/>
      <c r="JNO65" s="44"/>
      <c r="JNP65" s="44"/>
      <c r="JNQ65" s="38"/>
      <c r="JNR65" s="39"/>
      <c r="JNS65" s="40"/>
      <c r="JNT65" s="38"/>
      <c r="JNU65" s="41"/>
      <c r="JNV65" s="41"/>
      <c r="JNW65" s="41"/>
      <c r="JNX65" s="41"/>
      <c r="JNY65" s="42"/>
      <c r="JNZ65" s="43"/>
      <c r="JOA65" s="43"/>
      <c r="JOB65" s="44"/>
      <c r="JOC65" s="45"/>
      <c r="JOD65" s="44"/>
      <c r="JOE65" s="44"/>
      <c r="JOF65" s="38"/>
      <c r="JOG65" s="39"/>
      <c r="JOH65" s="40"/>
      <c r="JOI65" s="38"/>
      <c r="JOJ65" s="41"/>
      <c r="JOK65" s="41"/>
      <c r="JOL65" s="41"/>
      <c r="JOM65" s="41"/>
      <c r="JON65" s="42"/>
      <c r="JOO65" s="43"/>
      <c r="JOP65" s="43"/>
      <c r="JOQ65" s="44"/>
      <c r="JOR65" s="45"/>
      <c r="JOS65" s="44"/>
      <c r="JOT65" s="44"/>
      <c r="JOU65" s="38"/>
      <c r="JOV65" s="39"/>
      <c r="JOW65" s="40"/>
      <c r="JOX65" s="38"/>
      <c r="JOY65" s="41"/>
      <c r="JOZ65" s="41"/>
      <c r="JPA65" s="41"/>
      <c r="JPB65" s="41"/>
      <c r="JPC65" s="42"/>
      <c r="JPD65" s="43"/>
      <c r="JPE65" s="43"/>
      <c r="JPF65" s="44"/>
      <c r="JPG65" s="45"/>
      <c r="JPH65" s="44"/>
      <c r="JPI65" s="44"/>
      <c r="JPJ65" s="38"/>
      <c r="JPK65" s="39"/>
      <c r="JPL65" s="40"/>
      <c r="JPM65" s="38"/>
      <c r="JPN65" s="41"/>
      <c r="JPO65" s="41"/>
      <c r="JPP65" s="41"/>
      <c r="JPQ65" s="41"/>
      <c r="JPR65" s="42"/>
      <c r="JPS65" s="43"/>
      <c r="JPT65" s="43"/>
      <c r="JPU65" s="44"/>
      <c r="JPV65" s="45"/>
      <c r="JPW65" s="44"/>
      <c r="JPX65" s="44"/>
      <c r="JPY65" s="38"/>
      <c r="JPZ65" s="39"/>
      <c r="JQA65" s="40"/>
      <c r="JQB65" s="38"/>
      <c r="JQC65" s="41"/>
      <c r="JQD65" s="41"/>
      <c r="JQE65" s="41"/>
      <c r="JQF65" s="41"/>
      <c r="JQG65" s="42"/>
      <c r="JQH65" s="43"/>
      <c r="JQI65" s="43"/>
      <c r="JQJ65" s="44"/>
      <c r="JQK65" s="45"/>
      <c r="JQL65" s="44"/>
      <c r="JQM65" s="44"/>
      <c r="JQN65" s="38"/>
      <c r="JQO65" s="39"/>
      <c r="JQP65" s="40"/>
      <c r="JQQ65" s="38"/>
      <c r="JQR65" s="41"/>
      <c r="JQS65" s="41"/>
      <c r="JQT65" s="41"/>
      <c r="JQU65" s="41"/>
      <c r="JQV65" s="42"/>
      <c r="JQW65" s="43"/>
      <c r="JQX65" s="43"/>
      <c r="JQY65" s="44"/>
      <c r="JQZ65" s="45"/>
      <c r="JRA65" s="44"/>
      <c r="JRB65" s="44"/>
      <c r="JRC65" s="38"/>
      <c r="JRD65" s="39"/>
      <c r="JRE65" s="40"/>
      <c r="JRF65" s="38"/>
      <c r="JRG65" s="41"/>
      <c r="JRH65" s="41"/>
      <c r="JRI65" s="41"/>
      <c r="JRJ65" s="41"/>
      <c r="JRK65" s="42"/>
      <c r="JRL65" s="43"/>
      <c r="JRM65" s="43"/>
      <c r="JRN65" s="44"/>
      <c r="JRO65" s="45"/>
      <c r="JRP65" s="44"/>
      <c r="JRQ65" s="44"/>
      <c r="JRR65" s="38"/>
      <c r="JRS65" s="39"/>
      <c r="JRT65" s="40"/>
      <c r="JRU65" s="38"/>
      <c r="JRV65" s="41"/>
      <c r="JRW65" s="41"/>
      <c r="JRX65" s="41"/>
      <c r="JRY65" s="41"/>
      <c r="JRZ65" s="42"/>
      <c r="JSA65" s="43"/>
      <c r="JSB65" s="43"/>
      <c r="JSC65" s="44"/>
      <c r="JSD65" s="45"/>
      <c r="JSE65" s="44"/>
      <c r="JSF65" s="44"/>
      <c r="JSG65" s="38"/>
      <c r="JSH65" s="39"/>
      <c r="JSI65" s="40"/>
      <c r="JSJ65" s="38"/>
      <c r="JSK65" s="41"/>
      <c r="JSL65" s="41"/>
      <c r="JSM65" s="41"/>
      <c r="JSN65" s="41"/>
      <c r="JSO65" s="42"/>
      <c r="JSP65" s="43"/>
      <c r="JSQ65" s="43"/>
      <c r="JSR65" s="44"/>
      <c r="JSS65" s="45"/>
      <c r="JST65" s="44"/>
      <c r="JSU65" s="44"/>
      <c r="JSV65" s="38"/>
      <c r="JSW65" s="39"/>
      <c r="JSX65" s="40"/>
      <c r="JSY65" s="38"/>
      <c r="JSZ65" s="41"/>
      <c r="JTA65" s="41"/>
      <c r="JTB65" s="41"/>
      <c r="JTC65" s="41"/>
      <c r="JTD65" s="42"/>
      <c r="JTE65" s="43"/>
      <c r="JTF65" s="43"/>
      <c r="JTG65" s="44"/>
      <c r="JTH65" s="45"/>
      <c r="JTI65" s="44"/>
      <c r="JTJ65" s="44"/>
      <c r="JTK65" s="38"/>
      <c r="JTL65" s="39"/>
      <c r="JTM65" s="40"/>
      <c r="JTN65" s="38"/>
      <c r="JTO65" s="41"/>
      <c r="JTP65" s="41"/>
      <c r="JTQ65" s="41"/>
      <c r="JTR65" s="41"/>
      <c r="JTS65" s="42"/>
      <c r="JTT65" s="43"/>
      <c r="JTU65" s="43"/>
      <c r="JTV65" s="44"/>
      <c r="JTW65" s="45"/>
      <c r="JTX65" s="44"/>
      <c r="JTY65" s="44"/>
      <c r="JTZ65" s="38"/>
      <c r="JUA65" s="39"/>
      <c r="JUB65" s="40"/>
      <c r="JUC65" s="38"/>
      <c r="JUD65" s="41"/>
      <c r="JUE65" s="41"/>
      <c r="JUF65" s="41"/>
      <c r="JUG65" s="41"/>
      <c r="JUH65" s="42"/>
      <c r="JUI65" s="43"/>
      <c r="JUJ65" s="43"/>
      <c r="JUK65" s="44"/>
      <c r="JUL65" s="45"/>
      <c r="JUM65" s="44"/>
      <c r="JUN65" s="44"/>
      <c r="JUO65" s="38"/>
      <c r="JUP65" s="39"/>
      <c r="JUQ65" s="40"/>
      <c r="JUR65" s="38"/>
      <c r="JUS65" s="41"/>
      <c r="JUT65" s="41"/>
      <c r="JUU65" s="41"/>
      <c r="JUV65" s="41"/>
      <c r="JUW65" s="42"/>
      <c r="JUX65" s="43"/>
      <c r="JUY65" s="43"/>
      <c r="JUZ65" s="44"/>
      <c r="JVA65" s="45"/>
      <c r="JVB65" s="44"/>
      <c r="JVC65" s="44"/>
      <c r="JVD65" s="38"/>
      <c r="JVE65" s="39"/>
      <c r="JVF65" s="40"/>
      <c r="JVG65" s="38"/>
      <c r="JVH65" s="41"/>
      <c r="JVI65" s="41"/>
      <c r="JVJ65" s="41"/>
      <c r="JVK65" s="41"/>
      <c r="JVL65" s="42"/>
      <c r="JVM65" s="43"/>
      <c r="JVN65" s="43"/>
      <c r="JVO65" s="44"/>
      <c r="JVP65" s="45"/>
      <c r="JVQ65" s="44"/>
      <c r="JVR65" s="44"/>
      <c r="JVS65" s="38"/>
      <c r="JVT65" s="39"/>
      <c r="JVU65" s="40"/>
      <c r="JVV65" s="38"/>
      <c r="JVW65" s="41"/>
      <c r="JVX65" s="41"/>
      <c r="JVY65" s="41"/>
      <c r="JVZ65" s="41"/>
      <c r="JWA65" s="42"/>
      <c r="JWB65" s="43"/>
      <c r="JWC65" s="43"/>
      <c r="JWD65" s="44"/>
      <c r="JWE65" s="45"/>
      <c r="JWF65" s="44"/>
      <c r="JWG65" s="44"/>
      <c r="JWH65" s="38"/>
      <c r="JWI65" s="39"/>
      <c r="JWJ65" s="40"/>
      <c r="JWK65" s="38"/>
      <c r="JWL65" s="41"/>
      <c r="JWM65" s="41"/>
      <c r="JWN65" s="41"/>
      <c r="JWO65" s="41"/>
      <c r="JWP65" s="42"/>
      <c r="JWQ65" s="43"/>
      <c r="JWR65" s="43"/>
      <c r="JWS65" s="44"/>
      <c r="JWT65" s="45"/>
      <c r="JWU65" s="44"/>
      <c r="JWV65" s="44"/>
      <c r="JWW65" s="38"/>
      <c r="JWX65" s="39"/>
      <c r="JWY65" s="40"/>
      <c r="JWZ65" s="38"/>
      <c r="JXA65" s="41"/>
      <c r="JXB65" s="41"/>
      <c r="JXC65" s="41"/>
      <c r="JXD65" s="41"/>
      <c r="JXE65" s="42"/>
      <c r="JXF65" s="43"/>
      <c r="JXG65" s="43"/>
      <c r="JXH65" s="44"/>
      <c r="JXI65" s="45"/>
      <c r="JXJ65" s="44"/>
      <c r="JXK65" s="44"/>
      <c r="JXL65" s="38"/>
      <c r="JXM65" s="39"/>
      <c r="JXN65" s="40"/>
      <c r="JXO65" s="38"/>
      <c r="JXP65" s="41"/>
      <c r="JXQ65" s="41"/>
      <c r="JXR65" s="41"/>
      <c r="JXS65" s="41"/>
      <c r="JXT65" s="42"/>
      <c r="JXU65" s="43"/>
      <c r="JXV65" s="43"/>
      <c r="JXW65" s="44"/>
      <c r="JXX65" s="45"/>
      <c r="JXY65" s="44"/>
      <c r="JXZ65" s="44"/>
      <c r="JYA65" s="38"/>
      <c r="JYB65" s="39"/>
      <c r="JYC65" s="40"/>
      <c r="JYD65" s="38"/>
      <c r="JYE65" s="41"/>
      <c r="JYF65" s="41"/>
      <c r="JYG65" s="41"/>
      <c r="JYH65" s="41"/>
      <c r="JYI65" s="42"/>
      <c r="JYJ65" s="43"/>
      <c r="JYK65" s="43"/>
      <c r="JYL65" s="44"/>
      <c r="JYM65" s="45"/>
      <c r="JYN65" s="44"/>
      <c r="JYO65" s="44"/>
      <c r="JYP65" s="38"/>
      <c r="JYQ65" s="39"/>
      <c r="JYR65" s="40"/>
      <c r="JYS65" s="38"/>
      <c r="JYT65" s="41"/>
      <c r="JYU65" s="41"/>
      <c r="JYV65" s="41"/>
      <c r="JYW65" s="41"/>
      <c r="JYX65" s="42"/>
      <c r="JYY65" s="43"/>
      <c r="JYZ65" s="43"/>
      <c r="JZA65" s="44"/>
      <c r="JZB65" s="45"/>
      <c r="JZC65" s="44"/>
      <c r="JZD65" s="44"/>
      <c r="JZE65" s="38"/>
      <c r="JZF65" s="39"/>
      <c r="JZG65" s="40"/>
      <c r="JZH65" s="38"/>
      <c r="JZI65" s="41"/>
      <c r="JZJ65" s="41"/>
      <c r="JZK65" s="41"/>
      <c r="JZL65" s="41"/>
      <c r="JZM65" s="42"/>
      <c r="JZN65" s="43"/>
      <c r="JZO65" s="43"/>
      <c r="JZP65" s="44"/>
      <c r="JZQ65" s="45"/>
      <c r="JZR65" s="44"/>
      <c r="JZS65" s="44"/>
      <c r="JZT65" s="38"/>
      <c r="JZU65" s="39"/>
      <c r="JZV65" s="40"/>
      <c r="JZW65" s="38"/>
      <c r="JZX65" s="41"/>
      <c r="JZY65" s="41"/>
      <c r="JZZ65" s="41"/>
      <c r="KAA65" s="41"/>
      <c r="KAB65" s="42"/>
      <c r="KAC65" s="43"/>
      <c r="KAD65" s="43"/>
      <c r="KAE65" s="44"/>
      <c r="KAF65" s="45"/>
      <c r="KAG65" s="44"/>
      <c r="KAH65" s="44"/>
      <c r="KAI65" s="38"/>
      <c r="KAJ65" s="39"/>
      <c r="KAK65" s="40"/>
      <c r="KAL65" s="38"/>
      <c r="KAM65" s="41"/>
      <c r="KAN65" s="41"/>
      <c r="KAO65" s="41"/>
      <c r="KAP65" s="41"/>
      <c r="KAQ65" s="42"/>
      <c r="KAR65" s="43"/>
      <c r="KAS65" s="43"/>
      <c r="KAT65" s="44"/>
      <c r="KAU65" s="45"/>
      <c r="KAV65" s="44"/>
      <c r="KAW65" s="44"/>
      <c r="KAX65" s="38"/>
      <c r="KAY65" s="39"/>
      <c r="KAZ65" s="40"/>
      <c r="KBA65" s="38"/>
      <c r="KBB65" s="41"/>
      <c r="KBC65" s="41"/>
      <c r="KBD65" s="41"/>
      <c r="KBE65" s="41"/>
      <c r="KBF65" s="42"/>
      <c r="KBG65" s="43"/>
      <c r="KBH65" s="43"/>
      <c r="KBI65" s="44"/>
      <c r="KBJ65" s="45"/>
      <c r="KBK65" s="44"/>
      <c r="KBL65" s="44"/>
      <c r="KBM65" s="38"/>
      <c r="KBN65" s="39"/>
      <c r="KBO65" s="40"/>
      <c r="KBP65" s="38"/>
      <c r="KBQ65" s="41"/>
      <c r="KBR65" s="41"/>
      <c r="KBS65" s="41"/>
      <c r="KBT65" s="41"/>
      <c r="KBU65" s="42"/>
      <c r="KBV65" s="43"/>
      <c r="KBW65" s="43"/>
      <c r="KBX65" s="44"/>
      <c r="KBY65" s="45"/>
      <c r="KBZ65" s="44"/>
      <c r="KCA65" s="44"/>
      <c r="KCB65" s="38"/>
      <c r="KCC65" s="39"/>
      <c r="KCD65" s="40"/>
      <c r="KCE65" s="38"/>
      <c r="KCF65" s="41"/>
      <c r="KCG65" s="41"/>
      <c r="KCH65" s="41"/>
      <c r="KCI65" s="41"/>
      <c r="KCJ65" s="42"/>
      <c r="KCK65" s="43"/>
      <c r="KCL65" s="43"/>
      <c r="KCM65" s="44"/>
      <c r="KCN65" s="45"/>
      <c r="KCO65" s="44"/>
      <c r="KCP65" s="44"/>
      <c r="KCQ65" s="38"/>
      <c r="KCR65" s="39"/>
      <c r="KCS65" s="40"/>
      <c r="KCT65" s="38"/>
      <c r="KCU65" s="41"/>
      <c r="KCV65" s="41"/>
      <c r="KCW65" s="41"/>
      <c r="KCX65" s="41"/>
      <c r="KCY65" s="42"/>
      <c r="KCZ65" s="43"/>
      <c r="KDA65" s="43"/>
      <c r="KDB65" s="44"/>
      <c r="KDC65" s="45"/>
      <c r="KDD65" s="44"/>
      <c r="KDE65" s="44"/>
      <c r="KDF65" s="38"/>
      <c r="KDG65" s="39"/>
      <c r="KDH65" s="40"/>
      <c r="KDI65" s="38"/>
      <c r="KDJ65" s="41"/>
      <c r="KDK65" s="41"/>
      <c r="KDL65" s="41"/>
      <c r="KDM65" s="41"/>
      <c r="KDN65" s="42"/>
      <c r="KDO65" s="43"/>
      <c r="KDP65" s="43"/>
      <c r="KDQ65" s="44"/>
      <c r="KDR65" s="45"/>
      <c r="KDS65" s="44"/>
      <c r="KDT65" s="44"/>
      <c r="KDU65" s="38"/>
      <c r="KDV65" s="39"/>
      <c r="KDW65" s="40"/>
      <c r="KDX65" s="38"/>
      <c r="KDY65" s="41"/>
      <c r="KDZ65" s="41"/>
      <c r="KEA65" s="41"/>
      <c r="KEB65" s="41"/>
      <c r="KEC65" s="42"/>
      <c r="KED65" s="43"/>
      <c r="KEE65" s="43"/>
      <c r="KEF65" s="44"/>
      <c r="KEG65" s="45"/>
      <c r="KEH65" s="44"/>
      <c r="KEI65" s="44"/>
      <c r="KEJ65" s="38"/>
      <c r="KEK65" s="39"/>
      <c r="KEL65" s="40"/>
      <c r="KEM65" s="38"/>
      <c r="KEN65" s="41"/>
      <c r="KEO65" s="41"/>
      <c r="KEP65" s="41"/>
      <c r="KEQ65" s="41"/>
      <c r="KER65" s="42"/>
      <c r="KES65" s="43"/>
      <c r="KET65" s="43"/>
      <c r="KEU65" s="44"/>
      <c r="KEV65" s="45"/>
      <c r="KEW65" s="44"/>
      <c r="KEX65" s="44"/>
      <c r="KEY65" s="38"/>
      <c r="KEZ65" s="39"/>
      <c r="KFA65" s="40"/>
      <c r="KFB65" s="38"/>
      <c r="KFC65" s="41"/>
      <c r="KFD65" s="41"/>
      <c r="KFE65" s="41"/>
      <c r="KFF65" s="41"/>
      <c r="KFG65" s="42"/>
      <c r="KFH65" s="43"/>
      <c r="KFI65" s="43"/>
      <c r="KFJ65" s="44"/>
      <c r="KFK65" s="45"/>
      <c r="KFL65" s="44"/>
      <c r="KFM65" s="44"/>
      <c r="KFN65" s="38"/>
      <c r="KFO65" s="39"/>
      <c r="KFP65" s="40"/>
      <c r="KFQ65" s="38"/>
      <c r="KFR65" s="41"/>
      <c r="KFS65" s="41"/>
      <c r="KFT65" s="41"/>
      <c r="KFU65" s="41"/>
      <c r="KFV65" s="42"/>
      <c r="KFW65" s="43"/>
      <c r="KFX65" s="43"/>
      <c r="KFY65" s="44"/>
      <c r="KFZ65" s="45"/>
      <c r="KGA65" s="44"/>
      <c r="KGB65" s="44"/>
      <c r="KGC65" s="38"/>
      <c r="KGD65" s="39"/>
      <c r="KGE65" s="40"/>
      <c r="KGF65" s="38"/>
      <c r="KGG65" s="41"/>
      <c r="KGH65" s="41"/>
      <c r="KGI65" s="41"/>
      <c r="KGJ65" s="41"/>
      <c r="KGK65" s="42"/>
      <c r="KGL65" s="43"/>
      <c r="KGM65" s="43"/>
      <c r="KGN65" s="44"/>
      <c r="KGO65" s="45"/>
      <c r="KGP65" s="44"/>
      <c r="KGQ65" s="44"/>
      <c r="KGR65" s="38"/>
      <c r="KGS65" s="39"/>
      <c r="KGT65" s="40"/>
      <c r="KGU65" s="38"/>
      <c r="KGV65" s="41"/>
      <c r="KGW65" s="41"/>
      <c r="KGX65" s="41"/>
      <c r="KGY65" s="41"/>
      <c r="KGZ65" s="42"/>
      <c r="KHA65" s="43"/>
      <c r="KHB65" s="43"/>
      <c r="KHC65" s="44"/>
      <c r="KHD65" s="45"/>
      <c r="KHE65" s="44"/>
      <c r="KHF65" s="44"/>
      <c r="KHG65" s="38"/>
      <c r="KHH65" s="39"/>
      <c r="KHI65" s="40"/>
      <c r="KHJ65" s="38"/>
      <c r="KHK65" s="41"/>
      <c r="KHL65" s="41"/>
      <c r="KHM65" s="41"/>
      <c r="KHN65" s="41"/>
      <c r="KHO65" s="42"/>
      <c r="KHP65" s="43"/>
      <c r="KHQ65" s="43"/>
      <c r="KHR65" s="44"/>
      <c r="KHS65" s="45"/>
      <c r="KHT65" s="44"/>
      <c r="KHU65" s="44"/>
      <c r="KHV65" s="38"/>
      <c r="KHW65" s="39"/>
      <c r="KHX65" s="40"/>
      <c r="KHY65" s="38"/>
      <c r="KHZ65" s="41"/>
      <c r="KIA65" s="41"/>
      <c r="KIB65" s="41"/>
      <c r="KIC65" s="41"/>
      <c r="KID65" s="42"/>
      <c r="KIE65" s="43"/>
      <c r="KIF65" s="43"/>
      <c r="KIG65" s="44"/>
      <c r="KIH65" s="45"/>
      <c r="KII65" s="44"/>
      <c r="KIJ65" s="44"/>
      <c r="KIK65" s="38"/>
      <c r="KIL65" s="39"/>
      <c r="KIM65" s="40"/>
      <c r="KIN65" s="38"/>
      <c r="KIO65" s="41"/>
      <c r="KIP65" s="41"/>
      <c r="KIQ65" s="41"/>
      <c r="KIR65" s="41"/>
      <c r="KIS65" s="42"/>
      <c r="KIT65" s="43"/>
      <c r="KIU65" s="43"/>
      <c r="KIV65" s="44"/>
      <c r="KIW65" s="45"/>
      <c r="KIX65" s="44"/>
      <c r="KIY65" s="44"/>
      <c r="KIZ65" s="38"/>
      <c r="KJA65" s="39"/>
      <c r="KJB65" s="40"/>
      <c r="KJC65" s="38"/>
      <c r="KJD65" s="41"/>
      <c r="KJE65" s="41"/>
      <c r="KJF65" s="41"/>
      <c r="KJG65" s="41"/>
      <c r="KJH65" s="42"/>
      <c r="KJI65" s="43"/>
      <c r="KJJ65" s="43"/>
      <c r="KJK65" s="44"/>
      <c r="KJL65" s="45"/>
      <c r="KJM65" s="44"/>
      <c r="KJN65" s="44"/>
      <c r="KJO65" s="38"/>
      <c r="KJP65" s="39"/>
      <c r="KJQ65" s="40"/>
      <c r="KJR65" s="38"/>
      <c r="KJS65" s="41"/>
      <c r="KJT65" s="41"/>
      <c r="KJU65" s="41"/>
      <c r="KJV65" s="41"/>
      <c r="KJW65" s="42"/>
      <c r="KJX65" s="43"/>
      <c r="KJY65" s="43"/>
      <c r="KJZ65" s="44"/>
      <c r="KKA65" s="45"/>
      <c r="KKB65" s="44"/>
      <c r="KKC65" s="44"/>
      <c r="KKD65" s="38"/>
      <c r="KKE65" s="39"/>
      <c r="KKF65" s="40"/>
      <c r="KKG65" s="38"/>
      <c r="KKH65" s="41"/>
      <c r="KKI65" s="41"/>
      <c r="KKJ65" s="41"/>
      <c r="KKK65" s="41"/>
      <c r="KKL65" s="42"/>
      <c r="KKM65" s="43"/>
      <c r="KKN65" s="43"/>
      <c r="KKO65" s="44"/>
      <c r="KKP65" s="45"/>
      <c r="KKQ65" s="44"/>
      <c r="KKR65" s="44"/>
      <c r="KKS65" s="38"/>
      <c r="KKT65" s="39"/>
      <c r="KKU65" s="40"/>
      <c r="KKV65" s="38"/>
      <c r="KKW65" s="41"/>
      <c r="KKX65" s="41"/>
      <c r="KKY65" s="41"/>
      <c r="KKZ65" s="41"/>
      <c r="KLA65" s="42"/>
      <c r="KLB65" s="43"/>
      <c r="KLC65" s="43"/>
      <c r="KLD65" s="44"/>
      <c r="KLE65" s="45"/>
      <c r="KLF65" s="44"/>
      <c r="KLG65" s="44"/>
      <c r="KLH65" s="38"/>
      <c r="KLI65" s="39"/>
      <c r="KLJ65" s="40"/>
      <c r="KLK65" s="38"/>
      <c r="KLL65" s="41"/>
      <c r="KLM65" s="41"/>
      <c r="KLN65" s="41"/>
      <c r="KLO65" s="41"/>
      <c r="KLP65" s="42"/>
      <c r="KLQ65" s="43"/>
      <c r="KLR65" s="43"/>
      <c r="KLS65" s="44"/>
      <c r="KLT65" s="45"/>
      <c r="KLU65" s="44"/>
      <c r="KLV65" s="44"/>
      <c r="KLW65" s="38"/>
      <c r="KLX65" s="39"/>
      <c r="KLY65" s="40"/>
      <c r="KLZ65" s="38"/>
      <c r="KMA65" s="41"/>
      <c r="KMB65" s="41"/>
      <c r="KMC65" s="41"/>
      <c r="KMD65" s="41"/>
      <c r="KME65" s="42"/>
      <c r="KMF65" s="43"/>
      <c r="KMG65" s="43"/>
      <c r="KMH65" s="44"/>
      <c r="KMI65" s="45"/>
      <c r="KMJ65" s="44"/>
      <c r="KMK65" s="44"/>
      <c r="KML65" s="38"/>
      <c r="KMM65" s="39"/>
      <c r="KMN65" s="40"/>
      <c r="KMO65" s="38"/>
      <c r="KMP65" s="41"/>
      <c r="KMQ65" s="41"/>
      <c r="KMR65" s="41"/>
      <c r="KMS65" s="41"/>
      <c r="KMT65" s="42"/>
      <c r="KMU65" s="43"/>
      <c r="KMV65" s="43"/>
      <c r="KMW65" s="44"/>
      <c r="KMX65" s="45"/>
      <c r="KMY65" s="44"/>
      <c r="KMZ65" s="44"/>
      <c r="KNA65" s="38"/>
      <c r="KNB65" s="39"/>
      <c r="KNC65" s="40"/>
      <c r="KND65" s="38"/>
      <c r="KNE65" s="41"/>
      <c r="KNF65" s="41"/>
      <c r="KNG65" s="41"/>
      <c r="KNH65" s="41"/>
      <c r="KNI65" s="42"/>
      <c r="KNJ65" s="43"/>
      <c r="KNK65" s="43"/>
      <c r="KNL65" s="44"/>
      <c r="KNM65" s="45"/>
      <c r="KNN65" s="44"/>
      <c r="KNO65" s="44"/>
      <c r="KNP65" s="38"/>
      <c r="KNQ65" s="39"/>
      <c r="KNR65" s="40"/>
      <c r="KNS65" s="38"/>
      <c r="KNT65" s="41"/>
      <c r="KNU65" s="41"/>
      <c r="KNV65" s="41"/>
      <c r="KNW65" s="41"/>
      <c r="KNX65" s="42"/>
      <c r="KNY65" s="43"/>
      <c r="KNZ65" s="43"/>
      <c r="KOA65" s="44"/>
      <c r="KOB65" s="45"/>
      <c r="KOC65" s="44"/>
      <c r="KOD65" s="44"/>
      <c r="KOE65" s="38"/>
      <c r="KOF65" s="39"/>
      <c r="KOG65" s="40"/>
      <c r="KOH65" s="38"/>
      <c r="KOI65" s="41"/>
      <c r="KOJ65" s="41"/>
      <c r="KOK65" s="41"/>
      <c r="KOL65" s="41"/>
      <c r="KOM65" s="42"/>
      <c r="KON65" s="43"/>
      <c r="KOO65" s="43"/>
      <c r="KOP65" s="44"/>
      <c r="KOQ65" s="45"/>
      <c r="KOR65" s="44"/>
      <c r="KOS65" s="44"/>
      <c r="KOT65" s="38"/>
      <c r="KOU65" s="39"/>
      <c r="KOV65" s="40"/>
      <c r="KOW65" s="38"/>
      <c r="KOX65" s="41"/>
      <c r="KOY65" s="41"/>
      <c r="KOZ65" s="41"/>
      <c r="KPA65" s="41"/>
      <c r="KPB65" s="42"/>
      <c r="KPC65" s="43"/>
      <c r="KPD65" s="43"/>
      <c r="KPE65" s="44"/>
      <c r="KPF65" s="45"/>
      <c r="KPG65" s="44"/>
      <c r="KPH65" s="44"/>
      <c r="KPI65" s="38"/>
      <c r="KPJ65" s="39"/>
      <c r="KPK65" s="40"/>
      <c r="KPL65" s="38"/>
      <c r="KPM65" s="41"/>
      <c r="KPN65" s="41"/>
      <c r="KPO65" s="41"/>
      <c r="KPP65" s="41"/>
      <c r="KPQ65" s="42"/>
      <c r="KPR65" s="43"/>
      <c r="KPS65" s="43"/>
      <c r="KPT65" s="44"/>
      <c r="KPU65" s="45"/>
      <c r="KPV65" s="44"/>
      <c r="KPW65" s="44"/>
      <c r="KPX65" s="38"/>
      <c r="KPY65" s="39"/>
      <c r="KPZ65" s="40"/>
      <c r="KQA65" s="38"/>
      <c r="KQB65" s="41"/>
      <c r="KQC65" s="41"/>
      <c r="KQD65" s="41"/>
      <c r="KQE65" s="41"/>
      <c r="KQF65" s="42"/>
      <c r="KQG65" s="43"/>
      <c r="KQH65" s="43"/>
      <c r="KQI65" s="44"/>
      <c r="KQJ65" s="45"/>
      <c r="KQK65" s="44"/>
      <c r="KQL65" s="44"/>
      <c r="KQM65" s="38"/>
      <c r="KQN65" s="39"/>
      <c r="KQO65" s="40"/>
      <c r="KQP65" s="38"/>
      <c r="KQQ65" s="41"/>
      <c r="KQR65" s="41"/>
      <c r="KQS65" s="41"/>
      <c r="KQT65" s="41"/>
      <c r="KQU65" s="42"/>
      <c r="KQV65" s="43"/>
      <c r="KQW65" s="43"/>
      <c r="KQX65" s="44"/>
      <c r="KQY65" s="45"/>
      <c r="KQZ65" s="44"/>
      <c r="KRA65" s="44"/>
      <c r="KRB65" s="38"/>
      <c r="KRC65" s="39"/>
      <c r="KRD65" s="40"/>
      <c r="KRE65" s="38"/>
      <c r="KRF65" s="41"/>
      <c r="KRG65" s="41"/>
      <c r="KRH65" s="41"/>
      <c r="KRI65" s="41"/>
      <c r="KRJ65" s="42"/>
      <c r="KRK65" s="43"/>
      <c r="KRL65" s="43"/>
      <c r="KRM65" s="44"/>
      <c r="KRN65" s="45"/>
      <c r="KRO65" s="44"/>
      <c r="KRP65" s="44"/>
      <c r="KRQ65" s="38"/>
      <c r="KRR65" s="39"/>
      <c r="KRS65" s="40"/>
      <c r="KRT65" s="38"/>
      <c r="KRU65" s="41"/>
      <c r="KRV65" s="41"/>
      <c r="KRW65" s="41"/>
      <c r="KRX65" s="41"/>
      <c r="KRY65" s="42"/>
      <c r="KRZ65" s="43"/>
      <c r="KSA65" s="43"/>
      <c r="KSB65" s="44"/>
      <c r="KSC65" s="45"/>
      <c r="KSD65" s="44"/>
      <c r="KSE65" s="44"/>
      <c r="KSF65" s="38"/>
      <c r="KSG65" s="39"/>
      <c r="KSH65" s="40"/>
      <c r="KSI65" s="38"/>
      <c r="KSJ65" s="41"/>
      <c r="KSK65" s="41"/>
      <c r="KSL65" s="41"/>
      <c r="KSM65" s="41"/>
      <c r="KSN65" s="42"/>
      <c r="KSO65" s="43"/>
      <c r="KSP65" s="43"/>
      <c r="KSQ65" s="44"/>
      <c r="KSR65" s="45"/>
      <c r="KSS65" s="44"/>
      <c r="KST65" s="44"/>
      <c r="KSU65" s="38"/>
      <c r="KSV65" s="39"/>
      <c r="KSW65" s="40"/>
      <c r="KSX65" s="38"/>
      <c r="KSY65" s="41"/>
      <c r="KSZ65" s="41"/>
      <c r="KTA65" s="41"/>
      <c r="KTB65" s="41"/>
      <c r="KTC65" s="42"/>
      <c r="KTD65" s="43"/>
      <c r="KTE65" s="43"/>
      <c r="KTF65" s="44"/>
      <c r="KTG65" s="45"/>
      <c r="KTH65" s="44"/>
      <c r="KTI65" s="44"/>
      <c r="KTJ65" s="38"/>
      <c r="KTK65" s="39"/>
      <c r="KTL65" s="40"/>
      <c r="KTM65" s="38"/>
      <c r="KTN65" s="41"/>
      <c r="KTO65" s="41"/>
      <c r="KTP65" s="41"/>
      <c r="KTQ65" s="41"/>
      <c r="KTR65" s="42"/>
      <c r="KTS65" s="43"/>
      <c r="KTT65" s="43"/>
      <c r="KTU65" s="44"/>
      <c r="KTV65" s="45"/>
      <c r="KTW65" s="44"/>
      <c r="KTX65" s="44"/>
      <c r="KTY65" s="38"/>
      <c r="KTZ65" s="39"/>
      <c r="KUA65" s="40"/>
      <c r="KUB65" s="38"/>
      <c r="KUC65" s="41"/>
      <c r="KUD65" s="41"/>
      <c r="KUE65" s="41"/>
      <c r="KUF65" s="41"/>
      <c r="KUG65" s="42"/>
      <c r="KUH65" s="43"/>
      <c r="KUI65" s="43"/>
      <c r="KUJ65" s="44"/>
      <c r="KUK65" s="45"/>
      <c r="KUL65" s="44"/>
      <c r="KUM65" s="44"/>
      <c r="KUN65" s="38"/>
      <c r="KUO65" s="39"/>
      <c r="KUP65" s="40"/>
      <c r="KUQ65" s="38"/>
      <c r="KUR65" s="41"/>
      <c r="KUS65" s="41"/>
      <c r="KUT65" s="41"/>
      <c r="KUU65" s="41"/>
      <c r="KUV65" s="42"/>
      <c r="KUW65" s="43"/>
      <c r="KUX65" s="43"/>
      <c r="KUY65" s="44"/>
      <c r="KUZ65" s="45"/>
      <c r="KVA65" s="44"/>
      <c r="KVB65" s="44"/>
      <c r="KVC65" s="38"/>
      <c r="KVD65" s="39"/>
      <c r="KVE65" s="40"/>
      <c r="KVF65" s="38"/>
      <c r="KVG65" s="41"/>
      <c r="KVH65" s="41"/>
      <c r="KVI65" s="41"/>
      <c r="KVJ65" s="41"/>
      <c r="KVK65" s="42"/>
      <c r="KVL65" s="43"/>
      <c r="KVM65" s="43"/>
      <c r="KVN65" s="44"/>
      <c r="KVO65" s="45"/>
      <c r="KVP65" s="44"/>
      <c r="KVQ65" s="44"/>
      <c r="KVR65" s="38"/>
      <c r="KVS65" s="39"/>
      <c r="KVT65" s="40"/>
      <c r="KVU65" s="38"/>
      <c r="KVV65" s="41"/>
      <c r="KVW65" s="41"/>
      <c r="KVX65" s="41"/>
      <c r="KVY65" s="41"/>
      <c r="KVZ65" s="42"/>
      <c r="KWA65" s="43"/>
      <c r="KWB65" s="43"/>
      <c r="KWC65" s="44"/>
      <c r="KWD65" s="45"/>
      <c r="KWE65" s="44"/>
      <c r="KWF65" s="44"/>
      <c r="KWG65" s="38"/>
      <c r="KWH65" s="39"/>
      <c r="KWI65" s="40"/>
      <c r="KWJ65" s="38"/>
      <c r="KWK65" s="41"/>
      <c r="KWL65" s="41"/>
      <c r="KWM65" s="41"/>
      <c r="KWN65" s="41"/>
      <c r="KWO65" s="42"/>
      <c r="KWP65" s="43"/>
      <c r="KWQ65" s="43"/>
      <c r="KWR65" s="44"/>
      <c r="KWS65" s="45"/>
      <c r="KWT65" s="44"/>
      <c r="KWU65" s="44"/>
      <c r="KWV65" s="38"/>
      <c r="KWW65" s="39"/>
      <c r="KWX65" s="40"/>
      <c r="KWY65" s="38"/>
      <c r="KWZ65" s="41"/>
      <c r="KXA65" s="41"/>
      <c r="KXB65" s="41"/>
      <c r="KXC65" s="41"/>
      <c r="KXD65" s="42"/>
      <c r="KXE65" s="43"/>
      <c r="KXF65" s="43"/>
      <c r="KXG65" s="44"/>
      <c r="KXH65" s="45"/>
      <c r="KXI65" s="44"/>
      <c r="KXJ65" s="44"/>
      <c r="KXK65" s="38"/>
      <c r="KXL65" s="39"/>
      <c r="KXM65" s="40"/>
      <c r="KXN65" s="38"/>
      <c r="KXO65" s="41"/>
      <c r="KXP65" s="41"/>
      <c r="KXQ65" s="41"/>
      <c r="KXR65" s="41"/>
      <c r="KXS65" s="42"/>
      <c r="KXT65" s="43"/>
      <c r="KXU65" s="43"/>
      <c r="KXV65" s="44"/>
      <c r="KXW65" s="45"/>
      <c r="KXX65" s="44"/>
      <c r="KXY65" s="44"/>
      <c r="KXZ65" s="38"/>
      <c r="KYA65" s="39"/>
      <c r="KYB65" s="40"/>
      <c r="KYC65" s="38"/>
      <c r="KYD65" s="41"/>
      <c r="KYE65" s="41"/>
      <c r="KYF65" s="41"/>
      <c r="KYG65" s="41"/>
      <c r="KYH65" s="42"/>
      <c r="KYI65" s="43"/>
      <c r="KYJ65" s="43"/>
      <c r="KYK65" s="44"/>
      <c r="KYL65" s="45"/>
      <c r="KYM65" s="44"/>
      <c r="KYN65" s="44"/>
      <c r="KYO65" s="38"/>
      <c r="KYP65" s="39"/>
      <c r="KYQ65" s="40"/>
      <c r="KYR65" s="38"/>
      <c r="KYS65" s="41"/>
      <c r="KYT65" s="41"/>
      <c r="KYU65" s="41"/>
      <c r="KYV65" s="41"/>
      <c r="KYW65" s="42"/>
      <c r="KYX65" s="43"/>
      <c r="KYY65" s="43"/>
      <c r="KYZ65" s="44"/>
      <c r="KZA65" s="45"/>
      <c r="KZB65" s="44"/>
      <c r="KZC65" s="44"/>
      <c r="KZD65" s="38"/>
      <c r="KZE65" s="39"/>
      <c r="KZF65" s="40"/>
      <c r="KZG65" s="38"/>
      <c r="KZH65" s="41"/>
      <c r="KZI65" s="41"/>
      <c r="KZJ65" s="41"/>
      <c r="KZK65" s="41"/>
      <c r="KZL65" s="42"/>
      <c r="KZM65" s="43"/>
      <c r="KZN65" s="43"/>
      <c r="KZO65" s="44"/>
      <c r="KZP65" s="45"/>
      <c r="KZQ65" s="44"/>
      <c r="KZR65" s="44"/>
      <c r="KZS65" s="38"/>
      <c r="KZT65" s="39"/>
      <c r="KZU65" s="40"/>
      <c r="KZV65" s="38"/>
      <c r="KZW65" s="41"/>
      <c r="KZX65" s="41"/>
      <c r="KZY65" s="41"/>
      <c r="KZZ65" s="41"/>
      <c r="LAA65" s="42"/>
      <c r="LAB65" s="43"/>
      <c r="LAC65" s="43"/>
      <c r="LAD65" s="44"/>
      <c r="LAE65" s="45"/>
      <c r="LAF65" s="44"/>
      <c r="LAG65" s="44"/>
      <c r="LAH65" s="38"/>
      <c r="LAI65" s="39"/>
      <c r="LAJ65" s="40"/>
      <c r="LAK65" s="38"/>
      <c r="LAL65" s="41"/>
      <c r="LAM65" s="41"/>
      <c r="LAN65" s="41"/>
      <c r="LAO65" s="41"/>
      <c r="LAP65" s="42"/>
      <c r="LAQ65" s="43"/>
      <c r="LAR65" s="43"/>
      <c r="LAS65" s="44"/>
      <c r="LAT65" s="45"/>
      <c r="LAU65" s="44"/>
      <c r="LAV65" s="44"/>
      <c r="LAW65" s="38"/>
      <c r="LAX65" s="39"/>
      <c r="LAY65" s="40"/>
      <c r="LAZ65" s="38"/>
      <c r="LBA65" s="41"/>
      <c r="LBB65" s="41"/>
      <c r="LBC65" s="41"/>
      <c r="LBD65" s="41"/>
      <c r="LBE65" s="42"/>
      <c r="LBF65" s="43"/>
      <c r="LBG65" s="43"/>
      <c r="LBH65" s="44"/>
      <c r="LBI65" s="45"/>
      <c r="LBJ65" s="44"/>
      <c r="LBK65" s="44"/>
      <c r="LBL65" s="38"/>
      <c r="LBM65" s="39"/>
      <c r="LBN65" s="40"/>
      <c r="LBO65" s="38"/>
      <c r="LBP65" s="41"/>
      <c r="LBQ65" s="41"/>
      <c r="LBR65" s="41"/>
      <c r="LBS65" s="41"/>
      <c r="LBT65" s="42"/>
      <c r="LBU65" s="43"/>
      <c r="LBV65" s="43"/>
      <c r="LBW65" s="44"/>
      <c r="LBX65" s="45"/>
      <c r="LBY65" s="44"/>
      <c r="LBZ65" s="44"/>
      <c r="LCA65" s="38"/>
      <c r="LCB65" s="39"/>
      <c r="LCC65" s="40"/>
      <c r="LCD65" s="38"/>
      <c r="LCE65" s="41"/>
      <c r="LCF65" s="41"/>
      <c r="LCG65" s="41"/>
      <c r="LCH65" s="41"/>
      <c r="LCI65" s="42"/>
      <c r="LCJ65" s="43"/>
      <c r="LCK65" s="43"/>
      <c r="LCL65" s="44"/>
      <c r="LCM65" s="45"/>
      <c r="LCN65" s="44"/>
      <c r="LCO65" s="44"/>
      <c r="LCP65" s="38"/>
      <c r="LCQ65" s="39"/>
      <c r="LCR65" s="40"/>
      <c r="LCS65" s="38"/>
      <c r="LCT65" s="41"/>
      <c r="LCU65" s="41"/>
      <c r="LCV65" s="41"/>
      <c r="LCW65" s="41"/>
      <c r="LCX65" s="42"/>
      <c r="LCY65" s="43"/>
      <c r="LCZ65" s="43"/>
      <c r="LDA65" s="44"/>
      <c r="LDB65" s="45"/>
      <c r="LDC65" s="44"/>
      <c r="LDD65" s="44"/>
      <c r="LDE65" s="38"/>
      <c r="LDF65" s="39"/>
      <c r="LDG65" s="40"/>
      <c r="LDH65" s="38"/>
      <c r="LDI65" s="41"/>
      <c r="LDJ65" s="41"/>
      <c r="LDK65" s="41"/>
      <c r="LDL65" s="41"/>
      <c r="LDM65" s="42"/>
      <c r="LDN65" s="43"/>
      <c r="LDO65" s="43"/>
      <c r="LDP65" s="44"/>
      <c r="LDQ65" s="45"/>
      <c r="LDR65" s="44"/>
      <c r="LDS65" s="44"/>
      <c r="LDT65" s="38"/>
      <c r="LDU65" s="39"/>
      <c r="LDV65" s="40"/>
      <c r="LDW65" s="38"/>
      <c r="LDX65" s="41"/>
      <c r="LDY65" s="41"/>
      <c r="LDZ65" s="41"/>
      <c r="LEA65" s="41"/>
      <c r="LEB65" s="42"/>
      <c r="LEC65" s="43"/>
      <c r="LED65" s="43"/>
      <c r="LEE65" s="44"/>
      <c r="LEF65" s="45"/>
      <c r="LEG65" s="44"/>
      <c r="LEH65" s="44"/>
      <c r="LEI65" s="38"/>
      <c r="LEJ65" s="39"/>
      <c r="LEK65" s="40"/>
      <c r="LEL65" s="38"/>
      <c r="LEM65" s="41"/>
      <c r="LEN65" s="41"/>
      <c r="LEO65" s="41"/>
      <c r="LEP65" s="41"/>
      <c r="LEQ65" s="42"/>
      <c r="LER65" s="43"/>
      <c r="LES65" s="43"/>
      <c r="LET65" s="44"/>
      <c r="LEU65" s="45"/>
      <c r="LEV65" s="44"/>
      <c r="LEW65" s="44"/>
      <c r="LEX65" s="38"/>
      <c r="LEY65" s="39"/>
      <c r="LEZ65" s="40"/>
      <c r="LFA65" s="38"/>
      <c r="LFB65" s="41"/>
      <c r="LFC65" s="41"/>
      <c r="LFD65" s="41"/>
      <c r="LFE65" s="41"/>
      <c r="LFF65" s="42"/>
      <c r="LFG65" s="43"/>
      <c r="LFH65" s="43"/>
      <c r="LFI65" s="44"/>
      <c r="LFJ65" s="45"/>
      <c r="LFK65" s="44"/>
      <c r="LFL65" s="44"/>
      <c r="LFM65" s="38"/>
      <c r="LFN65" s="39"/>
      <c r="LFO65" s="40"/>
      <c r="LFP65" s="38"/>
      <c r="LFQ65" s="41"/>
      <c r="LFR65" s="41"/>
      <c r="LFS65" s="41"/>
      <c r="LFT65" s="41"/>
      <c r="LFU65" s="42"/>
      <c r="LFV65" s="43"/>
      <c r="LFW65" s="43"/>
      <c r="LFX65" s="44"/>
      <c r="LFY65" s="45"/>
      <c r="LFZ65" s="44"/>
      <c r="LGA65" s="44"/>
      <c r="LGB65" s="38"/>
      <c r="LGC65" s="39"/>
      <c r="LGD65" s="40"/>
      <c r="LGE65" s="38"/>
      <c r="LGF65" s="41"/>
      <c r="LGG65" s="41"/>
      <c r="LGH65" s="41"/>
      <c r="LGI65" s="41"/>
      <c r="LGJ65" s="42"/>
      <c r="LGK65" s="43"/>
      <c r="LGL65" s="43"/>
      <c r="LGM65" s="44"/>
      <c r="LGN65" s="45"/>
      <c r="LGO65" s="44"/>
      <c r="LGP65" s="44"/>
      <c r="LGQ65" s="38"/>
      <c r="LGR65" s="39"/>
      <c r="LGS65" s="40"/>
      <c r="LGT65" s="38"/>
      <c r="LGU65" s="41"/>
      <c r="LGV65" s="41"/>
      <c r="LGW65" s="41"/>
      <c r="LGX65" s="41"/>
      <c r="LGY65" s="42"/>
      <c r="LGZ65" s="43"/>
      <c r="LHA65" s="43"/>
      <c r="LHB65" s="44"/>
      <c r="LHC65" s="45"/>
      <c r="LHD65" s="44"/>
      <c r="LHE65" s="44"/>
      <c r="LHF65" s="38"/>
      <c r="LHG65" s="39"/>
      <c r="LHH65" s="40"/>
      <c r="LHI65" s="38"/>
      <c r="LHJ65" s="41"/>
      <c r="LHK65" s="41"/>
      <c r="LHL65" s="41"/>
      <c r="LHM65" s="41"/>
      <c r="LHN65" s="42"/>
      <c r="LHO65" s="43"/>
      <c r="LHP65" s="43"/>
      <c r="LHQ65" s="44"/>
      <c r="LHR65" s="45"/>
      <c r="LHS65" s="44"/>
      <c r="LHT65" s="44"/>
      <c r="LHU65" s="38"/>
      <c r="LHV65" s="39"/>
      <c r="LHW65" s="40"/>
      <c r="LHX65" s="38"/>
      <c r="LHY65" s="41"/>
      <c r="LHZ65" s="41"/>
      <c r="LIA65" s="41"/>
      <c r="LIB65" s="41"/>
      <c r="LIC65" s="42"/>
      <c r="LID65" s="43"/>
      <c r="LIE65" s="43"/>
      <c r="LIF65" s="44"/>
      <c r="LIG65" s="45"/>
      <c r="LIH65" s="44"/>
      <c r="LII65" s="44"/>
      <c r="LIJ65" s="38"/>
      <c r="LIK65" s="39"/>
      <c r="LIL65" s="40"/>
      <c r="LIM65" s="38"/>
      <c r="LIN65" s="41"/>
      <c r="LIO65" s="41"/>
      <c r="LIP65" s="41"/>
      <c r="LIQ65" s="41"/>
      <c r="LIR65" s="42"/>
      <c r="LIS65" s="43"/>
      <c r="LIT65" s="43"/>
      <c r="LIU65" s="44"/>
      <c r="LIV65" s="45"/>
      <c r="LIW65" s="44"/>
      <c r="LIX65" s="44"/>
      <c r="LIY65" s="38"/>
      <c r="LIZ65" s="39"/>
      <c r="LJA65" s="40"/>
      <c r="LJB65" s="38"/>
      <c r="LJC65" s="41"/>
      <c r="LJD65" s="41"/>
      <c r="LJE65" s="41"/>
      <c r="LJF65" s="41"/>
      <c r="LJG65" s="42"/>
      <c r="LJH65" s="43"/>
      <c r="LJI65" s="43"/>
      <c r="LJJ65" s="44"/>
      <c r="LJK65" s="45"/>
      <c r="LJL65" s="44"/>
      <c r="LJM65" s="44"/>
      <c r="LJN65" s="38"/>
      <c r="LJO65" s="39"/>
      <c r="LJP65" s="40"/>
      <c r="LJQ65" s="38"/>
      <c r="LJR65" s="41"/>
      <c r="LJS65" s="41"/>
      <c r="LJT65" s="41"/>
      <c r="LJU65" s="41"/>
      <c r="LJV65" s="42"/>
      <c r="LJW65" s="43"/>
      <c r="LJX65" s="43"/>
      <c r="LJY65" s="44"/>
      <c r="LJZ65" s="45"/>
      <c r="LKA65" s="44"/>
      <c r="LKB65" s="44"/>
      <c r="LKC65" s="38"/>
      <c r="LKD65" s="39"/>
      <c r="LKE65" s="40"/>
      <c r="LKF65" s="38"/>
      <c r="LKG65" s="41"/>
      <c r="LKH65" s="41"/>
      <c r="LKI65" s="41"/>
      <c r="LKJ65" s="41"/>
      <c r="LKK65" s="42"/>
      <c r="LKL65" s="43"/>
      <c r="LKM65" s="43"/>
      <c r="LKN65" s="44"/>
      <c r="LKO65" s="45"/>
      <c r="LKP65" s="44"/>
      <c r="LKQ65" s="44"/>
      <c r="LKR65" s="38"/>
      <c r="LKS65" s="39"/>
      <c r="LKT65" s="40"/>
      <c r="LKU65" s="38"/>
      <c r="LKV65" s="41"/>
      <c r="LKW65" s="41"/>
      <c r="LKX65" s="41"/>
      <c r="LKY65" s="41"/>
      <c r="LKZ65" s="42"/>
      <c r="LLA65" s="43"/>
      <c r="LLB65" s="43"/>
      <c r="LLC65" s="44"/>
      <c r="LLD65" s="45"/>
      <c r="LLE65" s="44"/>
      <c r="LLF65" s="44"/>
      <c r="LLG65" s="38"/>
      <c r="LLH65" s="39"/>
      <c r="LLI65" s="40"/>
      <c r="LLJ65" s="38"/>
      <c r="LLK65" s="41"/>
      <c r="LLL65" s="41"/>
      <c r="LLM65" s="41"/>
      <c r="LLN65" s="41"/>
      <c r="LLO65" s="42"/>
      <c r="LLP65" s="43"/>
      <c r="LLQ65" s="43"/>
      <c r="LLR65" s="44"/>
      <c r="LLS65" s="45"/>
      <c r="LLT65" s="44"/>
      <c r="LLU65" s="44"/>
      <c r="LLV65" s="38"/>
      <c r="LLW65" s="39"/>
      <c r="LLX65" s="40"/>
      <c r="LLY65" s="38"/>
      <c r="LLZ65" s="41"/>
      <c r="LMA65" s="41"/>
      <c r="LMB65" s="41"/>
      <c r="LMC65" s="41"/>
      <c r="LMD65" s="42"/>
      <c r="LME65" s="43"/>
      <c r="LMF65" s="43"/>
      <c r="LMG65" s="44"/>
      <c r="LMH65" s="45"/>
      <c r="LMI65" s="44"/>
      <c r="LMJ65" s="44"/>
      <c r="LMK65" s="38"/>
      <c r="LML65" s="39"/>
      <c r="LMM65" s="40"/>
      <c r="LMN65" s="38"/>
      <c r="LMO65" s="41"/>
      <c r="LMP65" s="41"/>
      <c r="LMQ65" s="41"/>
      <c r="LMR65" s="41"/>
      <c r="LMS65" s="42"/>
      <c r="LMT65" s="43"/>
      <c r="LMU65" s="43"/>
      <c r="LMV65" s="44"/>
      <c r="LMW65" s="45"/>
      <c r="LMX65" s="44"/>
      <c r="LMY65" s="44"/>
      <c r="LMZ65" s="38"/>
      <c r="LNA65" s="39"/>
      <c r="LNB65" s="40"/>
      <c r="LNC65" s="38"/>
      <c r="LND65" s="41"/>
      <c r="LNE65" s="41"/>
      <c r="LNF65" s="41"/>
      <c r="LNG65" s="41"/>
      <c r="LNH65" s="42"/>
      <c r="LNI65" s="43"/>
      <c r="LNJ65" s="43"/>
      <c r="LNK65" s="44"/>
      <c r="LNL65" s="45"/>
      <c r="LNM65" s="44"/>
      <c r="LNN65" s="44"/>
      <c r="LNO65" s="38"/>
      <c r="LNP65" s="39"/>
      <c r="LNQ65" s="40"/>
      <c r="LNR65" s="38"/>
      <c r="LNS65" s="41"/>
      <c r="LNT65" s="41"/>
      <c r="LNU65" s="41"/>
      <c r="LNV65" s="41"/>
      <c r="LNW65" s="42"/>
      <c r="LNX65" s="43"/>
      <c r="LNY65" s="43"/>
      <c r="LNZ65" s="44"/>
      <c r="LOA65" s="45"/>
      <c r="LOB65" s="44"/>
      <c r="LOC65" s="44"/>
      <c r="LOD65" s="38"/>
      <c r="LOE65" s="39"/>
      <c r="LOF65" s="40"/>
      <c r="LOG65" s="38"/>
      <c r="LOH65" s="41"/>
      <c r="LOI65" s="41"/>
      <c r="LOJ65" s="41"/>
      <c r="LOK65" s="41"/>
      <c r="LOL65" s="42"/>
      <c r="LOM65" s="43"/>
      <c r="LON65" s="43"/>
      <c r="LOO65" s="44"/>
      <c r="LOP65" s="45"/>
      <c r="LOQ65" s="44"/>
      <c r="LOR65" s="44"/>
      <c r="LOS65" s="38"/>
      <c r="LOT65" s="39"/>
      <c r="LOU65" s="40"/>
      <c r="LOV65" s="38"/>
      <c r="LOW65" s="41"/>
      <c r="LOX65" s="41"/>
      <c r="LOY65" s="41"/>
      <c r="LOZ65" s="41"/>
      <c r="LPA65" s="42"/>
      <c r="LPB65" s="43"/>
      <c r="LPC65" s="43"/>
      <c r="LPD65" s="44"/>
      <c r="LPE65" s="45"/>
      <c r="LPF65" s="44"/>
      <c r="LPG65" s="44"/>
      <c r="LPH65" s="38"/>
      <c r="LPI65" s="39"/>
      <c r="LPJ65" s="40"/>
      <c r="LPK65" s="38"/>
      <c r="LPL65" s="41"/>
      <c r="LPM65" s="41"/>
      <c r="LPN65" s="41"/>
      <c r="LPO65" s="41"/>
      <c r="LPP65" s="42"/>
      <c r="LPQ65" s="43"/>
      <c r="LPR65" s="43"/>
      <c r="LPS65" s="44"/>
      <c r="LPT65" s="45"/>
      <c r="LPU65" s="44"/>
      <c r="LPV65" s="44"/>
      <c r="LPW65" s="38"/>
      <c r="LPX65" s="39"/>
      <c r="LPY65" s="40"/>
      <c r="LPZ65" s="38"/>
      <c r="LQA65" s="41"/>
      <c r="LQB65" s="41"/>
      <c r="LQC65" s="41"/>
      <c r="LQD65" s="41"/>
      <c r="LQE65" s="42"/>
      <c r="LQF65" s="43"/>
      <c r="LQG65" s="43"/>
      <c r="LQH65" s="44"/>
      <c r="LQI65" s="45"/>
      <c r="LQJ65" s="44"/>
      <c r="LQK65" s="44"/>
      <c r="LQL65" s="38"/>
      <c r="LQM65" s="39"/>
      <c r="LQN65" s="40"/>
      <c r="LQO65" s="38"/>
      <c r="LQP65" s="41"/>
      <c r="LQQ65" s="41"/>
      <c r="LQR65" s="41"/>
      <c r="LQS65" s="41"/>
      <c r="LQT65" s="42"/>
      <c r="LQU65" s="43"/>
      <c r="LQV65" s="43"/>
      <c r="LQW65" s="44"/>
      <c r="LQX65" s="45"/>
      <c r="LQY65" s="44"/>
      <c r="LQZ65" s="44"/>
      <c r="LRA65" s="38"/>
      <c r="LRB65" s="39"/>
      <c r="LRC65" s="40"/>
      <c r="LRD65" s="38"/>
      <c r="LRE65" s="41"/>
      <c r="LRF65" s="41"/>
      <c r="LRG65" s="41"/>
      <c r="LRH65" s="41"/>
      <c r="LRI65" s="42"/>
      <c r="LRJ65" s="43"/>
      <c r="LRK65" s="43"/>
      <c r="LRL65" s="44"/>
      <c r="LRM65" s="45"/>
      <c r="LRN65" s="44"/>
      <c r="LRO65" s="44"/>
      <c r="LRP65" s="38"/>
      <c r="LRQ65" s="39"/>
      <c r="LRR65" s="40"/>
      <c r="LRS65" s="38"/>
      <c r="LRT65" s="41"/>
      <c r="LRU65" s="41"/>
      <c r="LRV65" s="41"/>
      <c r="LRW65" s="41"/>
      <c r="LRX65" s="42"/>
      <c r="LRY65" s="43"/>
      <c r="LRZ65" s="43"/>
      <c r="LSA65" s="44"/>
      <c r="LSB65" s="45"/>
      <c r="LSC65" s="44"/>
      <c r="LSD65" s="44"/>
      <c r="LSE65" s="38"/>
      <c r="LSF65" s="39"/>
      <c r="LSG65" s="40"/>
      <c r="LSH65" s="38"/>
      <c r="LSI65" s="41"/>
      <c r="LSJ65" s="41"/>
      <c r="LSK65" s="41"/>
      <c r="LSL65" s="41"/>
      <c r="LSM65" s="42"/>
      <c r="LSN65" s="43"/>
      <c r="LSO65" s="43"/>
      <c r="LSP65" s="44"/>
      <c r="LSQ65" s="45"/>
      <c r="LSR65" s="44"/>
      <c r="LSS65" s="44"/>
      <c r="LST65" s="38"/>
      <c r="LSU65" s="39"/>
      <c r="LSV65" s="40"/>
      <c r="LSW65" s="38"/>
      <c r="LSX65" s="41"/>
      <c r="LSY65" s="41"/>
      <c r="LSZ65" s="41"/>
      <c r="LTA65" s="41"/>
      <c r="LTB65" s="42"/>
      <c r="LTC65" s="43"/>
      <c r="LTD65" s="43"/>
      <c r="LTE65" s="44"/>
      <c r="LTF65" s="45"/>
      <c r="LTG65" s="44"/>
      <c r="LTH65" s="44"/>
      <c r="LTI65" s="38"/>
      <c r="LTJ65" s="39"/>
      <c r="LTK65" s="40"/>
      <c r="LTL65" s="38"/>
      <c r="LTM65" s="41"/>
      <c r="LTN65" s="41"/>
      <c r="LTO65" s="41"/>
      <c r="LTP65" s="41"/>
      <c r="LTQ65" s="42"/>
      <c r="LTR65" s="43"/>
      <c r="LTS65" s="43"/>
      <c r="LTT65" s="44"/>
      <c r="LTU65" s="45"/>
      <c r="LTV65" s="44"/>
      <c r="LTW65" s="44"/>
      <c r="LTX65" s="38"/>
      <c r="LTY65" s="39"/>
      <c r="LTZ65" s="40"/>
      <c r="LUA65" s="38"/>
      <c r="LUB65" s="41"/>
      <c r="LUC65" s="41"/>
      <c r="LUD65" s="41"/>
      <c r="LUE65" s="41"/>
      <c r="LUF65" s="42"/>
      <c r="LUG65" s="43"/>
      <c r="LUH65" s="43"/>
      <c r="LUI65" s="44"/>
      <c r="LUJ65" s="45"/>
      <c r="LUK65" s="44"/>
      <c r="LUL65" s="44"/>
      <c r="LUM65" s="38"/>
      <c r="LUN65" s="39"/>
      <c r="LUO65" s="40"/>
      <c r="LUP65" s="38"/>
      <c r="LUQ65" s="41"/>
      <c r="LUR65" s="41"/>
      <c r="LUS65" s="41"/>
      <c r="LUT65" s="41"/>
      <c r="LUU65" s="42"/>
      <c r="LUV65" s="43"/>
      <c r="LUW65" s="43"/>
      <c r="LUX65" s="44"/>
      <c r="LUY65" s="45"/>
      <c r="LUZ65" s="44"/>
      <c r="LVA65" s="44"/>
      <c r="LVB65" s="38"/>
      <c r="LVC65" s="39"/>
      <c r="LVD65" s="40"/>
      <c r="LVE65" s="38"/>
      <c r="LVF65" s="41"/>
      <c r="LVG65" s="41"/>
      <c r="LVH65" s="41"/>
      <c r="LVI65" s="41"/>
      <c r="LVJ65" s="42"/>
      <c r="LVK65" s="43"/>
      <c r="LVL65" s="43"/>
      <c r="LVM65" s="44"/>
      <c r="LVN65" s="45"/>
      <c r="LVO65" s="44"/>
      <c r="LVP65" s="44"/>
      <c r="LVQ65" s="38"/>
      <c r="LVR65" s="39"/>
      <c r="LVS65" s="40"/>
      <c r="LVT65" s="38"/>
      <c r="LVU65" s="41"/>
      <c r="LVV65" s="41"/>
      <c r="LVW65" s="41"/>
      <c r="LVX65" s="41"/>
      <c r="LVY65" s="42"/>
      <c r="LVZ65" s="43"/>
      <c r="LWA65" s="43"/>
      <c r="LWB65" s="44"/>
      <c r="LWC65" s="45"/>
      <c r="LWD65" s="44"/>
      <c r="LWE65" s="44"/>
      <c r="LWF65" s="38"/>
      <c r="LWG65" s="39"/>
      <c r="LWH65" s="40"/>
      <c r="LWI65" s="38"/>
      <c r="LWJ65" s="41"/>
      <c r="LWK65" s="41"/>
      <c r="LWL65" s="41"/>
      <c r="LWM65" s="41"/>
      <c r="LWN65" s="42"/>
      <c r="LWO65" s="43"/>
      <c r="LWP65" s="43"/>
      <c r="LWQ65" s="44"/>
      <c r="LWR65" s="45"/>
      <c r="LWS65" s="44"/>
      <c r="LWT65" s="44"/>
      <c r="LWU65" s="38"/>
      <c r="LWV65" s="39"/>
      <c r="LWW65" s="40"/>
      <c r="LWX65" s="38"/>
      <c r="LWY65" s="41"/>
      <c r="LWZ65" s="41"/>
      <c r="LXA65" s="41"/>
      <c r="LXB65" s="41"/>
      <c r="LXC65" s="42"/>
      <c r="LXD65" s="43"/>
      <c r="LXE65" s="43"/>
      <c r="LXF65" s="44"/>
      <c r="LXG65" s="45"/>
      <c r="LXH65" s="44"/>
      <c r="LXI65" s="44"/>
      <c r="LXJ65" s="38"/>
      <c r="LXK65" s="39"/>
      <c r="LXL65" s="40"/>
      <c r="LXM65" s="38"/>
      <c r="LXN65" s="41"/>
      <c r="LXO65" s="41"/>
      <c r="LXP65" s="41"/>
      <c r="LXQ65" s="41"/>
      <c r="LXR65" s="42"/>
      <c r="LXS65" s="43"/>
      <c r="LXT65" s="43"/>
      <c r="LXU65" s="44"/>
      <c r="LXV65" s="45"/>
      <c r="LXW65" s="44"/>
      <c r="LXX65" s="44"/>
      <c r="LXY65" s="38"/>
      <c r="LXZ65" s="39"/>
      <c r="LYA65" s="40"/>
      <c r="LYB65" s="38"/>
      <c r="LYC65" s="41"/>
      <c r="LYD65" s="41"/>
      <c r="LYE65" s="41"/>
      <c r="LYF65" s="41"/>
      <c r="LYG65" s="42"/>
      <c r="LYH65" s="43"/>
      <c r="LYI65" s="43"/>
      <c r="LYJ65" s="44"/>
      <c r="LYK65" s="45"/>
      <c r="LYL65" s="44"/>
      <c r="LYM65" s="44"/>
      <c r="LYN65" s="38"/>
      <c r="LYO65" s="39"/>
      <c r="LYP65" s="40"/>
      <c r="LYQ65" s="38"/>
      <c r="LYR65" s="41"/>
      <c r="LYS65" s="41"/>
      <c r="LYT65" s="41"/>
      <c r="LYU65" s="41"/>
      <c r="LYV65" s="42"/>
      <c r="LYW65" s="43"/>
      <c r="LYX65" s="43"/>
      <c r="LYY65" s="44"/>
      <c r="LYZ65" s="45"/>
      <c r="LZA65" s="44"/>
      <c r="LZB65" s="44"/>
      <c r="LZC65" s="38"/>
      <c r="LZD65" s="39"/>
      <c r="LZE65" s="40"/>
      <c r="LZF65" s="38"/>
      <c r="LZG65" s="41"/>
      <c r="LZH65" s="41"/>
      <c r="LZI65" s="41"/>
      <c r="LZJ65" s="41"/>
      <c r="LZK65" s="42"/>
      <c r="LZL65" s="43"/>
      <c r="LZM65" s="43"/>
      <c r="LZN65" s="44"/>
      <c r="LZO65" s="45"/>
      <c r="LZP65" s="44"/>
      <c r="LZQ65" s="44"/>
      <c r="LZR65" s="38"/>
      <c r="LZS65" s="39"/>
      <c r="LZT65" s="40"/>
      <c r="LZU65" s="38"/>
      <c r="LZV65" s="41"/>
      <c r="LZW65" s="41"/>
      <c r="LZX65" s="41"/>
      <c r="LZY65" s="41"/>
      <c r="LZZ65" s="42"/>
      <c r="MAA65" s="43"/>
      <c r="MAB65" s="43"/>
      <c r="MAC65" s="44"/>
      <c r="MAD65" s="45"/>
      <c r="MAE65" s="44"/>
      <c r="MAF65" s="44"/>
      <c r="MAG65" s="38"/>
      <c r="MAH65" s="39"/>
      <c r="MAI65" s="40"/>
      <c r="MAJ65" s="38"/>
      <c r="MAK65" s="41"/>
      <c r="MAL65" s="41"/>
      <c r="MAM65" s="41"/>
      <c r="MAN65" s="41"/>
      <c r="MAO65" s="42"/>
      <c r="MAP65" s="43"/>
      <c r="MAQ65" s="43"/>
      <c r="MAR65" s="44"/>
      <c r="MAS65" s="45"/>
      <c r="MAT65" s="44"/>
      <c r="MAU65" s="44"/>
      <c r="MAV65" s="38"/>
      <c r="MAW65" s="39"/>
      <c r="MAX65" s="40"/>
      <c r="MAY65" s="38"/>
      <c r="MAZ65" s="41"/>
      <c r="MBA65" s="41"/>
      <c r="MBB65" s="41"/>
      <c r="MBC65" s="41"/>
      <c r="MBD65" s="42"/>
      <c r="MBE65" s="43"/>
      <c r="MBF65" s="43"/>
      <c r="MBG65" s="44"/>
      <c r="MBH65" s="45"/>
      <c r="MBI65" s="44"/>
      <c r="MBJ65" s="44"/>
      <c r="MBK65" s="38"/>
      <c r="MBL65" s="39"/>
      <c r="MBM65" s="40"/>
      <c r="MBN65" s="38"/>
      <c r="MBO65" s="41"/>
      <c r="MBP65" s="41"/>
      <c r="MBQ65" s="41"/>
      <c r="MBR65" s="41"/>
      <c r="MBS65" s="42"/>
      <c r="MBT65" s="43"/>
      <c r="MBU65" s="43"/>
      <c r="MBV65" s="44"/>
      <c r="MBW65" s="45"/>
      <c r="MBX65" s="44"/>
      <c r="MBY65" s="44"/>
      <c r="MBZ65" s="38"/>
      <c r="MCA65" s="39"/>
      <c r="MCB65" s="40"/>
      <c r="MCC65" s="38"/>
      <c r="MCD65" s="41"/>
      <c r="MCE65" s="41"/>
      <c r="MCF65" s="41"/>
      <c r="MCG65" s="41"/>
      <c r="MCH65" s="42"/>
      <c r="MCI65" s="43"/>
      <c r="MCJ65" s="43"/>
      <c r="MCK65" s="44"/>
      <c r="MCL65" s="45"/>
      <c r="MCM65" s="44"/>
      <c r="MCN65" s="44"/>
      <c r="MCO65" s="38"/>
      <c r="MCP65" s="39"/>
      <c r="MCQ65" s="40"/>
      <c r="MCR65" s="38"/>
      <c r="MCS65" s="41"/>
      <c r="MCT65" s="41"/>
      <c r="MCU65" s="41"/>
      <c r="MCV65" s="41"/>
      <c r="MCW65" s="42"/>
      <c r="MCX65" s="43"/>
      <c r="MCY65" s="43"/>
      <c r="MCZ65" s="44"/>
      <c r="MDA65" s="45"/>
      <c r="MDB65" s="44"/>
      <c r="MDC65" s="44"/>
      <c r="MDD65" s="38"/>
      <c r="MDE65" s="39"/>
      <c r="MDF65" s="40"/>
      <c r="MDG65" s="38"/>
      <c r="MDH65" s="41"/>
      <c r="MDI65" s="41"/>
      <c r="MDJ65" s="41"/>
      <c r="MDK65" s="41"/>
      <c r="MDL65" s="42"/>
      <c r="MDM65" s="43"/>
      <c r="MDN65" s="43"/>
      <c r="MDO65" s="44"/>
      <c r="MDP65" s="45"/>
      <c r="MDQ65" s="44"/>
      <c r="MDR65" s="44"/>
      <c r="MDS65" s="38"/>
      <c r="MDT65" s="39"/>
      <c r="MDU65" s="40"/>
      <c r="MDV65" s="38"/>
      <c r="MDW65" s="41"/>
      <c r="MDX65" s="41"/>
      <c r="MDY65" s="41"/>
      <c r="MDZ65" s="41"/>
      <c r="MEA65" s="42"/>
      <c r="MEB65" s="43"/>
      <c r="MEC65" s="43"/>
      <c r="MED65" s="44"/>
      <c r="MEE65" s="45"/>
      <c r="MEF65" s="44"/>
      <c r="MEG65" s="44"/>
      <c r="MEH65" s="38"/>
      <c r="MEI65" s="39"/>
      <c r="MEJ65" s="40"/>
      <c r="MEK65" s="38"/>
      <c r="MEL65" s="41"/>
      <c r="MEM65" s="41"/>
      <c r="MEN65" s="41"/>
      <c r="MEO65" s="41"/>
      <c r="MEP65" s="42"/>
      <c r="MEQ65" s="43"/>
      <c r="MER65" s="43"/>
      <c r="MES65" s="44"/>
      <c r="MET65" s="45"/>
      <c r="MEU65" s="44"/>
      <c r="MEV65" s="44"/>
      <c r="MEW65" s="38"/>
      <c r="MEX65" s="39"/>
      <c r="MEY65" s="40"/>
      <c r="MEZ65" s="38"/>
      <c r="MFA65" s="41"/>
      <c r="MFB65" s="41"/>
      <c r="MFC65" s="41"/>
      <c r="MFD65" s="41"/>
      <c r="MFE65" s="42"/>
      <c r="MFF65" s="43"/>
      <c r="MFG65" s="43"/>
      <c r="MFH65" s="44"/>
      <c r="MFI65" s="45"/>
      <c r="MFJ65" s="44"/>
      <c r="MFK65" s="44"/>
      <c r="MFL65" s="38"/>
      <c r="MFM65" s="39"/>
      <c r="MFN65" s="40"/>
      <c r="MFO65" s="38"/>
      <c r="MFP65" s="41"/>
      <c r="MFQ65" s="41"/>
      <c r="MFR65" s="41"/>
      <c r="MFS65" s="41"/>
      <c r="MFT65" s="42"/>
      <c r="MFU65" s="43"/>
      <c r="MFV65" s="43"/>
      <c r="MFW65" s="44"/>
      <c r="MFX65" s="45"/>
      <c r="MFY65" s="44"/>
      <c r="MFZ65" s="44"/>
      <c r="MGA65" s="38"/>
      <c r="MGB65" s="39"/>
      <c r="MGC65" s="40"/>
      <c r="MGD65" s="38"/>
      <c r="MGE65" s="41"/>
      <c r="MGF65" s="41"/>
      <c r="MGG65" s="41"/>
      <c r="MGH65" s="41"/>
      <c r="MGI65" s="42"/>
      <c r="MGJ65" s="43"/>
      <c r="MGK65" s="43"/>
      <c r="MGL65" s="44"/>
      <c r="MGM65" s="45"/>
      <c r="MGN65" s="44"/>
      <c r="MGO65" s="44"/>
      <c r="MGP65" s="38"/>
      <c r="MGQ65" s="39"/>
      <c r="MGR65" s="40"/>
      <c r="MGS65" s="38"/>
      <c r="MGT65" s="41"/>
      <c r="MGU65" s="41"/>
      <c r="MGV65" s="41"/>
      <c r="MGW65" s="41"/>
      <c r="MGX65" s="42"/>
      <c r="MGY65" s="43"/>
      <c r="MGZ65" s="43"/>
      <c r="MHA65" s="44"/>
      <c r="MHB65" s="45"/>
      <c r="MHC65" s="44"/>
      <c r="MHD65" s="44"/>
      <c r="MHE65" s="38"/>
      <c r="MHF65" s="39"/>
      <c r="MHG65" s="40"/>
      <c r="MHH65" s="38"/>
      <c r="MHI65" s="41"/>
      <c r="MHJ65" s="41"/>
      <c r="MHK65" s="41"/>
      <c r="MHL65" s="41"/>
      <c r="MHM65" s="42"/>
      <c r="MHN65" s="43"/>
      <c r="MHO65" s="43"/>
      <c r="MHP65" s="44"/>
      <c r="MHQ65" s="45"/>
      <c r="MHR65" s="44"/>
      <c r="MHS65" s="44"/>
      <c r="MHT65" s="38"/>
      <c r="MHU65" s="39"/>
      <c r="MHV65" s="40"/>
      <c r="MHW65" s="38"/>
      <c r="MHX65" s="41"/>
      <c r="MHY65" s="41"/>
      <c r="MHZ65" s="41"/>
      <c r="MIA65" s="41"/>
      <c r="MIB65" s="42"/>
      <c r="MIC65" s="43"/>
      <c r="MID65" s="43"/>
      <c r="MIE65" s="44"/>
      <c r="MIF65" s="45"/>
      <c r="MIG65" s="44"/>
      <c r="MIH65" s="44"/>
      <c r="MII65" s="38"/>
      <c r="MIJ65" s="39"/>
      <c r="MIK65" s="40"/>
      <c r="MIL65" s="38"/>
      <c r="MIM65" s="41"/>
      <c r="MIN65" s="41"/>
      <c r="MIO65" s="41"/>
      <c r="MIP65" s="41"/>
      <c r="MIQ65" s="42"/>
      <c r="MIR65" s="43"/>
      <c r="MIS65" s="43"/>
      <c r="MIT65" s="44"/>
      <c r="MIU65" s="45"/>
      <c r="MIV65" s="44"/>
      <c r="MIW65" s="44"/>
      <c r="MIX65" s="38"/>
      <c r="MIY65" s="39"/>
      <c r="MIZ65" s="40"/>
      <c r="MJA65" s="38"/>
      <c r="MJB65" s="41"/>
      <c r="MJC65" s="41"/>
      <c r="MJD65" s="41"/>
      <c r="MJE65" s="41"/>
      <c r="MJF65" s="42"/>
      <c r="MJG65" s="43"/>
      <c r="MJH65" s="43"/>
      <c r="MJI65" s="44"/>
      <c r="MJJ65" s="45"/>
      <c r="MJK65" s="44"/>
      <c r="MJL65" s="44"/>
      <c r="MJM65" s="38"/>
      <c r="MJN65" s="39"/>
      <c r="MJO65" s="40"/>
      <c r="MJP65" s="38"/>
      <c r="MJQ65" s="41"/>
      <c r="MJR65" s="41"/>
      <c r="MJS65" s="41"/>
      <c r="MJT65" s="41"/>
      <c r="MJU65" s="42"/>
      <c r="MJV65" s="43"/>
      <c r="MJW65" s="43"/>
      <c r="MJX65" s="44"/>
      <c r="MJY65" s="45"/>
      <c r="MJZ65" s="44"/>
      <c r="MKA65" s="44"/>
      <c r="MKB65" s="38"/>
      <c r="MKC65" s="39"/>
      <c r="MKD65" s="40"/>
      <c r="MKE65" s="38"/>
      <c r="MKF65" s="41"/>
      <c r="MKG65" s="41"/>
      <c r="MKH65" s="41"/>
      <c r="MKI65" s="41"/>
      <c r="MKJ65" s="42"/>
      <c r="MKK65" s="43"/>
      <c r="MKL65" s="43"/>
      <c r="MKM65" s="44"/>
      <c r="MKN65" s="45"/>
      <c r="MKO65" s="44"/>
      <c r="MKP65" s="44"/>
      <c r="MKQ65" s="38"/>
      <c r="MKR65" s="39"/>
      <c r="MKS65" s="40"/>
      <c r="MKT65" s="38"/>
      <c r="MKU65" s="41"/>
      <c r="MKV65" s="41"/>
      <c r="MKW65" s="41"/>
      <c r="MKX65" s="41"/>
      <c r="MKY65" s="42"/>
      <c r="MKZ65" s="43"/>
      <c r="MLA65" s="43"/>
      <c r="MLB65" s="44"/>
      <c r="MLC65" s="45"/>
      <c r="MLD65" s="44"/>
      <c r="MLE65" s="44"/>
      <c r="MLF65" s="38"/>
      <c r="MLG65" s="39"/>
      <c r="MLH65" s="40"/>
      <c r="MLI65" s="38"/>
      <c r="MLJ65" s="41"/>
      <c r="MLK65" s="41"/>
      <c r="MLL65" s="41"/>
      <c r="MLM65" s="41"/>
      <c r="MLN65" s="42"/>
      <c r="MLO65" s="43"/>
      <c r="MLP65" s="43"/>
      <c r="MLQ65" s="44"/>
      <c r="MLR65" s="45"/>
      <c r="MLS65" s="44"/>
      <c r="MLT65" s="44"/>
      <c r="MLU65" s="38"/>
      <c r="MLV65" s="39"/>
      <c r="MLW65" s="40"/>
      <c r="MLX65" s="38"/>
      <c r="MLY65" s="41"/>
      <c r="MLZ65" s="41"/>
      <c r="MMA65" s="41"/>
      <c r="MMB65" s="41"/>
      <c r="MMC65" s="42"/>
      <c r="MMD65" s="43"/>
      <c r="MME65" s="43"/>
      <c r="MMF65" s="44"/>
      <c r="MMG65" s="45"/>
      <c r="MMH65" s="44"/>
      <c r="MMI65" s="44"/>
      <c r="MMJ65" s="38"/>
      <c r="MMK65" s="39"/>
      <c r="MML65" s="40"/>
      <c r="MMM65" s="38"/>
      <c r="MMN65" s="41"/>
      <c r="MMO65" s="41"/>
      <c r="MMP65" s="41"/>
      <c r="MMQ65" s="41"/>
      <c r="MMR65" s="42"/>
      <c r="MMS65" s="43"/>
      <c r="MMT65" s="43"/>
      <c r="MMU65" s="44"/>
      <c r="MMV65" s="45"/>
      <c r="MMW65" s="44"/>
      <c r="MMX65" s="44"/>
      <c r="MMY65" s="38"/>
      <c r="MMZ65" s="39"/>
      <c r="MNA65" s="40"/>
      <c r="MNB65" s="38"/>
      <c r="MNC65" s="41"/>
      <c r="MND65" s="41"/>
      <c r="MNE65" s="41"/>
      <c r="MNF65" s="41"/>
      <c r="MNG65" s="42"/>
      <c r="MNH65" s="43"/>
      <c r="MNI65" s="43"/>
      <c r="MNJ65" s="44"/>
      <c r="MNK65" s="45"/>
      <c r="MNL65" s="44"/>
      <c r="MNM65" s="44"/>
      <c r="MNN65" s="38"/>
      <c r="MNO65" s="39"/>
      <c r="MNP65" s="40"/>
      <c r="MNQ65" s="38"/>
      <c r="MNR65" s="41"/>
      <c r="MNS65" s="41"/>
      <c r="MNT65" s="41"/>
      <c r="MNU65" s="41"/>
      <c r="MNV65" s="42"/>
      <c r="MNW65" s="43"/>
      <c r="MNX65" s="43"/>
      <c r="MNY65" s="44"/>
      <c r="MNZ65" s="45"/>
      <c r="MOA65" s="44"/>
      <c r="MOB65" s="44"/>
      <c r="MOC65" s="38"/>
      <c r="MOD65" s="39"/>
      <c r="MOE65" s="40"/>
      <c r="MOF65" s="38"/>
      <c r="MOG65" s="41"/>
      <c r="MOH65" s="41"/>
      <c r="MOI65" s="41"/>
      <c r="MOJ65" s="41"/>
      <c r="MOK65" s="42"/>
      <c r="MOL65" s="43"/>
      <c r="MOM65" s="43"/>
      <c r="MON65" s="44"/>
      <c r="MOO65" s="45"/>
      <c r="MOP65" s="44"/>
      <c r="MOQ65" s="44"/>
      <c r="MOR65" s="38"/>
      <c r="MOS65" s="39"/>
      <c r="MOT65" s="40"/>
      <c r="MOU65" s="38"/>
      <c r="MOV65" s="41"/>
      <c r="MOW65" s="41"/>
      <c r="MOX65" s="41"/>
      <c r="MOY65" s="41"/>
      <c r="MOZ65" s="42"/>
      <c r="MPA65" s="43"/>
      <c r="MPB65" s="43"/>
      <c r="MPC65" s="44"/>
      <c r="MPD65" s="45"/>
      <c r="MPE65" s="44"/>
      <c r="MPF65" s="44"/>
      <c r="MPG65" s="38"/>
      <c r="MPH65" s="39"/>
      <c r="MPI65" s="40"/>
      <c r="MPJ65" s="38"/>
      <c r="MPK65" s="41"/>
      <c r="MPL65" s="41"/>
      <c r="MPM65" s="41"/>
      <c r="MPN65" s="41"/>
      <c r="MPO65" s="42"/>
      <c r="MPP65" s="43"/>
      <c r="MPQ65" s="43"/>
      <c r="MPR65" s="44"/>
      <c r="MPS65" s="45"/>
      <c r="MPT65" s="44"/>
      <c r="MPU65" s="44"/>
      <c r="MPV65" s="38"/>
      <c r="MPW65" s="39"/>
      <c r="MPX65" s="40"/>
      <c r="MPY65" s="38"/>
      <c r="MPZ65" s="41"/>
      <c r="MQA65" s="41"/>
      <c r="MQB65" s="41"/>
      <c r="MQC65" s="41"/>
      <c r="MQD65" s="42"/>
      <c r="MQE65" s="43"/>
      <c r="MQF65" s="43"/>
      <c r="MQG65" s="44"/>
      <c r="MQH65" s="45"/>
      <c r="MQI65" s="44"/>
      <c r="MQJ65" s="44"/>
      <c r="MQK65" s="38"/>
      <c r="MQL65" s="39"/>
      <c r="MQM65" s="40"/>
      <c r="MQN65" s="38"/>
      <c r="MQO65" s="41"/>
      <c r="MQP65" s="41"/>
      <c r="MQQ65" s="41"/>
      <c r="MQR65" s="41"/>
      <c r="MQS65" s="42"/>
      <c r="MQT65" s="43"/>
      <c r="MQU65" s="43"/>
      <c r="MQV65" s="44"/>
      <c r="MQW65" s="45"/>
      <c r="MQX65" s="44"/>
      <c r="MQY65" s="44"/>
      <c r="MQZ65" s="38"/>
      <c r="MRA65" s="39"/>
      <c r="MRB65" s="40"/>
      <c r="MRC65" s="38"/>
      <c r="MRD65" s="41"/>
      <c r="MRE65" s="41"/>
      <c r="MRF65" s="41"/>
      <c r="MRG65" s="41"/>
      <c r="MRH65" s="42"/>
      <c r="MRI65" s="43"/>
      <c r="MRJ65" s="43"/>
      <c r="MRK65" s="44"/>
      <c r="MRL65" s="45"/>
      <c r="MRM65" s="44"/>
      <c r="MRN65" s="44"/>
      <c r="MRO65" s="38"/>
      <c r="MRP65" s="39"/>
      <c r="MRQ65" s="40"/>
      <c r="MRR65" s="38"/>
      <c r="MRS65" s="41"/>
      <c r="MRT65" s="41"/>
      <c r="MRU65" s="41"/>
      <c r="MRV65" s="41"/>
      <c r="MRW65" s="42"/>
      <c r="MRX65" s="43"/>
      <c r="MRY65" s="43"/>
      <c r="MRZ65" s="44"/>
      <c r="MSA65" s="45"/>
      <c r="MSB65" s="44"/>
      <c r="MSC65" s="44"/>
      <c r="MSD65" s="38"/>
      <c r="MSE65" s="39"/>
      <c r="MSF65" s="40"/>
      <c r="MSG65" s="38"/>
      <c r="MSH65" s="41"/>
      <c r="MSI65" s="41"/>
      <c r="MSJ65" s="41"/>
      <c r="MSK65" s="41"/>
      <c r="MSL65" s="42"/>
      <c r="MSM65" s="43"/>
      <c r="MSN65" s="43"/>
      <c r="MSO65" s="44"/>
      <c r="MSP65" s="45"/>
      <c r="MSQ65" s="44"/>
      <c r="MSR65" s="44"/>
      <c r="MSS65" s="38"/>
      <c r="MST65" s="39"/>
      <c r="MSU65" s="40"/>
      <c r="MSV65" s="38"/>
      <c r="MSW65" s="41"/>
      <c r="MSX65" s="41"/>
      <c r="MSY65" s="41"/>
      <c r="MSZ65" s="41"/>
      <c r="MTA65" s="42"/>
      <c r="MTB65" s="43"/>
      <c r="MTC65" s="43"/>
      <c r="MTD65" s="44"/>
      <c r="MTE65" s="45"/>
      <c r="MTF65" s="44"/>
      <c r="MTG65" s="44"/>
      <c r="MTH65" s="38"/>
      <c r="MTI65" s="39"/>
      <c r="MTJ65" s="40"/>
      <c r="MTK65" s="38"/>
      <c r="MTL65" s="41"/>
      <c r="MTM65" s="41"/>
      <c r="MTN65" s="41"/>
      <c r="MTO65" s="41"/>
      <c r="MTP65" s="42"/>
      <c r="MTQ65" s="43"/>
      <c r="MTR65" s="43"/>
      <c r="MTS65" s="44"/>
      <c r="MTT65" s="45"/>
      <c r="MTU65" s="44"/>
      <c r="MTV65" s="44"/>
      <c r="MTW65" s="38"/>
      <c r="MTX65" s="39"/>
      <c r="MTY65" s="40"/>
      <c r="MTZ65" s="38"/>
      <c r="MUA65" s="41"/>
      <c r="MUB65" s="41"/>
      <c r="MUC65" s="41"/>
      <c r="MUD65" s="41"/>
      <c r="MUE65" s="42"/>
      <c r="MUF65" s="43"/>
      <c r="MUG65" s="43"/>
      <c r="MUH65" s="44"/>
      <c r="MUI65" s="45"/>
      <c r="MUJ65" s="44"/>
      <c r="MUK65" s="44"/>
      <c r="MUL65" s="38"/>
      <c r="MUM65" s="39"/>
      <c r="MUN65" s="40"/>
      <c r="MUO65" s="38"/>
      <c r="MUP65" s="41"/>
      <c r="MUQ65" s="41"/>
      <c r="MUR65" s="41"/>
      <c r="MUS65" s="41"/>
      <c r="MUT65" s="42"/>
      <c r="MUU65" s="43"/>
      <c r="MUV65" s="43"/>
      <c r="MUW65" s="44"/>
      <c r="MUX65" s="45"/>
      <c r="MUY65" s="44"/>
      <c r="MUZ65" s="44"/>
      <c r="MVA65" s="38"/>
      <c r="MVB65" s="39"/>
      <c r="MVC65" s="40"/>
      <c r="MVD65" s="38"/>
      <c r="MVE65" s="41"/>
      <c r="MVF65" s="41"/>
      <c r="MVG65" s="41"/>
      <c r="MVH65" s="41"/>
      <c r="MVI65" s="42"/>
      <c r="MVJ65" s="43"/>
      <c r="MVK65" s="43"/>
      <c r="MVL65" s="44"/>
      <c r="MVM65" s="45"/>
      <c r="MVN65" s="44"/>
      <c r="MVO65" s="44"/>
      <c r="MVP65" s="38"/>
      <c r="MVQ65" s="39"/>
      <c r="MVR65" s="40"/>
      <c r="MVS65" s="38"/>
      <c r="MVT65" s="41"/>
      <c r="MVU65" s="41"/>
      <c r="MVV65" s="41"/>
      <c r="MVW65" s="41"/>
      <c r="MVX65" s="42"/>
      <c r="MVY65" s="43"/>
      <c r="MVZ65" s="43"/>
      <c r="MWA65" s="44"/>
      <c r="MWB65" s="45"/>
      <c r="MWC65" s="44"/>
      <c r="MWD65" s="44"/>
      <c r="MWE65" s="38"/>
      <c r="MWF65" s="39"/>
      <c r="MWG65" s="40"/>
      <c r="MWH65" s="38"/>
      <c r="MWI65" s="41"/>
      <c r="MWJ65" s="41"/>
      <c r="MWK65" s="41"/>
      <c r="MWL65" s="41"/>
      <c r="MWM65" s="42"/>
      <c r="MWN65" s="43"/>
      <c r="MWO65" s="43"/>
      <c r="MWP65" s="44"/>
      <c r="MWQ65" s="45"/>
      <c r="MWR65" s="44"/>
      <c r="MWS65" s="44"/>
      <c r="MWT65" s="38"/>
      <c r="MWU65" s="39"/>
      <c r="MWV65" s="40"/>
      <c r="MWW65" s="38"/>
      <c r="MWX65" s="41"/>
      <c r="MWY65" s="41"/>
      <c r="MWZ65" s="41"/>
      <c r="MXA65" s="41"/>
      <c r="MXB65" s="42"/>
      <c r="MXC65" s="43"/>
      <c r="MXD65" s="43"/>
      <c r="MXE65" s="44"/>
      <c r="MXF65" s="45"/>
      <c r="MXG65" s="44"/>
      <c r="MXH65" s="44"/>
      <c r="MXI65" s="38"/>
      <c r="MXJ65" s="39"/>
      <c r="MXK65" s="40"/>
      <c r="MXL65" s="38"/>
      <c r="MXM65" s="41"/>
      <c r="MXN65" s="41"/>
      <c r="MXO65" s="41"/>
      <c r="MXP65" s="41"/>
      <c r="MXQ65" s="42"/>
      <c r="MXR65" s="43"/>
      <c r="MXS65" s="43"/>
      <c r="MXT65" s="44"/>
      <c r="MXU65" s="45"/>
      <c r="MXV65" s="44"/>
      <c r="MXW65" s="44"/>
      <c r="MXX65" s="38"/>
      <c r="MXY65" s="39"/>
      <c r="MXZ65" s="40"/>
      <c r="MYA65" s="38"/>
      <c r="MYB65" s="41"/>
      <c r="MYC65" s="41"/>
      <c r="MYD65" s="41"/>
      <c r="MYE65" s="41"/>
      <c r="MYF65" s="42"/>
      <c r="MYG65" s="43"/>
      <c r="MYH65" s="43"/>
      <c r="MYI65" s="44"/>
      <c r="MYJ65" s="45"/>
      <c r="MYK65" s="44"/>
      <c r="MYL65" s="44"/>
      <c r="MYM65" s="38"/>
      <c r="MYN65" s="39"/>
      <c r="MYO65" s="40"/>
      <c r="MYP65" s="38"/>
      <c r="MYQ65" s="41"/>
      <c r="MYR65" s="41"/>
      <c r="MYS65" s="41"/>
      <c r="MYT65" s="41"/>
      <c r="MYU65" s="42"/>
      <c r="MYV65" s="43"/>
      <c r="MYW65" s="43"/>
      <c r="MYX65" s="44"/>
      <c r="MYY65" s="45"/>
      <c r="MYZ65" s="44"/>
      <c r="MZA65" s="44"/>
      <c r="MZB65" s="38"/>
      <c r="MZC65" s="39"/>
      <c r="MZD65" s="40"/>
      <c r="MZE65" s="38"/>
      <c r="MZF65" s="41"/>
      <c r="MZG65" s="41"/>
      <c r="MZH65" s="41"/>
      <c r="MZI65" s="41"/>
      <c r="MZJ65" s="42"/>
      <c r="MZK65" s="43"/>
      <c r="MZL65" s="43"/>
      <c r="MZM65" s="44"/>
      <c r="MZN65" s="45"/>
      <c r="MZO65" s="44"/>
      <c r="MZP65" s="44"/>
      <c r="MZQ65" s="38"/>
      <c r="MZR65" s="39"/>
      <c r="MZS65" s="40"/>
      <c r="MZT65" s="38"/>
      <c r="MZU65" s="41"/>
      <c r="MZV65" s="41"/>
      <c r="MZW65" s="41"/>
      <c r="MZX65" s="41"/>
      <c r="MZY65" s="42"/>
      <c r="MZZ65" s="43"/>
      <c r="NAA65" s="43"/>
      <c r="NAB65" s="44"/>
      <c r="NAC65" s="45"/>
      <c r="NAD65" s="44"/>
      <c r="NAE65" s="44"/>
      <c r="NAF65" s="38"/>
      <c r="NAG65" s="39"/>
      <c r="NAH65" s="40"/>
      <c r="NAI65" s="38"/>
      <c r="NAJ65" s="41"/>
      <c r="NAK65" s="41"/>
      <c r="NAL65" s="41"/>
      <c r="NAM65" s="41"/>
      <c r="NAN65" s="42"/>
      <c r="NAO65" s="43"/>
      <c r="NAP65" s="43"/>
      <c r="NAQ65" s="44"/>
      <c r="NAR65" s="45"/>
      <c r="NAS65" s="44"/>
      <c r="NAT65" s="44"/>
      <c r="NAU65" s="38"/>
      <c r="NAV65" s="39"/>
      <c r="NAW65" s="40"/>
      <c r="NAX65" s="38"/>
      <c r="NAY65" s="41"/>
      <c r="NAZ65" s="41"/>
      <c r="NBA65" s="41"/>
      <c r="NBB65" s="41"/>
      <c r="NBC65" s="42"/>
      <c r="NBD65" s="43"/>
      <c r="NBE65" s="43"/>
      <c r="NBF65" s="44"/>
      <c r="NBG65" s="45"/>
      <c r="NBH65" s="44"/>
      <c r="NBI65" s="44"/>
      <c r="NBJ65" s="38"/>
      <c r="NBK65" s="39"/>
      <c r="NBL65" s="40"/>
      <c r="NBM65" s="38"/>
      <c r="NBN65" s="41"/>
      <c r="NBO65" s="41"/>
      <c r="NBP65" s="41"/>
      <c r="NBQ65" s="41"/>
      <c r="NBR65" s="42"/>
      <c r="NBS65" s="43"/>
      <c r="NBT65" s="43"/>
      <c r="NBU65" s="44"/>
      <c r="NBV65" s="45"/>
      <c r="NBW65" s="44"/>
      <c r="NBX65" s="44"/>
      <c r="NBY65" s="38"/>
      <c r="NBZ65" s="39"/>
      <c r="NCA65" s="40"/>
      <c r="NCB65" s="38"/>
      <c r="NCC65" s="41"/>
      <c r="NCD65" s="41"/>
      <c r="NCE65" s="41"/>
      <c r="NCF65" s="41"/>
      <c r="NCG65" s="42"/>
      <c r="NCH65" s="43"/>
      <c r="NCI65" s="43"/>
      <c r="NCJ65" s="44"/>
      <c r="NCK65" s="45"/>
      <c r="NCL65" s="44"/>
      <c r="NCM65" s="44"/>
      <c r="NCN65" s="38"/>
      <c r="NCO65" s="39"/>
      <c r="NCP65" s="40"/>
      <c r="NCQ65" s="38"/>
      <c r="NCR65" s="41"/>
      <c r="NCS65" s="41"/>
      <c r="NCT65" s="41"/>
      <c r="NCU65" s="41"/>
      <c r="NCV65" s="42"/>
      <c r="NCW65" s="43"/>
      <c r="NCX65" s="43"/>
      <c r="NCY65" s="44"/>
      <c r="NCZ65" s="45"/>
      <c r="NDA65" s="44"/>
      <c r="NDB65" s="44"/>
      <c r="NDC65" s="38"/>
      <c r="NDD65" s="39"/>
      <c r="NDE65" s="40"/>
      <c r="NDF65" s="38"/>
      <c r="NDG65" s="41"/>
      <c r="NDH65" s="41"/>
      <c r="NDI65" s="41"/>
      <c r="NDJ65" s="41"/>
      <c r="NDK65" s="42"/>
      <c r="NDL65" s="43"/>
      <c r="NDM65" s="43"/>
      <c r="NDN65" s="44"/>
      <c r="NDO65" s="45"/>
      <c r="NDP65" s="44"/>
      <c r="NDQ65" s="44"/>
      <c r="NDR65" s="38"/>
      <c r="NDS65" s="39"/>
      <c r="NDT65" s="40"/>
      <c r="NDU65" s="38"/>
      <c r="NDV65" s="41"/>
      <c r="NDW65" s="41"/>
      <c r="NDX65" s="41"/>
      <c r="NDY65" s="41"/>
      <c r="NDZ65" s="42"/>
      <c r="NEA65" s="43"/>
      <c r="NEB65" s="43"/>
      <c r="NEC65" s="44"/>
      <c r="NED65" s="45"/>
      <c r="NEE65" s="44"/>
      <c r="NEF65" s="44"/>
      <c r="NEG65" s="38"/>
      <c r="NEH65" s="39"/>
      <c r="NEI65" s="40"/>
      <c r="NEJ65" s="38"/>
      <c r="NEK65" s="41"/>
      <c r="NEL65" s="41"/>
      <c r="NEM65" s="41"/>
      <c r="NEN65" s="41"/>
      <c r="NEO65" s="42"/>
      <c r="NEP65" s="43"/>
      <c r="NEQ65" s="43"/>
      <c r="NER65" s="44"/>
      <c r="NES65" s="45"/>
      <c r="NET65" s="44"/>
      <c r="NEU65" s="44"/>
      <c r="NEV65" s="38"/>
      <c r="NEW65" s="39"/>
      <c r="NEX65" s="40"/>
      <c r="NEY65" s="38"/>
      <c r="NEZ65" s="41"/>
      <c r="NFA65" s="41"/>
      <c r="NFB65" s="41"/>
      <c r="NFC65" s="41"/>
      <c r="NFD65" s="42"/>
      <c r="NFE65" s="43"/>
      <c r="NFF65" s="43"/>
      <c r="NFG65" s="44"/>
      <c r="NFH65" s="45"/>
      <c r="NFI65" s="44"/>
      <c r="NFJ65" s="44"/>
      <c r="NFK65" s="38"/>
      <c r="NFL65" s="39"/>
      <c r="NFM65" s="40"/>
      <c r="NFN65" s="38"/>
      <c r="NFO65" s="41"/>
      <c r="NFP65" s="41"/>
      <c r="NFQ65" s="41"/>
      <c r="NFR65" s="41"/>
      <c r="NFS65" s="42"/>
      <c r="NFT65" s="43"/>
      <c r="NFU65" s="43"/>
      <c r="NFV65" s="44"/>
      <c r="NFW65" s="45"/>
      <c r="NFX65" s="44"/>
      <c r="NFY65" s="44"/>
      <c r="NFZ65" s="38"/>
      <c r="NGA65" s="39"/>
      <c r="NGB65" s="40"/>
      <c r="NGC65" s="38"/>
      <c r="NGD65" s="41"/>
      <c r="NGE65" s="41"/>
      <c r="NGF65" s="41"/>
      <c r="NGG65" s="41"/>
      <c r="NGH65" s="42"/>
      <c r="NGI65" s="43"/>
      <c r="NGJ65" s="43"/>
      <c r="NGK65" s="44"/>
      <c r="NGL65" s="45"/>
      <c r="NGM65" s="44"/>
      <c r="NGN65" s="44"/>
      <c r="NGO65" s="38"/>
      <c r="NGP65" s="39"/>
      <c r="NGQ65" s="40"/>
      <c r="NGR65" s="38"/>
      <c r="NGS65" s="41"/>
      <c r="NGT65" s="41"/>
      <c r="NGU65" s="41"/>
      <c r="NGV65" s="41"/>
      <c r="NGW65" s="42"/>
      <c r="NGX65" s="43"/>
      <c r="NGY65" s="43"/>
      <c r="NGZ65" s="44"/>
      <c r="NHA65" s="45"/>
      <c r="NHB65" s="44"/>
      <c r="NHC65" s="44"/>
      <c r="NHD65" s="38"/>
      <c r="NHE65" s="39"/>
      <c r="NHF65" s="40"/>
      <c r="NHG65" s="38"/>
      <c r="NHH65" s="41"/>
      <c r="NHI65" s="41"/>
      <c r="NHJ65" s="41"/>
      <c r="NHK65" s="41"/>
      <c r="NHL65" s="42"/>
      <c r="NHM65" s="43"/>
      <c r="NHN65" s="43"/>
      <c r="NHO65" s="44"/>
      <c r="NHP65" s="45"/>
      <c r="NHQ65" s="44"/>
      <c r="NHR65" s="44"/>
      <c r="NHS65" s="38"/>
      <c r="NHT65" s="39"/>
      <c r="NHU65" s="40"/>
      <c r="NHV65" s="38"/>
      <c r="NHW65" s="41"/>
      <c r="NHX65" s="41"/>
      <c r="NHY65" s="41"/>
      <c r="NHZ65" s="41"/>
      <c r="NIA65" s="42"/>
      <c r="NIB65" s="43"/>
      <c r="NIC65" s="43"/>
      <c r="NID65" s="44"/>
      <c r="NIE65" s="45"/>
      <c r="NIF65" s="44"/>
      <c r="NIG65" s="44"/>
      <c r="NIH65" s="38"/>
      <c r="NII65" s="39"/>
      <c r="NIJ65" s="40"/>
      <c r="NIK65" s="38"/>
      <c r="NIL65" s="41"/>
      <c r="NIM65" s="41"/>
      <c r="NIN65" s="41"/>
      <c r="NIO65" s="41"/>
      <c r="NIP65" s="42"/>
      <c r="NIQ65" s="43"/>
      <c r="NIR65" s="43"/>
      <c r="NIS65" s="44"/>
      <c r="NIT65" s="45"/>
      <c r="NIU65" s="44"/>
      <c r="NIV65" s="44"/>
      <c r="NIW65" s="38"/>
      <c r="NIX65" s="39"/>
      <c r="NIY65" s="40"/>
      <c r="NIZ65" s="38"/>
      <c r="NJA65" s="41"/>
      <c r="NJB65" s="41"/>
      <c r="NJC65" s="41"/>
      <c r="NJD65" s="41"/>
      <c r="NJE65" s="42"/>
      <c r="NJF65" s="43"/>
      <c r="NJG65" s="43"/>
      <c r="NJH65" s="44"/>
      <c r="NJI65" s="45"/>
      <c r="NJJ65" s="44"/>
      <c r="NJK65" s="44"/>
      <c r="NJL65" s="38"/>
      <c r="NJM65" s="39"/>
      <c r="NJN65" s="40"/>
      <c r="NJO65" s="38"/>
      <c r="NJP65" s="41"/>
      <c r="NJQ65" s="41"/>
      <c r="NJR65" s="41"/>
      <c r="NJS65" s="41"/>
      <c r="NJT65" s="42"/>
      <c r="NJU65" s="43"/>
      <c r="NJV65" s="43"/>
      <c r="NJW65" s="44"/>
      <c r="NJX65" s="45"/>
      <c r="NJY65" s="44"/>
      <c r="NJZ65" s="44"/>
      <c r="NKA65" s="38"/>
      <c r="NKB65" s="39"/>
      <c r="NKC65" s="40"/>
      <c r="NKD65" s="38"/>
      <c r="NKE65" s="41"/>
      <c r="NKF65" s="41"/>
      <c r="NKG65" s="41"/>
      <c r="NKH65" s="41"/>
      <c r="NKI65" s="42"/>
      <c r="NKJ65" s="43"/>
      <c r="NKK65" s="43"/>
      <c r="NKL65" s="44"/>
      <c r="NKM65" s="45"/>
      <c r="NKN65" s="44"/>
      <c r="NKO65" s="44"/>
      <c r="NKP65" s="38"/>
      <c r="NKQ65" s="39"/>
      <c r="NKR65" s="40"/>
      <c r="NKS65" s="38"/>
      <c r="NKT65" s="41"/>
      <c r="NKU65" s="41"/>
      <c r="NKV65" s="41"/>
      <c r="NKW65" s="41"/>
      <c r="NKX65" s="42"/>
      <c r="NKY65" s="43"/>
      <c r="NKZ65" s="43"/>
      <c r="NLA65" s="44"/>
      <c r="NLB65" s="45"/>
      <c r="NLC65" s="44"/>
      <c r="NLD65" s="44"/>
      <c r="NLE65" s="38"/>
      <c r="NLF65" s="39"/>
      <c r="NLG65" s="40"/>
      <c r="NLH65" s="38"/>
      <c r="NLI65" s="41"/>
      <c r="NLJ65" s="41"/>
      <c r="NLK65" s="41"/>
      <c r="NLL65" s="41"/>
      <c r="NLM65" s="42"/>
      <c r="NLN65" s="43"/>
      <c r="NLO65" s="43"/>
      <c r="NLP65" s="44"/>
      <c r="NLQ65" s="45"/>
      <c r="NLR65" s="44"/>
      <c r="NLS65" s="44"/>
      <c r="NLT65" s="38"/>
      <c r="NLU65" s="39"/>
      <c r="NLV65" s="40"/>
      <c r="NLW65" s="38"/>
      <c r="NLX65" s="41"/>
      <c r="NLY65" s="41"/>
      <c r="NLZ65" s="41"/>
      <c r="NMA65" s="41"/>
      <c r="NMB65" s="42"/>
      <c r="NMC65" s="43"/>
      <c r="NMD65" s="43"/>
      <c r="NME65" s="44"/>
      <c r="NMF65" s="45"/>
      <c r="NMG65" s="44"/>
      <c r="NMH65" s="44"/>
      <c r="NMI65" s="38"/>
      <c r="NMJ65" s="39"/>
      <c r="NMK65" s="40"/>
      <c r="NML65" s="38"/>
      <c r="NMM65" s="41"/>
      <c r="NMN65" s="41"/>
      <c r="NMO65" s="41"/>
      <c r="NMP65" s="41"/>
      <c r="NMQ65" s="42"/>
      <c r="NMR65" s="43"/>
      <c r="NMS65" s="43"/>
      <c r="NMT65" s="44"/>
      <c r="NMU65" s="45"/>
      <c r="NMV65" s="44"/>
      <c r="NMW65" s="44"/>
      <c r="NMX65" s="38"/>
      <c r="NMY65" s="39"/>
      <c r="NMZ65" s="40"/>
      <c r="NNA65" s="38"/>
      <c r="NNB65" s="41"/>
      <c r="NNC65" s="41"/>
      <c r="NND65" s="41"/>
      <c r="NNE65" s="41"/>
      <c r="NNF65" s="42"/>
      <c r="NNG65" s="43"/>
      <c r="NNH65" s="43"/>
      <c r="NNI65" s="44"/>
      <c r="NNJ65" s="45"/>
      <c r="NNK65" s="44"/>
      <c r="NNL65" s="44"/>
      <c r="NNM65" s="38"/>
      <c r="NNN65" s="39"/>
      <c r="NNO65" s="40"/>
      <c r="NNP65" s="38"/>
      <c r="NNQ65" s="41"/>
      <c r="NNR65" s="41"/>
      <c r="NNS65" s="41"/>
      <c r="NNT65" s="41"/>
      <c r="NNU65" s="42"/>
      <c r="NNV65" s="43"/>
      <c r="NNW65" s="43"/>
      <c r="NNX65" s="44"/>
      <c r="NNY65" s="45"/>
      <c r="NNZ65" s="44"/>
      <c r="NOA65" s="44"/>
      <c r="NOB65" s="38"/>
      <c r="NOC65" s="39"/>
      <c r="NOD65" s="40"/>
      <c r="NOE65" s="38"/>
      <c r="NOF65" s="41"/>
      <c r="NOG65" s="41"/>
      <c r="NOH65" s="41"/>
      <c r="NOI65" s="41"/>
      <c r="NOJ65" s="42"/>
      <c r="NOK65" s="43"/>
      <c r="NOL65" s="43"/>
      <c r="NOM65" s="44"/>
      <c r="NON65" s="45"/>
      <c r="NOO65" s="44"/>
      <c r="NOP65" s="44"/>
      <c r="NOQ65" s="38"/>
      <c r="NOR65" s="39"/>
      <c r="NOS65" s="40"/>
      <c r="NOT65" s="38"/>
      <c r="NOU65" s="41"/>
      <c r="NOV65" s="41"/>
      <c r="NOW65" s="41"/>
      <c r="NOX65" s="41"/>
      <c r="NOY65" s="42"/>
      <c r="NOZ65" s="43"/>
      <c r="NPA65" s="43"/>
      <c r="NPB65" s="44"/>
      <c r="NPC65" s="45"/>
      <c r="NPD65" s="44"/>
      <c r="NPE65" s="44"/>
      <c r="NPF65" s="38"/>
      <c r="NPG65" s="39"/>
      <c r="NPH65" s="40"/>
      <c r="NPI65" s="38"/>
      <c r="NPJ65" s="41"/>
      <c r="NPK65" s="41"/>
      <c r="NPL65" s="41"/>
      <c r="NPM65" s="41"/>
      <c r="NPN65" s="42"/>
      <c r="NPO65" s="43"/>
      <c r="NPP65" s="43"/>
      <c r="NPQ65" s="44"/>
      <c r="NPR65" s="45"/>
      <c r="NPS65" s="44"/>
      <c r="NPT65" s="44"/>
      <c r="NPU65" s="38"/>
      <c r="NPV65" s="39"/>
      <c r="NPW65" s="40"/>
      <c r="NPX65" s="38"/>
      <c r="NPY65" s="41"/>
      <c r="NPZ65" s="41"/>
      <c r="NQA65" s="41"/>
      <c r="NQB65" s="41"/>
      <c r="NQC65" s="42"/>
      <c r="NQD65" s="43"/>
      <c r="NQE65" s="43"/>
      <c r="NQF65" s="44"/>
      <c r="NQG65" s="45"/>
      <c r="NQH65" s="44"/>
      <c r="NQI65" s="44"/>
      <c r="NQJ65" s="38"/>
      <c r="NQK65" s="39"/>
      <c r="NQL65" s="40"/>
      <c r="NQM65" s="38"/>
      <c r="NQN65" s="41"/>
      <c r="NQO65" s="41"/>
      <c r="NQP65" s="41"/>
      <c r="NQQ65" s="41"/>
      <c r="NQR65" s="42"/>
      <c r="NQS65" s="43"/>
      <c r="NQT65" s="43"/>
      <c r="NQU65" s="44"/>
      <c r="NQV65" s="45"/>
      <c r="NQW65" s="44"/>
      <c r="NQX65" s="44"/>
      <c r="NQY65" s="38"/>
      <c r="NQZ65" s="39"/>
      <c r="NRA65" s="40"/>
      <c r="NRB65" s="38"/>
      <c r="NRC65" s="41"/>
      <c r="NRD65" s="41"/>
      <c r="NRE65" s="41"/>
      <c r="NRF65" s="41"/>
      <c r="NRG65" s="42"/>
      <c r="NRH65" s="43"/>
      <c r="NRI65" s="43"/>
      <c r="NRJ65" s="44"/>
      <c r="NRK65" s="45"/>
      <c r="NRL65" s="44"/>
      <c r="NRM65" s="44"/>
      <c r="NRN65" s="38"/>
      <c r="NRO65" s="39"/>
      <c r="NRP65" s="40"/>
      <c r="NRQ65" s="38"/>
      <c r="NRR65" s="41"/>
      <c r="NRS65" s="41"/>
      <c r="NRT65" s="41"/>
      <c r="NRU65" s="41"/>
      <c r="NRV65" s="42"/>
      <c r="NRW65" s="43"/>
      <c r="NRX65" s="43"/>
      <c r="NRY65" s="44"/>
      <c r="NRZ65" s="45"/>
      <c r="NSA65" s="44"/>
      <c r="NSB65" s="44"/>
      <c r="NSC65" s="38"/>
      <c r="NSD65" s="39"/>
      <c r="NSE65" s="40"/>
      <c r="NSF65" s="38"/>
      <c r="NSG65" s="41"/>
      <c r="NSH65" s="41"/>
      <c r="NSI65" s="41"/>
      <c r="NSJ65" s="41"/>
      <c r="NSK65" s="42"/>
      <c r="NSL65" s="43"/>
      <c r="NSM65" s="43"/>
      <c r="NSN65" s="44"/>
      <c r="NSO65" s="45"/>
      <c r="NSP65" s="44"/>
      <c r="NSQ65" s="44"/>
      <c r="NSR65" s="38"/>
      <c r="NSS65" s="39"/>
      <c r="NST65" s="40"/>
      <c r="NSU65" s="38"/>
      <c r="NSV65" s="41"/>
      <c r="NSW65" s="41"/>
      <c r="NSX65" s="41"/>
      <c r="NSY65" s="41"/>
      <c r="NSZ65" s="42"/>
      <c r="NTA65" s="43"/>
      <c r="NTB65" s="43"/>
      <c r="NTC65" s="44"/>
      <c r="NTD65" s="45"/>
      <c r="NTE65" s="44"/>
      <c r="NTF65" s="44"/>
      <c r="NTG65" s="38"/>
      <c r="NTH65" s="39"/>
      <c r="NTI65" s="40"/>
      <c r="NTJ65" s="38"/>
      <c r="NTK65" s="41"/>
      <c r="NTL65" s="41"/>
      <c r="NTM65" s="41"/>
      <c r="NTN65" s="41"/>
      <c r="NTO65" s="42"/>
      <c r="NTP65" s="43"/>
      <c r="NTQ65" s="43"/>
      <c r="NTR65" s="44"/>
      <c r="NTS65" s="45"/>
      <c r="NTT65" s="44"/>
      <c r="NTU65" s="44"/>
      <c r="NTV65" s="38"/>
      <c r="NTW65" s="39"/>
      <c r="NTX65" s="40"/>
      <c r="NTY65" s="38"/>
      <c r="NTZ65" s="41"/>
      <c r="NUA65" s="41"/>
      <c r="NUB65" s="41"/>
      <c r="NUC65" s="41"/>
      <c r="NUD65" s="42"/>
      <c r="NUE65" s="43"/>
      <c r="NUF65" s="43"/>
      <c r="NUG65" s="44"/>
      <c r="NUH65" s="45"/>
      <c r="NUI65" s="44"/>
      <c r="NUJ65" s="44"/>
      <c r="NUK65" s="38"/>
      <c r="NUL65" s="39"/>
      <c r="NUM65" s="40"/>
      <c r="NUN65" s="38"/>
      <c r="NUO65" s="41"/>
      <c r="NUP65" s="41"/>
      <c r="NUQ65" s="41"/>
      <c r="NUR65" s="41"/>
      <c r="NUS65" s="42"/>
      <c r="NUT65" s="43"/>
      <c r="NUU65" s="43"/>
      <c r="NUV65" s="44"/>
      <c r="NUW65" s="45"/>
      <c r="NUX65" s="44"/>
      <c r="NUY65" s="44"/>
      <c r="NUZ65" s="38"/>
      <c r="NVA65" s="39"/>
      <c r="NVB65" s="40"/>
      <c r="NVC65" s="38"/>
      <c r="NVD65" s="41"/>
      <c r="NVE65" s="41"/>
      <c r="NVF65" s="41"/>
      <c r="NVG65" s="41"/>
      <c r="NVH65" s="42"/>
      <c r="NVI65" s="43"/>
      <c r="NVJ65" s="43"/>
      <c r="NVK65" s="44"/>
      <c r="NVL65" s="45"/>
      <c r="NVM65" s="44"/>
      <c r="NVN65" s="44"/>
      <c r="NVO65" s="38"/>
      <c r="NVP65" s="39"/>
      <c r="NVQ65" s="40"/>
      <c r="NVR65" s="38"/>
      <c r="NVS65" s="41"/>
      <c r="NVT65" s="41"/>
      <c r="NVU65" s="41"/>
      <c r="NVV65" s="41"/>
      <c r="NVW65" s="42"/>
      <c r="NVX65" s="43"/>
      <c r="NVY65" s="43"/>
      <c r="NVZ65" s="44"/>
      <c r="NWA65" s="45"/>
      <c r="NWB65" s="44"/>
      <c r="NWC65" s="44"/>
      <c r="NWD65" s="38"/>
      <c r="NWE65" s="39"/>
      <c r="NWF65" s="40"/>
      <c r="NWG65" s="38"/>
      <c r="NWH65" s="41"/>
      <c r="NWI65" s="41"/>
      <c r="NWJ65" s="41"/>
      <c r="NWK65" s="41"/>
      <c r="NWL65" s="42"/>
      <c r="NWM65" s="43"/>
      <c r="NWN65" s="43"/>
      <c r="NWO65" s="44"/>
      <c r="NWP65" s="45"/>
      <c r="NWQ65" s="44"/>
      <c r="NWR65" s="44"/>
      <c r="NWS65" s="38"/>
      <c r="NWT65" s="39"/>
      <c r="NWU65" s="40"/>
      <c r="NWV65" s="38"/>
      <c r="NWW65" s="41"/>
      <c r="NWX65" s="41"/>
      <c r="NWY65" s="41"/>
      <c r="NWZ65" s="41"/>
      <c r="NXA65" s="42"/>
      <c r="NXB65" s="43"/>
      <c r="NXC65" s="43"/>
      <c r="NXD65" s="44"/>
      <c r="NXE65" s="45"/>
      <c r="NXF65" s="44"/>
      <c r="NXG65" s="44"/>
      <c r="NXH65" s="38"/>
      <c r="NXI65" s="39"/>
      <c r="NXJ65" s="40"/>
      <c r="NXK65" s="38"/>
      <c r="NXL65" s="41"/>
      <c r="NXM65" s="41"/>
      <c r="NXN65" s="41"/>
      <c r="NXO65" s="41"/>
      <c r="NXP65" s="42"/>
      <c r="NXQ65" s="43"/>
      <c r="NXR65" s="43"/>
      <c r="NXS65" s="44"/>
      <c r="NXT65" s="45"/>
      <c r="NXU65" s="44"/>
      <c r="NXV65" s="44"/>
      <c r="NXW65" s="38"/>
      <c r="NXX65" s="39"/>
      <c r="NXY65" s="40"/>
      <c r="NXZ65" s="38"/>
      <c r="NYA65" s="41"/>
      <c r="NYB65" s="41"/>
      <c r="NYC65" s="41"/>
      <c r="NYD65" s="41"/>
      <c r="NYE65" s="42"/>
      <c r="NYF65" s="43"/>
      <c r="NYG65" s="43"/>
      <c r="NYH65" s="44"/>
      <c r="NYI65" s="45"/>
      <c r="NYJ65" s="44"/>
      <c r="NYK65" s="44"/>
      <c r="NYL65" s="38"/>
      <c r="NYM65" s="39"/>
      <c r="NYN65" s="40"/>
      <c r="NYO65" s="38"/>
      <c r="NYP65" s="41"/>
      <c r="NYQ65" s="41"/>
      <c r="NYR65" s="41"/>
      <c r="NYS65" s="41"/>
      <c r="NYT65" s="42"/>
      <c r="NYU65" s="43"/>
      <c r="NYV65" s="43"/>
      <c r="NYW65" s="44"/>
      <c r="NYX65" s="45"/>
      <c r="NYY65" s="44"/>
      <c r="NYZ65" s="44"/>
      <c r="NZA65" s="38"/>
      <c r="NZB65" s="39"/>
      <c r="NZC65" s="40"/>
      <c r="NZD65" s="38"/>
      <c r="NZE65" s="41"/>
      <c r="NZF65" s="41"/>
      <c r="NZG65" s="41"/>
      <c r="NZH65" s="41"/>
      <c r="NZI65" s="42"/>
      <c r="NZJ65" s="43"/>
      <c r="NZK65" s="43"/>
      <c r="NZL65" s="44"/>
      <c r="NZM65" s="45"/>
      <c r="NZN65" s="44"/>
      <c r="NZO65" s="44"/>
      <c r="NZP65" s="38"/>
      <c r="NZQ65" s="39"/>
      <c r="NZR65" s="40"/>
      <c r="NZS65" s="38"/>
      <c r="NZT65" s="41"/>
      <c r="NZU65" s="41"/>
      <c r="NZV65" s="41"/>
      <c r="NZW65" s="41"/>
      <c r="NZX65" s="42"/>
      <c r="NZY65" s="43"/>
      <c r="NZZ65" s="43"/>
      <c r="OAA65" s="44"/>
      <c r="OAB65" s="45"/>
      <c r="OAC65" s="44"/>
      <c r="OAD65" s="44"/>
      <c r="OAE65" s="38"/>
      <c r="OAF65" s="39"/>
      <c r="OAG65" s="40"/>
      <c r="OAH65" s="38"/>
      <c r="OAI65" s="41"/>
      <c r="OAJ65" s="41"/>
      <c r="OAK65" s="41"/>
      <c r="OAL65" s="41"/>
      <c r="OAM65" s="42"/>
      <c r="OAN65" s="43"/>
      <c r="OAO65" s="43"/>
      <c r="OAP65" s="44"/>
      <c r="OAQ65" s="45"/>
      <c r="OAR65" s="44"/>
      <c r="OAS65" s="44"/>
      <c r="OAT65" s="38"/>
      <c r="OAU65" s="39"/>
      <c r="OAV65" s="40"/>
      <c r="OAW65" s="38"/>
      <c r="OAX65" s="41"/>
      <c r="OAY65" s="41"/>
      <c r="OAZ65" s="41"/>
      <c r="OBA65" s="41"/>
      <c r="OBB65" s="42"/>
      <c r="OBC65" s="43"/>
      <c r="OBD65" s="43"/>
      <c r="OBE65" s="44"/>
      <c r="OBF65" s="45"/>
      <c r="OBG65" s="44"/>
      <c r="OBH65" s="44"/>
      <c r="OBI65" s="38"/>
      <c r="OBJ65" s="39"/>
      <c r="OBK65" s="40"/>
      <c r="OBL65" s="38"/>
      <c r="OBM65" s="41"/>
      <c r="OBN65" s="41"/>
      <c r="OBO65" s="41"/>
      <c r="OBP65" s="41"/>
      <c r="OBQ65" s="42"/>
      <c r="OBR65" s="43"/>
      <c r="OBS65" s="43"/>
      <c r="OBT65" s="44"/>
      <c r="OBU65" s="45"/>
      <c r="OBV65" s="44"/>
      <c r="OBW65" s="44"/>
      <c r="OBX65" s="38"/>
      <c r="OBY65" s="39"/>
      <c r="OBZ65" s="40"/>
      <c r="OCA65" s="38"/>
      <c r="OCB65" s="41"/>
      <c r="OCC65" s="41"/>
      <c r="OCD65" s="41"/>
      <c r="OCE65" s="41"/>
      <c r="OCF65" s="42"/>
      <c r="OCG65" s="43"/>
      <c r="OCH65" s="43"/>
      <c r="OCI65" s="44"/>
      <c r="OCJ65" s="45"/>
      <c r="OCK65" s="44"/>
      <c r="OCL65" s="44"/>
      <c r="OCM65" s="38"/>
      <c r="OCN65" s="39"/>
      <c r="OCO65" s="40"/>
      <c r="OCP65" s="38"/>
      <c r="OCQ65" s="41"/>
      <c r="OCR65" s="41"/>
      <c r="OCS65" s="41"/>
      <c r="OCT65" s="41"/>
      <c r="OCU65" s="42"/>
      <c r="OCV65" s="43"/>
      <c r="OCW65" s="43"/>
      <c r="OCX65" s="44"/>
      <c r="OCY65" s="45"/>
      <c r="OCZ65" s="44"/>
      <c r="ODA65" s="44"/>
      <c r="ODB65" s="38"/>
      <c r="ODC65" s="39"/>
      <c r="ODD65" s="40"/>
      <c r="ODE65" s="38"/>
      <c r="ODF65" s="41"/>
      <c r="ODG65" s="41"/>
      <c r="ODH65" s="41"/>
      <c r="ODI65" s="41"/>
      <c r="ODJ65" s="42"/>
      <c r="ODK65" s="43"/>
      <c r="ODL65" s="43"/>
      <c r="ODM65" s="44"/>
      <c r="ODN65" s="45"/>
      <c r="ODO65" s="44"/>
      <c r="ODP65" s="44"/>
      <c r="ODQ65" s="38"/>
      <c r="ODR65" s="39"/>
      <c r="ODS65" s="40"/>
      <c r="ODT65" s="38"/>
      <c r="ODU65" s="41"/>
      <c r="ODV65" s="41"/>
      <c r="ODW65" s="41"/>
      <c r="ODX65" s="41"/>
      <c r="ODY65" s="42"/>
      <c r="ODZ65" s="43"/>
      <c r="OEA65" s="43"/>
      <c r="OEB65" s="44"/>
      <c r="OEC65" s="45"/>
      <c r="OED65" s="44"/>
      <c r="OEE65" s="44"/>
      <c r="OEF65" s="38"/>
      <c r="OEG65" s="39"/>
      <c r="OEH65" s="40"/>
      <c r="OEI65" s="38"/>
      <c r="OEJ65" s="41"/>
      <c r="OEK65" s="41"/>
      <c r="OEL65" s="41"/>
      <c r="OEM65" s="41"/>
      <c r="OEN65" s="42"/>
      <c r="OEO65" s="43"/>
      <c r="OEP65" s="43"/>
      <c r="OEQ65" s="44"/>
      <c r="OER65" s="45"/>
      <c r="OES65" s="44"/>
      <c r="OET65" s="44"/>
      <c r="OEU65" s="38"/>
      <c r="OEV65" s="39"/>
      <c r="OEW65" s="40"/>
      <c r="OEX65" s="38"/>
      <c r="OEY65" s="41"/>
      <c r="OEZ65" s="41"/>
      <c r="OFA65" s="41"/>
      <c r="OFB65" s="41"/>
      <c r="OFC65" s="42"/>
      <c r="OFD65" s="43"/>
      <c r="OFE65" s="43"/>
      <c r="OFF65" s="44"/>
      <c r="OFG65" s="45"/>
      <c r="OFH65" s="44"/>
      <c r="OFI65" s="44"/>
      <c r="OFJ65" s="38"/>
      <c r="OFK65" s="39"/>
      <c r="OFL65" s="40"/>
      <c r="OFM65" s="38"/>
      <c r="OFN65" s="41"/>
      <c r="OFO65" s="41"/>
      <c r="OFP65" s="41"/>
      <c r="OFQ65" s="41"/>
      <c r="OFR65" s="42"/>
      <c r="OFS65" s="43"/>
      <c r="OFT65" s="43"/>
      <c r="OFU65" s="44"/>
      <c r="OFV65" s="45"/>
      <c r="OFW65" s="44"/>
      <c r="OFX65" s="44"/>
      <c r="OFY65" s="38"/>
      <c r="OFZ65" s="39"/>
      <c r="OGA65" s="40"/>
      <c r="OGB65" s="38"/>
      <c r="OGC65" s="41"/>
      <c r="OGD65" s="41"/>
      <c r="OGE65" s="41"/>
      <c r="OGF65" s="41"/>
      <c r="OGG65" s="42"/>
      <c r="OGH65" s="43"/>
      <c r="OGI65" s="43"/>
      <c r="OGJ65" s="44"/>
      <c r="OGK65" s="45"/>
      <c r="OGL65" s="44"/>
      <c r="OGM65" s="44"/>
      <c r="OGN65" s="38"/>
      <c r="OGO65" s="39"/>
      <c r="OGP65" s="40"/>
      <c r="OGQ65" s="38"/>
      <c r="OGR65" s="41"/>
      <c r="OGS65" s="41"/>
      <c r="OGT65" s="41"/>
      <c r="OGU65" s="41"/>
      <c r="OGV65" s="42"/>
      <c r="OGW65" s="43"/>
      <c r="OGX65" s="43"/>
      <c r="OGY65" s="44"/>
      <c r="OGZ65" s="45"/>
      <c r="OHA65" s="44"/>
      <c r="OHB65" s="44"/>
      <c r="OHC65" s="38"/>
      <c r="OHD65" s="39"/>
      <c r="OHE65" s="40"/>
      <c r="OHF65" s="38"/>
      <c r="OHG65" s="41"/>
      <c r="OHH65" s="41"/>
      <c r="OHI65" s="41"/>
      <c r="OHJ65" s="41"/>
      <c r="OHK65" s="42"/>
      <c r="OHL65" s="43"/>
      <c r="OHM65" s="43"/>
      <c r="OHN65" s="44"/>
      <c r="OHO65" s="45"/>
      <c r="OHP65" s="44"/>
      <c r="OHQ65" s="44"/>
      <c r="OHR65" s="38"/>
      <c r="OHS65" s="39"/>
      <c r="OHT65" s="40"/>
      <c r="OHU65" s="38"/>
      <c r="OHV65" s="41"/>
      <c r="OHW65" s="41"/>
      <c r="OHX65" s="41"/>
      <c r="OHY65" s="41"/>
      <c r="OHZ65" s="42"/>
      <c r="OIA65" s="43"/>
      <c r="OIB65" s="43"/>
      <c r="OIC65" s="44"/>
      <c r="OID65" s="45"/>
      <c r="OIE65" s="44"/>
      <c r="OIF65" s="44"/>
      <c r="OIG65" s="38"/>
      <c r="OIH65" s="39"/>
      <c r="OII65" s="40"/>
      <c r="OIJ65" s="38"/>
      <c r="OIK65" s="41"/>
      <c r="OIL65" s="41"/>
      <c r="OIM65" s="41"/>
      <c r="OIN65" s="41"/>
      <c r="OIO65" s="42"/>
      <c r="OIP65" s="43"/>
      <c r="OIQ65" s="43"/>
      <c r="OIR65" s="44"/>
      <c r="OIS65" s="45"/>
      <c r="OIT65" s="44"/>
      <c r="OIU65" s="44"/>
      <c r="OIV65" s="38"/>
      <c r="OIW65" s="39"/>
      <c r="OIX65" s="40"/>
      <c r="OIY65" s="38"/>
      <c r="OIZ65" s="41"/>
      <c r="OJA65" s="41"/>
      <c r="OJB65" s="41"/>
      <c r="OJC65" s="41"/>
      <c r="OJD65" s="42"/>
      <c r="OJE65" s="43"/>
      <c r="OJF65" s="43"/>
      <c r="OJG65" s="44"/>
      <c r="OJH65" s="45"/>
      <c r="OJI65" s="44"/>
      <c r="OJJ65" s="44"/>
      <c r="OJK65" s="38"/>
      <c r="OJL65" s="39"/>
      <c r="OJM65" s="40"/>
      <c r="OJN65" s="38"/>
      <c r="OJO65" s="41"/>
      <c r="OJP65" s="41"/>
      <c r="OJQ65" s="41"/>
      <c r="OJR65" s="41"/>
      <c r="OJS65" s="42"/>
      <c r="OJT65" s="43"/>
      <c r="OJU65" s="43"/>
      <c r="OJV65" s="44"/>
      <c r="OJW65" s="45"/>
      <c r="OJX65" s="44"/>
      <c r="OJY65" s="44"/>
      <c r="OJZ65" s="38"/>
      <c r="OKA65" s="39"/>
      <c r="OKB65" s="40"/>
      <c r="OKC65" s="38"/>
      <c r="OKD65" s="41"/>
      <c r="OKE65" s="41"/>
      <c r="OKF65" s="41"/>
      <c r="OKG65" s="41"/>
      <c r="OKH65" s="42"/>
      <c r="OKI65" s="43"/>
      <c r="OKJ65" s="43"/>
      <c r="OKK65" s="44"/>
      <c r="OKL65" s="45"/>
      <c r="OKM65" s="44"/>
      <c r="OKN65" s="44"/>
      <c r="OKO65" s="38"/>
      <c r="OKP65" s="39"/>
      <c r="OKQ65" s="40"/>
      <c r="OKR65" s="38"/>
      <c r="OKS65" s="41"/>
      <c r="OKT65" s="41"/>
      <c r="OKU65" s="41"/>
      <c r="OKV65" s="41"/>
      <c r="OKW65" s="42"/>
      <c r="OKX65" s="43"/>
      <c r="OKY65" s="43"/>
      <c r="OKZ65" s="44"/>
      <c r="OLA65" s="45"/>
      <c r="OLB65" s="44"/>
      <c r="OLC65" s="44"/>
      <c r="OLD65" s="38"/>
      <c r="OLE65" s="39"/>
      <c r="OLF65" s="40"/>
      <c r="OLG65" s="38"/>
      <c r="OLH65" s="41"/>
      <c r="OLI65" s="41"/>
      <c r="OLJ65" s="41"/>
      <c r="OLK65" s="41"/>
      <c r="OLL65" s="42"/>
      <c r="OLM65" s="43"/>
      <c r="OLN65" s="43"/>
      <c r="OLO65" s="44"/>
      <c r="OLP65" s="45"/>
      <c r="OLQ65" s="44"/>
      <c r="OLR65" s="44"/>
      <c r="OLS65" s="38"/>
      <c r="OLT65" s="39"/>
      <c r="OLU65" s="40"/>
      <c r="OLV65" s="38"/>
      <c r="OLW65" s="41"/>
      <c r="OLX65" s="41"/>
      <c r="OLY65" s="41"/>
      <c r="OLZ65" s="41"/>
      <c r="OMA65" s="42"/>
      <c r="OMB65" s="43"/>
      <c r="OMC65" s="43"/>
      <c r="OMD65" s="44"/>
      <c r="OME65" s="45"/>
      <c r="OMF65" s="44"/>
      <c r="OMG65" s="44"/>
      <c r="OMH65" s="38"/>
      <c r="OMI65" s="39"/>
      <c r="OMJ65" s="40"/>
      <c r="OMK65" s="38"/>
      <c r="OML65" s="41"/>
      <c r="OMM65" s="41"/>
      <c r="OMN65" s="41"/>
      <c r="OMO65" s="41"/>
      <c r="OMP65" s="42"/>
      <c r="OMQ65" s="43"/>
      <c r="OMR65" s="43"/>
      <c r="OMS65" s="44"/>
      <c r="OMT65" s="45"/>
      <c r="OMU65" s="44"/>
      <c r="OMV65" s="44"/>
      <c r="OMW65" s="38"/>
      <c r="OMX65" s="39"/>
      <c r="OMY65" s="40"/>
      <c r="OMZ65" s="38"/>
      <c r="ONA65" s="41"/>
      <c r="ONB65" s="41"/>
      <c r="ONC65" s="41"/>
      <c r="OND65" s="41"/>
      <c r="ONE65" s="42"/>
      <c r="ONF65" s="43"/>
      <c r="ONG65" s="43"/>
      <c r="ONH65" s="44"/>
      <c r="ONI65" s="45"/>
      <c r="ONJ65" s="44"/>
      <c r="ONK65" s="44"/>
      <c r="ONL65" s="38"/>
      <c r="ONM65" s="39"/>
      <c r="ONN65" s="40"/>
      <c r="ONO65" s="38"/>
      <c r="ONP65" s="41"/>
      <c r="ONQ65" s="41"/>
      <c r="ONR65" s="41"/>
      <c r="ONS65" s="41"/>
      <c r="ONT65" s="42"/>
      <c r="ONU65" s="43"/>
      <c r="ONV65" s="43"/>
      <c r="ONW65" s="44"/>
      <c r="ONX65" s="45"/>
      <c r="ONY65" s="44"/>
      <c r="ONZ65" s="44"/>
      <c r="OOA65" s="38"/>
      <c r="OOB65" s="39"/>
      <c r="OOC65" s="40"/>
      <c r="OOD65" s="38"/>
      <c r="OOE65" s="41"/>
      <c r="OOF65" s="41"/>
      <c r="OOG65" s="41"/>
      <c r="OOH65" s="41"/>
      <c r="OOI65" s="42"/>
      <c r="OOJ65" s="43"/>
      <c r="OOK65" s="43"/>
      <c r="OOL65" s="44"/>
      <c r="OOM65" s="45"/>
      <c r="OON65" s="44"/>
      <c r="OOO65" s="44"/>
      <c r="OOP65" s="38"/>
      <c r="OOQ65" s="39"/>
      <c r="OOR65" s="40"/>
      <c r="OOS65" s="38"/>
      <c r="OOT65" s="41"/>
      <c r="OOU65" s="41"/>
      <c r="OOV65" s="41"/>
      <c r="OOW65" s="41"/>
      <c r="OOX65" s="42"/>
      <c r="OOY65" s="43"/>
      <c r="OOZ65" s="43"/>
      <c r="OPA65" s="44"/>
      <c r="OPB65" s="45"/>
      <c r="OPC65" s="44"/>
      <c r="OPD65" s="44"/>
      <c r="OPE65" s="38"/>
      <c r="OPF65" s="39"/>
      <c r="OPG65" s="40"/>
      <c r="OPH65" s="38"/>
      <c r="OPI65" s="41"/>
      <c r="OPJ65" s="41"/>
      <c r="OPK65" s="41"/>
      <c r="OPL65" s="41"/>
      <c r="OPM65" s="42"/>
      <c r="OPN65" s="43"/>
      <c r="OPO65" s="43"/>
      <c r="OPP65" s="44"/>
      <c r="OPQ65" s="45"/>
      <c r="OPR65" s="44"/>
      <c r="OPS65" s="44"/>
      <c r="OPT65" s="38"/>
      <c r="OPU65" s="39"/>
      <c r="OPV65" s="40"/>
      <c r="OPW65" s="38"/>
      <c r="OPX65" s="41"/>
      <c r="OPY65" s="41"/>
      <c r="OPZ65" s="41"/>
      <c r="OQA65" s="41"/>
      <c r="OQB65" s="42"/>
      <c r="OQC65" s="43"/>
      <c r="OQD65" s="43"/>
      <c r="OQE65" s="44"/>
      <c r="OQF65" s="45"/>
      <c r="OQG65" s="44"/>
      <c r="OQH65" s="44"/>
      <c r="OQI65" s="38"/>
      <c r="OQJ65" s="39"/>
      <c r="OQK65" s="40"/>
      <c r="OQL65" s="38"/>
      <c r="OQM65" s="41"/>
      <c r="OQN65" s="41"/>
      <c r="OQO65" s="41"/>
      <c r="OQP65" s="41"/>
      <c r="OQQ65" s="42"/>
      <c r="OQR65" s="43"/>
      <c r="OQS65" s="43"/>
      <c r="OQT65" s="44"/>
      <c r="OQU65" s="45"/>
      <c r="OQV65" s="44"/>
      <c r="OQW65" s="44"/>
      <c r="OQX65" s="38"/>
      <c r="OQY65" s="39"/>
      <c r="OQZ65" s="40"/>
      <c r="ORA65" s="38"/>
      <c r="ORB65" s="41"/>
      <c r="ORC65" s="41"/>
      <c r="ORD65" s="41"/>
      <c r="ORE65" s="41"/>
      <c r="ORF65" s="42"/>
      <c r="ORG65" s="43"/>
      <c r="ORH65" s="43"/>
      <c r="ORI65" s="44"/>
      <c r="ORJ65" s="45"/>
      <c r="ORK65" s="44"/>
      <c r="ORL65" s="44"/>
      <c r="ORM65" s="38"/>
      <c r="ORN65" s="39"/>
      <c r="ORO65" s="40"/>
      <c r="ORP65" s="38"/>
      <c r="ORQ65" s="41"/>
      <c r="ORR65" s="41"/>
      <c r="ORS65" s="41"/>
      <c r="ORT65" s="41"/>
      <c r="ORU65" s="42"/>
      <c r="ORV65" s="43"/>
      <c r="ORW65" s="43"/>
      <c r="ORX65" s="44"/>
      <c r="ORY65" s="45"/>
      <c r="ORZ65" s="44"/>
      <c r="OSA65" s="44"/>
      <c r="OSB65" s="38"/>
      <c r="OSC65" s="39"/>
      <c r="OSD65" s="40"/>
      <c r="OSE65" s="38"/>
      <c r="OSF65" s="41"/>
      <c r="OSG65" s="41"/>
      <c r="OSH65" s="41"/>
      <c r="OSI65" s="41"/>
      <c r="OSJ65" s="42"/>
      <c r="OSK65" s="43"/>
      <c r="OSL65" s="43"/>
      <c r="OSM65" s="44"/>
      <c r="OSN65" s="45"/>
      <c r="OSO65" s="44"/>
      <c r="OSP65" s="44"/>
      <c r="OSQ65" s="38"/>
      <c r="OSR65" s="39"/>
      <c r="OSS65" s="40"/>
      <c r="OST65" s="38"/>
      <c r="OSU65" s="41"/>
      <c r="OSV65" s="41"/>
      <c r="OSW65" s="41"/>
      <c r="OSX65" s="41"/>
      <c r="OSY65" s="42"/>
      <c r="OSZ65" s="43"/>
      <c r="OTA65" s="43"/>
      <c r="OTB65" s="44"/>
      <c r="OTC65" s="45"/>
      <c r="OTD65" s="44"/>
      <c r="OTE65" s="44"/>
      <c r="OTF65" s="38"/>
      <c r="OTG65" s="39"/>
      <c r="OTH65" s="40"/>
      <c r="OTI65" s="38"/>
      <c r="OTJ65" s="41"/>
      <c r="OTK65" s="41"/>
      <c r="OTL65" s="41"/>
      <c r="OTM65" s="41"/>
      <c r="OTN65" s="42"/>
      <c r="OTO65" s="43"/>
      <c r="OTP65" s="43"/>
      <c r="OTQ65" s="44"/>
      <c r="OTR65" s="45"/>
      <c r="OTS65" s="44"/>
      <c r="OTT65" s="44"/>
      <c r="OTU65" s="38"/>
      <c r="OTV65" s="39"/>
      <c r="OTW65" s="40"/>
      <c r="OTX65" s="38"/>
      <c r="OTY65" s="41"/>
      <c r="OTZ65" s="41"/>
      <c r="OUA65" s="41"/>
      <c r="OUB65" s="41"/>
      <c r="OUC65" s="42"/>
      <c r="OUD65" s="43"/>
      <c r="OUE65" s="43"/>
      <c r="OUF65" s="44"/>
      <c r="OUG65" s="45"/>
      <c r="OUH65" s="44"/>
      <c r="OUI65" s="44"/>
      <c r="OUJ65" s="38"/>
      <c r="OUK65" s="39"/>
      <c r="OUL65" s="40"/>
      <c r="OUM65" s="38"/>
      <c r="OUN65" s="41"/>
      <c r="OUO65" s="41"/>
      <c r="OUP65" s="41"/>
      <c r="OUQ65" s="41"/>
      <c r="OUR65" s="42"/>
      <c r="OUS65" s="43"/>
      <c r="OUT65" s="43"/>
      <c r="OUU65" s="44"/>
      <c r="OUV65" s="45"/>
      <c r="OUW65" s="44"/>
      <c r="OUX65" s="44"/>
      <c r="OUY65" s="38"/>
      <c r="OUZ65" s="39"/>
      <c r="OVA65" s="40"/>
      <c r="OVB65" s="38"/>
      <c r="OVC65" s="41"/>
      <c r="OVD65" s="41"/>
      <c r="OVE65" s="41"/>
      <c r="OVF65" s="41"/>
      <c r="OVG65" s="42"/>
      <c r="OVH65" s="43"/>
      <c r="OVI65" s="43"/>
      <c r="OVJ65" s="44"/>
      <c r="OVK65" s="45"/>
      <c r="OVL65" s="44"/>
      <c r="OVM65" s="44"/>
      <c r="OVN65" s="38"/>
      <c r="OVO65" s="39"/>
      <c r="OVP65" s="40"/>
      <c r="OVQ65" s="38"/>
      <c r="OVR65" s="41"/>
      <c r="OVS65" s="41"/>
      <c r="OVT65" s="41"/>
      <c r="OVU65" s="41"/>
      <c r="OVV65" s="42"/>
      <c r="OVW65" s="43"/>
      <c r="OVX65" s="43"/>
      <c r="OVY65" s="44"/>
      <c r="OVZ65" s="45"/>
      <c r="OWA65" s="44"/>
      <c r="OWB65" s="44"/>
      <c r="OWC65" s="38"/>
      <c r="OWD65" s="39"/>
      <c r="OWE65" s="40"/>
      <c r="OWF65" s="38"/>
      <c r="OWG65" s="41"/>
      <c r="OWH65" s="41"/>
      <c r="OWI65" s="41"/>
      <c r="OWJ65" s="41"/>
      <c r="OWK65" s="42"/>
      <c r="OWL65" s="43"/>
      <c r="OWM65" s="43"/>
      <c r="OWN65" s="44"/>
      <c r="OWO65" s="45"/>
      <c r="OWP65" s="44"/>
      <c r="OWQ65" s="44"/>
      <c r="OWR65" s="38"/>
      <c r="OWS65" s="39"/>
      <c r="OWT65" s="40"/>
      <c r="OWU65" s="38"/>
      <c r="OWV65" s="41"/>
      <c r="OWW65" s="41"/>
      <c r="OWX65" s="41"/>
      <c r="OWY65" s="41"/>
      <c r="OWZ65" s="42"/>
      <c r="OXA65" s="43"/>
      <c r="OXB65" s="43"/>
      <c r="OXC65" s="44"/>
      <c r="OXD65" s="45"/>
      <c r="OXE65" s="44"/>
      <c r="OXF65" s="44"/>
      <c r="OXG65" s="38"/>
      <c r="OXH65" s="39"/>
      <c r="OXI65" s="40"/>
      <c r="OXJ65" s="38"/>
      <c r="OXK65" s="41"/>
      <c r="OXL65" s="41"/>
      <c r="OXM65" s="41"/>
      <c r="OXN65" s="41"/>
      <c r="OXO65" s="42"/>
      <c r="OXP65" s="43"/>
      <c r="OXQ65" s="43"/>
      <c r="OXR65" s="44"/>
      <c r="OXS65" s="45"/>
      <c r="OXT65" s="44"/>
      <c r="OXU65" s="44"/>
      <c r="OXV65" s="38"/>
      <c r="OXW65" s="39"/>
      <c r="OXX65" s="40"/>
      <c r="OXY65" s="38"/>
      <c r="OXZ65" s="41"/>
      <c r="OYA65" s="41"/>
      <c r="OYB65" s="41"/>
      <c r="OYC65" s="41"/>
      <c r="OYD65" s="42"/>
      <c r="OYE65" s="43"/>
      <c r="OYF65" s="43"/>
      <c r="OYG65" s="44"/>
      <c r="OYH65" s="45"/>
      <c r="OYI65" s="44"/>
      <c r="OYJ65" s="44"/>
      <c r="OYK65" s="38"/>
      <c r="OYL65" s="39"/>
      <c r="OYM65" s="40"/>
      <c r="OYN65" s="38"/>
      <c r="OYO65" s="41"/>
      <c r="OYP65" s="41"/>
      <c r="OYQ65" s="41"/>
      <c r="OYR65" s="41"/>
      <c r="OYS65" s="42"/>
      <c r="OYT65" s="43"/>
      <c r="OYU65" s="43"/>
      <c r="OYV65" s="44"/>
      <c r="OYW65" s="45"/>
      <c r="OYX65" s="44"/>
      <c r="OYY65" s="44"/>
      <c r="OYZ65" s="38"/>
      <c r="OZA65" s="39"/>
      <c r="OZB65" s="40"/>
      <c r="OZC65" s="38"/>
      <c r="OZD65" s="41"/>
      <c r="OZE65" s="41"/>
      <c r="OZF65" s="41"/>
      <c r="OZG65" s="41"/>
      <c r="OZH65" s="42"/>
      <c r="OZI65" s="43"/>
      <c r="OZJ65" s="43"/>
      <c r="OZK65" s="44"/>
      <c r="OZL65" s="45"/>
      <c r="OZM65" s="44"/>
      <c r="OZN65" s="44"/>
      <c r="OZO65" s="38"/>
      <c r="OZP65" s="39"/>
      <c r="OZQ65" s="40"/>
      <c r="OZR65" s="38"/>
      <c r="OZS65" s="41"/>
      <c r="OZT65" s="41"/>
      <c r="OZU65" s="41"/>
      <c r="OZV65" s="41"/>
      <c r="OZW65" s="42"/>
      <c r="OZX65" s="43"/>
      <c r="OZY65" s="43"/>
      <c r="OZZ65" s="44"/>
      <c r="PAA65" s="45"/>
      <c r="PAB65" s="44"/>
      <c r="PAC65" s="44"/>
      <c r="PAD65" s="38"/>
      <c r="PAE65" s="39"/>
      <c r="PAF65" s="40"/>
      <c r="PAG65" s="38"/>
      <c r="PAH65" s="41"/>
      <c r="PAI65" s="41"/>
      <c r="PAJ65" s="41"/>
      <c r="PAK65" s="41"/>
      <c r="PAL65" s="42"/>
      <c r="PAM65" s="43"/>
      <c r="PAN65" s="43"/>
      <c r="PAO65" s="44"/>
      <c r="PAP65" s="45"/>
      <c r="PAQ65" s="44"/>
      <c r="PAR65" s="44"/>
      <c r="PAS65" s="38"/>
      <c r="PAT65" s="39"/>
      <c r="PAU65" s="40"/>
      <c r="PAV65" s="38"/>
      <c r="PAW65" s="41"/>
      <c r="PAX65" s="41"/>
      <c r="PAY65" s="41"/>
      <c r="PAZ65" s="41"/>
      <c r="PBA65" s="42"/>
      <c r="PBB65" s="43"/>
      <c r="PBC65" s="43"/>
      <c r="PBD65" s="44"/>
      <c r="PBE65" s="45"/>
      <c r="PBF65" s="44"/>
      <c r="PBG65" s="44"/>
      <c r="PBH65" s="38"/>
      <c r="PBI65" s="39"/>
      <c r="PBJ65" s="40"/>
      <c r="PBK65" s="38"/>
      <c r="PBL65" s="41"/>
      <c r="PBM65" s="41"/>
      <c r="PBN65" s="41"/>
      <c r="PBO65" s="41"/>
      <c r="PBP65" s="42"/>
      <c r="PBQ65" s="43"/>
      <c r="PBR65" s="43"/>
      <c r="PBS65" s="44"/>
      <c r="PBT65" s="45"/>
      <c r="PBU65" s="44"/>
      <c r="PBV65" s="44"/>
      <c r="PBW65" s="38"/>
      <c r="PBX65" s="39"/>
      <c r="PBY65" s="40"/>
      <c r="PBZ65" s="38"/>
      <c r="PCA65" s="41"/>
      <c r="PCB65" s="41"/>
      <c r="PCC65" s="41"/>
      <c r="PCD65" s="41"/>
      <c r="PCE65" s="42"/>
      <c r="PCF65" s="43"/>
      <c r="PCG65" s="43"/>
      <c r="PCH65" s="44"/>
      <c r="PCI65" s="45"/>
      <c r="PCJ65" s="44"/>
      <c r="PCK65" s="44"/>
      <c r="PCL65" s="38"/>
      <c r="PCM65" s="39"/>
      <c r="PCN65" s="40"/>
      <c r="PCO65" s="38"/>
      <c r="PCP65" s="41"/>
      <c r="PCQ65" s="41"/>
      <c r="PCR65" s="41"/>
      <c r="PCS65" s="41"/>
      <c r="PCT65" s="42"/>
      <c r="PCU65" s="43"/>
      <c r="PCV65" s="43"/>
      <c r="PCW65" s="44"/>
      <c r="PCX65" s="45"/>
      <c r="PCY65" s="44"/>
      <c r="PCZ65" s="44"/>
      <c r="PDA65" s="38"/>
      <c r="PDB65" s="39"/>
      <c r="PDC65" s="40"/>
      <c r="PDD65" s="38"/>
      <c r="PDE65" s="41"/>
      <c r="PDF65" s="41"/>
      <c r="PDG65" s="41"/>
      <c r="PDH65" s="41"/>
      <c r="PDI65" s="42"/>
      <c r="PDJ65" s="43"/>
      <c r="PDK65" s="43"/>
      <c r="PDL65" s="44"/>
      <c r="PDM65" s="45"/>
      <c r="PDN65" s="44"/>
      <c r="PDO65" s="44"/>
      <c r="PDP65" s="38"/>
      <c r="PDQ65" s="39"/>
      <c r="PDR65" s="40"/>
      <c r="PDS65" s="38"/>
      <c r="PDT65" s="41"/>
      <c r="PDU65" s="41"/>
      <c r="PDV65" s="41"/>
      <c r="PDW65" s="41"/>
      <c r="PDX65" s="42"/>
      <c r="PDY65" s="43"/>
      <c r="PDZ65" s="43"/>
      <c r="PEA65" s="44"/>
      <c r="PEB65" s="45"/>
      <c r="PEC65" s="44"/>
      <c r="PED65" s="44"/>
      <c r="PEE65" s="38"/>
      <c r="PEF65" s="39"/>
      <c r="PEG65" s="40"/>
      <c r="PEH65" s="38"/>
      <c r="PEI65" s="41"/>
      <c r="PEJ65" s="41"/>
      <c r="PEK65" s="41"/>
      <c r="PEL65" s="41"/>
      <c r="PEM65" s="42"/>
      <c r="PEN65" s="43"/>
      <c r="PEO65" s="43"/>
      <c r="PEP65" s="44"/>
      <c r="PEQ65" s="45"/>
      <c r="PER65" s="44"/>
      <c r="PES65" s="44"/>
      <c r="PET65" s="38"/>
      <c r="PEU65" s="39"/>
      <c r="PEV65" s="40"/>
      <c r="PEW65" s="38"/>
      <c r="PEX65" s="41"/>
      <c r="PEY65" s="41"/>
      <c r="PEZ65" s="41"/>
      <c r="PFA65" s="41"/>
      <c r="PFB65" s="42"/>
      <c r="PFC65" s="43"/>
      <c r="PFD65" s="43"/>
      <c r="PFE65" s="44"/>
      <c r="PFF65" s="45"/>
      <c r="PFG65" s="44"/>
      <c r="PFH65" s="44"/>
      <c r="PFI65" s="38"/>
      <c r="PFJ65" s="39"/>
      <c r="PFK65" s="40"/>
      <c r="PFL65" s="38"/>
      <c r="PFM65" s="41"/>
      <c r="PFN65" s="41"/>
      <c r="PFO65" s="41"/>
      <c r="PFP65" s="41"/>
      <c r="PFQ65" s="42"/>
      <c r="PFR65" s="43"/>
      <c r="PFS65" s="43"/>
      <c r="PFT65" s="44"/>
      <c r="PFU65" s="45"/>
      <c r="PFV65" s="44"/>
      <c r="PFW65" s="44"/>
      <c r="PFX65" s="38"/>
      <c r="PFY65" s="39"/>
      <c r="PFZ65" s="40"/>
      <c r="PGA65" s="38"/>
      <c r="PGB65" s="41"/>
      <c r="PGC65" s="41"/>
      <c r="PGD65" s="41"/>
      <c r="PGE65" s="41"/>
      <c r="PGF65" s="42"/>
      <c r="PGG65" s="43"/>
      <c r="PGH65" s="43"/>
      <c r="PGI65" s="44"/>
      <c r="PGJ65" s="45"/>
      <c r="PGK65" s="44"/>
      <c r="PGL65" s="44"/>
      <c r="PGM65" s="38"/>
      <c r="PGN65" s="39"/>
      <c r="PGO65" s="40"/>
      <c r="PGP65" s="38"/>
      <c r="PGQ65" s="41"/>
      <c r="PGR65" s="41"/>
      <c r="PGS65" s="41"/>
      <c r="PGT65" s="41"/>
      <c r="PGU65" s="42"/>
      <c r="PGV65" s="43"/>
      <c r="PGW65" s="43"/>
      <c r="PGX65" s="44"/>
      <c r="PGY65" s="45"/>
      <c r="PGZ65" s="44"/>
      <c r="PHA65" s="44"/>
      <c r="PHB65" s="38"/>
      <c r="PHC65" s="39"/>
      <c r="PHD65" s="40"/>
      <c r="PHE65" s="38"/>
      <c r="PHF65" s="41"/>
      <c r="PHG65" s="41"/>
      <c r="PHH65" s="41"/>
      <c r="PHI65" s="41"/>
      <c r="PHJ65" s="42"/>
      <c r="PHK65" s="43"/>
      <c r="PHL65" s="43"/>
      <c r="PHM65" s="44"/>
      <c r="PHN65" s="45"/>
      <c r="PHO65" s="44"/>
      <c r="PHP65" s="44"/>
      <c r="PHQ65" s="38"/>
      <c r="PHR65" s="39"/>
      <c r="PHS65" s="40"/>
      <c r="PHT65" s="38"/>
      <c r="PHU65" s="41"/>
      <c r="PHV65" s="41"/>
      <c r="PHW65" s="41"/>
      <c r="PHX65" s="41"/>
      <c r="PHY65" s="42"/>
      <c r="PHZ65" s="43"/>
      <c r="PIA65" s="43"/>
      <c r="PIB65" s="44"/>
      <c r="PIC65" s="45"/>
      <c r="PID65" s="44"/>
      <c r="PIE65" s="44"/>
      <c r="PIF65" s="38"/>
      <c r="PIG65" s="39"/>
      <c r="PIH65" s="40"/>
      <c r="PII65" s="38"/>
      <c r="PIJ65" s="41"/>
      <c r="PIK65" s="41"/>
      <c r="PIL65" s="41"/>
      <c r="PIM65" s="41"/>
      <c r="PIN65" s="42"/>
      <c r="PIO65" s="43"/>
      <c r="PIP65" s="43"/>
      <c r="PIQ65" s="44"/>
      <c r="PIR65" s="45"/>
      <c r="PIS65" s="44"/>
      <c r="PIT65" s="44"/>
      <c r="PIU65" s="38"/>
      <c r="PIV65" s="39"/>
      <c r="PIW65" s="40"/>
      <c r="PIX65" s="38"/>
      <c r="PIY65" s="41"/>
      <c r="PIZ65" s="41"/>
      <c r="PJA65" s="41"/>
      <c r="PJB65" s="41"/>
      <c r="PJC65" s="42"/>
      <c r="PJD65" s="43"/>
      <c r="PJE65" s="43"/>
      <c r="PJF65" s="44"/>
      <c r="PJG65" s="45"/>
      <c r="PJH65" s="44"/>
      <c r="PJI65" s="44"/>
      <c r="PJJ65" s="38"/>
      <c r="PJK65" s="39"/>
      <c r="PJL65" s="40"/>
      <c r="PJM65" s="38"/>
      <c r="PJN65" s="41"/>
      <c r="PJO65" s="41"/>
      <c r="PJP65" s="41"/>
      <c r="PJQ65" s="41"/>
      <c r="PJR65" s="42"/>
      <c r="PJS65" s="43"/>
      <c r="PJT65" s="43"/>
      <c r="PJU65" s="44"/>
      <c r="PJV65" s="45"/>
      <c r="PJW65" s="44"/>
      <c r="PJX65" s="44"/>
      <c r="PJY65" s="38"/>
      <c r="PJZ65" s="39"/>
      <c r="PKA65" s="40"/>
      <c r="PKB65" s="38"/>
      <c r="PKC65" s="41"/>
      <c r="PKD65" s="41"/>
      <c r="PKE65" s="41"/>
      <c r="PKF65" s="41"/>
      <c r="PKG65" s="42"/>
      <c r="PKH65" s="43"/>
      <c r="PKI65" s="43"/>
      <c r="PKJ65" s="44"/>
      <c r="PKK65" s="45"/>
      <c r="PKL65" s="44"/>
      <c r="PKM65" s="44"/>
      <c r="PKN65" s="38"/>
      <c r="PKO65" s="39"/>
      <c r="PKP65" s="40"/>
      <c r="PKQ65" s="38"/>
      <c r="PKR65" s="41"/>
      <c r="PKS65" s="41"/>
      <c r="PKT65" s="41"/>
      <c r="PKU65" s="41"/>
      <c r="PKV65" s="42"/>
      <c r="PKW65" s="43"/>
      <c r="PKX65" s="43"/>
      <c r="PKY65" s="44"/>
      <c r="PKZ65" s="45"/>
      <c r="PLA65" s="44"/>
      <c r="PLB65" s="44"/>
      <c r="PLC65" s="38"/>
      <c r="PLD65" s="39"/>
      <c r="PLE65" s="40"/>
      <c r="PLF65" s="38"/>
      <c r="PLG65" s="41"/>
      <c r="PLH65" s="41"/>
      <c r="PLI65" s="41"/>
      <c r="PLJ65" s="41"/>
      <c r="PLK65" s="42"/>
      <c r="PLL65" s="43"/>
      <c r="PLM65" s="43"/>
      <c r="PLN65" s="44"/>
      <c r="PLO65" s="45"/>
      <c r="PLP65" s="44"/>
      <c r="PLQ65" s="44"/>
      <c r="PLR65" s="38"/>
      <c r="PLS65" s="39"/>
      <c r="PLT65" s="40"/>
      <c r="PLU65" s="38"/>
      <c r="PLV65" s="41"/>
      <c r="PLW65" s="41"/>
      <c r="PLX65" s="41"/>
      <c r="PLY65" s="41"/>
      <c r="PLZ65" s="42"/>
      <c r="PMA65" s="43"/>
      <c r="PMB65" s="43"/>
      <c r="PMC65" s="44"/>
      <c r="PMD65" s="45"/>
      <c r="PME65" s="44"/>
      <c r="PMF65" s="44"/>
      <c r="PMG65" s="38"/>
      <c r="PMH65" s="39"/>
      <c r="PMI65" s="40"/>
      <c r="PMJ65" s="38"/>
      <c r="PMK65" s="41"/>
      <c r="PML65" s="41"/>
      <c r="PMM65" s="41"/>
      <c r="PMN65" s="41"/>
      <c r="PMO65" s="42"/>
      <c r="PMP65" s="43"/>
      <c r="PMQ65" s="43"/>
      <c r="PMR65" s="44"/>
      <c r="PMS65" s="45"/>
      <c r="PMT65" s="44"/>
      <c r="PMU65" s="44"/>
      <c r="PMV65" s="38"/>
      <c r="PMW65" s="39"/>
      <c r="PMX65" s="40"/>
      <c r="PMY65" s="38"/>
      <c r="PMZ65" s="41"/>
      <c r="PNA65" s="41"/>
      <c r="PNB65" s="41"/>
      <c r="PNC65" s="41"/>
      <c r="PND65" s="42"/>
      <c r="PNE65" s="43"/>
      <c r="PNF65" s="43"/>
      <c r="PNG65" s="44"/>
      <c r="PNH65" s="45"/>
      <c r="PNI65" s="44"/>
      <c r="PNJ65" s="44"/>
      <c r="PNK65" s="38"/>
      <c r="PNL65" s="39"/>
      <c r="PNM65" s="40"/>
      <c r="PNN65" s="38"/>
      <c r="PNO65" s="41"/>
      <c r="PNP65" s="41"/>
      <c r="PNQ65" s="41"/>
      <c r="PNR65" s="41"/>
      <c r="PNS65" s="42"/>
      <c r="PNT65" s="43"/>
      <c r="PNU65" s="43"/>
      <c r="PNV65" s="44"/>
      <c r="PNW65" s="45"/>
      <c r="PNX65" s="44"/>
      <c r="PNY65" s="44"/>
      <c r="PNZ65" s="38"/>
      <c r="POA65" s="39"/>
      <c r="POB65" s="40"/>
      <c r="POC65" s="38"/>
      <c r="POD65" s="41"/>
      <c r="POE65" s="41"/>
      <c r="POF65" s="41"/>
      <c r="POG65" s="41"/>
      <c r="POH65" s="42"/>
      <c r="POI65" s="43"/>
      <c r="POJ65" s="43"/>
      <c r="POK65" s="44"/>
      <c r="POL65" s="45"/>
      <c r="POM65" s="44"/>
      <c r="PON65" s="44"/>
      <c r="POO65" s="38"/>
      <c r="POP65" s="39"/>
      <c r="POQ65" s="40"/>
      <c r="POR65" s="38"/>
      <c r="POS65" s="41"/>
      <c r="POT65" s="41"/>
      <c r="POU65" s="41"/>
      <c r="POV65" s="41"/>
      <c r="POW65" s="42"/>
      <c r="POX65" s="43"/>
      <c r="POY65" s="43"/>
      <c r="POZ65" s="44"/>
      <c r="PPA65" s="45"/>
      <c r="PPB65" s="44"/>
      <c r="PPC65" s="44"/>
      <c r="PPD65" s="38"/>
      <c r="PPE65" s="39"/>
      <c r="PPF65" s="40"/>
      <c r="PPG65" s="38"/>
      <c r="PPH65" s="41"/>
      <c r="PPI65" s="41"/>
      <c r="PPJ65" s="41"/>
      <c r="PPK65" s="41"/>
      <c r="PPL65" s="42"/>
      <c r="PPM65" s="43"/>
      <c r="PPN65" s="43"/>
      <c r="PPO65" s="44"/>
      <c r="PPP65" s="45"/>
      <c r="PPQ65" s="44"/>
      <c r="PPR65" s="44"/>
      <c r="PPS65" s="38"/>
      <c r="PPT65" s="39"/>
      <c r="PPU65" s="40"/>
      <c r="PPV65" s="38"/>
      <c r="PPW65" s="41"/>
      <c r="PPX65" s="41"/>
      <c r="PPY65" s="41"/>
      <c r="PPZ65" s="41"/>
      <c r="PQA65" s="42"/>
      <c r="PQB65" s="43"/>
      <c r="PQC65" s="43"/>
      <c r="PQD65" s="44"/>
      <c r="PQE65" s="45"/>
      <c r="PQF65" s="44"/>
      <c r="PQG65" s="44"/>
      <c r="PQH65" s="38"/>
      <c r="PQI65" s="39"/>
      <c r="PQJ65" s="40"/>
      <c r="PQK65" s="38"/>
      <c r="PQL65" s="41"/>
      <c r="PQM65" s="41"/>
      <c r="PQN65" s="41"/>
      <c r="PQO65" s="41"/>
      <c r="PQP65" s="42"/>
      <c r="PQQ65" s="43"/>
      <c r="PQR65" s="43"/>
      <c r="PQS65" s="44"/>
      <c r="PQT65" s="45"/>
      <c r="PQU65" s="44"/>
      <c r="PQV65" s="44"/>
      <c r="PQW65" s="38"/>
      <c r="PQX65" s="39"/>
      <c r="PQY65" s="40"/>
      <c r="PQZ65" s="38"/>
      <c r="PRA65" s="41"/>
      <c r="PRB65" s="41"/>
      <c r="PRC65" s="41"/>
      <c r="PRD65" s="41"/>
      <c r="PRE65" s="42"/>
      <c r="PRF65" s="43"/>
      <c r="PRG65" s="43"/>
      <c r="PRH65" s="44"/>
      <c r="PRI65" s="45"/>
      <c r="PRJ65" s="44"/>
      <c r="PRK65" s="44"/>
      <c r="PRL65" s="38"/>
      <c r="PRM65" s="39"/>
      <c r="PRN65" s="40"/>
      <c r="PRO65" s="38"/>
      <c r="PRP65" s="41"/>
      <c r="PRQ65" s="41"/>
      <c r="PRR65" s="41"/>
      <c r="PRS65" s="41"/>
      <c r="PRT65" s="42"/>
      <c r="PRU65" s="43"/>
      <c r="PRV65" s="43"/>
      <c r="PRW65" s="44"/>
      <c r="PRX65" s="45"/>
      <c r="PRY65" s="44"/>
      <c r="PRZ65" s="44"/>
      <c r="PSA65" s="38"/>
      <c r="PSB65" s="39"/>
      <c r="PSC65" s="40"/>
      <c r="PSD65" s="38"/>
      <c r="PSE65" s="41"/>
      <c r="PSF65" s="41"/>
      <c r="PSG65" s="41"/>
      <c r="PSH65" s="41"/>
      <c r="PSI65" s="42"/>
      <c r="PSJ65" s="43"/>
      <c r="PSK65" s="43"/>
      <c r="PSL65" s="44"/>
      <c r="PSM65" s="45"/>
      <c r="PSN65" s="44"/>
      <c r="PSO65" s="44"/>
      <c r="PSP65" s="38"/>
      <c r="PSQ65" s="39"/>
      <c r="PSR65" s="40"/>
      <c r="PSS65" s="38"/>
      <c r="PST65" s="41"/>
      <c r="PSU65" s="41"/>
      <c r="PSV65" s="41"/>
      <c r="PSW65" s="41"/>
      <c r="PSX65" s="42"/>
      <c r="PSY65" s="43"/>
      <c r="PSZ65" s="43"/>
      <c r="PTA65" s="44"/>
      <c r="PTB65" s="45"/>
      <c r="PTC65" s="44"/>
      <c r="PTD65" s="44"/>
      <c r="PTE65" s="38"/>
      <c r="PTF65" s="39"/>
      <c r="PTG65" s="40"/>
      <c r="PTH65" s="38"/>
      <c r="PTI65" s="41"/>
      <c r="PTJ65" s="41"/>
      <c r="PTK65" s="41"/>
      <c r="PTL65" s="41"/>
      <c r="PTM65" s="42"/>
      <c r="PTN65" s="43"/>
      <c r="PTO65" s="43"/>
      <c r="PTP65" s="44"/>
      <c r="PTQ65" s="45"/>
      <c r="PTR65" s="44"/>
      <c r="PTS65" s="44"/>
      <c r="PTT65" s="38"/>
      <c r="PTU65" s="39"/>
      <c r="PTV65" s="40"/>
      <c r="PTW65" s="38"/>
      <c r="PTX65" s="41"/>
      <c r="PTY65" s="41"/>
      <c r="PTZ65" s="41"/>
      <c r="PUA65" s="41"/>
      <c r="PUB65" s="42"/>
      <c r="PUC65" s="43"/>
      <c r="PUD65" s="43"/>
      <c r="PUE65" s="44"/>
      <c r="PUF65" s="45"/>
      <c r="PUG65" s="44"/>
      <c r="PUH65" s="44"/>
      <c r="PUI65" s="38"/>
      <c r="PUJ65" s="39"/>
      <c r="PUK65" s="40"/>
      <c r="PUL65" s="38"/>
      <c r="PUM65" s="41"/>
      <c r="PUN65" s="41"/>
      <c r="PUO65" s="41"/>
      <c r="PUP65" s="41"/>
      <c r="PUQ65" s="42"/>
      <c r="PUR65" s="43"/>
      <c r="PUS65" s="43"/>
      <c r="PUT65" s="44"/>
      <c r="PUU65" s="45"/>
      <c r="PUV65" s="44"/>
      <c r="PUW65" s="44"/>
      <c r="PUX65" s="38"/>
      <c r="PUY65" s="39"/>
      <c r="PUZ65" s="40"/>
      <c r="PVA65" s="38"/>
      <c r="PVB65" s="41"/>
      <c r="PVC65" s="41"/>
      <c r="PVD65" s="41"/>
      <c r="PVE65" s="41"/>
      <c r="PVF65" s="42"/>
      <c r="PVG65" s="43"/>
      <c r="PVH65" s="43"/>
      <c r="PVI65" s="44"/>
      <c r="PVJ65" s="45"/>
      <c r="PVK65" s="44"/>
      <c r="PVL65" s="44"/>
      <c r="PVM65" s="38"/>
      <c r="PVN65" s="39"/>
      <c r="PVO65" s="40"/>
      <c r="PVP65" s="38"/>
      <c r="PVQ65" s="41"/>
      <c r="PVR65" s="41"/>
      <c r="PVS65" s="41"/>
      <c r="PVT65" s="41"/>
      <c r="PVU65" s="42"/>
      <c r="PVV65" s="43"/>
      <c r="PVW65" s="43"/>
      <c r="PVX65" s="44"/>
      <c r="PVY65" s="45"/>
      <c r="PVZ65" s="44"/>
      <c r="PWA65" s="44"/>
      <c r="PWB65" s="38"/>
      <c r="PWC65" s="39"/>
      <c r="PWD65" s="40"/>
      <c r="PWE65" s="38"/>
      <c r="PWF65" s="41"/>
      <c r="PWG65" s="41"/>
      <c r="PWH65" s="41"/>
      <c r="PWI65" s="41"/>
      <c r="PWJ65" s="42"/>
      <c r="PWK65" s="43"/>
      <c r="PWL65" s="43"/>
      <c r="PWM65" s="44"/>
      <c r="PWN65" s="45"/>
      <c r="PWO65" s="44"/>
      <c r="PWP65" s="44"/>
      <c r="PWQ65" s="38"/>
      <c r="PWR65" s="39"/>
      <c r="PWS65" s="40"/>
      <c r="PWT65" s="38"/>
      <c r="PWU65" s="41"/>
      <c r="PWV65" s="41"/>
      <c r="PWW65" s="41"/>
      <c r="PWX65" s="41"/>
      <c r="PWY65" s="42"/>
      <c r="PWZ65" s="43"/>
      <c r="PXA65" s="43"/>
      <c r="PXB65" s="44"/>
      <c r="PXC65" s="45"/>
      <c r="PXD65" s="44"/>
      <c r="PXE65" s="44"/>
      <c r="PXF65" s="38"/>
      <c r="PXG65" s="39"/>
      <c r="PXH65" s="40"/>
      <c r="PXI65" s="38"/>
      <c r="PXJ65" s="41"/>
      <c r="PXK65" s="41"/>
      <c r="PXL65" s="41"/>
      <c r="PXM65" s="41"/>
      <c r="PXN65" s="42"/>
      <c r="PXO65" s="43"/>
      <c r="PXP65" s="43"/>
      <c r="PXQ65" s="44"/>
      <c r="PXR65" s="45"/>
      <c r="PXS65" s="44"/>
      <c r="PXT65" s="44"/>
      <c r="PXU65" s="38"/>
      <c r="PXV65" s="39"/>
      <c r="PXW65" s="40"/>
      <c r="PXX65" s="38"/>
      <c r="PXY65" s="41"/>
      <c r="PXZ65" s="41"/>
      <c r="PYA65" s="41"/>
      <c r="PYB65" s="41"/>
      <c r="PYC65" s="42"/>
      <c r="PYD65" s="43"/>
      <c r="PYE65" s="43"/>
      <c r="PYF65" s="44"/>
      <c r="PYG65" s="45"/>
      <c r="PYH65" s="44"/>
      <c r="PYI65" s="44"/>
      <c r="PYJ65" s="38"/>
      <c r="PYK65" s="39"/>
      <c r="PYL65" s="40"/>
      <c r="PYM65" s="38"/>
      <c r="PYN65" s="41"/>
      <c r="PYO65" s="41"/>
      <c r="PYP65" s="41"/>
      <c r="PYQ65" s="41"/>
      <c r="PYR65" s="42"/>
      <c r="PYS65" s="43"/>
      <c r="PYT65" s="43"/>
      <c r="PYU65" s="44"/>
      <c r="PYV65" s="45"/>
      <c r="PYW65" s="44"/>
      <c r="PYX65" s="44"/>
      <c r="PYY65" s="38"/>
      <c r="PYZ65" s="39"/>
      <c r="PZA65" s="40"/>
      <c r="PZB65" s="38"/>
      <c r="PZC65" s="41"/>
      <c r="PZD65" s="41"/>
      <c r="PZE65" s="41"/>
      <c r="PZF65" s="41"/>
      <c r="PZG65" s="42"/>
      <c r="PZH65" s="43"/>
      <c r="PZI65" s="43"/>
      <c r="PZJ65" s="44"/>
      <c r="PZK65" s="45"/>
      <c r="PZL65" s="44"/>
      <c r="PZM65" s="44"/>
      <c r="PZN65" s="38"/>
      <c r="PZO65" s="39"/>
      <c r="PZP65" s="40"/>
      <c r="PZQ65" s="38"/>
      <c r="PZR65" s="41"/>
      <c r="PZS65" s="41"/>
      <c r="PZT65" s="41"/>
      <c r="PZU65" s="41"/>
      <c r="PZV65" s="42"/>
      <c r="PZW65" s="43"/>
      <c r="PZX65" s="43"/>
      <c r="PZY65" s="44"/>
      <c r="PZZ65" s="45"/>
      <c r="QAA65" s="44"/>
      <c r="QAB65" s="44"/>
      <c r="QAC65" s="38"/>
      <c r="QAD65" s="39"/>
      <c r="QAE65" s="40"/>
      <c r="QAF65" s="38"/>
      <c r="QAG65" s="41"/>
      <c r="QAH65" s="41"/>
      <c r="QAI65" s="41"/>
      <c r="QAJ65" s="41"/>
      <c r="QAK65" s="42"/>
      <c r="QAL65" s="43"/>
      <c r="QAM65" s="43"/>
      <c r="QAN65" s="44"/>
      <c r="QAO65" s="45"/>
      <c r="QAP65" s="44"/>
      <c r="QAQ65" s="44"/>
      <c r="QAR65" s="38"/>
      <c r="QAS65" s="39"/>
      <c r="QAT65" s="40"/>
      <c r="QAU65" s="38"/>
      <c r="QAV65" s="41"/>
      <c r="QAW65" s="41"/>
      <c r="QAX65" s="41"/>
      <c r="QAY65" s="41"/>
      <c r="QAZ65" s="42"/>
      <c r="QBA65" s="43"/>
      <c r="QBB65" s="43"/>
      <c r="QBC65" s="44"/>
      <c r="QBD65" s="45"/>
      <c r="QBE65" s="44"/>
      <c r="QBF65" s="44"/>
      <c r="QBG65" s="38"/>
      <c r="QBH65" s="39"/>
      <c r="QBI65" s="40"/>
      <c r="QBJ65" s="38"/>
      <c r="QBK65" s="41"/>
      <c r="QBL65" s="41"/>
      <c r="QBM65" s="41"/>
      <c r="QBN65" s="41"/>
      <c r="QBO65" s="42"/>
      <c r="QBP65" s="43"/>
      <c r="QBQ65" s="43"/>
      <c r="QBR65" s="44"/>
      <c r="QBS65" s="45"/>
      <c r="QBT65" s="44"/>
      <c r="QBU65" s="44"/>
      <c r="QBV65" s="38"/>
      <c r="QBW65" s="39"/>
      <c r="QBX65" s="40"/>
      <c r="QBY65" s="38"/>
      <c r="QBZ65" s="41"/>
      <c r="QCA65" s="41"/>
      <c r="QCB65" s="41"/>
      <c r="QCC65" s="41"/>
      <c r="QCD65" s="42"/>
      <c r="QCE65" s="43"/>
      <c r="QCF65" s="43"/>
      <c r="QCG65" s="44"/>
      <c r="QCH65" s="45"/>
      <c r="QCI65" s="44"/>
      <c r="QCJ65" s="44"/>
      <c r="QCK65" s="38"/>
      <c r="QCL65" s="39"/>
      <c r="QCM65" s="40"/>
      <c r="QCN65" s="38"/>
      <c r="QCO65" s="41"/>
      <c r="QCP65" s="41"/>
      <c r="QCQ65" s="41"/>
      <c r="QCR65" s="41"/>
      <c r="QCS65" s="42"/>
      <c r="QCT65" s="43"/>
      <c r="QCU65" s="43"/>
      <c r="QCV65" s="44"/>
      <c r="QCW65" s="45"/>
      <c r="QCX65" s="44"/>
      <c r="QCY65" s="44"/>
      <c r="QCZ65" s="38"/>
      <c r="QDA65" s="39"/>
      <c r="QDB65" s="40"/>
      <c r="QDC65" s="38"/>
      <c r="QDD65" s="41"/>
      <c r="QDE65" s="41"/>
      <c r="QDF65" s="41"/>
      <c r="QDG65" s="41"/>
      <c r="QDH65" s="42"/>
      <c r="QDI65" s="43"/>
      <c r="QDJ65" s="43"/>
      <c r="QDK65" s="44"/>
      <c r="QDL65" s="45"/>
      <c r="QDM65" s="44"/>
      <c r="QDN65" s="44"/>
      <c r="QDO65" s="38"/>
      <c r="QDP65" s="39"/>
      <c r="QDQ65" s="40"/>
      <c r="QDR65" s="38"/>
      <c r="QDS65" s="41"/>
      <c r="QDT65" s="41"/>
      <c r="QDU65" s="41"/>
      <c r="QDV65" s="41"/>
      <c r="QDW65" s="42"/>
      <c r="QDX65" s="43"/>
      <c r="QDY65" s="43"/>
      <c r="QDZ65" s="44"/>
      <c r="QEA65" s="45"/>
      <c r="QEB65" s="44"/>
      <c r="QEC65" s="44"/>
      <c r="QED65" s="38"/>
      <c r="QEE65" s="39"/>
      <c r="QEF65" s="40"/>
      <c r="QEG65" s="38"/>
      <c r="QEH65" s="41"/>
      <c r="QEI65" s="41"/>
      <c r="QEJ65" s="41"/>
      <c r="QEK65" s="41"/>
      <c r="QEL65" s="42"/>
      <c r="QEM65" s="43"/>
      <c r="QEN65" s="43"/>
      <c r="QEO65" s="44"/>
      <c r="QEP65" s="45"/>
      <c r="QEQ65" s="44"/>
      <c r="QER65" s="44"/>
      <c r="QES65" s="38"/>
      <c r="QET65" s="39"/>
      <c r="QEU65" s="40"/>
      <c r="QEV65" s="38"/>
      <c r="QEW65" s="41"/>
      <c r="QEX65" s="41"/>
      <c r="QEY65" s="41"/>
      <c r="QEZ65" s="41"/>
      <c r="QFA65" s="42"/>
      <c r="QFB65" s="43"/>
      <c r="QFC65" s="43"/>
      <c r="QFD65" s="44"/>
      <c r="QFE65" s="45"/>
      <c r="QFF65" s="44"/>
      <c r="QFG65" s="44"/>
      <c r="QFH65" s="38"/>
      <c r="QFI65" s="39"/>
      <c r="QFJ65" s="40"/>
      <c r="QFK65" s="38"/>
      <c r="QFL65" s="41"/>
      <c r="QFM65" s="41"/>
      <c r="QFN65" s="41"/>
      <c r="QFO65" s="41"/>
      <c r="QFP65" s="42"/>
      <c r="QFQ65" s="43"/>
      <c r="QFR65" s="43"/>
      <c r="QFS65" s="44"/>
      <c r="QFT65" s="45"/>
      <c r="QFU65" s="44"/>
      <c r="QFV65" s="44"/>
      <c r="QFW65" s="38"/>
      <c r="QFX65" s="39"/>
      <c r="QFY65" s="40"/>
      <c r="QFZ65" s="38"/>
      <c r="QGA65" s="41"/>
      <c r="QGB65" s="41"/>
      <c r="QGC65" s="41"/>
      <c r="QGD65" s="41"/>
      <c r="QGE65" s="42"/>
      <c r="QGF65" s="43"/>
      <c r="QGG65" s="43"/>
      <c r="QGH65" s="44"/>
      <c r="QGI65" s="45"/>
      <c r="QGJ65" s="44"/>
      <c r="QGK65" s="44"/>
      <c r="QGL65" s="38"/>
      <c r="QGM65" s="39"/>
      <c r="QGN65" s="40"/>
      <c r="QGO65" s="38"/>
      <c r="QGP65" s="41"/>
      <c r="QGQ65" s="41"/>
      <c r="QGR65" s="41"/>
      <c r="QGS65" s="41"/>
      <c r="QGT65" s="42"/>
      <c r="QGU65" s="43"/>
      <c r="QGV65" s="43"/>
      <c r="QGW65" s="44"/>
      <c r="QGX65" s="45"/>
      <c r="QGY65" s="44"/>
      <c r="QGZ65" s="44"/>
      <c r="QHA65" s="38"/>
      <c r="QHB65" s="39"/>
      <c r="QHC65" s="40"/>
      <c r="QHD65" s="38"/>
      <c r="QHE65" s="41"/>
      <c r="QHF65" s="41"/>
      <c r="QHG65" s="41"/>
      <c r="QHH65" s="41"/>
      <c r="QHI65" s="42"/>
      <c r="QHJ65" s="43"/>
      <c r="QHK65" s="43"/>
      <c r="QHL65" s="44"/>
      <c r="QHM65" s="45"/>
      <c r="QHN65" s="44"/>
      <c r="QHO65" s="44"/>
      <c r="QHP65" s="38"/>
      <c r="QHQ65" s="39"/>
      <c r="QHR65" s="40"/>
      <c r="QHS65" s="38"/>
      <c r="QHT65" s="41"/>
      <c r="QHU65" s="41"/>
      <c r="QHV65" s="41"/>
      <c r="QHW65" s="41"/>
      <c r="QHX65" s="42"/>
      <c r="QHY65" s="43"/>
      <c r="QHZ65" s="43"/>
      <c r="QIA65" s="44"/>
      <c r="QIB65" s="45"/>
      <c r="QIC65" s="44"/>
      <c r="QID65" s="44"/>
      <c r="QIE65" s="38"/>
      <c r="QIF65" s="39"/>
      <c r="QIG65" s="40"/>
      <c r="QIH65" s="38"/>
      <c r="QII65" s="41"/>
      <c r="QIJ65" s="41"/>
      <c r="QIK65" s="41"/>
      <c r="QIL65" s="41"/>
      <c r="QIM65" s="42"/>
      <c r="QIN65" s="43"/>
      <c r="QIO65" s="43"/>
      <c r="QIP65" s="44"/>
      <c r="QIQ65" s="45"/>
      <c r="QIR65" s="44"/>
      <c r="QIS65" s="44"/>
      <c r="QIT65" s="38"/>
      <c r="QIU65" s="39"/>
      <c r="QIV65" s="40"/>
      <c r="QIW65" s="38"/>
      <c r="QIX65" s="41"/>
      <c r="QIY65" s="41"/>
      <c r="QIZ65" s="41"/>
      <c r="QJA65" s="41"/>
      <c r="QJB65" s="42"/>
      <c r="QJC65" s="43"/>
      <c r="QJD65" s="43"/>
      <c r="QJE65" s="44"/>
      <c r="QJF65" s="45"/>
      <c r="QJG65" s="44"/>
      <c r="QJH65" s="44"/>
      <c r="QJI65" s="38"/>
      <c r="QJJ65" s="39"/>
      <c r="QJK65" s="40"/>
      <c r="QJL65" s="38"/>
      <c r="QJM65" s="41"/>
      <c r="QJN65" s="41"/>
      <c r="QJO65" s="41"/>
      <c r="QJP65" s="41"/>
      <c r="QJQ65" s="42"/>
      <c r="QJR65" s="43"/>
      <c r="QJS65" s="43"/>
      <c r="QJT65" s="44"/>
      <c r="QJU65" s="45"/>
      <c r="QJV65" s="44"/>
      <c r="QJW65" s="44"/>
      <c r="QJX65" s="38"/>
      <c r="QJY65" s="39"/>
      <c r="QJZ65" s="40"/>
      <c r="QKA65" s="38"/>
      <c r="QKB65" s="41"/>
      <c r="QKC65" s="41"/>
      <c r="QKD65" s="41"/>
      <c r="QKE65" s="41"/>
      <c r="QKF65" s="42"/>
      <c r="QKG65" s="43"/>
      <c r="QKH65" s="43"/>
      <c r="QKI65" s="44"/>
      <c r="QKJ65" s="45"/>
      <c r="QKK65" s="44"/>
      <c r="QKL65" s="44"/>
      <c r="QKM65" s="38"/>
      <c r="QKN65" s="39"/>
      <c r="QKO65" s="40"/>
      <c r="QKP65" s="38"/>
      <c r="QKQ65" s="41"/>
      <c r="QKR65" s="41"/>
      <c r="QKS65" s="41"/>
      <c r="QKT65" s="41"/>
      <c r="QKU65" s="42"/>
      <c r="QKV65" s="43"/>
      <c r="QKW65" s="43"/>
      <c r="QKX65" s="44"/>
      <c r="QKY65" s="45"/>
      <c r="QKZ65" s="44"/>
      <c r="QLA65" s="44"/>
      <c r="QLB65" s="38"/>
      <c r="QLC65" s="39"/>
      <c r="QLD65" s="40"/>
      <c r="QLE65" s="38"/>
      <c r="QLF65" s="41"/>
      <c r="QLG65" s="41"/>
      <c r="QLH65" s="41"/>
      <c r="QLI65" s="41"/>
      <c r="QLJ65" s="42"/>
      <c r="QLK65" s="43"/>
      <c r="QLL65" s="43"/>
      <c r="QLM65" s="44"/>
      <c r="QLN65" s="45"/>
      <c r="QLO65" s="44"/>
      <c r="QLP65" s="44"/>
      <c r="QLQ65" s="38"/>
      <c r="QLR65" s="39"/>
      <c r="QLS65" s="40"/>
      <c r="QLT65" s="38"/>
      <c r="QLU65" s="41"/>
      <c r="QLV65" s="41"/>
      <c r="QLW65" s="41"/>
      <c r="QLX65" s="41"/>
      <c r="QLY65" s="42"/>
      <c r="QLZ65" s="43"/>
      <c r="QMA65" s="43"/>
      <c r="QMB65" s="44"/>
      <c r="QMC65" s="45"/>
      <c r="QMD65" s="44"/>
      <c r="QME65" s="44"/>
      <c r="QMF65" s="38"/>
      <c r="QMG65" s="39"/>
      <c r="QMH65" s="40"/>
      <c r="QMI65" s="38"/>
      <c r="QMJ65" s="41"/>
      <c r="QMK65" s="41"/>
      <c r="QML65" s="41"/>
      <c r="QMM65" s="41"/>
      <c r="QMN65" s="42"/>
      <c r="QMO65" s="43"/>
      <c r="QMP65" s="43"/>
      <c r="QMQ65" s="44"/>
      <c r="QMR65" s="45"/>
      <c r="QMS65" s="44"/>
      <c r="QMT65" s="44"/>
      <c r="QMU65" s="38"/>
      <c r="QMV65" s="39"/>
      <c r="QMW65" s="40"/>
      <c r="QMX65" s="38"/>
      <c r="QMY65" s="41"/>
      <c r="QMZ65" s="41"/>
      <c r="QNA65" s="41"/>
      <c r="QNB65" s="41"/>
      <c r="QNC65" s="42"/>
      <c r="QND65" s="43"/>
      <c r="QNE65" s="43"/>
      <c r="QNF65" s="44"/>
      <c r="QNG65" s="45"/>
      <c r="QNH65" s="44"/>
      <c r="QNI65" s="44"/>
      <c r="QNJ65" s="38"/>
      <c r="QNK65" s="39"/>
      <c r="QNL65" s="40"/>
      <c r="QNM65" s="38"/>
      <c r="QNN65" s="41"/>
      <c r="QNO65" s="41"/>
      <c r="QNP65" s="41"/>
      <c r="QNQ65" s="41"/>
      <c r="QNR65" s="42"/>
      <c r="QNS65" s="43"/>
      <c r="QNT65" s="43"/>
      <c r="QNU65" s="44"/>
      <c r="QNV65" s="45"/>
      <c r="QNW65" s="44"/>
      <c r="QNX65" s="44"/>
      <c r="QNY65" s="38"/>
      <c r="QNZ65" s="39"/>
      <c r="QOA65" s="40"/>
      <c r="QOB65" s="38"/>
      <c r="QOC65" s="41"/>
      <c r="QOD65" s="41"/>
      <c r="QOE65" s="41"/>
      <c r="QOF65" s="41"/>
      <c r="QOG65" s="42"/>
      <c r="QOH65" s="43"/>
      <c r="QOI65" s="43"/>
      <c r="QOJ65" s="44"/>
      <c r="QOK65" s="45"/>
      <c r="QOL65" s="44"/>
      <c r="QOM65" s="44"/>
      <c r="QON65" s="38"/>
      <c r="QOO65" s="39"/>
      <c r="QOP65" s="40"/>
      <c r="QOQ65" s="38"/>
      <c r="QOR65" s="41"/>
      <c r="QOS65" s="41"/>
      <c r="QOT65" s="41"/>
      <c r="QOU65" s="41"/>
      <c r="QOV65" s="42"/>
      <c r="QOW65" s="43"/>
      <c r="QOX65" s="43"/>
      <c r="QOY65" s="44"/>
      <c r="QOZ65" s="45"/>
      <c r="QPA65" s="44"/>
      <c r="QPB65" s="44"/>
      <c r="QPC65" s="38"/>
      <c r="QPD65" s="39"/>
      <c r="QPE65" s="40"/>
      <c r="QPF65" s="38"/>
      <c r="QPG65" s="41"/>
      <c r="QPH65" s="41"/>
      <c r="QPI65" s="41"/>
      <c r="QPJ65" s="41"/>
      <c r="QPK65" s="42"/>
      <c r="QPL65" s="43"/>
      <c r="QPM65" s="43"/>
      <c r="QPN65" s="44"/>
      <c r="QPO65" s="45"/>
      <c r="QPP65" s="44"/>
      <c r="QPQ65" s="44"/>
      <c r="QPR65" s="38"/>
      <c r="QPS65" s="39"/>
      <c r="QPT65" s="40"/>
      <c r="QPU65" s="38"/>
      <c r="QPV65" s="41"/>
      <c r="QPW65" s="41"/>
      <c r="QPX65" s="41"/>
      <c r="QPY65" s="41"/>
      <c r="QPZ65" s="42"/>
      <c r="QQA65" s="43"/>
      <c r="QQB65" s="43"/>
      <c r="QQC65" s="44"/>
      <c r="QQD65" s="45"/>
      <c r="QQE65" s="44"/>
      <c r="QQF65" s="44"/>
      <c r="QQG65" s="38"/>
      <c r="QQH65" s="39"/>
      <c r="QQI65" s="40"/>
      <c r="QQJ65" s="38"/>
      <c r="QQK65" s="41"/>
      <c r="QQL65" s="41"/>
      <c r="QQM65" s="41"/>
      <c r="QQN65" s="41"/>
      <c r="QQO65" s="42"/>
      <c r="QQP65" s="43"/>
      <c r="QQQ65" s="43"/>
      <c r="QQR65" s="44"/>
      <c r="QQS65" s="45"/>
      <c r="QQT65" s="44"/>
      <c r="QQU65" s="44"/>
      <c r="QQV65" s="38"/>
      <c r="QQW65" s="39"/>
      <c r="QQX65" s="40"/>
      <c r="QQY65" s="38"/>
      <c r="QQZ65" s="41"/>
      <c r="QRA65" s="41"/>
      <c r="QRB65" s="41"/>
      <c r="QRC65" s="41"/>
      <c r="QRD65" s="42"/>
      <c r="QRE65" s="43"/>
      <c r="QRF65" s="43"/>
      <c r="QRG65" s="44"/>
      <c r="QRH65" s="45"/>
      <c r="QRI65" s="44"/>
      <c r="QRJ65" s="44"/>
      <c r="QRK65" s="38"/>
      <c r="QRL65" s="39"/>
      <c r="QRM65" s="40"/>
      <c r="QRN65" s="38"/>
      <c r="QRO65" s="41"/>
      <c r="QRP65" s="41"/>
      <c r="QRQ65" s="41"/>
      <c r="QRR65" s="41"/>
      <c r="QRS65" s="42"/>
      <c r="QRT65" s="43"/>
      <c r="QRU65" s="43"/>
      <c r="QRV65" s="44"/>
      <c r="QRW65" s="45"/>
      <c r="QRX65" s="44"/>
      <c r="QRY65" s="44"/>
      <c r="QRZ65" s="38"/>
      <c r="QSA65" s="39"/>
      <c r="QSB65" s="40"/>
      <c r="QSC65" s="38"/>
      <c r="QSD65" s="41"/>
      <c r="QSE65" s="41"/>
      <c r="QSF65" s="41"/>
      <c r="QSG65" s="41"/>
      <c r="QSH65" s="42"/>
      <c r="QSI65" s="43"/>
      <c r="QSJ65" s="43"/>
      <c r="QSK65" s="44"/>
      <c r="QSL65" s="45"/>
      <c r="QSM65" s="44"/>
      <c r="QSN65" s="44"/>
      <c r="QSO65" s="38"/>
      <c r="QSP65" s="39"/>
      <c r="QSQ65" s="40"/>
      <c r="QSR65" s="38"/>
      <c r="QSS65" s="41"/>
      <c r="QST65" s="41"/>
      <c r="QSU65" s="41"/>
      <c r="QSV65" s="41"/>
      <c r="QSW65" s="42"/>
      <c r="QSX65" s="43"/>
      <c r="QSY65" s="43"/>
      <c r="QSZ65" s="44"/>
      <c r="QTA65" s="45"/>
      <c r="QTB65" s="44"/>
      <c r="QTC65" s="44"/>
      <c r="QTD65" s="38"/>
      <c r="QTE65" s="39"/>
      <c r="QTF65" s="40"/>
      <c r="QTG65" s="38"/>
      <c r="QTH65" s="41"/>
      <c r="QTI65" s="41"/>
      <c r="QTJ65" s="41"/>
      <c r="QTK65" s="41"/>
      <c r="QTL65" s="42"/>
      <c r="QTM65" s="43"/>
      <c r="QTN65" s="43"/>
      <c r="QTO65" s="44"/>
      <c r="QTP65" s="45"/>
      <c r="QTQ65" s="44"/>
      <c r="QTR65" s="44"/>
      <c r="QTS65" s="38"/>
      <c r="QTT65" s="39"/>
      <c r="QTU65" s="40"/>
      <c r="QTV65" s="38"/>
      <c r="QTW65" s="41"/>
      <c r="QTX65" s="41"/>
      <c r="QTY65" s="41"/>
      <c r="QTZ65" s="41"/>
      <c r="QUA65" s="42"/>
      <c r="QUB65" s="43"/>
      <c r="QUC65" s="43"/>
      <c r="QUD65" s="44"/>
      <c r="QUE65" s="45"/>
      <c r="QUF65" s="44"/>
      <c r="QUG65" s="44"/>
      <c r="QUH65" s="38"/>
      <c r="QUI65" s="39"/>
      <c r="QUJ65" s="40"/>
      <c r="QUK65" s="38"/>
      <c r="QUL65" s="41"/>
      <c r="QUM65" s="41"/>
      <c r="QUN65" s="41"/>
      <c r="QUO65" s="41"/>
      <c r="QUP65" s="42"/>
      <c r="QUQ65" s="43"/>
      <c r="QUR65" s="43"/>
      <c r="QUS65" s="44"/>
      <c r="QUT65" s="45"/>
      <c r="QUU65" s="44"/>
      <c r="QUV65" s="44"/>
      <c r="QUW65" s="38"/>
      <c r="QUX65" s="39"/>
      <c r="QUY65" s="40"/>
      <c r="QUZ65" s="38"/>
      <c r="QVA65" s="41"/>
      <c r="QVB65" s="41"/>
      <c r="QVC65" s="41"/>
      <c r="QVD65" s="41"/>
      <c r="QVE65" s="42"/>
      <c r="QVF65" s="43"/>
      <c r="QVG65" s="43"/>
      <c r="QVH65" s="44"/>
      <c r="QVI65" s="45"/>
      <c r="QVJ65" s="44"/>
      <c r="QVK65" s="44"/>
      <c r="QVL65" s="38"/>
      <c r="QVM65" s="39"/>
      <c r="QVN65" s="40"/>
      <c r="QVO65" s="38"/>
      <c r="QVP65" s="41"/>
      <c r="QVQ65" s="41"/>
      <c r="QVR65" s="41"/>
      <c r="QVS65" s="41"/>
      <c r="QVT65" s="42"/>
      <c r="QVU65" s="43"/>
      <c r="QVV65" s="43"/>
      <c r="QVW65" s="44"/>
      <c r="QVX65" s="45"/>
      <c r="QVY65" s="44"/>
      <c r="QVZ65" s="44"/>
      <c r="QWA65" s="38"/>
      <c r="QWB65" s="39"/>
      <c r="QWC65" s="40"/>
      <c r="QWD65" s="38"/>
      <c r="QWE65" s="41"/>
      <c r="QWF65" s="41"/>
      <c r="QWG65" s="41"/>
      <c r="QWH65" s="41"/>
      <c r="QWI65" s="42"/>
      <c r="QWJ65" s="43"/>
      <c r="QWK65" s="43"/>
      <c r="QWL65" s="44"/>
      <c r="QWM65" s="45"/>
      <c r="QWN65" s="44"/>
      <c r="QWO65" s="44"/>
      <c r="QWP65" s="38"/>
      <c r="QWQ65" s="39"/>
      <c r="QWR65" s="40"/>
      <c r="QWS65" s="38"/>
      <c r="QWT65" s="41"/>
      <c r="QWU65" s="41"/>
      <c r="QWV65" s="41"/>
      <c r="QWW65" s="41"/>
      <c r="QWX65" s="42"/>
      <c r="QWY65" s="43"/>
      <c r="QWZ65" s="43"/>
      <c r="QXA65" s="44"/>
      <c r="QXB65" s="45"/>
      <c r="QXC65" s="44"/>
      <c r="QXD65" s="44"/>
      <c r="QXE65" s="38"/>
      <c r="QXF65" s="39"/>
      <c r="QXG65" s="40"/>
      <c r="QXH65" s="38"/>
      <c r="QXI65" s="41"/>
      <c r="QXJ65" s="41"/>
      <c r="QXK65" s="41"/>
      <c r="QXL65" s="41"/>
      <c r="QXM65" s="42"/>
      <c r="QXN65" s="43"/>
      <c r="QXO65" s="43"/>
      <c r="QXP65" s="44"/>
      <c r="QXQ65" s="45"/>
      <c r="QXR65" s="44"/>
      <c r="QXS65" s="44"/>
      <c r="QXT65" s="38"/>
      <c r="QXU65" s="39"/>
      <c r="QXV65" s="40"/>
      <c r="QXW65" s="38"/>
      <c r="QXX65" s="41"/>
      <c r="QXY65" s="41"/>
      <c r="QXZ65" s="41"/>
      <c r="QYA65" s="41"/>
      <c r="QYB65" s="42"/>
      <c r="QYC65" s="43"/>
      <c r="QYD65" s="43"/>
      <c r="QYE65" s="44"/>
      <c r="QYF65" s="45"/>
      <c r="QYG65" s="44"/>
      <c r="QYH65" s="44"/>
      <c r="QYI65" s="38"/>
      <c r="QYJ65" s="39"/>
      <c r="QYK65" s="40"/>
      <c r="QYL65" s="38"/>
      <c r="QYM65" s="41"/>
      <c r="QYN65" s="41"/>
      <c r="QYO65" s="41"/>
      <c r="QYP65" s="41"/>
      <c r="QYQ65" s="42"/>
      <c r="QYR65" s="43"/>
      <c r="QYS65" s="43"/>
      <c r="QYT65" s="44"/>
      <c r="QYU65" s="45"/>
      <c r="QYV65" s="44"/>
      <c r="QYW65" s="44"/>
      <c r="QYX65" s="38"/>
      <c r="QYY65" s="39"/>
      <c r="QYZ65" s="40"/>
      <c r="QZA65" s="38"/>
      <c r="QZB65" s="41"/>
      <c r="QZC65" s="41"/>
      <c r="QZD65" s="41"/>
      <c r="QZE65" s="41"/>
      <c r="QZF65" s="42"/>
      <c r="QZG65" s="43"/>
      <c r="QZH65" s="43"/>
      <c r="QZI65" s="44"/>
      <c r="QZJ65" s="45"/>
      <c r="QZK65" s="44"/>
      <c r="QZL65" s="44"/>
      <c r="QZM65" s="38"/>
      <c r="QZN65" s="39"/>
      <c r="QZO65" s="40"/>
      <c r="QZP65" s="38"/>
      <c r="QZQ65" s="41"/>
      <c r="QZR65" s="41"/>
      <c r="QZS65" s="41"/>
      <c r="QZT65" s="41"/>
      <c r="QZU65" s="42"/>
      <c r="QZV65" s="43"/>
      <c r="QZW65" s="43"/>
      <c r="QZX65" s="44"/>
      <c r="QZY65" s="45"/>
      <c r="QZZ65" s="44"/>
      <c r="RAA65" s="44"/>
      <c r="RAB65" s="38"/>
      <c r="RAC65" s="39"/>
      <c r="RAD65" s="40"/>
      <c r="RAE65" s="38"/>
      <c r="RAF65" s="41"/>
      <c r="RAG65" s="41"/>
      <c r="RAH65" s="41"/>
      <c r="RAI65" s="41"/>
      <c r="RAJ65" s="42"/>
      <c r="RAK65" s="43"/>
      <c r="RAL65" s="43"/>
      <c r="RAM65" s="44"/>
      <c r="RAN65" s="45"/>
      <c r="RAO65" s="44"/>
      <c r="RAP65" s="44"/>
      <c r="RAQ65" s="38"/>
      <c r="RAR65" s="39"/>
      <c r="RAS65" s="40"/>
      <c r="RAT65" s="38"/>
      <c r="RAU65" s="41"/>
      <c r="RAV65" s="41"/>
      <c r="RAW65" s="41"/>
      <c r="RAX65" s="41"/>
      <c r="RAY65" s="42"/>
      <c r="RAZ65" s="43"/>
      <c r="RBA65" s="43"/>
      <c r="RBB65" s="44"/>
      <c r="RBC65" s="45"/>
      <c r="RBD65" s="44"/>
      <c r="RBE65" s="44"/>
      <c r="RBF65" s="38"/>
      <c r="RBG65" s="39"/>
      <c r="RBH65" s="40"/>
      <c r="RBI65" s="38"/>
      <c r="RBJ65" s="41"/>
      <c r="RBK65" s="41"/>
      <c r="RBL65" s="41"/>
      <c r="RBM65" s="41"/>
      <c r="RBN65" s="42"/>
      <c r="RBO65" s="43"/>
      <c r="RBP65" s="43"/>
      <c r="RBQ65" s="44"/>
      <c r="RBR65" s="45"/>
      <c r="RBS65" s="44"/>
      <c r="RBT65" s="44"/>
      <c r="RBU65" s="38"/>
      <c r="RBV65" s="39"/>
      <c r="RBW65" s="40"/>
      <c r="RBX65" s="38"/>
      <c r="RBY65" s="41"/>
      <c r="RBZ65" s="41"/>
      <c r="RCA65" s="41"/>
      <c r="RCB65" s="41"/>
      <c r="RCC65" s="42"/>
      <c r="RCD65" s="43"/>
      <c r="RCE65" s="43"/>
      <c r="RCF65" s="44"/>
      <c r="RCG65" s="45"/>
      <c r="RCH65" s="44"/>
      <c r="RCI65" s="44"/>
      <c r="RCJ65" s="38"/>
      <c r="RCK65" s="39"/>
      <c r="RCL65" s="40"/>
      <c r="RCM65" s="38"/>
      <c r="RCN65" s="41"/>
      <c r="RCO65" s="41"/>
      <c r="RCP65" s="41"/>
      <c r="RCQ65" s="41"/>
      <c r="RCR65" s="42"/>
      <c r="RCS65" s="43"/>
      <c r="RCT65" s="43"/>
      <c r="RCU65" s="44"/>
      <c r="RCV65" s="45"/>
      <c r="RCW65" s="44"/>
      <c r="RCX65" s="44"/>
      <c r="RCY65" s="38"/>
      <c r="RCZ65" s="39"/>
      <c r="RDA65" s="40"/>
      <c r="RDB65" s="38"/>
      <c r="RDC65" s="41"/>
      <c r="RDD65" s="41"/>
      <c r="RDE65" s="41"/>
      <c r="RDF65" s="41"/>
      <c r="RDG65" s="42"/>
      <c r="RDH65" s="43"/>
      <c r="RDI65" s="43"/>
      <c r="RDJ65" s="44"/>
      <c r="RDK65" s="45"/>
      <c r="RDL65" s="44"/>
      <c r="RDM65" s="44"/>
      <c r="RDN65" s="38"/>
      <c r="RDO65" s="39"/>
      <c r="RDP65" s="40"/>
      <c r="RDQ65" s="38"/>
      <c r="RDR65" s="41"/>
      <c r="RDS65" s="41"/>
      <c r="RDT65" s="41"/>
      <c r="RDU65" s="41"/>
      <c r="RDV65" s="42"/>
      <c r="RDW65" s="43"/>
      <c r="RDX65" s="43"/>
      <c r="RDY65" s="44"/>
      <c r="RDZ65" s="45"/>
      <c r="REA65" s="44"/>
      <c r="REB65" s="44"/>
      <c r="REC65" s="38"/>
      <c r="RED65" s="39"/>
      <c r="REE65" s="40"/>
      <c r="REF65" s="38"/>
      <c r="REG65" s="41"/>
      <c r="REH65" s="41"/>
      <c r="REI65" s="41"/>
      <c r="REJ65" s="41"/>
      <c r="REK65" s="42"/>
      <c r="REL65" s="43"/>
      <c r="REM65" s="43"/>
      <c r="REN65" s="44"/>
      <c r="REO65" s="45"/>
      <c r="REP65" s="44"/>
      <c r="REQ65" s="44"/>
      <c r="RER65" s="38"/>
      <c r="RES65" s="39"/>
      <c r="RET65" s="40"/>
      <c r="REU65" s="38"/>
      <c r="REV65" s="41"/>
      <c r="REW65" s="41"/>
      <c r="REX65" s="41"/>
      <c r="REY65" s="41"/>
      <c r="REZ65" s="42"/>
      <c r="RFA65" s="43"/>
      <c r="RFB65" s="43"/>
      <c r="RFC65" s="44"/>
      <c r="RFD65" s="45"/>
      <c r="RFE65" s="44"/>
      <c r="RFF65" s="44"/>
      <c r="RFG65" s="38"/>
      <c r="RFH65" s="39"/>
      <c r="RFI65" s="40"/>
      <c r="RFJ65" s="38"/>
      <c r="RFK65" s="41"/>
      <c r="RFL65" s="41"/>
      <c r="RFM65" s="41"/>
      <c r="RFN65" s="41"/>
      <c r="RFO65" s="42"/>
      <c r="RFP65" s="43"/>
      <c r="RFQ65" s="43"/>
      <c r="RFR65" s="44"/>
      <c r="RFS65" s="45"/>
      <c r="RFT65" s="44"/>
      <c r="RFU65" s="44"/>
      <c r="RFV65" s="38"/>
      <c r="RFW65" s="39"/>
      <c r="RFX65" s="40"/>
      <c r="RFY65" s="38"/>
      <c r="RFZ65" s="41"/>
      <c r="RGA65" s="41"/>
      <c r="RGB65" s="41"/>
      <c r="RGC65" s="41"/>
      <c r="RGD65" s="42"/>
      <c r="RGE65" s="43"/>
      <c r="RGF65" s="43"/>
      <c r="RGG65" s="44"/>
      <c r="RGH65" s="45"/>
      <c r="RGI65" s="44"/>
      <c r="RGJ65" s="44"/>
      <c r="RGK65" s="38"/>
      <c r="RGL65" s="39"/>
      <c r="RGM65" s="40"/>
      <c r="RGN65" s="38"/>
      <c r="RGO65" s="41"/>
      <c r="RGP65" s="41"/>
      <c r="RGQ65" s="41"/>
      <c r="RGR65" s="41"/>
      <c r="RGS65" s="42"/>
      <c r="RGT65" s="43"/>
      <c r="RGU65" s="43"/>
      <c r="RGV65" s="44"/>
      <c r="RGW65" s="45"/>
      <c r="RGX65" s="44"/>
      <c r="RGY65" s="44"/>
      <c r="RGZ65" s="38"/>
      <c r="RHA65" s="39"/>
      <c r="RHB65" s="40"/>
      <c r="RHC65" s="38"/>
      <c r="RHD65" s="41"/>
      <c r="RHE65" s="41"/>
      <c r="RHF65" s="41"/>
      <c r="RHG65" s="41"/>
      <c r="RHH65" s="42"/>
      <c r="RHI65" s="43"/>
      <c r="RHJ65" s="43"/>
      <c r="RHK65" s="44"/>
      <c r="RHL65" s="45"/>
      <c r="RHM65" s="44"/>
      <c r="RHN65" s="44"/>
      <c r="RHO65" s="38"/>
      <c r="RHP65" s="39"/>
      <c r="RHQ65" s="40"/>
      <c r="RHR65" s="38"/>
      <c r="RHS65" s="41"/>
      <c r="RHT65" s="41"/>
      <c r="RHU65" s="41"/>
      <c r="RHV65" s="41"/>
      <c r="RHW65" s="42"/>
      <c r="RHX65" s="43"/>
      <c r="RHY65" s="43"/>
      <c r="RHZ65" s="44"/>
      <c r="RIA65" s="45"/>
      <c r="RIB65" s="44"/>
      <c r="RIC65" s="44"/>
      <c r="RID65" s="38"/>
      <c r="RIE65" s="39"/>
      <c r="RIF65" s="40"/>
      <c r="RIG65" s="38"/>
      <c r="RIH65" s="41"/>
      <c r="RII65" s="41"/>
      <c r="RIJ65" s="41"/>
      <c r="RIK65" s="41"/>
      <c r="RIL65" s="42"/>
      <c r="RIM65" s="43"/>
      <c r="RIN65" s="43"/>
      <c r="RIO65" s="44"/>
      <c r="RIP65" s="45"/>
      <c r="RIQ65" s="44"/>
      <c r="RIR65" s="44"/>
      <c r="RIS65" s="38"/>
      <c r="RIT65" s="39"/>
      <c r="RIU65" s="40"/>
      <c r="RIV65" s="38"/>
      <c r="RIW65" s="41"/>
      <c r="RIX65" s="41"/>
      <c r="RIY65" s="41"/>
      <c r="RIZ65" s="41"/>
      <c r="RJA65" s="42"/>
      <c r="RJB65" s="43"/>
      <c r="RJC65" s="43"/>
      <c r="RJD65" s="44"/>
      <c r="RJE65" s="45"/>
      <c r="RJF65" s="44"/>
      <c r="RJG65" s="44"/>
      <c r="RJH65" s="38"/>
      <c r="RJI65" s="39"/>
      <c r="RJJ65" s="40"/>
      <c r="RJK65" s="38"/>
      <c r="RJL65" s="41"/>
      <c r="RJM65" s="41"/>
      <c r="RJN65" s="41"/>
      <c r="RJO65" s="41"/>
      <c r="RJP65" s="42"/>
      <c r="RJQ65" s="43"/>
      <c r="RJR65" s="43"/>
      <c r="RJS65" s="44"/>
      <c r="RJT65" s="45"/>
      <c r="RJU65" s="44"/>
      <c r="RJV65" s="44"/>
      <c r="RJW65" s="38"/>
      <c r="RJX65" s="39"/>
      <c r="RJY65" s="40"/>
      <c r="RJZ65" s="38"/>
      <c r="RKA65" s="41"/>
      <c r="RKB65" s="41"/>
      <c r="RKC65" s="41"/>
      <c r="RKD65" s="41"/>
      <c r="RKE65" s="42"/>
      <c r="RKF65" s="43"/>
      <c r="RKG65" s="43"/>
      <c r="RKH65" s="44"/>
      <c r="RKI65" s="45"/>
      <c r="RKJ65" s="44"/>
      <c r="RKK65" s="44"/>
      <c r="RKL65" s="38"/>
      <c r="RKM65" s="39"/>
      <c r="RKN65" s="40"/>
      <c r="RKO65" s="38"/>
      <c r="RKP65" s="41"/>
      <c r="RKQ65" s="41"/>
      <c r="RKR65" s="41"/>
      <c r="RKS65" s="41"/>
      <c r="RKT65" s="42"/>
      <c r="RKU65" s="43"/>
      <c r="RKV65" s="43"/>
      <c r="RKW65" s="44"/>
      <c r="RKX65" s="45"/>
      <c r="RKY65" s="44"/>
      <c r="RKZ65" s="44"/>
      <c r="RLA65" s="38"/>
      <c r="RLB65" s="39"/>
      <c r="RLC65" s="40"/>
      <c r="RLD65" s="38"/>
      <c r="RLE65" s="41"/>
      <c r="RLF65" s="41"/>
      <c r="RLG65" s="41"/>
      <c r="RLH65" s="41"/>
      <c r="RLI65" s="42"/>
      <c r="RLJ65" s="43"/>
      <c r="RLK65" s="43"/>
      <c r="RLL65" s="44"/>
      <c r="RLM65" s="45"/>
      <c r="RLN65" s="44"/>
      <c r="RLO65" s="44"/>
      <c r="RLP65" s="38"/>
      <c r="RLQ65" s="39"/>
      <c r="RLR65" s="40"/>
      <c r="RLS65" s="38"/>
      <c r="RLT65" s="41"/>
      <c r="RLU65" s="41"/>
      <c r="RLV65" s="41"/>
      <c r="RLW65" s="41"/>
      <c r="RLX65" s="42"/>
      <c r="RLY65" s="43"/>
      <c r="RLZ65" s="43"/>
      <c r="RMA65" s="44"/>
      <c r="RMB65" s="45"/>
      <c r="RMC65" s="44"/>
      <c r="RMD65" s="44"/>
      <c r="RME65" s="38"/>
      <c r="RMF65" s="39"/>
      <c r="RMG65" s="40"/>
      <c r="RMH65" s="38"/>
      <c r="RMI65" s="41"/>
      <c r="RMJ65" s="41"/>
      <c r="RMK65" s="41"/>
      <c r="RML65" s="41"/>
      <c r="RMM65" s="42"/>
      <c r="RMN65" s="43"/>
      <c r="RMO65" s="43"/>
      <c r="RMP65" s="44"/>
      <c r="RMQ65" s="45"/>
      <c r="RMR65" s="44"/>
      <c r="RMS65" s="44"/>
      <c r="RMT65" s="38"/>
      <c r="RMU65" s="39"/>
      <c r="RMV65" s="40"/>
      <c r="RMW65" s="38"/>
      <c r="RMX65" s="41"/>
      <c r="RMY65" s="41"/>
      <c r="RMZ65" s="41"/>
      <c r="RNA65" s="41"/>
      <c r="RNB65" s="42"/>
      <c r="RNC65" s="43"/>
      <c r="RND65" s="43"/>
      <c r="RNE65" s="44"/>
      <c r="RNF65" s="45"/>
      <c r="RNG65" s="44"/>
      <c r="RNH65" s="44"/>
      <c r="RNI65" s="38"/>
      <c r="RNJ65" s="39"/>
      <c r="RNK65" s="40"/>
      <c r="RNL65" s="38"/>
      <c r="RNM65" s="41"/>
      <c r="RNN65" s="41"/>
      <c r="RNO65" s="41"/>
      <c r="RNP65" s="41"/>
      <c r="RNQ65" s="42"/>
      <c r="RNR65" s="43"/>
      <c r="RNS65" s="43"/>
      <c r="RNT65" s="44"/>
      <c r="RNU65" s="45"/>
      <c r="RNV65" s="44"/>
      <c r="RNW65" s="44"/>
      <c r="RNX65" s="38"/>
      <c r="RNY65" s="39"/>
      <c r="RNZ65" s="40"/>
      <c r="ROA65" s="38"/>
      <c r="ROB65" s="41"/>
      <c r="ROC65" s="41"/>
      <c r="ROD65" s="41"/>
      <c r="ROE65" s="41"/>
      <c r="ROF65" s="42"/>
      <c r="ROG65" s="43"/>
      <c r="ROH65" s="43"/>
      <c r="ROI65" s="44"/>
      <c r="ROJ65" s="45"/>
      <c r="ROK65" s="44"/>
      <c r="ROL65" s="44"/>
      <c r="ROM65" s="38"/>
      <c r="RON65" s="39"/>
      <c r="ROO65" s="40"/>
      <c r="ROP65" s="38"/>
      <c r="ROQ65" s="41"/>
      <c r="ROR65" s="41"/>
      <c r="ROS65" s="41"/>
      <c r="ROT65" s="41"/>
      <c r="ROU65" s="42"/>
      <c r="ROV65" s="43"/>
      <c r="ROW65" s="43"/>
      <c r="ROX65" s="44"/>
      <c r="ROY65" s="45"/>
      <c r="ROZ65" s="44"/>
      <c r="RPA65" s="44"/>
      <c r="RPB65" s="38"/>
      <c r="RPC65" s="39"/>
      <c r="RPD65" s="40"/>
      <c r="RPE65" s="38"/>
      <c r="RPF65" s="41"/>
      <c r="RPG65" s="41"/>
      <c r="RPH65" s="41"/>
      <c r="RPI65" s="41"/>
      <c r="RPJ65" s="42"/>
      <c r="RPK65" s="43"/>
      <c r="RPL65" s="43"/>
      <c r="RPM65" s="44"/>
      <c r="RPN65" s="45"/>
      <c r="RPO65" s="44"/>
      <c r="RPP65" s="44"/>
      <c r="RPQ65" s="38"/>
      <c r="RPR65" s="39"/>
      <c r="RPS65" s="40"/>
      <c r="RPT65" s="38"/>
      <c r="RPU65" s="41"/>
      <c r="RPV65" s="41"/>
      <c r="RPW65" s="41"/>
      <c r="RPX65" s="41"/>
      <c r="RPY65" s="42"/>
      <c r="RPZ65" s="43"/>
      <c r="RQA65" s="43"/>
      <c r="RQB65" s="44"/>
      <c r="RQC65" s="45"/>
      <c r="RQD65" s="44"/>
      <c r="RQE65" s="44"/>
      <c r="RQF65" s="38"/>
      <c r="RQG65" s="39"/>
      <c r="RQH65" s="40"/>
      <c r="RQI65" s="38"/>
      <c r="RQJ65" s="41"/>
      <c r="RQK65" s="41"/>
      <c r="RQL65" s="41"/>
      <c r="RQM65" s="41"/>
      <c r="RQN65" s="42"/>
      <c r="RQO65" s="43"/>
      <c r="RQP65" s="43"/>
      <c r="RQQ65" s="44"/>
      <c r="RQR65" s="45"/>
      <c r="RQS65" s="44"/>
      <c r="RQT65" s="44"/>
      <c r="RQU65" s="38"/>
      <c r="RQV65" s="39"/>
      <c r="RQW65" s="40"/>
      <c r="RQX65" s="38"/>
      <c r="RQY65" s="41"/>
      <c r="RQZ65" s="41"/>
      <c r="RRA65" s="41"/>
      <c r="RRB65" s="41"/>
      <c r="RRC65" s="42"/>
      <c r="RRD65" s="43"/>
      <c r="RRE65" s="43"/>
      <c r="RRF65" s="44"/>
      <c r="RRG65" s="45"/>
      <c r="RRH65" s="44"/>
      <c r="RRI65" s="44"/>
      <c r="RRJ65" s="38"/>
      <c r="RRK65" s="39"/>
      <c r="RRL65" s="40"/>
      <c r="RRM65" s="38"/>
      <c r="RRN65" s="41"/>
      <c r="RRO65" s="41"/>
      <c r="RRP65" s="41"/>
      <c r="RRQ65" s="41"/>
      <c r="RRR65" s="42"/>
      <c r="RRS65" s="43"/>
      <c r="RRT65" s="43"/>
      <c r="RRU65" s="44"/>
      <c r="RRV65" s="45"/>
      <c r="RRW65" s="44"/>
      <c r="RRX65" s="44"/>
      <c r="RRY65" s="38"/>
      <c r="RRZ65" s="39"/>
      <c r="RSA65" s="40"/>
      <c r="RSB65" s="38"/>
      <c r="RSC65" s="41"/>
      <c r="RSD65" s="41"/>
      <c r="RSE65" s="41"/>
      <c r="RSF65" s="41"/>
      <c r="RSG65" s="42"/>
      <c r="RSH65" s="43"/>
      <c r="RSI65" s="43"/>
      <c r="RSJ65" s="44"/>
      <c r="RSK65" s="45"/>
      <c r="RSL65" s="44"/>
      <c r="RSM65" s="44"/>
      <c r="RSN65" s="38"/>
      <c r="RSO65" s="39"/>
      <c r="RSP65" s="40"/>
      <c r="RSQ65" s="38"/>
      <c r="RSR65" s="41"/>
      <c r="RSS65" s="41"/>
      <c r="RST65" s="41"/>
      <c r="RSU65" s="41"/>
      <c r="RSV65" s="42"/>
      <c r="RSW65" s="43"/>
      <c r="RSX65" s="43"/>
      <c r="RSY65" s="44"/>
      <c r="RSZ65" s="45"/>
      <c r="RTA65" s="44"/>
      <c r="RTB65" s="44"/>
      <c r="RTC65" s="38"/>
      <c r="RTD65" s="39"/>
      <c r="RTE65" s="40"/>
      <c r="RTF65" s="38"/>
      <c r="RTG65" s="41"/>
      <c r="RTH65" s="41"/>
      <c r="RTI65" s="41"/>
      <c r="RTJ65" s="41"/>
      <c r="RTK65" s="42"/>
      <c r="RTL65" s="43"/>
      <c r="RTM65" s="43"/>
      <c r="RTN65" s="44"/>
      <c r="RTO65" s="45"/>
      <c r="RTP65" s="44"/>
      <c r="RTQ65" s="44"/>
      <c r="RTR65" s="38"/>
      <c r="RTS65" s="39"/>
      <c r="RTT65" s="40"/>
      <c r="RTU65" s="38"/>
      <c r="RTV65" s="41"/>
      <c r="RTW65" s="41"/>
      <c r="RTX65" s="41"/>
      <c r="RTY65" s="41"/>
      <c r="RTZ65" s="42"/>
      <c r="RUA65" s="43"/>
      <c r="RUB65" s="43"/>
      <c r="RUC65" s="44"/>
      <c r="RUD65" s="45"/>
      <c r="RUE65" s="44"/>
      <c r="RUF65" s="44"/>
      <c r="RUG65" s="38"/>
      <c r="RUH65" s="39"/>
      <c r="RUI65" s="40"/>
      <c r="RUJ65" s="38"/>
      <c r="RUK65" s="41"/>
      <c r="RUL65" s="41"/>
      <c r="RUM65" s="41"/>
      <c r="RUN65" s="41"/>
      <c r="RUO65" s="42"/>
      <c r="RUP65" s="43"/>
      <c r="RUQ65" s="43"/>
      <c r="RUR65" s="44"/>
      <c r="RUS65" s="45"/>
      <c r="RUT65" s="44"/>
      <c r="RUU65" s="44"/>
      <c r="RUV65" s="38"/>
      <c r="RUW65" s="39"/>
      <c r="RUX65" s="40"/>
      <c r="RUY65" s="38"/>
      <c r="RUZ65" s="41"/>
      <c r="RVA65" s="41"/>
      <c r="RVB65" s="41"/>
      <c r="RVC65" s="41"/>
      <c r="RVD65" s="42"/>
      <c r="RVE65" s="43"/>
      <c r="RVF65" s="43"/>
      <c r="RVG65" s="44"/>
      <c r="RVH65" s="45"/>
      <c r="RVI65" s="44"/>
      <c r="RVJ65" s="44"/>
      <c r="RVK65" s="38"/>
      <c r="RVL65" s="39"/>
      <c r="RVM65" s="40"/>
      <c r="RVN65" s="38"/>
      <c r="RVO65" s="41"/>
      <c r="RVP65" s="41"/>
      <c r="RVQ65" s="41"/>
      <c r="RVR65" s="41"/>
      <c r="RVS65" s="42"/>
      <c r="RVT65" s="43"/>
      <c r="RVU65" s="43"/>
      <c r="RVV65" s="44"/>
      <c r="RVW65" s="45"/>
      <c r="RVX65" s="44"/>
      <c r="RVY65" s="44"/>
      <c r="RVZ65" s="38"/>
      <c r="RWA65" s="39"/>
      <c r="RWB65" s="40"/>
      <c r="RWC65" s="38"/>
      <c r="RWD65" s="41"/>
      <c r="RWE65" s="41"/>
      <c r="RWF65" s="41"/>
      <c r="RWG65" s="41"/>
      <c r="RWH65" s="42"/>
      <c r="RWI65" s="43"/>
      <c r="RWJ65" s="43"/>
      <c r="RWK65" s="44"/>
      <c r="RWL65" s="45"/>
      <c r="RWM65" s="44"/>
      <c r="RWN65" s="44"/>
      <c r="RWO65" s="38"/>
      <c r="RWP65" s="39"/>
      <c r="RWQ65" s="40"/>
      <c r="RWR65" s="38"/>
      <c r="RWS65" s="41"/>
      <c r="RWT65" s="41"/>
      <c r="RWU65" s="41"/>
      <c r="RWV65" s="41"/>
      <c r="RWW65" s="42"/>
      <c r="RWX65" s="43"/>
      <c r="RWY65" s="43"/>
      <c r="RWZ65" s="44"/>
      <c r="RXA65" s="45"/>
      <c r="RXB65" s="44"/>
      <c r="RXC65" s="44"/>
      <c r="RXD65" s="38"/>
      <c r="RXE65" s="39"/>
      <c r="RXF65" s="40"/>
      <c r="RXG65" s="38"/>
      <c r="RXH65" s="41"/>
      <c r="RXI65" s="41"/>
      <c r="RXJ65" s="41"/>
      <c r="RXK65" s="41"/>
      <c r="RXL65" s="42"/>
      <c r="RXM65" s="43"/>
      <c r="RXN65" s="43"/>
      <c r="RXO65" s="44"/>
      <c r="RXP65" s="45"/>
      <c r="RXQ65" s="44"/>
      <c r="RXR65" s="44"/>
      <c r="RXS65" s="38"/>
      <c r="RXT65" s="39"/>
      <c r="RXU65" s="40"/>
      <c r="RXV65" s="38"/>
      <c r="RXW65" s="41"/>
      <c r="RXX65" s="41"/>
      <c r="RXY65" s="41"/>
      <c r="RXZ65" s="41"/>
      <c r="RYA65" s="42"/>
      <c r="RYB65" s="43"/>
      <c r="RYC65" s="43"/>
      <c r="RYD65" s="44"/>
      <c r="RYE65" s="45"/>
      <c r="RYF65" s="44"/>
      <c r="RYG65" s="44"/>
      <c r="RYH65" s="38"/>
      <c r="RYI65" s="39"/>
      <c r="RYJ65" s="40"/>
      <c r="RYK65" s="38"/>
      <c r="RYL65" s="41"/>
      <c r="RYM65" s="41"/>
      <c r="RYN65" s="41"/>
      <c r="RYO65" s="41"/>
      <c r="RYP65" s="42"/>
      <c r="RYQ65" s="43"/>
      <c r="RYR65" s="43"/>
      <c r="RYS65" s="44"/>
      <c r="RYT65" s="45"/>
      <c r="RYU65" s="44"/>
      <c r="RYV65" s="44"/>
      <c r="RYW65" s="38"/>
      <c r="RYX65" s="39"/>
      <c r="RYY65" s="40"/>
      <c r="RYZ65" s="38"/>
      <c r="RZA65" s="41"/>
      <c r="RZB65" s="41"/>
      <c r="RZC65" s="41"/>
      <c r="RZD65" s="41"/>
      <c r="RZE65" s="42"/>
      <c r="RZF65" s="43"/>
      <c r="RZG65" s="43"/>
      <c r="RZH65" s="44"/>
      <c r="RZI65" s="45"/>
      <c r="RZJ65" s="44"/>
      <c r="RZK65" s="44"/>
      <c r="RZL65" s="38"/>
      <c r="RZM65" s="39"/>
      <c r="RZN65" s="40"/>
      <c r="RZO65" s="38"/>
      <c r="RZP65" s="41"/>
      <c r="RZQ65" s="41"/>
      <c r="RZR65" s="41"/>
      <c r="RZS65" s="41"/>
      <c r="RZT65" s="42"/>
      <c r="RZU65" s="43"/>
      <c r="RZV65" s="43"/>
      <c r="RZW65" s="44"/>
      <c r="RZX65" s="45"/>
      <c r="RZY65" s="44"/>
      <c r="RZZ65" s="44"/>
      <c r="SAA65" s="38"/>
      <c r="SAB65" s="39"/>
      <c r="SAC65" s="40"/>
      <c r="SAD65" s="38"/>
      <c r="SAE65" s="41"/>
      <c r="SAF65" s="41"/>
      <c r="SAG65" s="41"/>
      <c r="SAH65" s="41"/>
      <c r="SAI65" s="42"/>
      <c r="SAJ65" s="43"/>
      <c r="SAK65" s="43"/>
      <c r="SAL65" s="44"/>
      <c r="SAM65" s="45"/>
      <c r="SAN65" s="44"/>
      <c r="SAO65" s="44"/>
      <c r="SAP65" s="38"/>
      <c r="SAQ65" s="39"/>
      <c r="SAR65" s="40"/>
      <c r="SAS65" s="38"/>
      <c r="SAT65" s="41"/>
      <c r="SAU65" s="41"/>
      <c r="SAV65" s="41"/>
      <c r="SAW65" s="41"/>
      <c r="SAX65" s="42"/>
      <c r="SAY65" s="43"/>
      <c r="SAZ65" s="43"/>
      <c r="SBA65" s="44"/>
      <c r="SBB65" s="45"/>
      <c r="SBC65" s="44"/>
      <c r="SBD65" s="44"/>
      <c r="SBE65" s="38"/>
      <c r="SBF65" s="39"/>
      <c r="SBG65" s="40"/>
      <c r="SBH65" s="38"/>
      <c r="SBI65" s="41"/>
      <c r="SBJ65" s="41"/>
      <c r="SBK65" s="41"/>
      <c r="SBL65" s="41"/>
      <c r="SBM65" s="42"/>
      <c r="SBN65" s="43"/>
      <c r="SBO65" s="43"/>
      <c r="SBP65" s="44"/>
      <c r="SBQ65" s="45"/>
      <c r="SBR65" s="44"/>
      <c r="SBS65" s="44"/>
      <c r="SBT65" s="38"/>
      <c r="SBU65" s="39"/>
      <c r="SBV65" s="40"/>
      <c r="SBW65" s="38"/>
      <c r="SBX65" s="41"/>
      <c r="SBY65" s="41"/>
      <c r="SBZ65" s="41"/>
      <c r="SCA65" s="41"/>
      <c r="SCB65" s="42"/>
      <c r="SCC65" s="43"/>
      <c r="SCD65" s="43"/>
      <c r="SCE65" s="44"/>
      <c r="SCF65" s="45"/>
      <c r="SCG65" s="44"/>
      <c r="SCH65" s="44"/>
      <c r="SCI65" s="38"/>
      <c r="SCJ65" s="39"/>
      <c r="SCK65" s="40"/>
      <c r="SCL65" s="38"/>
      <c r="SCM65" s="41"/>
      <c r="SCN65" s="41"/>
      <c r="SCO65" s="41"/>
      <c r="SCP65" s="41"/>
      <c r="SCQ65" s="42"/>
      <c r="SCR65" s="43"/>
      <c r="SCS65" s="43"/>
      <c r="SCT65" s="44"/>
      <c r="SCU65" s="45"/>
      <c r="SCV65" s="44"/>
      <c r="SCW65" s="44"/>
      <c r="SCX65" s="38"/>
      <c r="SCY65" s="39"/>
      <c r="SCZ65" s="40"/>
      <c r="SDA65" s="38"/>
      <c r="SDB65" s="41"/>
      <c r="SDC65" s="41"/>
      <c r="SDD65" s="41"/>
      <c r="SDE65" s="41"/>
      <c r="SDF65" s="42"/>
      <c r="SDG65" s="43"/>
      <c r="SDH65" s="43"/>
      <c r="SDI65" s="44"/>
      <c r="SDJ65" s="45"/>
      <c r="SDK65" s="44"/>
      <c r="SDL65" s="44"/>
      <c r="SDM65" s="38"/>
      <c r="SDN65" s="39"/>
      <c r="SDO65" s="40"/>
      <c r="SDP65" s="38"/>
      <c r="SDQ65" s="41"/>
      <c r="SDR65" s="41"/>
      <c r="SDS65" s="41"/>
      <c r="SDT65" s="41"/>
      <c r="SDU65" s="42"/>
      <c r="SDV65" s="43"/>
      <c r="SDW65" s="43"/>
      <c r="SDX65" s="44"/>
      <c r="SDY65" s="45"/>
      <c r="SDZ65" s="44"/>
      <c r="SEA65" s="44"/>
      <c r="SEB65" s="38"/>
      <c r="SEC65" s="39"/>
      <c r="SED65" s="40"/>
      <c r="SEE65" s="38"/>
      <c r="SEF65" s="41"/>
      <c r="SEG65" s="41"/>
      <c r="SEH65" s="41"/>
      <c r="SEI65" s="41"/>
      <c r="SEJ65" s="42"/>
      <c r="SEK65" s="43"/>
      <c r="SEL65" s="43"/>
      <c r="SEM65" s="44"/>
      <c r="SEN65" s="45"/>
      <c r="SEO65" s="44"/>
      <c r="SEP65" s="44"/>
      <c r="SEQ65" s="38"/>
      <c r="SER65" s="39"/>
      <c r="SES65" s="40"/>
      <c r="SET65" s="38"/>
      <c r="SEU65" s="41"/>
      <c r="SEV65" s="41"/>
      <c r="SEW65" s="41"/>
      <c r="SEX65" s="41"/>
      <c r="SEY65" s="42"/>
      <c r="SEZ65" s="43"/>
      <c r="SFA65" s="43"/>
      <c r="SFB65" s="44"/>
      <c r="SFC65" s="45"/>
      <c r="SFD65" s="44"/>
      <c r="SFE65" s="44"/>
      <c r="SFF65" s="38"/>
      <c r="SFG65" s="39"/>
      <c r="SFH65" s="40"/>
      <c r="SFI65" s="38"/>
      <c r="SFJ65" s="41"/>
      <c r="SFK65" s="41"/>
      <c r="SFL65" s="41"/>
      <c r="SFM65" s="41"/>
      <c r="SFN65" s="42"/>
      <c r="SFO65" s="43"/>
      <c r="SFP65" s="43"/>
      <c r="SFQ65" s="44"/>
      <c r="SFR65" s="45"/>
      <c r="SFS65" s="44"/>
      <c r="SFT65" s="44"/>
      <c r="SFU65" s="38"/>
      <c r="SFV65" s="39"/>
      <c r="SFW65" s="40"/>
      <c r="SFX65" s="38"/>
      <c r="SFY65" s="41"/>
      <c r="SFZ65" s="41"/>
      <c r="SGA65" s="41"/>
      <c r="SGB65" s="41"/>
      <c r="SGC65" s="42"/>
      <c r="SGD65" s="43"/>
      <c r="SGE65" s="43"/>
      <c r="SGF65" s="44"/>
      <c r="SGG65" s="45"/>
      <c r="SGH65" s="44"/>
      <c r="SGI65" s="44"/>
      <c r="SGJ65" s="38"/>
      <c r="SGK65" s="39"/>
      <c r="SGL65" s="40"/>
      <c r="SGM65" s="38"/>
      <c r="SGN65" s="41"/>
      <c r="SGO65" s="41"/>
      <c r="SGP65" s="41"/>
      <c r="SGQ65" s="41"/>
      <c r="SGR65" s="42"/>
      <c r="SGS65" s="43"/>
      <c r="SGT65" s="43"/>
      <c r="SGU65" s="44"/>
      <c r="SGV65" s="45"/>
      <c r="SGW65" s="44"/>
      <c r="SGX65" s="44"/>
      <c r="SGY65" s="38"/>
      <c r="SGZ65" s="39"/>
      <c r="SHA65" s="40"/>
      <c r="SHB65" s="38"/>
      <c r="SHC65" s="41"/>
      <c r="SHD65" s="41"/>
      <c r="SHE65" s="41"/>
      <c r="SHF65" s="41"/>
      <c r="SHG65" s="42"/>
      <c r="SHH65" s="43"/>
      <c r="SHI65" s="43"/>
      <c r="SHJ65" s="44"/>
      <c r="SHK65" s="45"/>
      <c r="SHL65" s="44"/>
      <c r="SHM65" s="44"/>
      <c r="SHN65" s="38"/>
      <c r="SHO65" s="39"/>
      <c r="SHP65" s="40"/>
      <c r="SHQ65" s="38"/>
      <c r="SHR65" s="41"/>
      <c r="SHS65" s="41"/>
      <c r="SHT65" s="41"/>
      <c r="SHU65" s="41"/>
      <c r="SHV65" s="42"/>
      <c r="SHW65" s="43"/>
      <c r="SHX65" s="43"/>
      <c r="SHY65" s="44"/>
      <c r="SHZ65" s="45"/>
      <c r="SIA65" s="44"/>
      <c r="SIB65" s="44"/>
      <c r="SIC65" s="38"/>
      <c r="SID65" s="39"/>
      <c r="SIE65" s="40"/>
      <c r="SIF65" s="38"/>
      <c r="SIG65" s="41"/>
      <c r="SIH65" s="41"/>
      <c r="SII65" s="41"/>
      <c r="SIJ65" s="41"/>
      <c r="SIK65" s="42"/>
      <c r="SIL65" s="43"/>
      <c r="SIM65" s="43"/>
      <c r="SIN65" s="44"/>
      <c r="SIO65" s="45"/>
      <c r="SIP65" s="44"/>
      <c r="SIQ65" s="44"/>
      <c r="SIR65" s="38"/>
      <c r="SIS65" s="39"/>
      <c r="SIT65" s="40"/>
      <c r="SIU65" s="38"/>
      <c r="SIV65" s="41"/>
      <c r="SIW65" s="41"/>
      <c r="SIX65" s="41"/>
      <c r="SIY65" s="41"/>
      <c r="SIZ65" s="42"/>
      <c r="SJA65" s="43"/>
      <c r="SJB65" s="43"/>
      <c r="SJC65" s="44"/>
      <c r="SJD65" s="45"/>
      <c r="SJE65" s="44"/>
      <c r="SJF65" s="44"/>
      <c r="SJG65" s="38"/>
      <c r="SJH65" s="39"/>
      <c r="SJI65" s="40"/>
      <c r="SJJ65" s="38"/>
      <c r="SJK65" s="41"/>
      <c r="SJL65" s="41"/>
      <c r="SJM65" s="41"/>
      <c r="SJN65" s="41"/>
      <c r="SJO65" s="42"/>
      <c r="SJP65" s="43"/>
      <c r="SJQ65" s="43"/>
      <c r="SJR65" s="44"/>
      <c r="SJS65" s="45"/>
      <c r="SJT65" s="44"/>
      <c r="SJU65" s="44"/>
      <c r="SJV65" s="38"/>
      <c r="SJW65" s="39"/>
      <c r="SJX65" s="40"/>
      <c r="SJY65" s="38"/>
      <c r="SJZ65" s="41"/>
      <c r="SKA65" s="41"/>
      <c r="SKB65" s="41"/>
      <c r="SKC65" s="41"/>
      <c r="SKD65" s="42"/>
      <c r="SKE65" s="43"/>
      <c r="SKF65" s="43"/>
      <c r="SKG65" s="44"/>
      <c r="SKH65" s="45"/>
      <c r="SKI65" s="44"/>
      <c r="SKJ65" s="44"/>
      <c r="SKK65" s="38"/>
      <c r="SKL65" s="39"/>
      <c r="SKM65" s="40"/>
      <c r="SKN65" s="38"/>
      <c r="SKO65" s="41"/>
      <c r="SKP65" s="41"/>
      <c r="SKQ65" s="41"/>
      <c r="SKR65" s="41"/>
      <c r="SKS65" s="42"/>
      <c r="SKT65" s="43"/>
      <c r="SKU65" s="43"/>
      <c r="SKV65" s="44"/>
      <c r="SKW65" s="45"/>
      <c r="SKX65" s="44"/>
      <c r="SKY65" s="44"/>
      <c r="SKZ65" s="38"/>
      <c r="SLA65" s="39"/>
      <c r="SLB65" s="40"/>
      <c r="SLC65" s="38"/>
      <c r="SLD65" s="41"/>
      <c r="SLE65" s="41"/>
      <c r="SLF65" s="41"/>
      <c r="SLG65" s="41"/>
      <c r="SLH65" s="42"/>
      <c r="SLI65" s="43"/>
      <c r="SLJ65" s="43"/>
      <c r="SLK65" s="44"/>
      <c r="SLL65" s="45"/>
      <c r="SLM65" s="44"/>
      <c r="SLN65" s="44"/>
      <c r="SLO65" s="38"/>
      <c r="SLP65" s="39"/>
      <c r="SLQ65" s="40"/>
      <c r="SLR65" s="38"/>
      <c r="SLS65" s="41"/>
      <c r="SLT65" s="41"/>
      <c r="SLU65" s="41"/>
      <c r="SLV65" s="41"/>
      <c r="SLW65" s="42"/>
      <c r="SLX65" s="43"/>
      <c r="SLY65" s="43"/>
      <c r="SLZ65" s="44"/>
      <c r="SMA65" s="45"/>
      <c r="SMB65" s="44"/>
      <c r="SMC65" s="44"/>
      <c r="SMD65" s="38"/>
      <c r="SME65" s="39"/>
      <c r="SMF65" s="40"/>
      <c r="SMG65" s="38"/>
      <c r="SMH65" s="41"/>
      <c r="SMI65" s="41"/>
      <c r="SMJ65" s="41"/>
      <c r="SMK65" s="41"/>
      <c r="SML65" s="42"/>
      <c r="SMM65" s="43"/>
      <c r="SMN65" s="43"/>
      <c r="SMO65" s="44"/>
      <c r="SMP65" s="45"/>
      <c r="SMQ65" s="44"/>
      <c r="SMR65" s="44"/>
      <c r="SMS65" s="38"/>
      <c r="SMT65" s="39"/>
      <c r="SMU65" s="40"/>
      <c r="SMV65" s="38"/>
      <c r="SMW65" s="41"/>
      <c r="SMX65" s="41"/>
      <c r="SMY65" s="41"/>
      <c r="SMZ65" s="41"/>
      <c r="SNA65" s="42"/>
      <c r="SNB65" s="43"/>
      <c r="SNC65" s="43"/>
      <c r="SND65" s="44"/>
      <c r="SNE65" s="45"/>
      <c r="SNF65" s="44"/>
      <c r="SNG65" s="44"/>
      <c r="SNH65" s="38"/>
      <c r="SNI65" s="39"/>
      <c r="SNJ65" s="40"/>
      <c r="SNK65" s="38"/>
      <c r="SNL65" s="41"/>
      <c r="SNM65" s="41"/>
      <c r="SNN65" s="41"/>
      <c r="SNO65" s="41"/>
      <c r="SNP65" s="42"/>
      <c r="SNQ65" s="43"/>
      <c r="SNR65" s="43"/>
      <c r="SNS65" s="44"/>
      <c r="SNT65" s="45"/>
      <c r="SNU65" s="44"/>
      <c r="SNV65" s="44"/>
      <c r="SNW65" s="38"/>
      <c r="SNX65" s="39"/>
      <c r="SNY65" s="40"/>
      <c r="SNZ65" s="38"/>
      <c r="SOA65" s="41"/>
      <c r="SOB65" s="41"/>
      <c r="SOC65" s="41"/>
      <c r="SOD65" s="41"/>
      <c r="SOE65" s="42"/>
      <c r="SOF65" s="43"/>
      <c r="SOG65" s="43"/>
      <c r="SOH65" s="44"/>
      <c r="SOI65" s="45"/>
      <c r="SOJ65" s="44"/>
      <c r="SOK65" s="44"/>
      <c r="SOL65" s="38"/>
      <c r="SOM65" s="39"/>
      <c r="SON65" s="40"/>
      <c r="SOO65" s="38"/>
      <c r="SOP65" s="41"/>
      <c r="SOQ65" s="41"/>
      <c r="SOR65" s="41"/>
      <c r="SOS65" s="41"/>
      <c r="SOT65" s="42"/>
      <c r="SOU65" s="43"/>
      <c r="SOV65" s="43"/>
      <c r="SOW65" s="44"/>
      <c r="SOX65" s="45"/>
      <c r="SOY65" s="44"/>
      <c r="SOZ65" s="44"/>
      <c r="SPA65" s="38"/>
      <c r="SPB65" s="39"/>
      <c r="SPC65" s="40"/>
      <c r="SPD65" s="38"/>
      <c r="SPE65" s="41"/>
      <c r="SPF65" s="41"/>
      <c r="SPG65" s="41"/>
      <c r="SPH65" s="41"/>
      <c r="SPI65" s="42"/>
      <c r="SPJ65" s="43"/>
      <c r="SPK65" s="43"/>
      <c r="SPL65" s="44"/>
      <c r="SPM65" s="45"/>
      <c r="SPN65" s="44"/>
      <c r="SPO65" s="44"/>
      <c r="SPP65" s="38"/>
      <c r="SPQ65" s="39"/>
      <c r="SPR65" s="40"/>
      <c r="SPS65" s="38"/>
      <c r="SPT65" s="41"/>
      <c r="SPU65" s="41"/>
      <c r="SPV65" s="41"/>
      <c r="SPW65" s="41"/>
      <c r="SPX65" s="42"/>
      <c r="SPY65" s="43"/>
      <c r="SPZ65" s="43"/>
      <c r="SQA65" s="44"/>
      <c r="SQB65" s="45"/>
      <c r="SQC65" s="44"/>
      <c r="SQD65" s="44"/>
      <c r="SQE65" s="38"/>
      <c r="SQF65" s="39"/>
      <c r="SQG65" s="40"/>
      <c r="SQH65" s="38"/>
      <c r="SQI65" s="41"/>
      <c r="SQJ65" s="41"/>
      <c r="SQK65" s="41"/>
      <c r="SQL65" s="41"/>
      <c r="SQM65" s="42"/>
      <c r="SQN65" s="43"/>
      <c r="SQO65" s="43"/>
      <c r="SQP65" s="44"/>
      <c r="SQQ65" s="45"/>
      <c r="SQR65" s="44"/>
      <c r="SQS65" s="44"/>
      <c r="SQT65" s="38"/>
      <c r="SQU65" s="39"/>
      <c r="SQV65" s="40"/>
      <c r="SQW65" s="38"/>
      <c r="SQX65" s="41"/>
      <c r="SQY65" s="41"/>
      <c r="SQZ65" s="41"/>
      <c r="SRA65" s="41"/>
      <c r="SRB65" s="42"/>
      <c r="SRC65" s="43"/>
      <c r="SRD65" s="43"/>
      <c r="SRE65" s="44"/>
      <c r="SRF65" s="45"/>
      <c r="SRG65" s="44"/>
      <c r="SRH65" s="44"/>
      <c r="SRI65" s="38"/>
      <c r="SRJ65" s="39"/>
      <c r="SRK65" s="40"/>
      <c r="SRL65" s="38"/>
      <c r="SRM65" s="41"/>
      <c r="SRN65" s="41"/>
      <c r="SRO65" s="41"/>
      <c r="SRP65" s="41"/>
      <c r="SRQ65" s="42"/>
      <c r="SRR65" s="43"/>
      <c r="SRS65" s="43"/>
      <c r="SRT65" s="44"/>
      <c r="SRU65" s="45"/>
      <c r="SRV65" s="44"/>
      <c r="SRW65" s="44"/>
      <c r="SRX65" s="38"/>
      <c r="SRY65" s="39"/>
      <c r="SRZ65" s="40"/>
      <c r="SSA65" s="38"/>
      <c r="SSB65" s="41"/>
      <c r="SSC65" s="41"/>
      <c r="SSD65" s="41"/>
      <c r="SSE65" s="41"/>
      <c r="SSF65" s="42"/>
      <c r="SSG65" s="43"/>
      <c r="SSH65" s="43"/>
      <c r="SSI65" s="44"/>
      <c r="SSJ65" s="45"/>
      <c r="SSK65" s="44"/>
      <c r="SSL65" s="44"/>
      <c r="SSM65" s="38"/>
      <c r="SSN65" s="39"/>
      <c r="SSO65" s="40"/>
      <c r="SSP65" s="38"/>
      <c r="SSQ65" s="41"/>
      <c r="SSR65" s="41"/>
      <c r="SSS65" s="41"/>
      <c r="SST65" s="41"/>
      <c r="SSU65" s="42"/>
      <c r="SSV65" s="43"/>
      <c r="SSW65" s="43"/>
      <c r="SSX65" s="44"/>
      <c r="SSY65" s="45"/>
      <c r="SSZ65" s="44"/>
      <c r="STA65" s="44"/>
      <c r="STB65" s="38"/>
      <c r="STC65" s="39"/>
      <c r="STD65" s="40"/>
      <c r="STE65" s="38"/>
      <c r="STF65" s="41"/>
      <c r="STG65" s="41"/>
      <c r="STH65" s="41"/>
      <c r="STI65" s="41"/>
      <c r="STJ65" s="42"/>
      <c r="STK65" s="43"/>
      <c r="STL65" s="43"/>
      <c r="STM65" s="44"/>
      <c r="STN65" s="45"/>
      <c r="STO65" s="44"/>
      <c r="STP65" s="44"/>
      <c r="STQ65" s="38"/>
      <c r="STR65" s="39"/>
      <c r="STS65" s="40"/>
      <c r="STT65" s="38"/>
      <c r="STU65" s="41"/>
      <c r="STV65" s="41"/>
      <c r="STW65" s="41"/>
      <c r="STX65" s="41"/>
      <c r="STY65" s="42"/>
      <c r="STZ65" s="43"/>
      <c r="SUA65" s="43"/>
      <c r="SUB65" s="44"/>
      <c r="SUC65" s="45"/>
      <c r="SUD65" s="44"/>
      <c r="SUE65" s="44"/>
      <c r="SUF65" s="38"/>
      <c r="SUG65" s="39"/>
      <c r="SUH65" s="40"/>
      <c r="SUI65" s="38"/>
      <c r="SUJ65" s="41"/>
      <c r="SUK65" s="41"/>
      <c r="SUL65" s="41"/>
      <c r="SUM65" s="41"/>
      <c r="SUN65" s="42"/>
      <c r="SUO65" s="43"/>
      <c r="SUP65" s="43"/>
      <c r="SUQ65" s="44"/>
      <c r="SUR65" s="45"/>
      <c r="SUS65" s="44"/>
      <c r="SUT65" s="44"/>
      <c r="SUU65" s="38"/>
      <c r="SUV65" s="39"/>
      <c r="SUW65" s="40"/>
      <c r="SUX65" s="38"/>
      <c r="SUY65" s="41"/>
      <c r="SUZ65" s="41"/>
      <c r="SVA65" s="41"/>
      <c r="SVB65" s="41"/>
      <c r="SVC65" s="42"/>
      <c r="SVD65" s="43"/>
      <c r="SVE65" s="43"/>
      <c r="SVF65" s="44"/>
      <c r="SVG65" s="45"/>
      <c r="SVH65" s="44"/>
      <c r="SVI65" s="44"/>
      <c r="SVJ65" s="38"/>
      <c r="SVK65" s="39"/>
      <c r="SVL65" s="40"/>
      <c r="SVM65" s="38"/>
      <c r="SVN65" s="41"/>
      <c r="SVO65" s="41"/>
      <c r="SVP65" s="41"/>
      <c r="SVQ65" s="41"/>
      <c r="SVR65" s="42"/>
      <c r="SVS65" s="43"/>
      <c r="SVT65" s="43"/>
      <c r="SVU65" s="44"/>
      <c r="SVV65" s="45"/>
      <c r="SVW65" s="44"/>
      <c r="SVX65" s="44"/>
      <c r="SVY65" s="38"/>
      <c r="SVZ65" s="39"/>
      <c r="SWA65" s="40"/>
      <c r="SWB65" s="38"/>
      <c r="SWC65" s="41"/>
      <c r="SWD65" s="41"/>
      <c r="SWE65" s="41"/>
      <c r="SWF65" s="41"/>
      <c r="SWG65" s="42"/>
      <c r="SWH65" s="43"/>
      <c r="SWI65" s="43"/>
      <c r="SWJ65" s="44"/>
      <c r="SWK65" s="45"/>
      <c r="SWL65" s="44"/>
      <c r="SWM65" s="44"/>
      <c r="SWN65" s="38"/>
      <c r="SWO65" s="39"/>
      <c r="SWP65" s="40"/>
      <c r="SWQ65" s="38"/>
      <c r="SWR65" s="41"/>
      <c r="SWS65" s="41"/>
      <c r="SWT65" s="41"/>
      <c r="SWU65" s="41"/>
      <c r="SWV65" s="42"/>
      <c r="SWW65" s="43"/>
      <c r="SWX65" s="43"/>
      <c r="SWY65" s="44"/>
      <c r="SWZ65" s="45"/>
      <c r="SXA65" s="44"/>
      <c r="SXB65" s="44"/>
      <c r="SXC65" s="38"/>
      <c r="SXD65" s="39"/>
      <c r="SXE65" s="40"/>
      <c r="SXF65" s="38"/>
      <c r="SXG65" s="41"/>
      <c r="SXH65" s="41"/>
      <c r="SXI65" s="41"/>
      <c r="SXJ65" s="41"/>
      <c r="SXK65" s="42"/>
      <c r="SXL65" s="43"/>
      <c r="SXM65" s="43"/>
      <c r="SXN65" s="44"/>
      <c r="SXO65" s="45"/>
      <c r="SXP65" s="44"/>
      <c r="SXQ65" s="44"/>
      <c r="SXR65" s="38"/>
      <c r="SXS65" s="39"/>
      <c r="SXT65" s="40"/>
      <c r="SXU65" s="38"/>
      <c r="SXV65" s="41"/>
      <c r="SXW65" s="41"/>
      <c r="SXX65" s="41"/>
      <c r="SXY65" s="41"/>
      <c r="SXZ65" s="42"/>
      <c r="SYA65" s="43"/>
      <c r="SYB65" s="43"/>
      <c r="SYC65" s="44"/>
      <c r="SYD65" s="45"/>
      <c r="SYE65" s="44"/>
      <c r="SYF65" s="44"/>
      <c r="SYG65" s="38"/>
      <c r="SYH65" s="39"/>
      <c r="SYI65" s="40"/>
      <c r="SYJ65" s="38"/>
      <c r="SYK65" s="41"/>
      <c r="SYL65" s="41"/>
      <c r="SYM65" s="41"/>
      <c r="SYN65" s="41"/>
      <c r="SYO65" s="42"/>
      <c r="SYP65" s="43"/>
      <c r="SYQ65" s="43"/>
      <c r="SYR65" s="44"/>
      <c r="SYS65" s="45"/>
      <c r="SYT65" s="44"/>
      <c r="SYU65" s="44"/>
      <c r="SYV65" s="38"/>
      <c r="SYW65" s="39"/>
      <c r="SYX65" s="40"/>
      <c r="SYY65" s="38"/>
      <c r="SYZ65" s="41"/>
      <c r="SZA65" s="41"/>
      <c r="SZB65" s="41"/>
      <c r="SZC65" s="41"/>
      <c r="SZD65" s="42"/>
      <c r="SZE65" s="43"/>
      <c r="SZF65" s="43"/>
      <c r="SZG65" s="44"/>
      <c r="SZH65" s="45"/>
      <c r="SZI65" s="44"/>
      <c r="SZJ65" s="44"/>
      <c r="SZK65" s="38"/>
      <c r="SZL65" s="39"/>
      <c r="SZM65" s="40"/>
      <c r="SZN65" s="38"/>
      <c r="SZO65" s="41"/>
      <c r="SZP65" s="41"/>
      <c r="SZQ65" s="41"/>
      <c r="SZR65" s="41"/>
      <c r="SZS65" s="42"/>
      <c r="SZT65" s="43"/>
      <c r="SZU65" s="43"/>
      <c r="SZV65" s="44"/>
      <c r="SZW65" s="45"/>
      <c r="SZX65" s="44"/>
      <c r="SZY65" s="44"/>
      <c r="SZZ65" s="38"/>
      <c r="TAA65" s="39"/>
      <c r="TAB65" s="40"/>
      <c r="TAC65" s="38"/>
      <c r="TAD65" s="41"/>
      <c r="TAE65" s="41"/>
      <c r="TAF65" s="41"/>
      <c r="TAG65" s="41"/>
      <c r="TAH65" s="42"/>
      <c r="TAI65" s="43"/>
      <c r="TAJ65" s="43"/>
      <c r="TAK65" s="44"/>
      <c r="TAL65" s="45"/>
      <c r="TAM65" s="44"/>
      <c r="TAN65" s="44"/>
      <c r="TAO65" s="38"/>
      <c r="TAP65" s="39"/>
      <c r="TAQ65" s="40"/>
      <c r="TAR65" s="38"/>
      <c r="TAS65" s="41"/>
      <c r="TAT65" s="41"/>
      <c r="TAU65" s="41"/>
      <c r="TAV65" s="41"/>
      <c r="TAW65" s="42"/>
      <c r="TAX65" s="43"/>
      <c r="TAY65" s="43"/>
      <c r="TAZ65" s="44"/>
      <c r="TBA65" s="45"/>
      <c r="TBB65" s="44"/>
      <c r="TBC65" s="44"/>
      <c r="TBD65" s="38"/>
      <c r="TBE65" s="39"/>
      <c r="TBF65" s="40"/>
      <c r="TBG65" s="38"/>
      <c r="TBH65" s="41"/>
      <c r="TBI65" s="41"/>
      <c r="TBJ65" s="41"/>
      <c r="TBK65" s="41"/>
      <c r="TBL65" s="42"/>
      <c r="TBM65" s="43"/>
      <c r="TBN65" s="43"/>
      <c r="TBO65" s="44"/>
      <c r="TBP65" s="45"/>
      <c r="TBQ65" s="44"/>
      <c r="TBR65" s="44"/>
      <c r="TBS65" s="38"/>
      <c r="TBT65" s="39"/>
      <c r="TBU65" s="40"/>
      <c r="TBV65" s="38"/>
      <c r="TBW65" s="41"/>
      <c r="TBX65" s="41"/>
      <c r="TBY65" s="41"/>
      <c r="TBZ65" s="41"/>
      <c r="TCA65" s="42"/>
      <c r="TCB65" s="43"/>
      <c r="TCC65" s="43"/>
      <c r="TCD65" s="44"/>
      <c r="TCE65" s="45"/>
      <c r="TCF65" s="44"/>
      <c r="TCG65" s="44"/>
      <c r="TCH65" s="38"/>
      <c r="TCI65" s="39"/>
      <c r="TCJ65" s="40"/>
      <c r="TCK65" s="38"/>
      <c r="TCL65" s="41"/>
      <c r="TCM65" s="41"/>
      <c r="TCN65" s="41"/>
      <c r="TCO65" s="41"/>
      <c r="TCP65" s="42"/>
      <c r="TCQ65" s="43"/>
      <c r="TCR65" s="43"/>
      <c r="TCS65" s="44"/>
      <c r="TCT65" s="45"/>
      <c r="TCU65" s="44"/>
      <c r="TCV65" s="44"/>
      <c r="TCW65" s="38"/>
      <c r="TCX65" s="39"/>
      <c r="TCY65" s="40"/>
      <c r="TCZ65" s="38"/>
      <c r="TDA65" s="41"/>
      <c r="TDB65" s="41"/>
      <c r="TDC65" s="41"/>
      <c r="TDD65" s="41"/>
      <c r="TDE65" s="42"/>
      <c r="TDF65" s="43"/>
      <c r="TDG65" s="43"/>
      <c r="TDH65" s="44"/>
      <c r="TDI65" s="45"/>
      <c r="TDJ65" s="44"/>
      <c r="TDK65" s="44"/>
      <c r="TDL65" s="38"/>
      <c r="TDM65" s="39"/>
      <c r="TDN65" s="40"/>
      <c r="TDO65" s="38"/>
      <c r="TDP65" s="41"/>
      <c r="TDQ65" s="41"/>
      <c r="TDR65" s="41"/>
      <c r="TDS65" s="41"/>
      <c r="TDT65" s="42"/>
      <c r="TDU65" s="43"/>
      <c r="TDV65" s="43"/>
      <c r="TDW65" s="44"/>
      <c r="TDX65" s="45"/>
      <c r="TDY65" s="44"/>
      <c r="TDZ65" s="44"/>
      <c r="TEA65" s="38"/>
      <c r="TEB65" s="39"/>
      <c r="TEC65" s="40"/>
      <c r="TED65" s="38"/>
      <c r="TEE65" s="41"/>
      <c r="TEF65" s="41"/>
      <c r="TEG65" s="41"/>
      <c r="TEH65" s="41"/>
      <c r="TEI65" s="42"/>
      <c r="TEJ65" s="43"/>
      <c r="TEK65" s="43"/>
      <c r="TEL65" s="44"/>
      <c r="TEM65" s="45"/>
      <c r="TEN65" s="44"/>
      <c r="TEO65" s="44"/>
      <c r="TEP65" s="38"/>
      <c r="TEQ65" s="39"/>
      <c r="TER65" s="40"/>
      <c r="TES65" s="38"/>
      <c r="TET65" s="41"/>
      <c r="TEU65" s="41"/>
      <c r="TEV65" s="41"/>
      <c r="TEW65" s="41"/>
      <c r="TEX65" s="42"/>
      <c r="TEY65" s="43"/>
      <c r="TEZ65" s="43"/>
      <c r="TFA65" s="44"/>
      <c r="TFB65" s="45"/>
      <c r="TFC65" s="44"/>
      <c r="TFD65" s="44"/>
      <c r="TFE65" s="38"/>
      <c r="TFF65" s="39"/>
      <c r="TFG65" s="40"/>
      <c r="TFH65" s="38"/>
      <c r="TFI65" s="41"/>
      <c r="TFJ65" s="41"/>
      <c r="TFK65" s="41"/>
      <c r="TFL65" s="41"/>
      <c r="TFM65" s="42"/>
      <c r="TFN65" s="43"/>
      <c r="TFO65" s="43"/>
      <c r="TFP65" s="44"/>
      <c r="TFQ65" s="45"/>
      <c r="TFR65" s="44"/>
      <c r="TFS65" s="44"/>
      <c r="TFT65" s="38"/>
      <c r="TFU65" s="39"/>
      <c r="TFV65" s="40"/>
      <c r="TFW65" s="38"/>
      <c r="TFX65" s="41"/>
      <c r="TFY65" s="41"/>
      <c r="TFZ65" s="41"/>
      <c r="TGA65" s="41"/>
      <c r="TGB65" s="42"/>
      <c r="TGC65" s="43"/>
      <c r="TGD65" s="43"/>
      <c r="TGE65" s="44"/>
      <c r="TGF65" s="45"/>
      <c r="TGG65" s="44"/>
      <c r="TGH65" s="44"/>
      <c r="TGI65" s="38"/>
      <c r="TGJ65" s="39"/>
      <c r="TGK65" s="40"/>
      <c r="TGL65" s="38"/>
      <c r="TGM65" s="41"/>
      <c r="TGN65" s="41"/>
      <c r="TGO65" s="41"/>
      <c r="TGP65" s="41"/>
      <c r="TGQ65" s="42"/>
      <c r="TGR65" s="43"/>
      <c r="TGS65" s="43"/>
      <c r="TGT65" s="44"/>
      <c r="TGU65" s="45"/>
      <c r="TGV65" s="44"/>
      <c r="TGW65" s="44"/>
      <c r="TGX65" s="38"/>
      <c r="TGY65" s="39"/>
      <c r="TGZ65" s="40"/>
      <c r="THA65" s="38"/>
      <c r="THB65" s="41"/>
      <c r="THC65" s="41"/>
      <c r="THD65" s="41"/>
      <c r="THE65" s="41"/>
      <c r="THF65" s="42"/>
      <c r="THG65" s="43"/>
      <c r="THH65" s="43"/>
      <c r="THI65" s="44"/>
      <c r="THJ65" s="45"/>
      <c r="THK65" s="44"/>
      <c r="THL65" s="44"/>
      <c r="THM65" s="38"/>
      <c r="THN65" s="39"/>
      <c r="THO65" s="40"/>
      <c r="THP65" s="38"/>
      <c r="THQ65" s="41"/>
      <c r="THR65" s="41"/>
      <c r="THS65" s="41"/>
      <c r="THT65" s="41"/>
      <c r="THU65" s="42"/>
      <c r="THV65" s="43"/>
      <c r="THW65" s="43"/>
      <c r="THX65" s="44"/>
      <c r="THY65" s="45"/>
      <c r="THZ65" s="44"/>
      <c r="TIA65" s="44"/>
      <c r="TIB65" s="38"/>
      <c r="TIC65" s="39"/>
      <c r="TID65" s="40"/>
      <c r="TIE65" s="38"/>
      <c r="TIF65" s="41"/>
      <c r="TIG65" s="41"/>
      <c r="TIH65" s="41"/>
      <c r="TII65" s="41"/>
      <c r="TIJ65" s="42"/>
      <c r="TIK65" s="43"/>
      <c r="TIL65" s="43"/>
      <c r="TIM65" s="44"/>
      <c r="TIN65" s="45"/>
      <c r="TIO65" s="44"/>
      <c r="TIP65" s="44"/>
      <c r="TIQ65" s="38"/>
      <c r="TIR65" s="39"/>
      <c r="TIS65" s="40"/>
      <c r="TIT65" s="38"/>
      <c r="TIU65" s="41"/>
      <c r="TIV65" s="41"/>
      <c r="TIW65" s="41"/>
      <c r="TIX65" s="41"/>
      <c r="TIY65" s="42"/>
      <c r="TIZ65" s="43"/>
      <c r="TJA65" s="43"/>
      <c r="TJB65" s="44"/>
      <c r="TJC65" s="45"/>
      <c r="TJD65" s="44"/>
      <c r="TJE65" s="44"/>
      <c r="TJF65" s="38"/>
      <c r="TJG65" s="39"/>
      <c r="TJH65" s="40"/>
      <c r="TJI65" s="38"/>
      <c r="TJJ65" s="41"/>
      <c r="TJK65" s="41"/>
      <c r="TJL65" s="41"/>
      <c r="TJM65" s="41"/>
      <c r="TJN65" s="42"/>
      <c r="TJO65" s="43"/>
      <c r="TJP65" s="43"/>
      <c r="TJQ65" s="44"/>
      <c r="TJR65" s="45"/>
      <c r="TJS65" s="44"/>
      <c r="TJT65" s="44"/>
      <c r="TJU65" s="38"/>
      <c r="TJV65" s="39"/>
      <c r="TJW65" s="40"/>
      <c r="TJX65" s="38"/>
      <c r="TJY65" s="41"/>
      <c r="TJZ65" s="41"/>
      <c r="TKA65" s="41"/>
      <c r="TKB65" s="41"/>
      <c r="TKC65" s="42"/>
      <c r="TKD65" s="43"/>
      <c r="TKE65" s="43"/>
      <c r="TKF65" s="44"/>
      <c r="TKG65" s="45"/>
      <c r="TKH65" s="44"/>
      <c r="TKI65" s="44"/>
      <c r="TKJ65" s="38"/>
      <c r="TKK65" s="39"/>
      <c r="TKL65" s="40"/>
      <c r="TKM65" s="38"/>
      <c r="TKN65" s="41"/>
      <c r="TKO65" s="41"/>
      <c r="TKP65" s="41"/>
      <c r="TKQ65" s="41"/>
      <c r="TKR65" s="42"/>
      <c r="TKS65" s="43"/>
      <c r="TKT65" s="43"/>
      <c r="TKU65" s="44"/>
      <c r="TKV65" s="45"/>
      <c r="TKW65" s="44"/>
      <c r="TKX65" s="44"/>
      <c r="TKY65" s="38"/>
      <c r="TKZ65" s="39"/>
      <c r="TLA65" s="40"/>
      <c r="TLB65" s="38"/>
      <c r="TLC65" s="41"/>
      <c r="TLD65" s="41"/>
      <c r="TLE65" s="41"/>
      <c r="TLF65" s="41"/>
      <c r="TLG65" s="42"/>
      <c r="TLH65" s="43"/>
      <c r="TLI65" s="43"/>
      <c r="TLJ65" s="44"/>
      <c r="TLK65" s="45"/>
      <c r="TLL65" s="44"/>
      <c r="TLM65" s="44"/>
      <c r="TLN65" s="38"/>
      <c r="TLO65" s="39"/>
      <c r="TLP65" s="40"/>
      <c r="TLQ65" s="38"/>
      <c r="TLR65" s="41"/>
      <c r="TLS65" s="41"/>
      <c r="TLT65" s="41"/>
      <c r="TLU65" s="41"/>
      <c r="TLV65" s="42"/>
      <c r="TLW65" s="43"/>
      <c r="TLX65" s="43"/>
      <c r="TLY65" s="44"/>
      <c r="TLZ65" s="45"/>
      <c r="TMA65" s="44"/>
      <c r="TMB65" s="44"/>
      <c r="TMC65" s="38"/>
      <c r="TMD65" s="39"/>
      <c r="TME65" s="40"/>
      <c r="TMF65" s="38"/>
      <c r="TMG65" s="41"/>
      <c r="TMH65" s="41"/>
      <c r="TMI65" s="41"/>
      <c r="TMJ65" s="41"/>
      <c r="TMK65" s="42"/>
      <c r="TML65" s="43"/>
      <c r="TMM65" s="43"/>
      <c r="TMN65" s="44"/>
      <c r="TMO65" s="45"/>
      <c r="TMP65" s="44"/>
      <c r="TMQ65" s="44"/>
      <c r="TMR65" s="38"/>
      <c r="TMS65" s="39"/>
      <c r="TMT65" s="40"/>
      <c r="TMU65" s="38"/>
      <c r="TMV65" s="41"/>
      <c r="TMW65" s="41"/>
      <c r="TMX65" s="41"/>
      <c r="TMY65" s="41"/>
      <c r="TMZ65" s="42"/>
      <c r="TNA65" s="43"/>
      <c r="TNB65" s="43"/>
      <c r="TNC65" s="44"/>
      <c r="TND65" s="45"/>
      <c r="TNE65" s="44"/>
      <c r="TNF65" s="44"/>
      <c r="TNG65" s="38"/>
      <c r="TNH65" s="39"/>
      <c r="TNI65" s="40"/>
      <c r="TNJ65" s="38"/>
      <c r="TNK65" s="41"/>
      <c r="TNL65" s="41"/>
      <c r="TNM65" s="41"/>
      <c r="TNN65" s="41"/>
      <c r="TNO65" s="42"/>
      <c r="TNP65" s="43"/>
      <c r="TNQ65" s="43"/>
      <c r="TNR65" s="44"/>
      <c r="TNS65" s="45"/>
      <c r="TNT65" s="44"/>
      <c r="TNU65" s="44"/>
      <c r="TNV65" s="38"/>
      <c r="TNW65" s="39"/>
      <c r="TNX65" s="40"/>
      <c r="TNY65" s="38"/>
      <c r="TNZ65" s="41"/>
      <c r="TOA65" s="41"/>
      <c r="TOB65" s="41"/>
      <c r="TOC65" s="41"/>
      <c r="TOD65" s="42"/>
      <c r="TOE65" s="43"/>
      <c r="TOF65" s="43"/>
      <c r="TOG65" s="44"/>
      <c r="TOH65" s="45"/>
      <c r="TOI65" s="44"/>
      <c r="TOJ65" s="44"/>
      <c r="TOK65" s="38"/>
      <c r="TOL65" s="39"/>
      <c r="TOM65" s="40"/>
      <c r="TON65" s="38"/>
      <c r="TOO65" s="41"/>
      <c r="TOP65" s="41"/>
      <c r="TOQ65" s="41"/>
      <c r="TOR65" s="41"/>
      <c r="TOS65" s="42"/>
      <c r="TOT65" s="43"/>
      <c r="TOU65" s="43"/>
      <c r="TOV65" s="44"/>
      <c r="TOW65" s="45"/>
      <c r="TOX65" s="44"/>
      <c r="TOY65" s="44"/>
      <c r="TOZ65" s="38"/>
      <c r="TPA65" s="39"/>
      <c r="TPB65" s="40"/>
      <c r="TPC65" s="38"/>
      <c r="TPD65" s="41"/>
      <c r="TPE65" s="41"/>
      <c r="TPF65" s="41"/>
      <c r="TPG65" s="41"/>
      <c r="TPH65" s="42"/>
      <c r="TPI65" s="43"/>
      <c r="TPJ65" s="43"/>
      <c r="TPK65" s="44"/>
      <c r="TPL65" s="45"/>
      <c r="TPM65" s="44"/>
      <c r="TPN65" s="44"/>
      <c r="TPO65" s="38"/>
      <c r="TPP65" s="39"/>
      <c r="TPQ65" s="40"/>
      <c r="TPR65" s="38"/>
      <c r="TPS65" s="41"/>
      <c r="TPT65" s="41"/>
      <c r="TPU65" s="41"/>
      <c r="TPV65" s="41"/>
      <c r="TPW65" s="42"/>
      <c r="TPX65" s="43"/>
      <c r="TPY65" s="43"/>
      <c r="TPZ65" s="44"/>
      <c r="TQA65" s="45"/>
      <c r="TQB65" s="44"/>
      <c r="TQC65" s="44"/>
      <c r="TQD65" s="38"/>
      <c r="TQE65" s="39"/>
      <c r="TQF65" s="40"/>
      <c r="TQG65" s="38"/>
      <c r="TQH65" s="41"/>
      <c r="TQI65" s="41"/>
      <c r="TQJ65" s="41"/>
      <c r="TQK65" s="41"/>
      <c r="TQL65" s="42"/>
      <c r="TQM65" s="43"/>
      <c r="TQN65" s="43"/>
      <c r="TQO65" s="44"/>
      <c r="TQP65" s="45"/>
      <c r="TQQ65" s="44"/>
      <c r="TQR65" s="44"/>
      <c r="TQS65" s="38"/>
      <c r="TQT65" s="39"/>
      <c r="TQU65" s="40"/>
      <c r="TQV65" s="38"/>
      <c r="TQW65" s="41"/>
      <c r="TQX65" s="41"/>
      <c r="TQY65" s="41"/>
      <c r="TQZ65" s="41"/>
      <c r="TRA65" s="42"/>
      <c r="TRB65" s="43"/>
      <c r="TRC65" s="43"/>
      <c r="TRD65" s="44"/>
      <c r="TRE65" s="45"/>
      <c r="TRF65" s="44"/>
      <c r="TRG65" s="44"/>
      <c r="TRH65" s="38"/>
      <c r="TRI65" s="39"/>
      <c r="TRJ65" s="40"/>
      <c r="TRK65" s="38"/>
      <c r="TRL65" s="41"/>
      <c r="TRM65" s="41"/>
      <c r="TRN65" s="41"/>
      <c r="TRO65" s="41"/>
      <c r="TRP65" s="42"/>
      <c r="TRQ65" s="43"/>
      <c r="TRR65" s="43"/>
      <c r="TRS65" s="44"/>
      <c r="TRT65" s="45"/>
      <c r="TRU65" s="44"/>
      <c r="TRV65" s="44"/>
      <c r="TRW65" s="38"/>
      <c r="TRX65" s="39"/>
      <c r="TRY65" s="40"/>
      <c r="TRZ65" s="38"/>
      <c r="TSA65" s="41"/>
      <c r="TSB65" s="41"/>
      <c r="TSC65" s="41"/>
      <c r="TSD65" s="41"/>
      <c r="TSE65" s="42"/>
      <c r="TSF65" s="43"/>
      <c r="TSG65" s="43"/>
      <c r="TSH65" s="44"/>
      <c r="TSI65" s="45"/>
      <c r="TSJ65" s="44"/>
      <c r="TSK65" s="44"/>
      <c r="TSL65" s="38"/>
      <c r="TSM65" s="39"/>
      <c r="TSN65" s="40"/>
      <c r="TSO65" s="38"/>
      <c r="TSP65" s="41"/>
      <c r="TSQ65" s="41"/>
      <c r="TSR65" s="41"/>
      <c r="TSS65" s="41"/>
      <c r="TST65" s="42"/>
      <c r="TSU65" s="43"/>
      <c r="TSV65" s="43"/>
      <c r="TSW65" s="44"/>
      <c r="TSX65" s="45"/>
      <c r="TSY65" s="44"/>
      <c r="TSZ65" s="44"/>
      <c r="TTA65" s="38"/>
      <c r="TTB65" s="39"/>
      <c r="TTC65" s="40"/>
      <c r="TTD65" s="38"/>
      <c r="TTE65" s="41"/>
      <c r="TTF65" s="41"/>
      <c r="TTG65" s="41"/>
      <c r="TTH65" s="41"/>
      <c r="TTI65" s="42"/>
      <c r="TTJ65" s="43"/>
      <c r="TTK65" s="43"/>
      <c r="TTL65" s="44"/>
      <c r="TTM65" s="45"/>
      <c r="TTN65" s="44"/>
      <c r="TTO65" s="44"/>
      <c r="TTP65" s="38"/>
      <c r="TTQ65" s="39"/>
      <c r="TTR65" s="40"/>
      <c r="TTS65" s="38"/>
      <c r="TTT65" s="41"/>
      <c r="TTU65" s="41"/>
      <c r="TTV65" s="41"/>
      <c r="TTW65" s="41"/>
      <c r="TTX65" s="42"/>
      <c r="TTY65" s="43"/>
      <c r="TTZ65" s="43"/>
      <c r="TUA65" s="44"/>
      <c r="TUB65" s="45"/>
      <c r="TUC65" s="44"/>
      <c r="TUD65" s="44"/>
      <c r="TUE65" s="38"/>
      <c r="TUF65" s="39"/>
      <c r="TUG65" s="40"/>
      <c r="TUH65" s="38"/>
      <c r="TUI65" s="41"/>
      <c r="TUJ65" s="41"/>
      <c r="TUK65" s="41"/>
      <c r="TUL65" s="41"/>
      <c r="TUM65" s="42"/>
      <c r="TUN65" s="43"/>
      <c r="TUO65" s="43"/>
      <c r="TUP65" s="44"/>
      <c r="TUQ65" s="45"/>
      <c r="TUR65" s="44"/>
      <c r="TUS65" s="44"/>
      <c r="TUT65" s="38"/>
      <c r="TUU65" s="39"/>
      <c r="TUV65" s="40"/>
      <c r="TUW65" s="38"/>
      <c r="TUX65" s="41"/>
      <c r="TUY65" s="41"/>
      <c r="TUZ65" s="41"/>
      <c r="TVA65" s="41"/>
      <c r="TVB65" s="42"/>
      <c r="TVC65" s="43"/>
      <c r="TVD65" s="43"/>
      <c r="TVE65" s="44"/>
      <c r="TVF65" s="45"/>
      <c r="TVG65" s="44"/>
      <c r="TVH65" s="44"/>
      <c r="TVI65" s="38"/>
      <c r="TVJ65" s="39"/>
      <c r="TVK65" s="40"/>
      <c r="TVL65" s="38"/>
      <c r="TVM65" s="41"/>
      <c r="TVN65" s="41"/>
      <c r="TVO65" s="41"/>
      <c r="TVP65" s="41"/>
      <c r="TVQ65" s="42"/>
      <c r="TVR65" s="43"/>
      <c r="TVS65" s="43"/>
      <c r="TVT65" s="44"/>
      <c r="TVU65" s="45"/>
      <c r="TVV65" s="44"/>
      <c r="TVW65" s="44"/>
      <c r="TVX65" s="38"/>
      <c r="TVY65" s="39"/>
      <c r="TVZ65" s="40"/>
      <c r="TWA65" s="38"/>
      <c r="TWB65" s="41"/>
      <c r="TWC65" s="41"/>
      <c r="TWD65" s="41"/>
      <c r="TWE65" s="41"/>
      <c r="TWF65" s="42"/>
      <c r="TWG65" s="43"/>
      <c r="TWH65" s="43"/>
      <c r="TWI65" s="44"/>
      <c r="TWJ65" s="45"/>
      <c r="TWK65" s="44"/>
      <c r="TWL65" s="44"/>
      <c r="TWM65" s="38"/>
      <c r="TWN65" s="39"/>
      <c r="TWO65" s="40"/>
      <c r="TWP65" s="38"/>
      <c r="TWQ65" s="41"/>
      <c r="TWR65" s="41"/>
      <c r="TWS65" s="41"/>
      <c r="TWT65" s="41"/>
      <c r="TWU65" s="42"/>
      <c r="TWV65" s="43"/>
      <c r="TWW65" s="43"/>
      <c r="TWX65" s="44"/>
      <c r="TWY65" s="45"/>
      <c r="TWZ65" s="44"/>
      <c r="TXA65" s="44"/>
      <c r="TXB65" s="38"/>
      <c r="TXC65" s="39"/>
      <c r="TXD65" s="40"/>
      <c r="TXE65" s="38"/>
      <c r="TXF65" s="41"/>
      <c r="TXG65" s="41"/>
      <c r="TXH65" s="41"/>
      <c r="TXI65" s="41"/>
      <c r="TXJ65" s="42"/>
      <c r="TXK65" s="43"/>
      <c r="TXL65" s="43"/>
      <c r="TXM65" s="44"/>
      <c r="TXN65" s="45"/>
      <c r="TXO65" s="44"/>
      <c r="TXP65" s="44"/>
      <c r="TXQ65" s="38"/>
      <c r="TXR65" s="39"/>
      <c r="TXS65" s="40"/>
      <c r="TXT65" s="38"/>
      <c r="TXU65" s="41"/>
      <c r="TXV65" s="41"/>
      <c r="TXW65" s="41"/>
      <c r="TXX65" s="41"/>
      <c r="TXY65" s="42"/>
      <c r="TXZ65" s="43"/>
      <c r="TYA65" s="43"/>
      <c r="TYB65" s="44"/>
      <c r="TYC65" s="45"/>
      <c r="TYD65" s="44"/>
      <c r="TYE65" s="44"/>
      <c r="TYF65" s="38"/>
      <c r="TYG65" s="39"/>
      <c r="TYH65" s="40"/>
      <c r="TYI65" s="38"/>
      <c r="TYJ65" s="41"/>
      <c r="TYK65" s="41"/>
      <c r="TYL65" s="41"/>
      <c r="TYM65" s="41"/>
      <c r="TYN65" s="42"/>
      <c r="TYO65" s="43"/>
      <c r="TYP65" s="43"/>
      <c r="TYQ65" s="44"/>
      <c r="TYR65" s="45"/>
      <c r="TYS65" s="44"/>
      <c r="TYT65" s="44"/>
      <c r="TYU65" s="38"/>
      <c r="TYV65" s="39"/>
      <c r="TYW65" s="40"/>
      <c r="TYX65" s="38"/>
      <c r="TYY65" s="41"/>
      <c r="TYZ65" s="41"/>
      <c r="TZA65" s="41"/>
      <c r="TZB65" s="41"/>
      <c r="TZC65" s="42"/>
      <c r="TZD65" s="43"/>
      <c r="TZE65" s="43"/>
      <c r="TZF65" s="44"/>
      <c r="TZG65" s="45"/>
      <c r="TZH65" s="44"/>
      <c r="TZI65" s="44"/>
      <c r="TZJ65" s="38"/>
      <c r="TZK65" s="39"/>
      <c r="TZL65" s="40"/>
      <c r="TZM65" s="38"/>
      <c r="TZN65" s="41"/>
      <c r="TZO65" s="41"/>
      <c r="TZP65" s="41"/>
      <c r="TZQ65" s="41"/>
      <c r="TZR65" s="42"/>
      <c r="TZS65" s="43"/>
      <c r="TZT65" s="43"/>
      <c r="TZU65" s="44"/>
      <c r="TZV65" s="45"/>
      <c r="TZW65" s="44"/>
      <c r="TZX65" s="44"/>
      <c r="TZY65" s="38"/>
      <c r="TZZ65" s="39"/>
      <c r="UAA65" s="40"/>
      <c r="UAB65" s="38"/>
      <c r="UAC65" s="41"/>
      <c r="UAD65" s="41"/>
      <c r="UAE65" s="41"/>
      <c r="UAF65" s="41"/>
      <c r="UAG65" s="42"/>
      <c r="UAH65" s="43"/>
      <c r="UAI65" s="43"/>
      <c r="UAJ65" s="44"/>
      <c r="UAK65" s="45"/>
      <c r="UAL65" s="44"/>
      <c r="UAM65" s="44"/>
      <c r="UAN65" s="38"/>
      <c r="UAO65" s="39"/>
      <c r="UAP65" s="40"/>
      <c r="UAQ65" s="38"/>
      <c r="UAR65" s="41"/>
      <c r="UAS65" s="41"/>
      <c r="UAT65" s="41"/>
      <c r="UAU65" s="41"/>
      <c r="UAV65" s="42"/>
      <c r="UAW65" s="43"/>
      <c r="UAX65" s="43"/>
      <c r="UAY65" s="44"/>
      <c r="UAZ65" s="45"/>
      <c r="UBA65" s="44"/>
      <c r="UBB65" s="44"/>
      <c r="UBC65" s="38"/>
      <c r="UBD65" s="39"/>
      <c r="UBE65" s="40"/>
      <c r="UBF65" s="38"/>
      <c r="UBG65" s="41"/>
      <c r="UBH65" s="41"/>
      <c r="UBI65" s="41"/>
      <c r="UBJ65" s="41"/>
      <c r="UBK65" s="42"/>
      <c r="UBL65" s="43"/>
      <c r="UBM65" s="43"/>
      <c r="UBN65" s="44"/>
      <c r="UBO65" s="45"/>
      <c r="UBP65" s="44"/>
      <c r="UBQ65" s="44"/>
      <c r="UBR65" s="38"/>
      <c r="UBS65" s="39"/>
      <c r="UBT65" s="40"/>
      <c r="UBU65" s="38"/>
      <c r="UBV65" s="41"/>
      <c r="UBW65" s="41"/>
      <c r="UBX65" s="41"/>
      <c r="UBY65" s="41"/>
      <c r="UBZ65" s="42"/>
      <c r="UCA65" s="43"/>
      <c r="UCB65" s="43"/>
      <c r="UCC65" s="44"/>
      <c r="UCD65" s="45"/>
      <c r="UCE65" s="44"/>
      <c r="UCF65" s="44"/>
      <c r="UCG65" s="38"/>
      <c r="UCH65" s="39"/>
      <c r="UCI65" s="40"/>
      <c r="UCJ65" s="38"/>
      <c r="UCK65" s="41"/>
      <c r="UCL65" s="41"/>
      <c r="UCM65" s="41"/>
      <c r="UCN65" s="41"/>
      <c r="UCO65" s="42"/>
      <c r="UCP65" s="43"/>
      <c r="UCQ65" s="43"/>
      <c r="UCR65" s="44"/>
      <c r="UCS65" s="45"/>
      <c r="UCT65" s="44"/>
      <c r="UCU65" s="44"/>
      <c r="UCV65" s="38"/>
      <c r="UCW65" s="39"/>
      <c r="UCX65" s="40"/>
      <c r="UCY65" s="38"/>
      <c r="UCZ65" s="41"/>
      <c r="UDA65" s="41"/>
      <c r="UDB65" s="41"/>
      <c r="UDC65" s="41"/>
      <c r="UDD65" s="42"/>
      <c r="UDE65" s="43"/>
      <c r="UDF65" s="43"/>
      <c r="UDG65" s="44"/>
      <c r="UDH65" s="45"/>
      <c r="UDI65" s="44"/>
      <c r="UDJ65" s="44"/>
      <c r="UDK65" s="38"/>
      <c r="UDL65" s="39"/>
      <c r="UDM65" s="40"/>
      <c r="UDN65" s="38"/>
      <c r="UDO65" s="41"/>
      <c r="UDP65" s="41"/>
      <c r="UDQ65" s="41"/>
      <c r="UDR65" s="41"/>
      <c r="UDS65" s="42"/>
      <c r="UDT65" s="43"/>
      <c r="UDU65" s="43"/>
      <c r="UDV65" s="44"/>
      <c r="UDW65" s="45"/>
      <c r="UDX65" s="44"/>
      <c r="UDY65" s="44"/>
      <c r="UDZ65" s="38"/>
      <c r="UEA65" s="39"/>
      <c r="UEB65" s="40"/>
      <c r="UEC65" s="38"/>
      <c r="UED65" s="41"/>
      <c r="UEE65" s="41"/>
      <c r="UEF65" s="41"/>
      <c r="UEG65" s="41"/>
      <c r="UEH65" s="42"/>
      <c r="UEI65" s="43"/>
      <c r="UEJ65" s="43"/>
      <c r="UEK65" s="44"/>
      <c r="UEL65" s="45"/>
      <c r="UEM65" s="44"/>
      <c r="UEN65" s="44"/>
      <c r="UEO65" s="38"/>
      <c r="UEP65" s="39"/>
      <c r="UEQ65" s="40"/>
      <c r="UER65" s="38"/>
      <c r="UES65" s="41"/>
      <c r="UET65" s="41"/>
      <c r="UEU65" s="41"/>
      <c r="UEV65" s="41"/>
      <c r="UEW65" s="42"/>
      <c r="UEX65" s="43"/>
      <c r="UEY65" s="43"/>
      <c r="UEZ65" s="44"/>
      <c r="UFA65" s="45"/>
      <c r="UFB65" s="44"/>
      <c r="UFC65" s="44"/>
      <c r="UFD65" s="38"/>
      <c r="UFE65" s="39"/>
      <c r="UFF65" s="40"/>
      <c r="UFG65" s="38"/>
      <c r="UFH65" s="41"/>
      <c r="UFI65" s="41"/>
      <c r="UFJ65" s="41"/>
      <c r="UFK65" s="41"/>
      <c r="UFL65" s="42"/>
      <c r="UFM65" s="43"/>
      <c r="UFN65" s="43"/>
      <c r="UFO65" s="44"/>
      <c r="UFP65" s="45"/>
      <c r="UFQ65" s="44"/>
      <c r="UFR65" s="44"/>
      <c r="UFS65" s="38"/>
      <c r="UFT65" s="39"/>
      <c r="UFU65" s="40"/>
      <c r="UFV65" s="38"/>
      <c r="UFW65" s="41"/>
      <c r="UFX65" s="41"/>
      <c r="UFY65" s="41"/>
      <c r="UFZ65" s="41"/>
      <c r="UGA65" s="42"/>
      <c r="UGB65" s="43"/>
      <c r="UGC65" s="43"/>
      <c r="UGD65" s="44"/>
      <c r="UGE65" s="45"/>
      <c r="UGF65" s="44"/>
      <c r="UGG65" s="44"/>
      <c r="UGH65" s="38"/>
      <c r="UGI65" s="39"/>
      <c r="UGJ65" s="40"/>
      <c r="UGK65" s="38"/>
      <c r="UGL65" s="41"/>
      <c r="UGM65" s="41"/>
      <c r="UGN65" s="41"/>
      <c r="UGO65" s="41"/>
      <c r="UGP65" s="42"/>
      <c r="UGQ65" s="43"/>
      <c r="UGR65" s="43"/>
      <c r="UGS65" s="44"/>
      <c r="UGT65" s="45"/>
      <c r="UGU65" s="44"/>
      <c r="UGV65" s="44"/>
      <c r="UGW65" s="38"/>
      <c r="UGX65" s="39"/>
      <c r="UGY65" s="40"/>
      <c r="UGZ65" s="38"/>
      <c r="UHA65" s="41"/>
      <c r="UHB65" s="41"/>
      <c r="UHC65" s="41"/>
      <c r="UHD65" s="41"/>
      <c r="UHE65" s="42"/>
      <c r="UHF65" s="43"/>
      <c r="UHG65" s="43"/>
      <c r="UHH65" s="44"/>
      <c r="UHI65" s="45"/>
      <c r="UHJ65" s="44"/>
      <c r="UHK65" s="44"/>
      <c r="UHL65" s="38"/>
      <c r="UHM65" s="39"/>
      <c r="UHN65" s="40"/>
      <c r="UHO65" s="38"/>
      <c r="UHP65" s="41"/>
      <c r="UHQ65" s="41"/>
      <c r="UHR65" s="41"/>
      <c r="UHS65" s="41"/>
      <c r="UHT65" s="42"/>
      <c r="UHU65" s="43"/>
      <c r="UHV65" s="43"/>
      <c r="UHW65" s="44"/>
      <c r="UHX65" s="45"/>
      <c r="UHY65" s="44"/>
      <c r="UHZ65" s="44"/>
      <c r="UIA65" s="38"/>
      <c r="UIB65" s="39"/>
      <c r="UIC65" s="40"/>
      <c r="UID65" s="38"/>
      <c r="UIE65" s="41"/>
      <c r="UIF65" s="41"/>
      <c r="UIG65" s="41"/>
      <c r="UIH65" s="41"/>
      <c r="UII65" s="42"/>
      <c r="UIJ65" s="43"/>
      <c r="UIK65" s="43"/>
      <c r="UIL65" s="44"/>
      <c r="UIM65" s="45"/>
      <c r="UIN65" s="44"/>
      <c r="UIO65" s="44"/>
      <c r="UIP65" s="38"/>
      <c r="UIQ65" s="39"/>
      <c r="UIR65" s="40"/>
      <c r="UIS65" s="38"/>
      <c r="UIT65" s="41"/>
      <c r="UIU65" s="41"/>
      <c r="UIV65" s="41"/>
      <c r="UIW65" s="41"/>
      <c r="UIX65" s="42"/>
      <c r="UIY65" s="43"/>
      <c r="UIZ65" s="43"/>
      <c r="UJA65" s="44"/>
      <c r="UJB65" s="45"/>
      <c r="UJC65" s="44"/>
      <c r="UJD65" s="44"/>
      <c r="UJE65" s="38"/>
      <c r="UJF65" s="39"/>
      <c r="UJG65" s="40"/>
      <c r="UJH65" s="38"/>
      <c r="UJI65" s="41"/>
      <c r="UJJ65" s="41"/>
      <c r="UJK65" s="41"/>
      <c r="UJL65" s="41"/>
      <c r="UJM65" s="42"/>
      <c r="UJN65" s="43"/>
      <c r="UJO65" s="43"/>
      <c r="UJP65" s="44"/>
      <c r="UJQ65" s="45"/>
      <c r="UJR65" s="44"/>
      <c r="UJS65" s="44"/>
      <c r="UJT65" s="38"/>
      <c r="UJU65" s="39"/>
      <c r="UJV65" s="40"/>
      <c r="UJW65" s="38"/>
      <c r="UJX65" s="41"/>
      <c r="UJY65" s="41"/>
      <c r="UJZ65" s="41"/>
      <c r="UKA65" s="41"/>
      <c r="UKB65" s="42"/>
      <c r="UKC65" s="43"/>
      <c r="UKD65" s="43"/>
      <c r="UKE65" s="44"/>
      <c r="UKF65" s="45"/>
      <c r="UKG65" s="44"/>
      <c r="UKH65" s="44"/>
      <c r="UKI65" s="38"/>
      <c r="UKJ65" s="39"/>
      <c r="UKK65" s="40"/>
      <c r="UKL65" s="38"/>
      <c r="UKM65" s="41"/>
      <c r="UKN65" s="41"/>
      <c r="UKO65" s="41"/>
      <c r="UKP65" s="41"/>
      <c r="UKQ65" s="42"/>
      <c r="UKR65" s="43"/>
      <c r="UKS65" s="43"/>
      <c r="UKT65" s="44"/>
      <c r="UKU65" s="45"/>
      <c r="UKV65" s="44"/>
      <c r="UKW65" s="44"/>
      <c r="UKX65" s="38"/>
      <c r="UKY65" s="39"/>
      <c r="UKZ65" s="40"/>
      <c r="ULA65" s="38"/>
      <c r="ULB65" s="41"/>
      <c r="ULC65" s="41"/>
      <c r="ULD65" s="41"/>
      <c r="ULE65" s="41"/>
      <c r="ULF65" s="42"/>
      <c r="ULG65" s="43"/>
      <c r="ULH65" s="43"/>
      <c r="ULI65" s="44"/>
      <c r="ULJ65" s="45"/>
      <c r="ULK65" s="44"/>
      <c r="ULL65" s="44"/>
      <c r="ULM65" s="38"/>
      <c r="ULN65" s="39"/>
      <c r="ULO65" s="40"/>
      <c r="ULP65" s="38"/>
      <c r="ULQ65" s="41"/>
      <c r="ULR65" s="41"/>
      <c r="ULS65" s="41"/>
      <c r="ULT65" s="41"/>
      <c r="ULU65" s="42"/>
      <c r="ULV65" s="43"/>
      <c r="ULW65" s="43"/>
      <c r="ULX65" s="44"/>
      <c r="ULY65" s="45"/>
      <c r="ULZ65" s="44"/>
      <c r="UMA65" s="44"/>
      <c r="UMB65" s="38"/>
      <c r="UMC65" s="39"/>
      <c r="UMD65" s="40"/>
      <c r="UME65" s="38"/>
      <c r="UMF65" s="41"/>
      <c r="UMG65" s="41"/>
      <c r="UMH65" s="41"/>
      <c r="UMI65" s="41"/>
      <c r="UMJ65" s="42"/>
      <c r="UMK65" s="43"/>
      <c r="UML65" s="43"/>
      <c r="UMM65" s="44"/>
      <c r="UMN65" s="45"/>
      <c r="UMO65" s="44"/>
      <c r="UMP65" s="44"/>
      <c r="UMQ65" s="38"/>
      <c r="UMR65" s="39"/>
      <c r="UMS65" s="40"/>
      <c r="UMT65" s="38"/>
      <c r="UMU65" s="41"/>
      <c r="UMV65" s="41"/>
      <c r="UMW65" s="41"/>
      <c r="UMX65" s="41"/>
      <c r="UMY65" s="42"/>
      <c r="UMZ65" s="43"/>
      <c r="UNA65" s="43"/>
      <c r="UNB65" s="44"/>
      <c r="UNC65" s="45"/>
      <c r="UND65" s="44"/>
      <c r="UNE65" s="44"/>
      <c r="UNF65" s="38"/>
      <c r="UNG65" s="39"/>
      <c r="UNH65" s="40"/>
      <c r="UNI65" s="38"/>
      <c r="UNJ65" s="41"/>
      <c r="UNK65" s="41"/>
      <c r="UNL65" s="41"/>
      <c r="UNM65" s="41"/>
      <c r="UNN65" s="42"/>
      <c r="UNO65" s="43"/>
      <c r="UNP65" s="43"/>
      <c r="UNQ65" s="44"/>
      <c r="UNR65" s="45"/>
      <c r="UNS65" s="44"/>
      <c r="UNT65" s="44"/>
      <c r="UNU65" s="38"/>
      <c r="UNV65" s="39"/>
      <c r="UNW65" s="40"/>
      <c r="UNX65" s="38"/>
      <c r="UNY65" s="41"/>
      <c r="UNZ65" s="41"/>
      <c r="UOA65" s="41"/>
      <c r="UOB65" s="41"/>
      <c r="UOC65" s="42"/>
      <c r="UOD65" s="43"/>
      <c r="UOE65" s="43"/>
      <c r="UOF65" s="44"/>
      <c r="UOG65" s="45"/>
      <c r="UOH65" s="44"/>
      <c r="UOI65" s="44"/>
      <c r="UOJ65" s="38"/>
      <c r="UOK65" s="39"/>
      <c r="UOL65" s="40"/>
      <c r="UOM65" s="38"/>
      <c r="UON65" s="41"/>
      <c r="UOO65" s="41"/>
      <c r="UOP65" s="41"/>
      <c r="UOQ65" s="41"/>
      <c r="UOR65" s="42"/>
      <c r="UOS65" s="43"/>
      <c r="UOT65" s="43"/>
      <c r="UOU65" s="44"/>
      <c r="UOV65" s="45"/>
      <c r="UOW65" s="44"/>
      <c r="UOX65" s="44"/>
      <c r="UOY65" s="38"/>
      <c r="UOZ65" s="39"/>
      <c r="UPA65" s="40"/>
      <c r="UPB65" s="38"/>
      <c r="UPC65" s="41"/>
      <c r="UPD65" s="41"/>
      <c r="UPE65" s="41"/>
      <c r="UPF65" s="41"/>
      <c r="UPG65" s="42"/>
      <c r="UPH65" s="43"/>
      <c r="UPI65" s="43"/>
      <c r="UPJ65" s="44"/>
      <c r="UPK65" s="45"/>
      <c r="UPL65" s="44"/>
      <c r="UPM65" s="44"/>
      <c r="UPN65" s="38"/>
      <c r="UPO65" s="39"/>
      <c r="UPP65" s="40"/>
      <c r="UPQ65" s="38"/>
      <c r="UPR65" s="41"/>
      <c r="UPS65" s="41"/>
      <c r="UPT65" s="41"/>
      <c r="UPU65" s="41"/>
      <c r="UPV65" s="42"/>
      <c r="UPW65" s="43"/>
      <c r="UPX65" s="43"/>
      <c r="UPY65" s="44"/>
      <c r="UPZ65" s="45"/>
      <c r="UQA65" s="44"/>
      <c r="UQB65" s="44"/>
      <c r="UQC65" s="38"/>
      <c r="UQD65" s="39"/>
      <c r="UQE65" s="40"/>
      <c r="UQF65" s="38"/>
      <c r="UQG65" s="41"/>
      <c r="UQH65" s="41"/>
      <c r="UQI65" s="41"/>
      <c r="UQJ65" s="41"/>
      <c r="UQK65" s="42"/>
      <c r="UQL65" s="43"/>
      <c r="UQM65" s="43"/>
      <c r="UQN65" s="44"/>
      <c r="UQO65" s="45"/>
      <c r="UQP65" s="44"/>
      <c r="UQQ65" s="44"/>
      <c r="UQR65" s="38"/>
      <c r="UQS65" s="39"/>
      <c r="UQT65" s="40"/>
      <c r="UQU65" s="38"/>
      <c r="UQV65" s="41"/>
      <c r="UQW65" s="41"/>
      <c r="UQX65" s="41"/>
      <c r="UQY65" s="41"/>
      <c r="UQZ65" s="42"/>
      <c r="URA65" s="43"/>
      <c r="URB65" s="43"/>
      <c r="URC65" s="44"/>
      <c r="URD65" s="45"/>
      <c r="URE65" s="44"/>
      <c r="URF65" s="44"/>
      <c r="URG65" s="38"/>
      <c r="URH65" s="39"/>
      <c r="URI65" s="40"/>
      <c r="URJ65" s="38"/>
      <c r="URK65" s="41"/>
      <c r="URL65" s="41"/>
      <c r="URM65" s="41"/>
      <c r="URN65" s="41"/>
      <c r="URO65" s="42"/>
      <c r="URP65" s="43"/>
      <c r="URQ65" s="43"/>
      <c r="URR65" s="44"/>
      <c r="URS65" s="45"/>
      <c r="URT65" s="44"/>
      <c r="URU65" s="44"/>
      <c r="URV65" s="38"/>
      <c r="URW65" s="39"/>
      <c r="URX65" s="40"/>
      <c r="URY65" s="38"/>
      <c r="URZ65" s="41"/>
      <c r="USA65" s="41"/>
      <c r="USB65" s="41"/>
      <c r="USC65" s="41"/>
      <c r="USD65" s="42"/>
      <c r="USE65" s="43"/>
      <c r="USF65" s="43"/>
      <c r="USG65" s="44"/>
      <c r="USH65" s="45"/>
      <c r="USI65" s="44"/>
      <c r="USJ65" s="44"/>
      <c r="USK65" s="38"/>
      <c r="USL65" s="39"/>
      <c r="USM65" s="40"/>
      <c r="USN65" s="38"/>
      <c r="USO65" s="41"/>
      <c r="USP65" s="41"/>
      <c r="USQ65" s="41"/>
      <c r="USR65" s="41"/>
      <c r="USS65" s="42"/>
      <c r="UST65" s="43"/>
      <c r="USU65" s="43"/>
      <c r="USV65" s="44"/>
      <c r="USW65" s="45"/>
      <c r="USX65" s="44"/>
      <c r="USY65" s="44"/>
      <c r="USZ65" s="38"/>
      <c r="UTA65" s="39"/>
      <c r="UTB65" s="40"/>
      <c r="UTC65" s="38"/>
      <c r="UTD65" s="41"/>
      <c r="UTE65" s="41"/>
      <c r="UTF65" s="41"/>
      <c r="UTG65" s="41"/>
      <c r="UTH65" s="42"/>
      <c r="UTI65" s="43"/>
      <c r="UTJ65" s="43"/>
      <c r="UTK65" s="44"/>
      <c r="UTL65" s="45"/>
      <c r="UTM65" s="44"/>
      <c r="UTN65" s="44"/>
      <c r="UTO65" s="38"/>
      <c r="UTP65" s="39"/>
      <c r="UTQ65" s="40"/>
      <c r="UTR65" s="38"/>
      <c r="UTS65" s="41"/>
      <c r="UTT65" s="41"/>
      <c r="UTU65" s="41"/>
      <c r="UTV65" s="41"/>
      <c r="UTW65" s="42"/>
      <c r="UTX65" s="43"/>
      <c r="UTY65" s="43"/>
      <c r="UTZ65" s="44"/>
      <c r="UUA65" s="45"/>
      <c r="UUB65" s="44"/>
      <c r="UUC65" s="44"/>
      <c r="UUD65" s="38"/>
      <c r="UUE65" s="39"/>
      <c r="UUF65" s="40"/>
      <c r="UUG65" s="38"/>
      <c r="UUH65" s="41"/>
      <c r="UUI65" s="41"/>
      <c r="UUJ65" s="41"/>
      <c r="UUK65" s="41"/>
      <c r="UUL65" s="42"/>
      <c r="UUM65" s="43"/>
      <c r="UUN65" s="43"/>
      <c r="UUO65" s="44"/>
      <c r="UUP65" s="45"/>
      <c r="UUQ65" s="44"/>
      <c r="UUR65" s="44"/>
      <c r="UUS65" s="38"/>
      <c r="UUT65" s="39"/>
      <c r="UUU65" s="40"/>
      <c r="UUV65" s="38"/>
      <c r="UUW65" s="41"/>
      <c r="UUX65" s="41"/>
      <c r="UUY65" s="41"/>
      <c r="UUZ65" s="41"/>
      <c r="UVA65" s="42"/>
      <c r="UVB65" s="43"/>
      <c r="UVC65" s="43"/>
      <c r="UVD65" s="44"/>
      <c r="UVE65" s="45"/>
      <c r="UVF65" s="44"/>
      <c r="UVG65" s="44"/>
      <c r="UVH65" s="38"/>
      <c r="UVI65" s="39"/>
      <c r="UVJ65" s="40"/>
      <c r="UVK65" s="38"/>
      <c r="UVL65" s="41"/>
      <c r="UVM65" s="41"/>
      <c r="UVN65" s="41"/>
      <c r="UVO65" s="41"/>
      <c r="UVP65" s="42"/>
      <c r="UVQ65" s="43"/>
      <c r="UVR65" s="43"/>
      <c r="UVS65" s="44"/>
      <c r="UVT65" s="45"/>
      <c r="UVU65" s="44"/>
      <c r="UVV65" s="44"/>
      <c r="UVW65" s="38"/>
      <c r="UVX65" s="39"/>
      <c r="UVY65" s="40"/>
      <c r="UVZ65" s="38"/>
      <c r="UWA65" s="41"/>
      <c r="UWB65" s="41"/>
      <c r="UWC65" s="41"/>
      <c r="UWD65" s="41"/>
      <c r="UWE65" s="42"/>
      <c r="UWF65" s="43"/>
      <c r="UWG65" s="43"/>
      <c r="UWH65" s="44"/>
      <c r="UWI65" s="45"/>
      <c r="UWJ65" s="44"/>
      <c r="UWK65" s="44"/>
      <c r="UWL65" s="38"/>
      <c r="UWM65" s="39"/>
      <c r="UWN65" s="40"/>
      <c r="UWO65" s="38"/>
      <c r="UWP65" s="41"/>
      <c r="UWQ65" s="41"/>
      <c r="UWR65" s="41"/>
      <c r="UWS65" s="41"/>
      <c r="UWT65" s="42"/>
      <c r="UWU65" s="43"/>
      <c r="UWV65" s="43"/>
      <c r="UWW65" s="44"/>
      <c r="UWX65" s="45"/>
      <c r="UWY65" s="44"/>
      <c r="UWZ65" s="44"/>
      <c r="UXA65" s="38"/>
      <c r="UXB65" s="39"/>
      <c r="UXC65" s="40"/>
      <c r="UXD65" s="38"/>
      <c r="UXE65" s="41"/>
      <c r="UXF65" s="41"/>
      <c r="UXG65" s="41"/>
      <c r="UXH65" s="41"/>
      <c r="UXI65" s="42"/>
      <c r="UXJ65" s="43"/>
      <c r="UXK65" s="43"/>
      <c r="UXL65" s="44"/>
      <c r="UXM65" s="45"/>
      <c r="UXN65" s="44"/>
      <c r="UXO65" s="44"/>
      <c r="UXP65" s="38"/>
      <c r="UXQ65" s="39"/>
      <c r="UXR65" s="40"/>
      <c r="UXS65" s="38"/>
      <c r="UXT65" s="41"/>
      <c r="UXU65" s="41"/>
      <c r="UXV65" s="41"/>
      <c r="UXW65" s="41"/>
      <c r="UXX65" s="42"/>
      <c r="UXY65" s="43"/>
      <c r="UXZ65" s="43"/>
      <c r="UYA65" s="44"/>
      <c r="UYB65" s="45"/>
      <c r="UYC65" s="44"/>
      <c r="UYD65" s="44"/>
      <c r="UYE65" s="38"/>
      <c r="UYF65" s="39"/>
      <c r="UYG65" s="40"/>
      <c r="UYH65" s="38"/>
      <c r="UYI65" s="41"/>
      <c r="UYJ65" s="41"/>
      <c r="UYK65" s="41"/>
      <c r="UYL65" s="41"/>
      <c r="UYM65" s="42"/>
      <c r="UYN65" s="43"/>
      <c r="UYO65" s="43"/>
      <c r="UYP65" s="44"/>
      <c r="UYQ65" s="45"/>
      <c r="UYR65" s="44"/>
      <c r="UYS65" s="44"/>
      <c r="UYT65" s="38"/>
      <c r="UYU65" s="39"/>
      <c r="UYV65" s="40"/>
      <c r="UYW65" s="38"/>
      <c r="UYX65" s="41"/>
      <c r="UYY65" s="41"/>
      <c r="UYZ65" s="41"/>
      <c r="UZA65" s="41"/>
      <c r="UZB65" s="42"/>
      <c r="UZC65" s="43"/>
      <c r="UZD65" s="43"/>
      <c r="UZE65" s="44"/>
      <c r="UZF65" s="45"/>
      <c r="UZG65" s="44"/>
      <c r="UZH65" s="44"/>
      <c r="UZI65" s="38"/>
      <c r="UZJ65" s="39"/>
      <c r="UZK65" s="40"/>
      <c r="UZL65" s="38"/>
      <c r="UZM65" s="41"/>
      <c r="UZN65" s="41"/>
      <c r="UZO65" s="41"/>
      <c r="UZP65" s="41"/>
      <c r="UZQ65" s="42"/>
      <c r="UZR65" s="43"/>
      <c r="UZS65" s="43"/>
      <c r="UZT65" s="44"/>
      <c r="UZU65" s="45"/>
      <c r="UZV65" s="44"/>
      <c r="UZW65" s="44"/>
      <c r="UZX65" s="38"/>
      <c r="UZY65" s="39"/>
      <c r="UZZ65" s="40"/>
      <c r="VAA65" s="38"/>
      <c r="VAB65" s="41"/>
      <c r="VAC65" s="41"/>
      <c r="VAD65" s="41"/>
      <c r="VAE65" s="41"/>
      <c r="VAF65" s="42"/>
      <c r="VAG65" s="43"/>
      <c r="VAH65" s="43"/>
      <c r="VAI65" s="44"/>
      <c r="VAJ65" s="45"/>
      <c r="VAK65" s="44"/>
      <c r="VAL65" s="44"/>
      <c r="VAM65" s="38"/>
      <c r="VAN65" s="39"/>
      <c r="VAO65" s="40"/>
      <c r="VAP65" s="38"/>
      <c r="VAQ65" s="41"/>
      <c r="VAR65" s="41"/>
      <c r="VAS65" s="41"/>
      <c r="VAT65" s="41"/>
      <c r="VAU65" s="42"/>
      <c r="VAV65" s="43"/>
      <c r="VAW65" s="43"/>
      <c r="VAX65" s="44"/>
      <c r="VAY65" s="45"/>
      <c r="VAZ65" s="44"/>
      <c r="VBA65" s="44"/>
      <c r="VBB65" s="38"/>
      <c r="VBC65" s="39"/>
      <c r="VBD65" s="40"/>
      <c r="VBE65" s="38"/>
      <c r="VBF65" s="41"/>
      <c r="VBG65" s="41"/>
      <c r="VBH65" s="41"/>
      <c r="VBI65" s="41"/>
      <c r="VBJ65" s="42"/>
      <c r="VBK65" s="43"/>
      <c r="VBL65" s="43"/>
      <c r="VBM65" s="44"/>
      <c r="VBN65" s="45"/>
      <c r="VBO65" s="44"/>
      <c r="VBP65" s="44"/>
      <c r="VBQ65" s="38"/>
      <c r="VBR65" s="39"/>
      <c r="VBS65" s="40"/>
      <c r="VBT65" s="38"/>
      <c r="VBU65" s="41"/>
      <c r="VBV65" s="41"/>
      <c r="VBW65" s="41"/>
      <c r="VBX65" s="41"/>
      <c r="VBY65" s="42"/>
      <c r="VBZ65" s="43"/>
      <c r="VCA65" s="43"/>
      <c r="VCB65" s="44"/>
      <c r="VCC65" s="45"/>
      <c r="VCD65" s="44"/>
      <c r="VCE65" s="44"/>
      <c r="VCF65" s="38"/>
      <c r="VCG65" s="39"/>
      <c r="VCH65" s="40"/>
      <c r="VCI65" s="38"/>
      <c r="VCJ65" s="41"/>
      <c r="VCK65" s="41"/>
      <c r="VCL65" s="41"/>
      <c r="VCM65" s="41"/>
      <c r="VCN65" s="42"/>
      <c r="VCO65" s="43"/>
      <c r="VCP65" s="43"/>
      <c r="VCQ65" s="44"/>
      <c r="VCR65" s="45"/>
      <c r="VCS65" s="44"/>
      <c r="VCT65" s="44"/>
      <c r="VCU65" s="38"/>
      <c r="VCV65" s="39"/>
      <c r="VCW65" s="40"/>
      <c r="VCX65" s="38"/>
      <c r="VCY65" s="41"/>
      <c r="VCZ65" s="41"/>
      <c r="VDA65" s="41"/>
      <c r="VDB65" s="41"/>
      <c r="VDC65" s="42"/>
      <c r="VDD65" s="43"/>
      <c r="VDE65" s="43"/>
      <c r="VDF65" s="44"/>
      <c r="VDG65" s="45"/>
      <c r="VDH65" s="44"/>
      <c r="VDI65" s="44"/>
      <c r="VDJ65" s="38"/>
      <c r="VDK65" s="39"/>
      <c r="VDL65" s="40"/>
      <c r="VDM65" s="38"/>
      <c r="VDN65" s="41"/>
      <c r="VDO65" s="41"/>
      <c r="VDP65" s="41"/>
      <c r="VDQ65" s="41"/>
      <c r="VDR65" s="42"/>
      <c r="VDS65" s="43"/>
      <c r="VDT65" s="43"/>
      <c r="VDU65" s="44"/>
      <c r="VDV65" s="45"/>
      <c r="VDW65" s="44"/>
      <c r="VDX65" s="44"/>
      <c r="VDY65" s="38"/>
      <c r="VDZ65" s="39"/>
      <c r="VEA65" s="40"/>
      <c r="VEB65" s="38"/>
      <c r="VEC65" s="41"/>
      <c r="VED65" s="41"/>
      <c r="VEE65" s="41"/>
      <c r="VEF65" s="41"/>
      <c r="VEG65" s="42"/>
      <c r="VEH65" s="43"/>
      <c r="VEI65" s="43"/>
      <c r="VEJ65" s="44"/>
      <c r="VEK65" s="45"/>
      <c r="VEL65" s="44"/>
      <c r="VEM65" s="44"/>
      <c r="VEN65" s="38"/>
      <c r="VEO65" s="39"/>
      <c r="VEP65" s="40"/>
      <c r="VEQ65" s="38"/>
      <c r="VER65" s="41"/>
      <c r="VES65" s="41"/>
      <c r="VET65" s="41"/>
      <c r="VEU65" s="41"/>
      <c r="VEV65" s="42"/>
      <c r="VEW65" s="43"/>
      <c r="VEX65" s="43"/>
      <c r="VEY65" s="44"/>
      <c r="VEZ65" s="45"/>
      <c r="VFA65" s="44"/>
      <c r="VFB65" s="44"/>
      <c r="VFC65" s="38"/>
      <c r="VFD65" s="39"/>
      <c r="VFE65" s="40"/>
      <c r="VFF65" s="38"/>
      <c r="VFG65" s="41"/>
      <c r="VFH65" s="41"/>
      <c r="VFI65" s="41"/>
      <c r="VFJ65" s="41"/>
      <c r="VFK65" s="42"/>
      <c r="VFL65" s="43"/>
      <c r="VFM65" s="43"/>
      <c r="VFN65" s="44"/>
      <c r="VFO65" s="45"/>
      <c r="VFP65" s="44"/>
      <c r="VFQ65" s="44"/>
      <c r="VFR65" s="38"/>
      <c r="VFS65" s="39"/>
      <c r="VFT65" s="40"/>
      <c r="VFU65" s="38"/>
      <c r="VFV65" s="41"/>
      <c r="VFW65" s="41"/>
      <c r="VFX65" s="41"/>
      <c r="VFY65" s="41"/>
      <c r="VFZ65" s="42"/>
      <c r="VGA65" s="43"/>
      <c r="VGB65" s="43"/>
      <c r="VGC65" s="44"/>
      <c r="VGD65" s="45"/>
      <c r="VGE65" s="44"/>
      <c r="VGF65" s="44"/>
      <c r="VGG65" s="38"/>
      <c r="VGH65" s="39"/>
      <c r="VGI65" s="40"/>
      <c r="VGJ65" s="38"/>
      <c r="VGK65" s="41"/>
      <c r="VGL65" s="41"/>
      <c r="VGM65" s="41"/>
      <c r="VGN65" s="41"/>
      <c r="VGO65" s="42"/>
      <c r="VGP65" s="43"/>
      <c r="VGQ65" s="43"/>
      <c r="VGR65" s="44"/>
      <c r="VGS65" s="45"/>
      <c r="VGT65" s="44"/>
      <c r="VGU65" s="44"/>
      <c r="VGV65" s="38"/>
      <c r="VGW65" s="39"/>
      <c r="VGX65" s="40"/>
      <c r="VGY65" s="38"/>
      <c r="VGZ65" s="41"/>
      <c r="VHA65" s="41"/>
      <c r="VHB65" s="41"/>
      <c r="VHC65" s="41"/>
      <c r="VHD65" s="42"/>
      <c r="VHE65" s="43"/>
      <c r="VHF65" s="43"/>
      <c r="VHG65" s="44"/>
      <c r="VHH65" s="45"/>
      <c r="VHI65" s="44"/>
      <c r="VHJ65" s="44"/>
      <c r="VHK65" s="38"/>
      <c r="VHL65" s="39"/>
      <c r="VHM65" s="40"/>
      <c r="VHN65" s="38"/>
      <c r="VHO65" s="41"/>
      <c r="VHP65" s="41"/>
      <c r="VHQ65" s="41"/>
      <c r="VHR65" s="41"/>
      <c r="VHS65" s="42"/>
      <c r="VHT65" s="43"/>
      <c r="VHU65" s="43"/>
      <c r="VHV65" s="44"/>
      <c r="VHW65" s="45"/>
      <c r="VHX65" s="44"/>
      <c r="VHY65" s="44"/>
      <c r="VHZ65" s="38"/>
      <c r="VIA65" s="39"/>
      <c r="VIB65" s="40"/>
      <c r="VIC65" s="38"/>
      <c r="VID65" s="41"/>
      <c r="VIE65" s="41"/>
      <c r="VIF65" s="41"/>
      <c r="VIG65" s="41"/>
      <c r="VIH65" s="42"/>
      <c r="VII65" s="43"/>
      <c r="VIJ65" s="43"/>
      <c r="VIK65" s="44"/>
      <c r="VIL65" s="45"/>
      <c r="VIM65" s="44"/>
      <c r="VIN65" s="44"/>
      <c r="VIO65" s="38"/>
      <c r="VIP65" s="39"/>
      <c r="VIQ65" s="40"/>
      <c r="VIR65" s="38"/>
      <c r="VIS65" s="41"/>
      <c r="VIT65" s="41"/>
      <c r="VIU65" s="41"/>
      <c r="VIV65" s="41"/>
      <c r="VIW65" s="42"/>
      <c r="VIX65" s="43"/>
      <c r="VIY65" s="43"/>
      <c r="VIZ65" s="44"/>
      <c r="VJA65" s="45"/>
      <c r="VJB65" s="44"/>
      <c r="VJC65" s="44"/>
      <c r="VJD65" s="38"/>
      <c r="VJE65" s="39"/>
      <c r="VJF65" s="40"/>
      <c r="VJG65" s="38"/>
      <c r="VJH65" s="41"/>
      <c r="VJI65" s="41"/>
      <c r="VJJ65" s="41"/>
      <c r="VJK65" s="41"/>
      <c r="VJL65" s="42"/>
      <c r="VJM65" s="43"/>
      <c r="VJN65" s="43"/>
      <c r="VJO65" s="44"/>
      <c r="VJP65" s="45"/>
      <c r="VJQ65" s="44"/>
      <c r="VJR65" s="44"/>
      <c r="VJS65" s="38"/>
      <c r="VJT65" s="39"/>
      <c r="VJU65" s="40"/>
      <c r="VJV65" s="38"/>
      <c r="VJW65" s="41"/>
      <c r="VJX65" s="41"/>
      <c r="VJY65" s="41"/>
      <c r="VJZ65" s="41"/>
      <c r="VKA65" s="42"/>
      <c r="VKB65" s="43"/>
      <c r="VKC65" s="43"/>
      <c r="VKD65" s="44"/>
      <c r="VKE65" s="45"/>
      <c r="VKF65" s="44"/>
      <c r="VKG65" s="44"/>
      <c r="VKH65" s="38"/>
      <c r="VKI65" s="39"/>
      <c r="VKJ65" s="40"/>
      <c r="VKK65" s="38"/>
      <c r="VKL65" s="41"/>
      <c r="VKM65" s="41"/>
      <c r="VKN65" s="41"/>
      <c r="VKO65" s="41"/>
      <c r="VKP65" s="42"/>
      <c r="VKQ65" s="43"/>
      <c r="VKR65" s="43"/>
      <c r="VKS65" s="44"/>
      <c r="VKT65" s="45"/>
      <c r="VKU65" s="44"/>
      <c r="VKV65" s="44"/>
      <c r="VKW65" s="38"/>
      <c r="VKX65" s="39"/>
      <c r="VKY65" s="40"/>
      <c r="VKZ65" s="38"/>
      <c r="VLA65" s="41"/>
      <c r="VLB65" s="41"/>
      <c r="VLC65" s="41"/>
      <c r="VLD65" s="41"/>
      <c r="VLE65" s="42"/>
      <c r="VLF65" s="43"/>
      <c r="VLG65" s="43"/>
      <c r="VLH65" s="44"/>
      <c r="VLI65" s="45"/>
      <c r="VLJ65" s="44"/>
      <c r="VLK65" s="44"/>
      <c r="VLL65" s="38"/>
      <c r="VLM65" s="39"/>
      <c r="VLN65" s="40"/>
      <c r="VLO65" s="38"/>
      <c r="VLP65" s="41"/>
      <c r="VLQ65" s="41"/>
      <c r="VLR65" s="41"/>
      <c r="VLS65" s="41"/>
      <c r="VLT65" s="42"/>
      <c r="VLU65" s="43"/>
      <c r="VLV65" s="43"/>
      <c r="VLW65" s="44"/>
      <c r="VLX65" s="45"/>
      <c r="VLY65" s="44"/>
      <c r="VLZ65" s="44"/>
      <c r="VMA65" s="38"/>
      <c r="VMB65" s="39"/>
      <c r="VMC65" s="40"/>
      <c r="VMD65" s="38"/>
      <c r="VME65" s="41"/>
      <c r="VMF65" s="41"/>
      <c r="VMG65" s="41"/>
      <c r="VMH65" s="41"/>
      <c r="VMI65" s="42"/>
      <c r="VMJ65" s="43"/>
      <c r="VMK65" s="43"/>
      <c r="VML65" s="44"/>
      <c r="VMM65" s="45"/>
      <c r="VMN65" s="44"/>
      <c r="VMO65" s="44"/>
      <c r="VMP65" s="38"/>
      <c r="VMQ65" s="39"/>
      <c r="VMR65" s="40"/>
      <c r="VMS65" s="38"/>
      <c r="VMT65" s="41"/>
      <c r="VMU65" s="41"/>
      <c r="VMV65" s="41"/>
      <c r="VMW65" s="41"/>
      <c r="VMX65" s="42"/>
      <c r="VMY65" s="43"/>
      <c r="VMZ65" s="43"/>
      <c r="VNA65" s="44"/>
      <c r="VNB65" s="45"/>
      <c r="VNC65" s="44"/>
      <c r="VND65" s="44"/>
      <c r="VNE65" s="38"/>
      <c r="VNF65" s="39"/>
      <c r="VNG65" s="40"/>
      <c r="VNH65" s="38"/>
      <c r="VNI65" s="41"/>
      <c r="VNJ65" s="41"/>
      <c r="VNK65" s="41"/>
      <c r="VNL65" s="41"/>
      <c r="VNM65" s="42"/>
      <c r="VNN65" s="43"/>
      <c r="VNO65" s="43"/>
      <c r="VNP65" s="44"/>
      <c r="VNQ65" s="45"/>
      <c r="VNR65" s="44"/>
      <c r="VNS65" s="44"/>
      <c r="VNT65" s="38"/>
      <c r="VNU65" s="39"/>
      <c r="VNV65" s="40"/>
      <c r="VNW65" s="38"/>
      <c r="VNX65" s="41"/>
      <c r="VNY65" s="41"/>
      <c r="VNZ65" s="41"/>
      <c r="VOA65" s="41"/>
      <c r="VOB65" s="42"/>
      <c r="VOC65" s="43"/>
      <c r="VOD65" s="43"/>
      <c r="VOE65" s="44"/>
      <c r="VOF65" s="45"/>
      <c r="VOG65" s="44"/>
      <c r="VOH65" s="44"/>
      <c r="VOI65" s="38"/>
      <c r="VOJ65" s="39"/>
      <c r="VOK65" s="40"/>
      <c r="VOL65" s="38"/>
      <c r="VOM65" s="41"/>
      <c r="VON65" s="41"/>
      <c r="VOO65" s="41"/>
      <c r="VOP65" s="41"/>
      <c r="VOQ65" s="42"/>
      <c r="VOR65" s="43"/>
      <c r="VOS65" s="43"/>
      <c r="VOT65" s="44"/>
      <c r="VOU65" s="45"/>
      <c r="VOV65" s="44"/>
      <c r="VOW65" s="44"/>
      <c r="VOX65" s="38"/>
      <c r="VOY65" s="39"/>
      <c r="VOZ65" s="40"/>
      <c r="VPA65" s="38"/>
      <c r="VPB65" s="41"/>
      <c r="VPC65" s="41"/>
      <c r="VPD65" s="41"/>
      <c r="VPE65" s="41"/>
      <c r="VPF65" s="42"/>
      <c r="VPG65" s="43"/>
      <c r="VPH65" s="43"/>
      <c r="VPI65" s="44"/>
      <c r="VPJ65" s="45"/>
      <c r="VPK65" s="44"/>
      <c r="VPL65" s="44"/>
      <c r="VPM65" s="38"/>
      <c r="VPN65" s="39"/>
      <c r="VPO65" s="40"/>
      <c r="VPP65" s="38"/>
      <c r="VPQ65" s="41"/>
      <c r="VPR65" s="41"/>
      <c r="VPS65" s="41"/>
      <c r="VPT65" s="41"/>
      <c r="VPU65" s="42"/>
      <c r="VPV65" s="43"/>
      <c r="VPW65" s="43"/>
      <c r="VPX65" s="44"/>
      <c r="VPY65" s="45"/>
      <c r="VPZ65" s="44"/>
      <c r="VQA65" s="44"/>
      <c r="VQB65" s="38"/>
      <c r="VQC65" s="39"/>
      <c r="VQD65" s="40"/>
      <c r="VQE65" s="38"/>
      <c r="VQF65" s="41"/>
      <c r="VQG65" s="41"/>
      <c r="VQH65" s="41"/>
      <c r="VQI65" s="41"/>
      <c r="VQJ65" s="42"/>
      <c r="VQK65" s="43"/>
      <c r="VQL65" s="43"/>
      <c r="VQM65" s="44"/>
      <c r="VQN65" s="45"/>
      <c r="VQO65" s="44"/>
      <c r="VQP65" s="44"/>
      <c r="VQQ65" s="38"/>
      <c r="VQR65" s="39"/>
      <c r="VQS65" s="40"/>
      <c r="VQT65" s="38"/>
      <c r="VQU65" s="41"/>
      <c r="VQV65" s="41"/>
      <c r="VQW65" s="41"/>
      <c r="VQX65" s="41"/>
      <c r="VQY65" s="42"/>
      <c r="VQZ65" s="43"/>
      <c r="VRA65" s="43"/>
      <c r="VRB65" s="44"/>
      <c r="VRC65" s="45"/>
      <c r="VRD65" s="44"/>
      <c r="VRE65" s="44"/>
      <c r="VRF65" s="38"/>
      <c r="VRG65" s="39"/>
      <c r="VRH65" s="40"/>
      <c r="VRI65" s="38"/>
      <c r="VRJ65" s="41"/>
      <c r="VRK65" s="41"/>
      <c r="VRL65" s="41"/>
      <c r="VRM65" s="41"/>
      <c r="VRN65" s="42"/>
      <c r="VRO65" s="43"/>
      <c r="VRP65" s="43"/>
      <c r="VRQ65" s="44"/>
      <c r="VRR65" s="45"/>
      <c r="VRS65" s="44"/>
      <c r="VRT65" s="44"/>
      <c r="VRU65" s="38"/>
      <c r="VRV65" s="39"/>
      <c r="VRW65" s="40"/>
      <c r="VRX65" s="38"/>
      <c r="VRY65" s="41"/>
      <c r="VRZ65" s="41"/>
      <c r="VSA65" s="41"/>
      <c r="VSB65" s="41"/>
      <c r="VSC65" s="42"/>
      <c r="VSD65" s="43"/>
      <c r="VSE65" s="43"/>
      <c r="VSF65" s="44"/>
      <c r="VSG65" s="45"/>
      <c r="VSH65" s="44"/>
      <c r="VSI65" s="44"/>
      <c r="VSJ65" s="38"/>
      <c r="VSK65" s="39"/>
      <c r="VSL65" s="40"/>
      <c r="VSM65" s="38"/>
      <c r="VSN65" s="41"/>
      <c r="VSO65" s="41"/>
      <c r="VSP65" s="41"/>
      <c r="VSQ65" s="41"/>
      <c r="VSR65" s="42"/>
      <c r="VSS65" s="43"/>
      <c r="VST65" s="43"/>
      <c r="VSU65" s="44"/>
      <c r="VSV65" s="45"/>
      <c r="VSW65" s="44"/>
      <c r="VSX65" s="44"/>
      <c r="VSY65" s="38"/>
      <c r="VSZ65" s="39"/>
      <c r="VTA65" s="40"/>
      <c r="VTB65" s="38"/>
      <c r="VTC65" s="41"/>
      <c r="VTD65" s="41"/>
      <c r="VTE65" s="41"/>
      <c r="VTF65" s="41"/>
      <c r="VTG65" s="42"/>
      <c r="VTH65" s="43"/>
      <c r="VTI65" s="43"/>
      <c r="VTJ65" s="44"/>
      <c r="VTK65" s="45"/>
      <c r="VTL65" s="44"/>
      <c r="VTM65" s="44"/>
      <c r="VTN65" s="38"/>
      <c r="VTO65" s="39"/>
      <c r="VTP65" s="40"/>
      <c r="VTQ65" s="38"/>
      <c r="VTR65" s="41"/>
      <c r="VTS65" s="41"/>
      <c r="VTT65" s="41"/>
      <c r="VTU65" s="41"/>
      <c r="VTV65" s="42"/>
      <c r="VTW65" s="43"/>
      <c r="VTX65" s="43"/>
      <c r="VTY65" s="44"/>
      <c r="VTZ65" s="45"/>
      <c r="VUA65" s="44"/>
      <c r="VUB65" s="44"/>
      <c r="VUC65" s="38"/>
      <c r="VUD65" s="39"/>
      <c r="VUE65" s="40"/>
      <c r="VUF65" s="38"/>
      <c r="VUG65" s="41"/>
      <c r="VUH65" s="41"/>
      <c r="VUI65" s="41"/>
      <c r="VUJ65" s="41"/>
      <c r="VUK65" s="42"/>
      <c r="VUL65" s="43"/>
      <c r="VUM65" s="43"/>
      <c r="VUN65" s="44"/>
      <c r="VUO65" s="45"/>
      <c r="VUP65" s="44"/>
      <c r="VUQ65" s="44"/>
      <c r="VUR65" s="38"/>
      <c r="VUS65" s="39"/>
      <c r="VUT65" s="40"/>
      <c r="VUU65" s="38"/>
      <c r="VUV65" s="41"/>
      <c r="VUW65" s="41"/>
      <c r="VUX65" s="41"/>
      <c r="VUY65" s="41"/>
      <c r="VUZ65" s="42"/>
      <c r="VVA65" s="43"/>
      <c r="VVB65" s="43"/>
      <c r="VVC65" s="44"/>
      <c r="VVD65" s="45"/>
      <c r="VVE65" s="44"/>
      <c r="VVF65" s="44"/>
      <c r="VVG65" s="38"/>
      <c r="VVH65" s="39"/>
      <c r="VVI65" s="40"/>
      <c r="VVJ65" s="38"/>
      <c r="VVK65" s="41"/>
      <c r="VVL65" s="41"/>
      <c r="VVM65" s="41"/>
      <c r="VVN65" s="41"/>
      <c r="VVO65" s="42"/>
      <c r="VVP65" s="43"/>
      <c r="VVQ65" s="43"/>
      <c r="VVR65" s="44"/>
      <c r="VVS65" s="45"/>
      <c r="VVT65" s="44"/>
      <c r="VVU65" s="44"/>
      <c r="VVV65" s="38"/>
      <c r="VVW65" s="39"/>
      <c r="VVX65" s="40"/>
      <c r="VVY65" s="38"/>
      <c r="VVZ65" s="41"/>
      <c r="VWA65" s="41"/>
      <c r="VWB65" s="41"/>
      <c r="VWC65" s="41"/>
      <c r="VWD65" s="42"/>
      <c r="VWE65" s="43"/>
      <c r="VWF65" s="43"/>
      <c r="VWG65" s="44"/>
      <c r="VWH65" s="45"/>
      <c r="VWI65" s="44"/>
      <c r="VWJ65" s="44"/>
      <c r="VWK65" s="38"/>
      <c r="VWL65" s="39"/>
      <c r="VWM65" s="40"/>
      <c r="VWN65" s="38"/>
      <c r="VWO65" s="41"/>
      <c r="VWP65" s="41"/>
      <c r="VWQ65" s="41"/>
      <c r="VWR65" s="41"/>
      <c r="VWS65" s="42"/>
      <c r="VWT65" s="43"/>
      <c r="VWU65" s="43"/>
      <c r="VWV65" s="44"/>
      <c r="VWW65" s="45"/>
      <c r="VWX65" s="44"/>
      <c r="VWY65" s="44"/>
      <c r="VWZ65" s="38"/>
      <c r="VXA65" s="39"/>
      <c r="VXB65" s="40"/>
      <c r="VXC65" s="38"/>
      <c r="VXD65" s="41"/>
      <c r="VXE65" s="41"/>
      <c r="VXF65" s="41"/>
      <c r="VXG65" s="41"/>
      <c r="VXH65" s="42"/>
      <c r="VXI65" s="43"/>
      <c r="VXJ65" s="43"/>
      <c r="VXK65" s="44"/>
      <c r="VXL65" s="45"/>
      <c r="VXM65" s="44"/>
      <c r="VXN65" s="44"/>
      <c r="VXO65" s="38"/>
      <c r="VXP65" s="39"/>
      <c r="VXQ65" s="40"/>
      <c r="VXR65" s="38"/>
      <c r="VXS65" s="41"/>
      <c r="VXT65" s="41"/>
      <c r="VXU65" s="41"/>
      <c r="VXV65" s="41"/>
      <c r="VXW65" s="42"/>
      <c r="VXX65" s="43"/>
      <c r="VXY65" s="43"/>
      <c r="VXZ65" s="44"/>
      <c r="VYA65" s="45"/>
      <c r="VYB65" s="44"/>
      <c r="VYC65" s="44"/>
      <c r="VYD65" s="38"/>
      <c r="VYE65" s="39"/>
      <c r="VYF65" s="40"/>
      <c r="VYG65" s="38"/>
      <c r="VYH65" s="41"/>
      <c r="VYI65" s="41"/>
      <c r="VYJ65" s="41"/>
      <c r="VYK65" s="41"/>
      <c r="VYL65" s="42"/>
      <c r="VYM65" s="43"/>
      <c r="VYN65" s="43"/>
      <c r="VYO65" s="44"/>
      <c r="VYP65" s="45"/>
      <c r="VYQ65" s="44"/>
      <c r="VYR65" s="44"/>
      <c r="VYS65" s="38"/>
      <c r="VYT65" s="39"/>
      <c r="VYU65" s="40"/>
      <c r="VYV65" s="38"/>
      <c r="VYW65" s="41"/>
      <c r="VYX65" s="41"/>
      <c r="VYY65" s="41"/>
      <c r="VYZ65" s="41"/>
      <c r="VZA65" s="42"/>
      <c r="VZB65" s="43"/>
      <c r="VZC65" s="43"/>
      <c r="VZD65" s="44"/>
      <c r="VZE65" s="45"/>
      <c r="VZF65" s="44"/>
      <c r="VZG65" s="44"/>
      <c r="VZH65" s="38"/>
      <c r="VZI65" s="39"/>
      <c r="VZJ65" s="40"/>
      <c r="VZK65" s="38"/>
      <c r="VZL65" s="41"/>
      <c r="VZM65" s="41"/>
      <c r="VZN65" s="41"/>
      <c r="VZO65" s="41"/>
      <c r="VZP65" s="42"/>
      <c r="VZQ65" s="43"/>
      <c r="VZR65" s="43"/>
      <c r="VZS65" s="44"/>
      <c r="VZT65" s="45"/>
      <c r="VZU65" s="44"/>
      <c r="VZV65" s="44"/>
      <c r="VZW65" s="38"/>
      <c r="VZX65" s="39"/>
      <c r="VZY65" s="40"/>
      <c r="VZZ65" s="38"/>
      <c r="WAA65" s="41"/>
      <c r="WAB65" s="41"/>
      <c r="WAC65" s="41"/>
      <c r="WAD65" s="41"/>
      <c r="WAE65" s="42"/>
      <c r="WAF65" s="43"/>
      <c r="WAG65" s="43"/>
      <c r="WAH65" s="44"/>
      <c r="WAI65" s="45"/>
      <c r="WAJ65" s="44"/>
      <c r="WAK65" s="44"/>
      <c r="WAL65" s="38"/>
      <c r="WAM65" s="39"/>
      <c r="WAN65" s="40"/>
      <c r="WAO65" s="38"/>
      <c r="WAP65" s="41"/>
      <c r="WAQ65" s="41"/>
      <c r="WAR65" s="41"/>
      <c r="WAS65" s="41"/>
      <c r="WAT65" s="42"/>
      <c r="WAU65" s="43"/>
      <c r="WAV65" s="43"/>
      <c r="WAW65" s="44"/>
      <c r="WAX65" s="45"/>
      <c r="WAY65" s="44"/>
      <c r="WAZ65" s="44"/>
      <c r="WBA65" s="38"/>
      <c r="WBB65" s="39"/>
      <c r="WBC65" s="40"/>
      <c r="WBD65" s="38"/>
      <c r="WBE65" s="41"/>
      <c r="WBF65" s="41"/>
      <c r="WBG65" s="41"/>
      <c r="WBH65" s="41"/>
      <c r="WBI65" s="42"/>
      <c r="WBJ65" s="43"/>
      <c r="WBK65" s="43"/>
      <c r="WBL65" s="44"/>
      <c r="WBM65" s="45"/>
      <c r="WBN65" s="44"/>
      <c r="WBO65" s="44"/>
      <c r="WBP65" s="38"/>
      <c r="WBQ65" s="39"/>
      <c r="WBR65" s="40"/>
      <c r="WBS65" s="38"/>
      <c r="WBT65" s="41"/>
      <c r="WBU65" s="41"/>
      <c r="WBV65" s="41"/>
      <c r="WBW65" s="41"/>
      <c r="WBX65" s="42"/>
      <c r="WBY65" s="43"/>
      <c r="WBZ65" s="43"/>
      <c r="WCA65" s="44"/>
      <c r="WCB65" s="45"/>
      <c r="WCC65" s="44"/>
      <c r="WCD65" s="44"/>
      <c r="WCE65" s="38"/>
      <c r="WCF65" s="39"/>
      <c r="WCG65" s="40"/>
      <c r="WCH65" s="38"/>
      <c r="WCI65" s="41"/>
      <c r="WCJ65" s="41"/>
      <c r="WCK65" s="41"/>
      <c r="WCL65" s="41"/>
      <c r="WCM65" s="42"/>
      <c r="WCN65" s="43"/>
      <c r="WCO65" s="43"/>
      <c r="WCP65" s="44"/>
      <c r="WCQ65" s="45"/>
      <c r="WCR65" s="44"/>
      <c r="WCS65" s="44"/>
      <c r="WCT65" s="38"/>
      <c r="WCU65" s="39"/>
      <c r="WCV65" s="40"/>
      <c r="WCW65" s="38"/>
      <c r="WCX65" s="41"/>
      <c r="WCY65" s="41"/>
      <c r="WCZ65" s="41"/>
      <c r="WDA65" s="41"/>
      <c r="WDB65" s="42"/>
      <c r="WDC65" s="43"/>
      <c r="WDD65" s="43"/>
      <c r="WDE65" s="44"/>
      <c r="WDF65" s="45"/>
      <c r="WDG65" s="44"/>
      <c r="WDH65" s="44"/>
      <c r="WDI65" s="38"/>
      <c r="WDJ65" s="39"/>
      <c r="WDK65" s="40"/>
      <c r="WDL65" s="38"/>
      <c r="WDM65" s="41"/>
      <c r="WDN65" s="41"/>
      <c r="WDO65" s="41"/>
      <c r="WDP65" s="41"/>
      <c r="WDQ65" s="42"/>
      <c r="WDR65" s="43"/>
      <c r="WDS65" s="43"/>
      <c r="WDT65" s="44"/>
      <c r="WDU65" s="45"/>
      <c r="WDV65" s="44"/>
      <c r="WDW65" s="44"/>
      <c r="WDX65" s="38"/>
      <c r="WDY65" s="39"/>
      <c r="WDZ65" s="40"/>
      <c r="WEA65" s="38"/>
      <c r="WEB65" s="41"/>
      <c r="WEC65" s="41"/>
      <c r="WED65" s="41"/>
      <c r="WEE65" s="41"/>
      <c r="WEF65" s="42"/>
      <c r="WEG65" s="43"/>
      <c r="WEH65" s="43"/>
      <c r="WEI65" s="44"/>
      <c r="WEJ65" s="45"/>
      <c r="WEK65" s="44"/>
      <c r="WEL65" s="44"/>
      <c r="WEM65" s="38"/>
      <c r="WEN65" s="39"/>
      <c r="WEO65" s="40"/>
      <c r="WEP65" s="38"/>
      <c r="WEQ65" s="41"/>
      <c r="WER65" s="41"/>
      <c r="WES65" s="41"/>
      <c r="WET65" s="41"/>
      <c r="WEU65" s="42"/>
      <c r="WEV65" s="43"/>
      <c r="WEW65" s="43"/>
      <c r="WEX65" s="44"/>
      <c r="WEY65" s="45"/>
      <c r="WEZ65" s="44"/>
      <c r="WFA65" s="44"/>
      <c r="WFB65" s="38"/>
      <c r="WFC65" s="39"/>
      <c r="WFD65" s="40"/>
      <c r="WFE65" s="38"/>
      <c r="WFF65" s="41"/>
      <c r="WFG65" s="41"/>
      <c r="WFH65" s="41"/>
      <c r="WFI65" s="41"/>
      <c r="WFJ65" s="42"/>
      <c r="WFK65" s="43"/>
      <c r="WFL65" s="43"/>
      <c r="WFM65" s="44"/>
      <c r="WFN65" s="45"/>
      <c r="WFO65" s="44"/>
      <c r="WFP65" s="44"/>
      <c r="WFQ65" s="38"/>
      <c r="WFR65" s="39"/>
      <c r="WFS65" s="40"/>
      <c r="WFT65" s="38"/>
      <c r="WFU65" s="41"/>
      <c r="WFV65" s="41"/>
      <c r="WFW65" s="41"/>
      <c r="WFX65" s="41"/>
      <c r="WFY65" s="42"/>
      <c r="WFZ65" s="43"/>
      <c r="WGA65" s="43"/>
      <c r="WGB65" s="44"/>
      <c r="WGC65" s="45"/>
      <c r="WGD65" s="44"/>
      <c r="WGE65" s="44"/>
      <c r="WGF65" s="38"/>
      <c r="WGG65" s="39"/>
      <c r="WGH65" s="40"/>
      <c r="WGI65" s="38"/>
      <c r="WGJ65" s="41"/>
      <c r="WGK65" s="41"/>
      <c r="WGL65" s="41"/>
      <c r="WGM65" s="41"/>
      <c r="WGN65" s="42"/>
      <c r="WGO65" s="43"/>
      <c r="WGP65" s="43"/>
      <c r="WGQ65" s="44"/>
      <c r="WGR65" s="45"/>
      <c r="WGS65" s="44"/>
      <c r="WGT65" s="44"/>
      <c r="WGU65" s="38"/>
      <c r="WGV65" s="39"/>
      <c r="WGW65" s="40"/>
      <c r="WGX65" s="38"/>
      <c r="WGY65" s="41"/>
      <c r="WGZ65" s="41"/>
      <c r="WHA65" s="41"/>
      <c r="WHB65" s="41"/>
      <c r="WHC65" s="42"/>
      <c r="WHD65" s="43"/>
      <c r="WHE65" s="43"/>
      <c r="WHF65" s="44"/>
      <c r="WHG65" s="45"/>
      <c r="WHH65" s="44"/>
      <c r="WHI65" s="44"/>
      <c r="WHJ65" s="38"/>
      <c r="WHK65" s="39"/>
      <c r="WHL65" s="40"/>
      <c r="WHM65" s="38"/>
      <c r="WHN65" s="41"/>
      <c r="WHO65" s="41"/>
      <c r="WHP65" s="41"/>
      <c r="WHQ65" s="41"/>
      <c r="WHR65" s="42"/>
      <c r="WHS65" s="43"/>
      <c r="WHT65" s="43"/>
      <c r="WHU65" s="44"/>
      <c r="WHV65" s="45"/>
      <c r="WHW65" s="44"/>
      <c r="WHX65" s="44"/>
      <c r="WHY65" s="38"/>
      <c r="WHZ65" s="39"/>
      <c r="WIA65" s="40"/>
      <c r="WIB65" s="38"/>
      <c r="WIC65" s="41"/>
      <c r="WID65" s="41"/>
      <c r="WIE65" s="41"/>
      <c r="WIF65" s="41"/>
      <c r="WIG65" s="42"/>
      <c r="WIH65" s="43"/>
      <c r="WII65" s="43"/>
      <c r="WIJ65" s="44"/>
      <c r="WIK65" s="45"/>
      <c r="WIL65" s="44"/>
      <c r="WIM65" s="44"/>
      <c r="WIN65" s="38"/>
      <c r="WIO65" s="39"/>
      <c r="WIP65" s="40"/>
      <c r="WIQ65" s="38"/>
      <c r="WIR65" s="41"/>
      <c r="WIS65" s="41"/>
      <c r="WIT65" s="41"/>
      <c r="WIU65" s="41"/>
      <c r="WIV65" s="42"/>
      <c r="WIW65" s="43"/>
      <c r="WIX65" s="43"/>
      <c r="WIY65" s="44"/>
      <c r="WIZ65" s="45"/>
      <c r="WJA65" s="44"/>
      <c r="WJB65" s="44"/>
      <c r="WJC65" s="38"/>
      <c r="WJD65" s="39"/>
      <c r="WJE65" s="40"/>
      <c r="WJF65" s="38"/>
      <c r="WJG65" s="41"/>
      <c r="WJH65" s="41"/>
      <c r="WJI65" s="41"/>
      <c r="WJJ65" s="41"/>
      <c r="WJK65" s="42"/>
      <c r="WJL65" s="43"/>
      <c r="WJM65" s="43"/>
      <c r="WJN65" s="44"/>
      <c r="WJO65" s="45"/>
      <c r="WJP65" s="44"/>
      <c r="WJQ65" s="44"/>
      <c r="WJR65" s="38"/>
      <c r="WJS65" s="39"/>
      <c r="WJT65" s="40"/>
      <c r="WJU65" s="38"/>
      <c r="WJV65" s="41"/>
      <c r="WJW65" s="41"/>
      <c r="WJX65" s="41"/>
      <c r="WJY65" s="41"/>
      <c r="WJZ65" s="42"/>
      <c r="WKA65" s="43"/>
      <c r="WKB65" s="43"/>
      <c r="WKC65" s="44"/>
      <c r="WKD65" s="45"/>
      <c r="WKE65" s="44"/>
      <c r="WKF65" s="44"/>
      <c r="WKG65" s="38"/>
      <c r="WKH65" s="39"/>
      <c r="WKI65" s="40"/>
      <c r="WKJ65" s="38"/>
      <c r="WKK65" s="41"/>
      <c r="WKL65" s="41"/>
      <c r="WKM65" s="41"/>
      <c r="WKN65" s="41"/>
      <c r="WKO65" s="42"/>
      <c r="WKP65" s="43"/>
      <c r="WKQ65" s="43"/>
      <c r="WKR65" s="44"/>
      <c r="WKS65" s="45"/>
      <c r="WKT65" s="44"/>
      <c r="WKU65" s="44"/>
      <c r="WKV65" s="38"/>
      <c r="WKW65" s="39"/>
      <c r="WKX65" s="40"/>
      <c r="WKY65" s="38"/>
      <c r="WKZ65" s="41"/>
      <c r="WLA65" s="41"/>
      <c r="WLB65" s="41"/>
      <c r="WLC65" s="41"/>
      <c r="WLD65" s="42"/>
      <c r="WLE65" s="43"/>
      <c r="WLF65" s="43"/>
      <c r="WLG65" s="44"/>
      <c r="WLH65" s="45"/>
      <c r="WLI65" s="44"/>
      <c r="WLJ65" s="44"/>
      <c r="WLK65" s="38"/>
      <c r="WLL65" s="39"/>
      <c r="WLM65" s="40"/>
      <c r="WLN65" s="38"/>
      <c r="WLO65" s="41"/>
      <c r="WLP65" s="41"/>
      <c r="WLQ65" s="41"/>
      <c r="WLR65" s="41"/>
      <c r="WLS65" s="42"/>
      <c r="WLT65" s="43"/>
      <c r="WLU65" s="43"/>
      <c r="WLV65" s="44"/>
      <c r="WLW65" s="45"/>
      <c r="WLX65" s="44"/>
      <c r="WLY65" s="44"/>
      <c r="WLZ65" s="38"/>
      <c r="WMA65" s="39"/>
      <c r="WMB65" s="40"/>
      <c r="WMC65" s="38"/>
      <c r="WMD65" s="41"/>
      <c r="WME65" s="41"/>
      <c r="WMF65" s="41"/>
      <c r="WMG65" s="41"/>
      <c r="WMH65" s="42"/>
      <c r="WMI65" s="43"/>
      <c r="WMJ65" s="43"/>
      <c r="WMK65" s="44"/>
      <c r="WML65" s="45"/>
      <c r="WMM65" s="44"/>
      <c r="WMN65" s="44"/>
      <c r="WMO65" s="38"/>
      <c r="WMP65" s="39"/>
      <c r="WMQ65" s="40"/>
      <c r="WMR65" s="38"/>
      <c r="WMS65" s="41"/>
      <c r="WMT65" s="41"/>
      <c r="WMU65" s="41"/>
      <c r="WMV65" s="41"/>
      <c r="WMW65" s="42"/>
      <c r="WMX65" s="43"/>
      <c r="WMY65" s="43"/>
      <c r="WMZ65" s="44"/>
      <c r="WNA65" s="45"/>
      <c r="WNB65" s="44"/>
      <c r="WNC65" s="44"/>
      <c r="WND65" s="38"/>
      <c r="WNE65" s="39"/>
      <c r="WNF65" s="40"/>
      <c r="WNG65" s="38"/>
      <c r="WNH65" s="41"/>
      <c r="WNI65" s="41"/>
      <c r="WNJ65" s="41"/>
      <c r="WNK65" s="41"/>
      <c r="WNL65" s="42"/>
      <c r="WNM65" s="43"/>
      <c r="WNN65" s="43"/>
      <c r="WNO65" s="44"/>
      <c r="WNP65" s="45"/>
      <c r="WNQ65" s="44"/>
      <c r="WNR65" s="44"/>
      <c r="WNS65" s="38"/>
      <c r="WNT65" s="39"/>
      <c r="WNU65" s="40"/>
      <c r="WNV65" s="38"/>
      <c r="WNW65" s="41"/>
      <c r="WNX65" s="41"/>
      <c r="WNY65" s="41"/>
      <c r="WNZ65" s="41"/>
      <c r="WOA65" s="42"/>
      <c r="WOB65" s="43"/>
      <c r="WOC65" s="43"/>
      <c r="WOD65" s="44"/>
      <c r="WOE65" s="45"/>
      <c r="WOF65" s="44"/>
      <c r="WOG65" s="44"/>
      <c r="WOH65" s="38"/>
      <c r="WOI65" s="39"/>
      <c r="WOJ65" s="40"/>
      <c r="WOK65" s="38"/>
      <c r="WOL65" s="41"/>
      <c r="WOM65" s="41"/>
      <c r="WON65" s="41"/>
      <c r="WOO65" s="41"/>
      <c r="WOP65" s="42"/>
      <c r="WOQ65" s="43"/>
      <c r="WOR65" s="43"/>
      <c r="WOS65" s="44"/>
      <c r="WOT65" s="45"/>
      <c r="WOU65" s="44"/>
      <c r="WOV65" s="44"/>
      <c r="WOW65" s="38"/>
      <c r="WOX65" s="39"/>
      <c r="WOY65" s="40"/>
      <c r="WOZ65" s="38"/>
      <c r="WPA65" s="41"/>
      <c r="WPB65" s="41"/>
      <c r="WPC65" s="41"/>
      <c r="WPD65" s="41"/>
      <c r="WPE65" s="42"/>
      <c r="WPF65" s="43"/>
      <c r="WPG65" s="43"/>
      <c r="WPH65" s="44"/>
      <c r="WPI65" s="45"/>
      <c r="WPJ65" s="44"/>
      <c r="WPK65" s="44"/>
      <c r="WPL65" s="38"/>
      <c r="WPM65" s="39"/>
      <c r="WPN65" s="40"/>
      <c r="WPO65" s="38"/>
      <c r="WPP65" s="41"/>
      <c r="WPQ65" s="41"/>
      <c r="WPR65" s="41"/>
      <c r="WPS65" s="41"/>
      <c r="WPT65" s="42"/>
      <c r="WPU65" s="43"/>
      <c r="WPV65" s="43"/>
      <c r="WPW65" s="44"/>
      <c r="WPX65" s="45"/>
      <c r="WPY65" s="44"/>
      <c r="WPZ65" s="44"/>
      <c r="WQA65" s="38"/>
      <c r="WQB65" s="39"/>
      <c r="WQC65" s="40"/>
      <c r="WQD65" s="38"/>
      <c r="WQE65" s="41"/>
      <c r="WQF65" s="41"/>
      <c r="WQG65" s="41"/>
      <c r="WQH65" s="41"/>
      <c r="WQI65" s="42"/>
      <c r="WQJ65" s="43"/>
      <c r="WQK65" s="43"/>
      <c r="WQL65" s="44"/>
      <c r="WQM65" s="45"/>
      <c r="WQN65" s="44"/>
      <c r="WQO65" s="44"/>
      <c r="WQP65" s="38"/>
      <c r="WQQ65" s="39"/>
      <c r="WQR65" s="40"/>
      <c r="WQS65" s="38"/>
      <c r="WQT65" s="41"/>
      <c r="WQU65" s="41"/>
      <c r="WQV65" s="41"/>
      <c r="WQW65" s="41"/>
      <c r="WQX65" s="42"/>
      <c r="WQY65" s="43"/>
      <c r="WQZ65" s="43"/>
      <c r="WRA65" s="44"/>
      <c r="WRB65" s="45"/>
      <c r="WRC65" s="44"/>
      <c r="WRD65" s="44"/>
      <c r="WRE65" s="38"/>
      <c r="WRF65" s="39"/>
      <c r="WRG65" s="40"/>
      <c r="WRH65" s="38"/>
      <c r="WRI65" s="41"/>
      <c r="WRJ65" s="41"/>
      <c r="WRK65" s="41"/>
      <c r="WRL65" s="41"/>
      <c r="WRM65" s="42"/>
      <c r="WRN65" s="43"/>
      <c r="WRO65" s="43"/>
      <c r="WRP65" s="44"/>
      <c r="WRQ65" s="45"/>
      <c r="WRR65" s="44"/>
      <c r="WRS65" s="44"/>
      <c r="WRT65" s="38"/>
      <c r="WRU65" s="39"/>
      <c r="WRV65" s="40"/>
      <c r="WRW65" s="38"/>
      <c r="WRX65" s="41"/>
      <c r="WRY65" s="41"/>
      <c r="WRZ65" s="41"/>
      <c r="WSA65" s="41"/>
      <c r="WSB65" s="42"/>
      <c r="WSC65" s="43"/>
      <c r="WSD65" s="43"/>
      <c r="WSE65" s="44"/>
      <c r="WSF65" s="45"/>
      <c r="WSG65" s="44"/>
      <c r="WSH65" s="44"/>
      <c r="WSI65" s="38"/>
      <c r="WSJ65" s="39"/>
      <c r="WSK65" s="40"/>
      <c r="WSL65" s="38"/>
      <c r="WSM65" s="41"/>
      <c r="WSN65" s="41"/>
      <c r="WSO65" s="41"/>
      <c r="WSP65" s="41"/>
      <c r="WSQ65" s="42"/>
      <c r="WSR65" s="43"/>
      <c r="WSS65" s="43"/>
      <c r="WST65" s="44"/>
      <c r="WSU65" s="45"/>
      <c r="WSV65" s="44"/>
      <c r="WSW65" s="44"/>
      <c r="WSX65" s="38"/>
      <c r="WSY65" s="39"/>
      <c r="WSZ65" s="40"/>
      <c r="WTA65" s="38"/>
      <c r="WTB65" s="41"/>
      <c r="WTC65" s="41"/>
      <c r="WTD65" s="41"/>
      <c r="WTE65" s="41"/>
      <c r="WTF65" s="42"/>
      <c r="WTG65" s="43"/>
      <c r="WTH65" s="43"/>
      <c r="WTI65" s="44"/>
      <c r="WTJ65" s="45"/>
      <c r="WTK65" s="44"/>
      <c r="WTL65" s="44"/>
      <c r="WTM65" s="38"/>
      <c r="WTN65" s="39"/>
      <c r="WTO65" s="40"/>
      <c r="WTP65" s="38"/>
      <c r="WTQ65" s="41"/>
      <c r="WTR65" s="41"/>
      <c r="WTS65" s="41"/>
      <c r="WTT65" s="41"/>
      <c r="WTU65" s="42"/>
      <c r="WTV65" s="43"/>
      <c r="WTW65" s="43"/>
      <c r="WTX65" s="44"/>
      <c r="WTY65" s="45"/>
      <c r="WTZ65" s="44"/>
      <c r="WUA65" s="44"/>
      <c r="WUB65" s="38"/>
      <c r="WUC65" s="39"/>
      <c r="WUD65" s="40"/>
      <c r="WUE65" s="38"/>
      <c r="WUF65" s="41"/>
      <c r="WUG65" s="41"/>
      <c r="WUH65" s="41"/>
      <c r="WUI65" s="41"/>
      <c r="WUJ65" s="42"/>
      <c r="WUK65" s="43"/>
      <c r="WUL65" s="43"/>
      <c r="WUM65" s="44"/>
      <c r="WUN65" s="45"/>
      <c r="WUO65" s="44"/>
      <c r="WUP65" s="44"/>
      <c r="WUQ65" s="38"/>
      <c r="WUR65" s="39"/>
      <c r="WUS65" s="40"/>
      <c r="WUT65" s="38"/>
      <c r="WUU65" s="41"/>
      <c r="WUV65" s="41"/>
      <c r="WUW65" s="41"/>
      <c r="WUX65" s="41"/>
      <c r="WUY65" s="42"/>
      <c r="WUZ65" s="43"/>
      <c r="WVA65" s="43"/>
      <c r="WVB65" s="44"/>
      <c r="WVC65" s="45"/>
      <c r="WVD65" s="44"/>
      <c r="WVE65" s="44"/>
      <c r="WVF65" s="38"/>
      <c r="WVG65" s="39"/>
      <c r="WVH65" s="40"/>
      <c r="WVI65" s="38"/>
      <c r="WVJ65" s="41"/>
      <c r="WVK65" s="41"/>
      <c r="WVL65" s="41"/>
      <c r="WVM65" s="41"/>
      <c r="WVN65" s="42"/>
      <c r="WVO65" s="43"/>
      <c r="WVP65" s="43"/>
      <c r="WVQ65" s="44"/>
      <c r="WVR65" s="45"/>
      <c r="WVS65" s="44"/>
      <c r="WVT65" s="44"/>
      <c r="WVU65" s="38"/>
      <c r="WVV65" s="39"/>
      <c r="WVW65" s="40"/>
      <c r="WVX65" s="38"/>
      <c r="WVY65" s="41"/>
      <c r="WVZ65" s="41"/>
      <c r="WWA65" s="41"/>
      <c r="WWB65" s="41"/>
      <c r="WWC65" s="42"/>
      <c r="WWD65" s="43"/>
      <c r="WWE65" s="43"/>
      <c r="WWF65" s="44"/>
      <c r="WWG65" s="45"/>
      <c r="WWH65" s="44"/>
      <c r="WWI65" s="44"/>
      <c r="WWJ65" s="38"/>
      <c r="WWK65" s="39"/>
      <c r="WWL65" s="40"/>
      <c r="WWM65" s="38"/>
      <c r="WWN65" s="41"/>
      <c r="WWO65" s="41"/>
      <c r="WWP65" s="41"/>
      <c r="WWQ65" s="41"/>
      <c r="WWR65" s="42"/>
      <c r="WWS65" s="43"/>
      <c r="WWT65" s="43"/>
      <c r="WWU65" s="44"/>
      <c r="WWV65" s="45"/>
      <c r="WWW65" s="44"/>
      <c r="WWX65" s="44"/>
      <c r="WWY65" s="38"/>
      <c r="WWZ65" s="39"/>
      <c r="WXA65" s="40"/>
      <c r="WXB65" s="38"/>
      <c r="WXC65" s="41"/>
      <c r="WXD65" s="41"/>
      <c r="WXE65" s="41"/>
      <c r="WXF65" s="41"/>
      <c r="WXG65" s="42"/>
      <c r="WXH65" s="43"/>
      <c r="WXI65" s="43"/>
      <c r="WXJ65" s="44"/>
      <c r="WXK65" s="45"/>
      <c r="WXL65" s="44"/>
      <c r="WXM65" s="44"/>
      <c r="WXN65" s="38"/>
      <c r="WXO65" s="39"/>
      <c r="WXP65" s="40"/>
      <c r="WXQ65" s="38"/>
      <c r="WXR65" s="41"/>
      <c r="WXS65" s="41"/>
      <c r="WXT65" s="41"/>
      <c r="WXU65" s="41"/>
      <c r="WXV65" s="42"/>
      <c r="WXW65" s="43"/>
      <c r="WXX65" s="43"/>
      <c r="WXY65" s="44"/>
      <c r="WXZ65" s="45"/>
      <c r="WYA65" s="44"/>
      <c r="WYB65" s="44"/>
      <c r="WYC65" s="38"/>
      <c r="WYD65" s="39"/>
      <c r="WYE65" s="40"/>
      <c r="WYF65" s="38"/>
      <c r="WYG65" s="41"/>
      <c r="WYH65" s="41"/>
      <c r="WYI65" s="41"/>
      <c r="WYJ65" s="41"/>
      <c r="WYK65" s="42"/>
      <c r="WYL65" s="43"/>
      <c r="WYM65" s="43"/>
      <c r="WYN65" s="44"/>
      <c r="WYO65" s="45"/>
      <c r="WYP65" s="44"/>
      <c r="WYQ65" s="44"/>
      <c r="WYR65" s="38"/>
      <c r="WYS65" s="39"/>
      <c r="WYT65" s="40"/>
      <c r="WYU65" s="38"/>
      <c r="WYV65" s="41"/>
      <c r="WYW65" s="41"/>
      <c r="WYX65" s="41"/>
      <c r="WYY65" s="41"/>
      <c r="WYZ65" s="42"/>
      <c r="WZA65" s="43"/>
      <c r="WZB65" s="43"/>
      <c r="WZC65" s="44"/>
      <c r="WZD65" s="45"/>
      <c r="WZE65" s="44"/>
      <c r="WZF65" s="44"/>
      <c r="WZG65" s="38"/>
      <c r="WZH65" s="39"/>
      <c r="WZI65" s="40"/>
      <c r="WZJ65" s="38"/>
      <c r="WZK65" s="41"/>
      <c r="WZL65" s="41"/>
      <c r="WZM65" s="41"/>
      <c r="WZN65" s="41"/>
      <c r="WZO65" s="42"/>
      <c r="WZP65" s="43"/>
      <c r="WZQ65" s="43"/>
      <c r="WZR65" s="44"/>
      <c r="WZS65" s="45"/>
      <c r="WZT65" s="44"/>
      <c r="WZU65" s="44"/>
      <c r="WZV65" s="38"/>
      <c r="WZW65" s="39"/>
      <c r="WZX65" s="40"/>
      <c r="WZY65" s="38"/>
      <c r="WZZ65" s="41"/>
      <c r="XAA65" s="41"/>
      <c r="XAB65" s="41"/>
      <c r="XAC65" s="41"/>
      <c r="XAD65" s="42"/>
      <c r="XAE65" s="43"/>
      <c r="XAF65" s="43"/>
      <c r="XAG65" s="44"/>
      <c r="XAH65" s="45"/>
      <c r="XAI65" s="44"/>
      <c r="XAJ65" s="44"/>
      <c r="XAK65" s="38"/>
      <c r="XAL65" s="39"/>
      <c r="XAM65" s="40"/>
      <c r="XAN65" s="38"/>
      <c r="XAO65" s="41"/>
      <c r="XAP65" s="41"/>
      <c r="XAQ65" s="41"/>
      <c r="XAR65" s="41"/>
      <c r="XAS65" s="42"/>
      <c r="XAT65" s="43"/>
      <c r="XAU65" s="43"/>
      <c r="XAV65" s="44"/>
      <c r="XAW65" s="45"/>
      <c r="XAX65" s="44"/>
      <c r="XAY65" s="44"/>
      <c r="XAZ65" s="38"/>
      <c r="XBA65" s="39"/>
      <c r="XBB65" s="40"/>
      <c r="XBC65" s="38"/>
      <c r="XBD65" s="41"/>
      <c r="XBE65" s="41"/>
      <c r="XBF65" s="41"/>
      <c r="XBG65" s="41"/>
      <c r="XBH65" s="42"/>
      <c r="XBI65" s="43"/>
      <c r="XBJ65" s="43"/>
      <c r="XBK65" s="44"/>
      <c r="XBL65" s="45"/>
      <c r="XBM65" s="44"/>
      <c r="XBN65" s="44"/>
      <c r="XBO65" s="38"/>
      <c r="XBP65" s="39"/>
      <c r="XBQ65" s="40"/>
      <c r="XBR65" s="38"/>
      <c r="XBS65" s="41"/>
      <c r="XBT65" s="41"/>
      <c r="XBU65" s="41"/>
      <c r="XBV65" s="41"/>
      <c r="XBW65" s="42"/>
      <c r="XBX65" s="43"/>
      <c r="XBY65" s="43"/>
      <c r="XBZ65" s="44"/>
      <c r="XCA65" s="45"/>
      <c r="XCB65" s="44"/>
      <c r="XCC65" s="44"/>
      <c r="XCD65" s="38"/>
      <c r="XCE65" s="39"/>
      <c r="XCF65" s="40"/>
      <c r="XCG65" s="38"/>
      <c r="XCH65" s="41"/>
      <c r="XCI65" s="41"/>
      <c r="XCJ65" s="41"/>
      <c r="XCK65" s="41"/>
      <c r="XCL65" s="42"/>
      <c r="XCM65" s="43"/>
      <c r="XCN65" s="43"/>
      <c r="XCO65" s="44"/>
      <c r="XCP65" s="45"/>
      <c r="XCQ65" s="44"/>
      <c r="XCR65" s="44"/>
      <c r="XCS65" s="38"/>
      <c r="XCT65" s="39"/>
      <c r="XCU65" s="40"/>
      <c r="XCV65" s="38"/>
      <c r="XCW65" s="41"/>
      <c r="XCX65" s="41"/>
      <c r="XCY65" s="41"/>
      <c r="XCZ65" s="41"/>
      <c r="XDA65" s="42"/>
      <c r="XDB65" s="43"/>
      <c r="XDC65" s="43"/>
      <c r="XDD65" s="44"/>
      <c r="XDE65" s="45"/>
      <c r="XDF65" s="44"/>
      <c r="XDG65" s="44"/>
      <c r="XDH65" s="38"/>
      <c r="XDI65" s="39"/>
      <c r="XDJ65" s="40"/>
      <c r="XDK65" s="38"/>
      <c r="XDL65" s="41"/>
      <c r="XDM65" s="41"/>
      <c r="XDN65" s="41"/>
      <c r="XDO65" s="41"/>
      <c r="XDP65" s="42"/>
      <c r="XDQ65" s="43"/>
      <c r="XDR65" s="43"/>
      <c r="XDS65" s="44"/>
      <c r="XDT65" s="45"/>
      <c r="XDU65" s="44"/>
      <c r="XDV65" s="44"/>
      <c r="XDW65" s="38"/>
      <c r="XDX65" s="39"/>
      <c r="XDY65" s="40"/>
      <c r="XDZ65" s="38"/>
      <c r="XEA65" s="41"/>
      <c r="XEB65" s="41"/>
      <c r="XEC65" s="41"/>
      <c r="XED65" s="41"/>
      <c r="XEE65" s="42"/>
      <c r="XEF65" s="43"/>
      <c r="XEG65" s="43"/>
      <c r="XEH65" s="44"/>
      <c r="XEI65" s="45"/>
      <c r="XEJ65" s="44"/>
      <c r="XEK65" s="44"/>
      <c r="XEL65" s="38"/>
      <c r="XEM65" s="39"/>
      <c r="XEN65" s="40"/>
      <c r="XEO65" s="38"/>
      <c r="XEP65" s="41"/>
      <c r="XEQ65" s="41"/>
      <c r="XER65" s="41"/>
      <c r="XES65" s="41"/>
      <c r="XET65" s="42"/>
      <c r="XEU65" s="43"/>
      <c r="XEV65" s="43"/>
      <c r="XEW65" s="44"/>
      <c r="XEX65" s="45"/>
      <c r="XEY65" s="44"/>
      <c r="XEZ65" s="44"/>
      <c r="XFA65" s="38"/>
      <c r="XFB65" s="39"/>
      <c r="XFC65" s="40"/>
      <c r="XFD65" s="38"/>
    </row>
    <row r="66" spans="1:16384" s="35" customFormat="1" ht="126" x14ac:dyDescent="0.25">
      <c r="A66" s="68">
        <v>6.13</v>
      </c>
      <c r="B66" s="141" t="s">
        <v>89</v>
      </c>
      <c r="C66" s="139" t="s">
        <v>64</v>
      </c>
      <c r="D66" s="68"/>
      <c r="E66" s="71">
        <f>SUM(E72:E75)</f>
        <v>10637222</v>
      </c>
      <c r="F66" s="71">
        <f>SUM(F72:F75)</f>
        <v>10637222</v>
      </c>
      <c r="G66" s="71">
        <f>SUM(G72:G75)</f>
        <v>1761784.98</v>
      </c>
      <c r="H66" s="72">
        <f>SUM(H72:H75)</f>
        <v>4430</v>
      </c>
      <c r="I66" s="72" t="s">
        <v>49</v>
      </c>
      <c r="J66" s="72">
        <f>SUM(J72:J75)</f>
        <v>4430</v>
      </c>
      <c r="K66" s="72">
        <f>SUM(K72:K75)</f>
        <v>26</v>
      </c>
      <c r="L66" s="73">
        <f t="shared" ref="L66" si="81">G66/E66*100</f>
        <v>16.562453806078317</v>
      </c>
      <c r="M66" s="74">
        <f t="shared" si="78"/>
        <v>0.16562453806078317</v>
      </c>
      <c r="N66" s="73">
        <f t="shared" ref="N66" si="82">K66/H66*100</f>
        <v>0.58690744920993221</v>
      </c>
      <c r="O66" s="73">
        <f t="shared" si="80"/>
        <v>1</v>
      </c>
    </row>
    <row r="67" spans="1:16384" s="35" customFormat="1" ht="31.5" hidden="1" x14ac:dyDescent="0.25">
      <c r="A67" s="68"/>
      <c r="B67" s="107" t="s">
        <v>89</v>
      </c>
      <c r="C67" s="98"/>
      <c r="D67" s="68"/>
      <c r="E67" s="71"/>
      <c r="F67" s="71"/>
      <c r="G67" s="71"/>
      <c r="H67" s="72"/>
      <c r="I67" s="72"/>
      <c r="J67" s="72"/>
      <c r="K67" s="72"/>
      <c r="L67" s="73"/>
      <c r="M67" s="74"/>
      <c r="N67" s="73"/>
      <c r="O67" s="73"/>
    </row>
    <row r="68" spans="1:16384" s="35" customFormat="1" ht="15.75" hidden="1" x14ac:dyDescent="0.25">
      <c r="A68" s="68"/>
      <c r="B68" s="107" t="s">
        <v>90</v>
      </c>
      <c r="C68" s="98"/>
      <c r="D68" s="68"/>
      <c r="E68" s="71"/>
      <c r="F68" s="71"/>
      <c r="G68" s="71"/>
      <c r="H68" s="72"/>
      <c r="I68" s="72"/>
      <c r="J68" s="72"/>
      <c r="K68" s="72"/>
      <c r="L68" s="73"/>
      <c r="M68" s="74"/>
      <c r="N68" s="73"/>
      <c r="O68" s="73"/>
    </row>
    <row r="69" spans="1:16384" s="35" customFormat="1" ht="15.75" hidden="1" x14ac:dyDescent="0.25">
      <c r="A69" s="68"/>
      <c r="B69" s="107" t="s">
        <v>91</v>
      </c>
      <c r="C69" s="98"/>
      <c r="D69" s="68"/>
      <c r="E69" s="71"/>
      <c r="F69" s="71"/>
      <c r="G69" s="71"/>
      <c r="H69" s="72"/>
      <c r="I69" s="72"/>
      <c r="J69" s="72"/>
      <c r="K69" s="72"/>
      <c r="L69" s="73"/>
      <c r="M69" s="74"/>
      <c r="N69" s="73"/>
      <c r="O69" s="73"/>
    </row>
    <row r="70" spans="1:16384" s="35" customFormat="1" ht="15.75" hidden="1" x14ac:dyDescent="0.25">
      <c r="A70" s="68"/>
      <c r="B70" s="107" t="s">
        <v>92</v>
      </c>
      <c r="C70" s="98"/>
      <c r="D70" s="68"/>
      <c r="E70" s="71"/>
      <c r="F70" s="71"/>
      <c r="G70" s="71"/>
      <c r="H70" s="72"/>
      <c r="I70" s="72"/>
      <c r="J70" s="72"/>
      <c r="K70" s="72"/>
      <c r="L70" s="73"/>
      <c r="M70" s="74"/>
      <c r="N70" s="73"/>
      <c r="O70" s="73"/>
    </row>
    <row r="71" spans="1:16384" s="35" customFormat="1" ht="15.75" hidden="1" x14ac:dyDescent="0.25">
      <c r="A71" s="68"/>
      <c r="B71" s="107" t="s">
        <v>93</v>
      </c>
      <c r="C71" s="98"/>
      <c r="D71" s="68"/>
      <c r="E71" s="71"/>
      <c r="F71" s="71"/>
      <c r="G71" s="71"/>
      <c r="H71" s="72"/>
      <c r="I71" s="72"/>
      <c r="J71" s="72"/>
      <c r="K71" s="72"/>
      <c r="L71" s="73"/>
      <c r="M71" s="74"/>
      <c r="N71" s="73"/>
      <c r="O71" s="73"/>
    </row>
    <row r="72" spans="1:16384" s="35" customFormat="1" ht="15.75" x14ac:dyDescent="0.25">
      <c r="A72" s="68" t="s">
        <v>115</v>
      </c>
      <c r="B72" s="147" t="s">
        <v>138</v>
      </c>
      <c r="C72" s="98"/>
      <c r="D72" s="68"/>
      <c r="E72" s="71">
        <v>736510</v>
      </c>
      <c r="F72" s="71">
        <v>736510</v>
      </c>
      <c r="G72" s="71">
        <v>613210.98</v>
      </c>
      <c r="H72" s="72">
        <v>30</v>
      </c>
      <c r="I72" s="72" t="s">
        <v>129</v>
      </c>
      <c r="J72" s="72">
        <v>30</v>
      </c>
      <c r="K72" s="72">
        <v>26</v>
      </c>
      <c r="L72" s="73">
        <f t="shared" ref="L72:L74" si="83">G72/E72*100</f>
        <v>83.259016170859866</v>
      </c>
      <c r="M72" s="74">
        <f t="shared" ref="M72:M74" si="84">IF(F72,G72/F72,0)</f>
        <v>0.83259016170859868</v>
      </c>
      <c r="N72" s="73">
        <f t="shared" ref="N72:N74" si="85">K72/H72*100</f>
        <v>86.666666666666671</v>
      </c>
      <c r="O72" s="73">
        <f t="shared" ref="O72:O74" si="86">IF(K72,J72/H72,0)</f>
        <v>1</v>
      </c>
    </row>
    <row r="73" spans="1:16384" s="35" customFormat="1" ht="15.75" x14ac:dyDescent="0.25">
      <c r="A73" s="68" t="s">
        <v>116</v>
      </c>
      <c r="B73" s="147" t="s">
        <v>139</v>
      </c>
      <c r="C73" s="98"/>
      <c r="D73" s="68"/>
      <c r="E73" s="71">
        <v>7596016</v>
      </c>
      <c r="F73" s="71">
        <v>7596016</v>
      </c>
      <c r="G73" s="71">
        <v>0</v>
      </c>
      <c r="H73" s="72">
        <v>4000</v>
      </c>
      <c r="I73" s="72" t="s">
        <v>130</v>
      </c>
      <c r="J73" s="72">
        <v>4000</v>
      </c>
      <c r="K73" s="72">
        <v>0</v>
      </c>
      <c r="L73" s="73">
        <f t="shared" si="83"/>
        <v>0</v>
      </c>
      <c r="M73" s="74">
        <f t="shared" si="84"/>
        <v>0</v>
      </c>
      <c r="N73" s="73">
        <f t="shared" si="85"/>
        <v>0</v>
      </c>
      <c r="O73" s="73">
        <f t="shared" si="86"/>
        <v>0</v>
      </c>
    </row>
    <row r="74" spans="1:16384" s="35" customFormat="1" ht="15.75" x14ac:dyDescent="0.25">
      <c r="A74" s="68" t="s">
        <v>117</v>
      </c>
      <c r="B74" s="147" t="s">
        <v>140</v>
      </c>
      <c r="C74" s="98"/>
      <c r="D74" s="68"/>
      <c r="E74" s="71">
        <v>2304696</v>
      </c>
      <c r="F74" s="71">
        <v>2304696</v>
      </c>
      <c r="G74" s="71">
        <v>1148574</v>
      </c>
      <c r="H74" s="72">
        <v>400</v>
      </c>
      <c r="I74" s="72" t="s">
        <v>78</v>
      </c>
      <c r="J74" s="72">
        <v>400</v>
      </c>
      <c r="K74" s="72">
        <v>0</v>
      </c>
      <c r="L74" s="73">
        <f t="shared" si="83"/>
        <v>49.836247383602874</v>
      </c>
      <c r="M74" s="74">
        <f t="shared" si="84"/>
        <v>0.49836247383602872</v>
      </c>
      <c r="N74" s="73">
        <f t="shared" si="85"/>
        <v>0</v>
      </c>
      <c r="O74" s="73">
        <f t="shared" si="86"/>
        <v>0</v>
      </c>
    </row>
    <row r="75" spans="1:16384" s="35" customFormat="1" ht="15.75" x14ac:dyDescent="0.25">
      <c r="A75" s="68"/>
      <c r="B75" s="107"/>
      <c r="C75" s="98"/>
      <c r="D75" s="68"/>
      <c r="E75" s="71"/>
      <c r="F75" s="71"/>
      <c r="G75" s="71"/>
      <c r="H75" s="72"/>
      <c r="I75" s="72"/>
      <c r="J75" s="72"/>
      <c r="K75" s="72">
        <v>0</v>
      </c>
      <c r="L75" s="73"/>
      <c r="M75" s="74"/>
      <c r="N75" s="73"/>
      <c r="O75" s="73"/>
    </row>
    <row r="76" spans="1:16384" s="35" customFormat="1" ht="94.5" x14ac:dyDescent="0.25">
      <c r="A76" s="68">
        <v>6.14</v>
      </c>
      <c r="B76" s="141" t="s">
        <v>131</v>
      </c>
      <c r="C76" s="86" t="s">
        <v>76</v>
      </c>
      <c r="D76" s="68"/>
      <c r="E76" s="71">
        <v>3225786</v>
      </c>
      <c r="F76" s="71">
        <v>3225786</v>
      </c>
      <c r="G76" s="71">
        <v>0</v>
      </c>
      <c r="H76" s="72">
        <v>2</v>
      </c>
      <c r="I76" s="72" t="s">
        <v>52</v>
      </c>
      <c r="J76" s="72">
        <v>2</v>
      </c>
      <c r="K76" s="72">
        <v>0</v>
      </c>
      <c r="L76" s="73">
        <f t="shared" ref="L76" si="87">G76/E76*100</f>
        <v>0</v>
      </c>
      <c r="M76" s="74">
        <f t="shared" ref="M76" si="88">IF(F76,G76/F76,0)</f>
        <v>0</v>
      </c>
      <c r="N76" s="73">
        <f t="shared" ref="N76" si="89">K76/H76*100</f>
        <v>0</v>
      </c>
      <c r="O76" s="73">
        <f t="shared" ref="O76" si="90">IF(K76,J76/H76,0)</f>
        <v>0</v>
      </c>
    </row>
    <row r="77" spans="1:16384" s="35" customFormat="1" ht="15.75" x14ac:dyDescent="0.25">
      <c r="A77" s="68"/>
      <c r="B77" s="86"/>
      <c r="C77" s="98"/>
      <c r="D77" s="68"/>
      <c r="E77" s="99"/>
      <c r="F77" s="99"/>
      <c r="G77" s="99"/>
      <c r="H77" s="100"/>
      <c r="I77" s="100"/>
      <c r="J77" s="100"/>
      <c r="K77" s="100"/>
      <c r="L77" s="73"/>
      <c r="M77" s="74"/>
      <c r="N77" s="73"/>
      <c r="O77" s="73"/>
    </row>
    <row r="78" spans="1:16384" s="46" customFormat="1" ht="15.75" x14ac:dyDescent="0.25">
      <c r="A78" s="75"/>
      <c r="B78" s="76" t="s">
        <v>40</v>
      </c>
      <c r="C78" s="77"/>
      <c r="D78" s="75"/>
      <c r="E78" s="78">
        <f>SUM(E82)</f>
        <v>5376078</v>
      </c>
      <c r="F78" s="78">
        <f>SUM(F82)</f>
        <v>5376078</v>
      </c>
      <c r="G78" s="78">
        <f>SUM(G82)</f>
        <v>0</v>
      </c>
      <c r="H78" s="79">
        <f t="shared" ref="H78:K78" si="91">SUM(H82)</f>
        <v>23073</v>
      </c>
      <c r="I78" s="80" t="s">
        <v>95</v>
      </c>
      <c r="J78" s="79">
        <f t="shared" ref="J78" si="92">SUM(J82)</f>
        <v>23073</v>
      </c>
      <c r="K78" s="79">
        <f t="shared" si="91"/>
        <v>0</v>
      </c>
      <c r="L78" s="81">
        <f t="shared" ref="L78" si="93">G78/E78*100</f>
        <v>0</v>
      </c>
      <c r="M78" s="82">
        <f t="shared" ref="M78" si="94">IF(F78,G78/F78,0)</f>
        <v>0</v>
      </c>
      <c r="N78" s="81">
        <f t="shared" ref="N78" si="95">K78/H78*100</f>
        <v>0</v>
      </c>
      <c r="O78" s="81">
        <f t="shared" ref="O78" si="96">IF(K78,J78/H78,0)</f>
        <v>0</v>
      </c>
      <c r="P78" s="38"/>
      <c r="Q78" s="39"/>
      <c r="R78" s="40"/>
      <c r="S78" s="38"/>
      <c r="T78" s="41"/>
      <c r="U78" s="41"/>
      <c r="V78" s="41"/>
      <c r="W78" s="41"/>
      <c r="X78" s="42"/>
      <c r="Y78" s="43"/>
      <c r="Z78" s="43"/>
      <c r="AA78" s="44"/>
      <c r="AB78" s="45"/>
      <c r="AC78" s="44"/>
      <c r="AD78" s="44"/>
      <c r="AE78" s="38"/>
      <c r="AF78" s="39"/>
      <c r="AG78" s="40"/>
      <c r="AH78" s="38"/>
      <c r="AI78" s="41"/>
      <c r="AJ78" s="41"/>
      <c r="AK78" s="41"/>
      <c r="AL78" s="41"/>
      <c r="AM78" s="42"/>
      <c r="AN78" s="43"/>
      <c r="AO78" s="43"/>
      <c r="AP78" s="44"/>
      <c r="AQ78" s="45"/>
      <c r="AR78" s="44"/>
      <c r="AS78" s="44"/>
      <c r="AT78" s="38"/>
      <c r="AU78" s="39"/>
      <c r="AV78" s="40"/>
      <c r="AW78" s="38"/>
      <c r="AX78" s="41"/>
      <c r="AY78" s="41"/>
      <c r="AZ78" s="41"/>
      <c r="BA78" s="41"/>
      <c r="BB78" s="42"/>
      <c r="BC78" s="43"/>
      <c r="BD78" s="43"/>
      <c r="BE78" s="44"/>
      <c r="BF78" s="45"/>
      <c r="BG78" s="44"/>
      <c r="BH78" s="44"/>
      <c r="BI78" s="38"/>
      <c r="BJ78" s="39"/>
      <c r="BK78" s="40"/>
      <c r="BL78" s="38"/>
      <c r="BM78" s="41"/>
      <c r="BN78" s="41"/>
      <c r="BO78" s="41"/>
      <c r="BP78" s="41"/>
      <c r="BQ78" s="42"/>
      <c r="BR78" s="43"/>
      <c r="BS78" s="43"/>
      <c r="BT78" s="44"/>
      <c r="BU78" s="45"/>
      <c r="BV78" s="44"/>
      <c r="BW78" s="44"/>
      <c r="BX78" s="38"/>
      <c r="BY78" s="39"/>
      <c r="BZ78" s="40"/>
      <c r="CA78" s="38"/>
      <c r="CB78" s="41"/>
      <c r="CC78" s="41"/>
      <c r="CD78" s="41"/>
      <c r="CE78" s="41"/>
      <c r="CF78" s="42"/>
      <c r="CG78" s="43"/>
      <c r="CH78" s="43"/>
      <c r="CI78" s="44"/>
      <c r="CJ78" s="45"/>
      <c r="CK78" s="44"/>
      <c r="CL78" s="44"/>
      <c r="CM78" s="38"/>
      <c r="CN78" s="39"/>
      <c r="CO78" s="40"/>
      <c r="CP78" s="38"/>
      <c r="CQ78" s="41"/>
      <c r="CR78" s="41"/>
      <c r="CS78" s="41"/>
      <c r="CT78" s="41"/>
      <c r="CU78" s="42"/>
      <c r="CV78" s="43"/>
      <c r="CW78" s="43"/>
      <c r="CX78" s="44"/>
      <c r="CY78" s="45"/>
      <c r="CZ78" s="44"/>
      <c r="DA78" s="44"/>
      <c r="DB78" s="38"/>
      <c r="DC78" s="39"/>
      <c r="DD78" s="40"/>
      <c r="DE78" s="38"/>
      <c r="DF78" s="41"/>
      <c r="DG78" s="41"/>
      <c r="DH78" s="41"/>
      <c r="DI78" s="41"/>
      <c r="DJ78" s="42"/>
      <c r="DK78" s="43"/>
      <c r="DL78" s="43"/>
      <c r="DM78" s="44"/>
      <c r="DN78" s="45"/>
      <c r="DO78" s="44"/>
      <c r="DP78" s="44"/>
      <c r="DQ78" s="38"/>
      <c r="DR78" s="39"/>
      <c r="DS78" s="40"/>
      <c r="DT78" s="38"/>
      <c r="DU78" s="41"/>
      <c r="DV78" s="41"/>
      <c r="DW78" s="41"/>
      <c r="DX78" s="41"/>
      <c r="DY78" s="42"/>
      <c r="DZ78" s="43"/>
      <c r="EA78" s="43"/>
      <c r="EB78" s="44"/>
      <c r="EC78" s="45"/>
      <c r="ED78" s="44"/>
      <c r="EE78" s="44"/>
      <c r="EF78" s="38"/>
      <c r="EG78" s="39"/>
      <c r="EH78" s="40"/>
      <c r="EI78" s="38"/>
      <c r="EJ78" s="41"/>
      <c r="EK78" s="41"/>
      <c r="EL78" s="41"/>
      <c r="EM78" s="41"/>
      <c r="EN78" s="42"/>
      <c r="EO78" s="43"/>
      <c r="EP78" s="43"/>
      <c r="EQ78" s="44"/>
      <c r="ER78" s="45"/>
      <c r="ES78" s="44"/>
      <c r="ET78" s="44"/>
      <c r="EU78" s="38"/>
      <c r="EV78" s="39"/>
      <c r="EW78" s="40"/>
      <c r="EX78" s="38"/>
      <c r="EY78" s="41"/>
      <c r="EZ78" s="41"/>
      <c r="FA78" s="41"/>
      <c r="FB78" s="41"/>
      <c r="FC78" s="42"/>
      <c r="FD78" s="43"/>
      <c r="FE78" s="43"/>
      <c r="FF78" s="44"/>
      <c r="FG78" s="45"/>
      <c r="FH78" s="44"/>
      <c r="FI78" s="44"/>
      <c r="FJ78" s="38"/>
      <c r="FK78" s="39"/>
      <c r="FL78" s="40"/>
      <c r="FM78" s="38"/>
      <c r="FN78" s="41"/>
      <c r="FO78" s="41"/>
      <c r="FP78" s="41"/>
      <c r="FQ78" s="41"/>
      <c r="FR78" s="42"/>
      <c r="FS78" s="43"/>
      <c r="FT78" s="43"/>
      <c r="FU78" s="44"/>
      <c r="FV78" s="45"/>
      <c r="FW78" s="44"/>
      <c r="FX78" s="44"/>
      <c r="FY78" s="38"/>
      <c r="FZ78" s="39"/>
      <c r="GA78" s="40"/>
      <c r="GB78" s="38"/>
      <c r="GC78" s="41"/>
      <c r="GD78" s="41"/>
      <c r="GE78" s="41"/>
      <c r="GF78" s="41"/>
      <c r="GG78" s="42"/>
      <c r="GH78" s="43"/>
      <c r="GI78" s="43"/>
      <c r="GJ78" s="44"/>
      <c r="GK78" s="45"/>
      <c r="GL78" s="44"/>
      <c r="GM78" s="44"/>
      <c r="GN78" s="38"/>
      <c r="GO78" s="39"/>
      <c r="GP78" s="40"/>
      <c r="GQ78" s="38"/>
      <c r="GR78" s="41"/>
      <c r="GS78" s="41"/>
      <c r="GT78" s="41"/>
      <c r="GU78" s="41"/>
      <c r="GV78" s="42"/>
      <c r="GW78" s="43"/>
      <c r="GX78" s="43"/>
      <c r="GY78" s="44"/>
      <c r="GZ78" s="45"/>
      <c r="HA78" s="44"/>
      <c r="HB78" s="44"/>
      <c r="HC78" s="38"/>
      <c r="HD78" s="39"/>
      <c r="HE78" s="40"/>
      <c r="HF78" s="38"/>
      <c r="HG78" s="41"/>
      <c r="HH78" s="41"/>
      <c r="HI78" s="41"/>
      <c r="HJ78" s="41"/>
      <c r="HK78" s="42"/>
      <c r="HL78" s="43"/>
      <c r="HM78" s="43"/>
      <c r="HN78" s="44"/>
      <c r="HO78" s="45"/>
      <c r="HP78" s="44"/>
      <c r="HQ78" s="44"/>
      <c r="HR78" s="38"/>
      <c r="HS78" s="39"/>
      <c r="HT78" s="40"/>
      <c r="HU78" s="38"/>
      <c r="HV78" s="41"/>
      <c r="HW78" s="41"/>
      <c r="HX78" s="41"/>
      <c r="HY78" s="41"/>
      <c r="HZ78" s="42"/>
      <c r="IA78" s="43"/>
      <c r="IB78" s="43"/>
      <c r="IC78" s="44"/>
      <c r="ID78" s="45"/>
      <c r="IE78" s="44"/>
      <c r="IF78" s="44"/>
      <c r="IG78" s="38"/>
      <c r="IH78" s="39"/>
      <c r="II78" s="40"/>
      <c r="IJ78" s="38"/>
      <c r="IK78" s="41"/>
      <c r="IL78" s="41"/>
      <c r="IM78" s="41"/>
      <c r="IN78" s="41"/>
      <c r="IO78" s="42"/>
      <c r="IP78" s="43"/>
      <c r="IQ78" s="43"/>
      <c r="IR78" s="44"/>
      <c r="IS78" s="45"/>
      <c r="IT78" s="44"/>
      <c r="IU78" s="44"/>
      <c r="IV78" s="38"/>
      <c r="IW78" s="39"/>
      <c r="IX78" s="40"/>
      <c r="IY78" s="38"/>
      <c r="IZ78" s="41"/>
      <c r="JA78" s="41"/>
      <c r="JB78" s="41"/>
      <c r="JC78" s="41"/>
      <c r="JD78" s="42"/>
      <c r="JE78" s="43"/>
      <c r="JF78" s="43"/>
      <c r="JG78" s="44"/>
      <c r="JH78" s="45"/>
      <c r="JI78" s="44"/>
      <c r="JJ78" s="44"/>
      <c r="JK78" s="38"/>
      <c r="JL78" s="39"/>
      <c r="JM78" s="40"/>
      <c r="JN78" s="38"/>
      <c r="JO78" s="41"/>
      <c r="JP78" s="41"/>
      <c r="JQ78" s="41"/>
      <c r="JR78" s="41"/>
      <c r="JS78" s="42"/>
      <c r="JT78" s="43"/>
      <c r="JU78" s="43"/>
      <c r="JV78" s="44"/>
      <c r="JW78" s="45"/>
      <c r="JX78" s="44"/>
      <c r="JY78" s="44"/>
      <c r="JZ78" s="38"/>
      <c r="KA78" s="39"/>
      <c r="KB78" s="40"/>
      <c r="KC78" s="38"/>
      <c r="KD78" s="41"/>
      <c r="KE78" s="41"/>
      <c r="KF78" s="41"/>
      <c r="KG78" s="41"/>
      <c r="KH78" s="42"/>
      <c r="KI78" s="43"/>
      <c r="KJ78" s="43"/>
      <c r="KK78" s="44"/>
      <c r="KL78" s="45"/>
      <c r="KM78" s="44"/>
      <c r="KN78" s="44"/>
      <c r="KO78" s="38"/>
      <c r="KP78" s="39"/>
      <c r="KQ78" s="40"/>
      <c r="KR78" s="38"/>
      <c r="KS78" s="41"/>
      <c r="KT78" s="41"/>
      <c r="KU78" s="41"/>
      <c r="KV78" s="41"/>
      <c r="KW78" s="42"/>
      <c r="KX78" s="43"/>
      <c r="KY78" s="43"/>
      <c r="KZ78" s="44"/>
      <c r="LA78" s="45"/>
      <c r="LB78" s="44"/>
      <c r="LC78" s="44"/>
      <c r="LD78" s="38"/>
      <c r="LE78" s="39"/>
      <c r="LF78" s="40"/>
      <c r="LG78" s="38"/>
      <c r="LH78" s="41"/>
      <c r="LI78" s="41"/>
      <c r="LJ78" s="41"/>
      <c r="LK78" s="41"/>
      <c r="LL78" s="42"/>
      <c r="LM78" s="43"/>
      <c r="LN78" s="43"/>
      <c r="LO78" s="44"/>
      <c r="LP78" s="45"/>
      <c r="LQ78" s="44"/>
      <c r="LR78" s="44"/>
      <c r="LS78" s="38"/>
      <c r="LT78" s="39"/>
      <c r="LU78" s="40"/>
      <c r="LV78" s="38"/>
      <c r="LW78" s="41"/>
      <c r="LX78" s="41"/>
      <c r="LY78" s="41"/>
      <c r="LZ78" s="41"/>
      <c r="MA78" s="42"/>
      <c r="MB78" s="43"/>
      <c r="MC78" s="43"/>
      <c r="MD78" s="44"/>
      <c r="ME78" s="45"/>
      <c r="MF78" s="44"/>
      <c r="MG78" s="44"/>
      <c r="MH78" s="38"/>
      <c r="MI78" s="39"/>
      <c r="MJ78" s="40"/>
      <c r="MK78" s="38"/>
      <c r="ML78" s="41"/>
      <c r="MM78" s="41"/>
      <c r="MN78" s="41"/>
      <c r="MO78" s="41"/>
      <c r="MP78" s="42"/>
      <c r="MQ78" s="43"/>
      <c r="MR78" s="43"/>
      <c r="MS78" s="44"/>
      <c r="MT78" s="45"/>
      <c r="MU78" s="44"/>
      <c r="MV78" s="44"/>
      <c r="MW78" s="38"/>
      <c r="MX78" s="39"/>
      <c r="MY78" s="40"/>
      <c r="MZ78" s="38"/>
      <c r="NA78" s="41"/>
      <c r="NB78" s="41"/>
      <c r="NC78" s="41"/>
      <c r="ND78" s="41"/>
      <c r="NE78" s="42"/>
      <c r="NF78" s="43"/>
      <c r="NG78" s="43"/>
      <c r="NH78" s="44"/>
      <c r="NI78" s="45"/>
      <c r="NJ78" s="44"/>
      <c r="NK78" s="44"/>
      <c r="NL78" s="38"/>
      <c r="NM78" s="39"/>
      <c r="NN78" s="40"/>
      <c r="NO78" s="38"/>
      <c r="NP78" s="41"/>
      <c r="NQ78" s="41"/>
      <c r="NR78" s="41"/>
      <c r="NS78" s="41"/>
      <c r="NT78" s="42"/>
      <c r="NU78" s="43"/>
      <c r="NV78" s="43"/>
      <c r="NW78" s="44"/>
      <c r="NX78" s="45"/>
      <c r="NY78" s="44"/>
      <c r="NZ78" s="44"/>
      <c r="OA78" s="38"/>
      <c r="OB78" s="39"/>
      <c r="OC78" s="40"/>
      <c r="OD78" s="38"/>
      <c r="OE78" s="41"/>
      <c r="OF78" s="41"/>
      <c r="OG78" s="41"/>
      <c r="OH78" s="41"/>
      <c r="OI78" s="42"/>
      <c r="OJ78" s="43"/>
      <c r="OK78" s="43"/>
      <c r="OL78" s="44"/>
      <c r="OM78" s="45"/>
      <c r="ON78" s="44"/>
      <c r="OO78" s="44"/>
      <c r="OP78" s="38"/>
      <c r="OQ78" s="39"/>
      <c r="OR78" s="40"/>
      <c r="OS78" s="38"/>
      <c r="OT78" s="41"/>
      <c r="OU78" s="41"/>
      <c r="OV78" s="41"/>
      <c r="OW78" s="41"/>
      <c r="OX78" s="42"/>
      <c r="OY78" s="43"/>
      <c r="OZ78" s="43"/>
      <c r="PA78" s="44"/>
      <c r="PB78" s="45"/>
      <c r="PC78" s="44"/>
      <c r="PD78" s="44"/>
      <c r="PE78" s="38"/>
      <c r="PF78" s="39"/>
      <c r="PG78" s="40"/>
      <c r="PH78" s="38"/>
      <c r="PI78" s="41"/>
      <c r="PJ78" s="41"/>
      <c r="PK78" s="41"/>
      <c r="PL78" s="41"/>
      <c r="PM78" s="42"/>
      <c r="PN78" s="43"/>
      <c r="PO78" s="43"/>
      <c r="PP78" s="44"/>
      <c r="PQ78" s="45"/>
      <c r="PR78" s="44"/>
      <c r="PS78" s="44"/>
      <c r="PT78" s="38"/>
      <c r="PU78" s="39"/>
      <c r="PV78" s="40"/>
      <c r="PW78" s="38"/>
      <c r="PX78" s="41"/>
      <c r="PY78" s="41"/>
      <c r="PZ78" s="41"/>
      <c r="QA78" s="41"/>
      <c r="QB78" s="42"/>
      <c r="QC78" s="43"/>
      <c r="QD78" s="43"/>
      <c r="QE78" s="44"/>
      <c r="QF78" s="45"/>
      <c r="QG78" s="44"/>
      <c r="QH78" s="44"/>
      <c r="QI78" s="38"/>
      <c r="QJ78" s="39"/>
      <c r="QK78" s="40"/>
      <c r="QL78" s="38"/>
      <c r="QM78" s="41"/>
      <c r="QN78" s="41"/>
      <c r="QO78" s="41"/>
      <c r="QP78" s="41"/>
      <c r="QQ78" s="42"/>
      <c r="QR78" s="43"/>
      <c r="QS78" s="43"/>
      <c r="QT78" s="44"/>
      <c r="QU78" s="45"/>
      <c r="QV78" s="44"/>
      <c r="QW78" s="44"/>
      <c r="QX78" s="38"/>
      <c r="QY78" s="39"/>
      <c r="QZ78" s="40"/>
      <c r="RA78" s="38"/>
      <c r="RB78" s="41"/>
      <c r="RC78" s="41"/>
      <c r="RD78" s="41"/>
      <c r="RE78" s="41"/>
      <c r="RF78" s="42"/>
      <c r="RG78" s="43"/>
      <c r="RH78" s="43"/>
      <c r="RI78" s="44"/>
      <c r="RJ78" s="45"/>
      <c r="RK78" s="44"/>
      <c r="RL78" s="44"/>
      <c r="RM78" s="38"/>
      <c r="RN78" s="39"/>
      <c r="RO78" s="40"/>
      <c r="RP78" s="38"/>
      <c r="RQ78" s="41"/>
      <c r="RR78" s="41"/>
      <c r="RS78" s="41"/>
      <c r="RT78" s="41"/>
      <c r="RU78" s="42"/>
      <c r="RV78" s="43"/>
      <c r="RW78" s="43"/>
      <c r="RX78" s="44"/>
      <c r="RY78" s="45"/>
      <c r="RZ78" s="44"/>
      <c r="SA78" s="44"/>
      <c r="SB78" s="38"/>
      <c r="SC78" s="39"/>
      <c r="SD78" s="40"/>
      <c r="SE78" s="38"/>
      <c r="SF78" s="41"/>
      <c r="SG78" s="41"/>
      <c r="SH78" s="41"/>
      <c r="SI78" s="41"/>
      <c r="SJ78" s="42"/>
      <c r="SK78" s="43"/>
      <c r="SL78" s="43"/>
      <c r="SM78" s="44"/>
      <c r="SN78" s="45"/>
      <c r="SO78" s="44"/>
      <c r="SP78" s="44"/>
      <c r="SQ78" s="38"/>
      <c r="SR78" s="39"/>
      <c r="SS78" s="40"/>
      <c r="ST78" s="38"/>
      <c r="SU78" s="41"/>
      <c r="SV78" s="41"/>
      <c r="SW78" s="41"/>
      <c r="SX78" s="41"/>
      <c r="SY78" s="42"/>
      <c r="SZ78" s="43"/>
      <c r="TA78" s="43"/>
      <c r="TB78" s="44"/>
      <c r="TC78" s="45"/>
      <c r="TD78" s="44"/>
      <c r="TE78" s="44"/>
      <c r="TF78" s="38"/>
      <c r="TG78" s="39"/>
      <c r="TH78" s="40"/>
      <c r="TI78" s="38"/>
      <c r="TJ78" s="41"/>
      <c r="TK78" s="41"/>
      <c r="TL78" s="41"/>
      <c r="TM78" s="41"/>
      <c r="TN78" s="42"/>
      <c r="TO78" s="43"/>
      <c r="TP78" s="43"/>
      <c r="TQ78" s="44"/>
      <c r="TR78" s="45"/>
      <c r="TS78" s="44"/>
      <c r="TT78" s="44"/>
      <c r="TU78" s="38"/>
      <c r="TV78" s="39"/>
      <c r="TW78" s="40"/>
      <c r="TX78" s="38"/>
      <c r="TY78" s="41"/>
      <c r="TZ78" s="41"/>
      <c r="UA78" s="41"/>
      <c r="UB78" s="41"/>
      <c r="UC78" s="42"/>
      <c r="UD78" s="43"/>
      <c r="UE78" s="43"/>
      <c r="UF78" s="44"/>
      <c r="UG78" s="45"/>
      <c r="UH78" s="44"/>
      <c r="UI78" s="44"/>
      <c r="UJ78" s="38"/>
      <c r="UK78" s="39"/>
      <c r="UL78" s="40"/>
      <c r="UM78" s="38"/>
      <c r="UN78" s="41"/>
      <c r="UO78" s="41"/>
      <c r="UP78" s="41"/>
      <c r="UQ78" s="41"/>
      <c r="UR78" s="42"/>
      <c r="US78" s="43"/>
      <c r="UT78" s="43"/>
      <c r="UU78" s="44"/>
      <c r="UV78" s="45"/>
      <c r="UW78" s="44"/>
      <c r="UX78" s="44"/>
      <c r="UY78" s="38"/>
      <c r="UZ78" s="39"/>
      <c r="VA78" s="40"/>
      <c r="VB78" s="38"/>
      <c r="VC78" s="41"/>
      <c r="VD78" s="41"/>
      <c r="VE78" s="41"/>
      <c r="VF78" s="41"/>
      <c r="VG78" s="42"/>
      <c r="VH78" s="43"/>
      <c r="VI78" s="43"/>
      <c r="VJ78" s="44"/>
      <c r="VK78" s="45"/>
      <c r="VL78" s="44"/>
      <c r="VM78" s="44"/>
      <c r="VN78" s="38"/>
      <c r="VO78" s="39"/>
      <c r="VP78" s="40"/>
      <c r="VQ78" s="38"/>
      <c r="VR78" s="41"/>
      <c r="VS78" s="41"/>
      <c r="VT78" s="41"/>
      <c r="VU78" s="41"/>
      <c r="VV78" s="42"/>
      <c r="VW78" s="43"/>
      <c r="VX78" s="43"/>
      <c r="VY78" s="44"/>
      <c r="VZ78" s="45"/>
      <c r="WA78" s="44"/>
      <c r="WB78" s="44"/>
      <c r="WC78" s="38"/>
      <c r="WD78" s="39"/>
      <c r="WE78" s="40"/>
      <c r="WF78" s="38"/>
      <c r="WG78" s="41"/>
      <c r="WH78" s="41"/>
      <c r="WI78" s="41"/>
      <c r="WJ78" s="41"/>
      <c r="WK78" s="42"/>
      <c r="WL78" s="43"/>
      <c r="WM78" s="43"/>
      <c r="WN78" s="44"/>
      <c r="WO78" s="45"/>
      <c r="WP78" s="44"/>
      <c r="WQ78" s="44"/>
      <c r="WR78" s="38"/>
      <c r="WS78" s="39"/>
      <c r="WT78" s="40"/>
      <c r="WU78" s="38"/>
      <c r="WV78" s="41"/>
      <c r="WW78" s="41"/>
      <c r="WX78" s="41"/>
      <c r="WY78" s="41"/>
      <c r="WZ78" s="42"/>
      <c r="XA78" s="43"/>
      <c r="XB78" s="43"/>
      <c r="XC78" s="44"/>
      <c r="XD78" s="45"/>
      <c r="XE78" s="44"/>
      <c r="XF78" s="44"/>
      <c r="XG78" s="38"/>
      <c r="XH78" s="39"/>
      <c r="XI78" s="40"/>
      <c r="XJ78" s="38"/>
      <c r="XK78" s="41"/>
      <c r="XL78" s="41"/>
      <c r="XM78" s="41"/>
      <c r="XN78" s="41"/>
      <c r="XO78" s="42"/>
      <c r="XP78" s="43"/>
      <c r="XQ78" s="43"/>
      <c r="XR78" s="44"/>
      <c r="XS78" s="45"/>
      <c r="XT78" s="44"/>
      <c r="XU78" s="44"/>
      <c r="XV78" s="38"/>
      <c r="XW78" s="39"/>
      <c r="XX78" s="40"/>
      <c r="XY78" s="38"/>
      <c r="XZ78" s="41"/>
      <c r="YA78" s="41"/>
      <c r="YB78" s="41"/>
      <c r="YC78" s="41"/>
      <c r="YD78" s="42"/>
      <c r="YE78" s="43"/>
      <c r="YF78" s="43"/>
      <c r="YG78" s="44"/>
      <c r="YH78" s="45"/>
      <c r="YI78" s="44"/>
      <c r="YJ78" s="44"/>
      <c r="YK78" s="38"/>
      <c r="YL78" s="39"/>
      <c r="YM78" s="40"/>
      <c r="YN78" s="38"/>
      <c r="YO78" s="41"/>
      <c r="YP78" s="41"/>
      <c r="YQ78" s="41"/>
      <c r="YR78" s="41"/>
      <c r="YS78" s="42"/>
      <c r="YT78" s="43"/>
      <c r="YU78" s="43"/>
      <c r="YV78" s="44"/>
      <c r="YW78" s="45"/>
      <c r="YX78" s="44"/>
      <c r="YY78" s="44"/>
      <c r="YZ78" s="38"/>
      <c r="ZA78" s="39"/>
      <c r="ZB78" s="40"/>
      <c r="ZC78" s="38"/>
      <c r="ZD78" s="41"/>
      <c r="ZE78" s="41"/>
      <c r="ZF78" s="41"/>
      <c r="ZG78" s="41"/>
      <c r="ZH78" s="42"/>
      <c r="ZI78" s="43"/>
      <c r="ZJ78" s="43"/>
      <c r="ZK78" s="44"/>
      <c r="ZL78" s="45"/>
      <c r="ZM78" s="44"/>
      <c r="ZN78" s="44"/>
      <c r="ZO78" s="38"/>
      <c r="ZP78" s="39"/>
      <c r="ZQ78" s="40"/>
      <c r="ZR78" s="38"/>
      <c r="ZS78" s="41"/>
      <c r="ZT78" s="41"/>
      <c r="ZU78" s="41"/>
      <c r="ZV78" s="41"/>
      <c r="ZW78" s="42"/>
      <c r="ZX78" s="43"/>
      <c r="ZY78" s="43"/>
      <c r="ZZ78" s="44"/>
      <c r="AAA78" s="45"/>
      <c r="AAB78" s="44"/>
      <c r="AAC78" s="44"/>
      <c r="AAD78" s="38"/>
      <c r="AAE78" s="39"/>
      <c r="AAF78" s="40"/>
      <c r="AAG78" s="38"/>
      <c r="AAH78" s="41"/>
      <c r="AAI78" s="41"/>
      <c r="AAJ78" s="41"/>
      <c r="AAK78" s="41"/>
      <c r="AAL78" s="42"/>
      <c r="AAM78" s="43"/>
      <c r="AAN78" s="43"/>
      <c r="AAO78" s="44"/>
      <c r="AAP78" s="45"/>
      <c r="AAQ78" s="44"/>
      <c r="AAR78" s="44"/>
      <c r="AAS78" s="38"/>
      <c r="AAT78" s="39"/>
      <c r="AAU78" s="40"/>
      <c r="AAV78" s="38"/>
      <c r="AAW78" s="41"/>
      <c r="AAX78" s="41"/>
      <c r="AAY78" s="41"/>
      <c r="AAZ78" s="41"/>
      <c r="ABA78" s="42"/>
      <c r="ABB78" s="43"/>
      <c r="ABC78" s="43"/>
      <c r="ABD78" s="44"/>
      <c r="ABE78" s="45"/>
      <c r="ABF78" s="44"/>
      <c r="ABG78" s="44"/>
      <c r="ABH78" s="38"/>
      <c r="ABI78" s="39"/>
      <c r="ABJ78" s="40"/>
      <c r="ABK78" s="38"/>
      <c r="ABL78" s="41"/>
      <c r="ABM78" s="41"/>
      <c r="ABN78" s="41"/>
      <c r="ABO78" s="41"/>
      <c r="ABP78" s="42"/>
      <c r="ABQ78" s="43"/>
      <c r="ABR78" s="43"/>
      <c r="ABS78" s="44"/>
      <c r="ABT78" s="45"/>
      <c r="ABU78" s="44"/>
      <c r="ABV78" s="44"/>
      <c r="ABW78" s="38"/>
      <c r="ABX78" s="39"/>
      <c r="ABY78" s="40"/>
      <c r="ABZ78" s="38"/>
      <c r="ACA78" s="41"/>
      <c r="ACB78" s="41"/>
      <c r="ACC78" s="41"/>
      <c r="ACD78" s="41"/>
      <c r="ACE78" s="42"/>
      <c r="ACF78" s="43"/>
      <c r="ACG78" s="43"/>
      <c r="ACH78" s="44"/>
      <c r="ACI78" s="45"/>
      <c r="ACJ78" s="44"/>
      <c r="ACK78" s="44"/>
      <c r="ACL78" s="38"/>
      <c r="ACM78" s="39"/>
      <c r="ACN78" s="40"/>
      <c r="ACO78" s="38"/>
      <c r="ACP78" s="41"/>
      <c r="ACQ78" s="41"/>
      <c r="ACR78" s="41"/>
      <c r="ACS78" s="41"/>
      <c r="ACT78" s="42"/>
      <c r="ACU78" s="43"/>
      <c r="ACV78" s="43"/>
      <c r="ACW78" s="44"/>
      <c r="ACX78" s="45"/>
      <c r="ACY78" s="44"/>
      <c r="ACZ78" s="44"/>
      <c r="ADA78" s="38"/>
      <c r="ADB78" s="39"/>
      <c r="ADC78" s="40"/>
      <c r="ADD78" s="38"/>
      <c r="ADE78" s="41"/>
      <c r="ADF78" s="41"/>
      <c r="ADG78" s="41"/>
      <c r="ADH78" s="41"/>
      <c r="ADI78" s="42"/>
      <c r="ADJ78" s="43"/>
      <c r="ADK78" s="43"/>
      <c r="ADL78" s="44"/>
      <c r="ADM78" s="45"/>
      <c r="ADN78" s="44"/>
      <c r="ADO78" s="44"/>
      <c r="ADP78" s="38"/>
      <c r="ADQ78" s="39"/>
      <c r="ADR78" s="40"/>
      <c r="ADS78" s="38"/>
      <c r="ADT78" s="41"/>
      <c r="ADU78" s="41"/>
      <c r="ADV78" s="41"/>
      <c r="ADW78" s="41"/>
      <c r="ADX78" s="42"/>
      <c r="ADY78" s="43"/>
      <c r="ADZ78" s="43"/>
      <c r="AEA78" s="44"/>
      <c r="AEB78" s="45"/>
      <c r="AEC78" s="44"/>
      <c r="AED78" s="44"/>
      <c r="AEE78" s="38"/>
      <c r="AEF78" s="39"/>
      <c r="AEG78" s="40"/>
      <c r="AEH78" s="38"/>
      <c r="AEI78" s="41"/>
      <c r="AEJ78" s="41"/>
      <c r="AEK78" s="41"/>
      <c r="AEL78" s="41"/>
      <c r="AEM78" s="42"/>
      <c r="AEN78" s="43"/>
      <c r="AEO78" s="43"/>
      <c r="AEP78" s="44"/>
      <c r="AEQ78" s="45"/>
      <c r="AER78" s="44"/>
      <c r="AES78" s="44"/>
      <c r="AET78" s="38"/>
      <c r="AEU78" s="39"/>
      <c r="AEV78" s="40"/>
      <c r="AEW78" s="38"/>
      <c r="AEX78" s="41"/>
      <c r="AEY78" s="41"/>
      <c r="AEZ78" s="41"/>
      <c r="AFA78" s="41"/>
      <c r="AFB78" s="42"/>
      <c r="AFC78" s="43"/>
      <c r="AFD78" s="43"/>
      <c r="AFE78" s="44"/>
      <c r="AFF78" s="45"/>
      <c r="AFG78" s="44"/>
      <c r="AFH78" s="44"/>
      <c r="AFI78" s="38"/>
      <c r="AFJ78" s="39"/>
      <c r="AFK78" s="40"/>
      <c r="AFL78" s="38"/>
      <c r="AFM78" s="41"/>
      <c r="AFN78" s="41"/>
      <c r="AFO78" s="41"/>
      <c r="AFP78" s="41"/>
      <c r="AFQ78" s="42"/>
      <c r="AFR78" s="43"/>
      <c r="AFS78" s="43"/>
      <c r="AFT78" s="44"/>
      <c r="AFU78" s="45"/>
      <c r="AFV78" s="44"/>
      <c r="AFW78" s="44"/>
      <c r="AFX78" s="38"/>
      <c r="AFY78" s="39"/>
      <c r="AFZ78" s="40"/>
      <c r="AGA78" s="38"/>
      <c r="AGB78" s="41"/>
      <c r="AGC78" s="41"/>
      <c r="AGD78" s="41"/>
      <c r="AGE78" s="41"/>
      <c r="AGF78" s="42"/>
      <c r="AGG78" s="43"/>
      <c r="AGH78" s="43"/>
      <c r="AGI78" s="44"/>
      <c r="AGJ78" s="45"/>
      <c r="AGK78" s="44"/>
      <c r="AGL78" s="44"/>
      <c r="AGM78" s="38"/>
      <c r="AGN78" s="39"/>
      <c r="AGO78" s="40"/>
      <c r="AGP78" s="38"/>
      <c r="AGQ78" s="41"/>
      <c r="AGR78" s="41"/>
      <c r="AGS78" s="41"/>
      <c r="AGT78" s="41"/>
      <c r="AGU78" s="42"/>
      <c r="AGV78" s="43"/>
      <c r="AGW78" s="43"/>
      <c r="AGX78" s="44"/>
      <c r="AGY78" s="45"/>
      <c r="AGZ78" s="44"/>
      <c r="AHA78" s="44"/>
      <c r="AHB78" s="38"/>
      <c r="AHC78" s="39"/>
      <c r="AHD78" s="40"/>
      <c r="AHE78" s="38"/>
      <c r="AHF78" s="41"/>
      <c r="AHG78" s="41"/>
      <c r="AHH78" s="41"/>
      <c r="AHI78" s="41"/>
      <c r="AHJ78" s="42"/>
      <c r="AHK78" s="43"/>
      <c r="AHL78" s="43"/>
      <c r="AHM78" s="44"/>
      <c r="AHN78" s="45"/>
      <c r="AHO78" s="44"/>
      <c r="AHP78" s="44"/>
      <c r="AHQ78" s="38"/>
      <c r="AHR78" s="39"/>
      <c r="AHS78" s="40"/>
      <c r="AHT78" s="38"/>
      <c r="AHU78" s="41"/>
      <c r="AHV78" s="41"/>
      <c r="AHW78" s="41"/>
      <c r="AHX78" s="41"/>
      <c r="AHY78" s="42"/>
      <c r="AHZ78" s="43"/>
      <c r="AIA78" s="43"/>
      <c r="AIB78" s="44"/>
      <c r="AIC78" s="45"/>
      <c r="AID78" s="44"/>
      <c r="AIE78" s="44"/>
      <c r="AIF78" s="38"/>
      <c r="AIG78" s="39"/>
      <c r="AIH78" s="40"/>
      <c r="AII78" s="38"/>
      <c r="AIJ78" s="41"/>
      <c r="AIK78" s="41"/>
      <c r="AIL78" s="41"/>
      <c r="AIM78" s="41"/>
      <c r="AIN78" s="42"/>
      <c r="AIO78" s="43"/>
      <c r="AIP78" s="43"/>
      <c r="AIQ78" s="44"/>
      <c r="AIR78" s="45"/>
      <c r="AIS78" s="44"/>
      <c r="AIT78" s="44"/>
      <c r="AIU78" s="38"/>
      <c r="AIV78" s="39"/>
      <c r="AIW78" s="40"/>
      <c r="AIX78" s="38"/>
      <c r="AIY78" s="41"/>
      <c r="AIZ78" s="41"/>
      <c r="AJA78" s="41"/>
      <c r="AJB78" s="41"/>
      <c r="AJC78" s="42"/>
      <c r="AJD78" s="43"/>
      <c r="AJE78" s="43"/>
      <c r="AJF78" s="44"/>
      <c r="AJG78" s="45"/>
      <c r="AJH78" s="44"/>
      <c r="AJI78" s="44"/>
      <c r="AJJ78" s="38"/>
      <c r="AJK78" s="39"/>
      <c r="AJL78" s="40"/>
      <c r="AJM78" s="38"/>
      <c r="AJN78" s="41"/>
      <c r="AJO78" s="41"/>
      <c r="AJP78" s="41"/>
      <c r="AJQ78" s="41"/>
      <c r="AJR78" s="42"/>
      <c r="AJS78" s="43"/>
      <c r="AJT78" s="43"/>
      <c r="AJU78" s="44"/>
      <c r="AJV78" s="45"/>
      <c r="AJW78" s="44"/>
      <c r="AJX78" s="44"/>
      <c r="AJY78" s="38"/>
      <c r="AJZ78" s="39"/>
      <c r="AKA78" s="40"/>
      <c r="AKB78" s="38"/>
      <c r="AKC78" s="41"/>
      <c r="AKD78" s="41"/>
      <c r="AKE78" s="41"/>
      <c r="AKF78" s="41"/>
      <c r="AKG78" s="42"/>
      <c r="AKH78" s="43"/>
      <c r="AKI78" s="43"/>
      <c r="AKJ78" s="44"/>
      <c r="AKK78" s="45"/>
      <c r="AKL78" s="44"/>
      <c r="AKM78" s="44"/>
      <c r="AKN78" s="38"/>
      <c r="AKO78" s="39"/>
      <c r="AKP78" s="40"/>
      <c r="AKQ78" s="38"/>
      <c r="AKR78" s="41"/>
      <c r="AKS78" s="41"/>
      <c r="AKT78" s="41"/>
      <c r="AKU78" s="41"/>
      <c r="AKV78" s="42"/>
      <c r="AKW78" s="43"/>
      <c r="AKX78" s="43"/>
      <c r="AKY78" s="44"/>
      <c r="AKZ78" s="45"/>
      <c r="ALA78" s="44"/>
      <c r="ALB78" s="44"/>
      <c r="ALC78" s="38"/>
      <c r="ALD78" s="39"/>
      <c r="ALE78" s="40"/>
      <c r="ALF78" s="38"/>
      <c r="ALG78" s="41"/>
      <c r="ALH78" s="41"/>
      <c r="ALI78" s="41"/>
      <c r="ALJ78" s="41"/>
      <c r="ALK78" s="42"/>
      <c r="ALL78" s="43"/>
      <c r="ALM78" s="43"/>
      <c r="ALN78" s="44"/>
      <c r="ALO78" s="45"/>
      <c r="ALP78" s="44"/>
      <c r="ALQ78" s="44"/>
      <c r="ALR78" s="38"/>
      <c r="ALS78" s="39"/>
      <c r="ALT78" s="40"/>
      <c r="ALU78" s="38"/>
      <c r="ALV78" s="41"/>
      <c r="ALW78" s="41"/>
      <c r="ALX78" s="41"/>
      <c r="ALY78" s="41"/>
      <c r="ALZ78" s="42"/>
      <c r="AMA78" s="43"/>
      <c r="AMB78" s="43"/>
      <c r="AMC78" s="44"/>
      <c r="AMD78" s="45"/>
      <c r="AME78" s="44"/>
      <c r="AMF78" s="44"/>
      <c r="AMG78" s="38"/>
      <c r="AMH78" s="39"/>
      <c r="AMI78" s="40"/>
      <c r="AMJ78" s="38"/>
      <c r="AMK78" s="41"/>
      <c r="AML78" s="41"/>
      <c r="AMM78" s="41"/>
      <c r="AMN78" s="41"/>
      <c r="AMO78" s="42"/>
      <c r="AMP78" s="43"/>
      <c r="AMQ78" s="43"/>
      <c r="AMR78" s="44"/>
      <c r="AMS78" s="45"/>
      <c r="AMT78" s="44"/>
      <c r="AMU78" s="44"/>
      <c r="AMV78" s="38"/>
      <c r="AMW78" s="39"/>
      <c r="AMX78" s="40"/>
      <c r="AMY78" s="38"/>
      <c r="AMZ78" s="41"/>
      <c r="ANA78" s="41"/>
      <c r="ANB78" s="41"/>
      <c r="ANC78" s="41"/>
      <c r="AND78" s="42"/>
      <c r="ANE78" s="43"/>
      <c r="ANF78" s="43"/>
      <c r="ANG78" s="44"/>
      <c r="ANH78" s="45"/>
      <c r="ANI78" s="44"/>
      <c r="ANJ78" s="44"/>
      <c r="ANK78" s="38"/>
      <c r="ANL78" s="39"/>
      <c r="ANM78" s="40"/>
      <c r="ANN78" s="38"/>
      <c r="ANO78" s="41"/>
      <c r="ANP78" s="41"/>
      <c r="ANQ78" s="41"/>
      <c r="ANR78" s="41"/>
      <c r="ANS78" s="42"/>
      <c r="ANT78" s="43"/>
      <c r="ANU78" s="43"/>
      <c r="ANV78" s="44"/>
      <c r="ANW78" s="45"/>
      <c r="ANX78" s="44"/>
      <c r="ANY78" s="44"/>
      <c r="ANZ78" s="38"/>
      <c r="AOA78" s="39"/>
      <c r="AOB78" s="40"/>
      <c r="AOC78" s="38"/>
      <c r="AOD78" s="41"/>
      <c r="AOE78" s="41"/>
      <c r="AOF78" s="41"/>
      <c r="AOG78" s="41"/>
      <c r="AOH78" s="42"/>
      <c r="AOI78" s="43"/>
      <c r="AOJ78" s="43"/>
      <c r="AOK78" s="44"/>
      <c r="AOL78" s="45"/>
      <c r="AOM78" s="44"/>
      <c r="AON78" s="44"/>
      <c r="AOO78" s="38"/>
      <c r="AOP78" s="39"/>
      <c r="AOQ78" s="40"/>
      <c r="AOR78" s="38"/>
      <c r="AOS78" s="41"/>
      <c r="AOT78" s="41"/>
      <c r="AOU78" s="41"/>
      <c r="AOV78" s="41"/>
      <c r="AOW78" s="42"/>
      <c r="AOX78" s="43"/>
      <c r="AOY78" s="43"/>
      <c r="AOZ78" s="44"/>
      <c r="APA78" s="45"/>
      <c r="APB78" s="44"/>
      <c r="APC78" s="44"/>
      <c r="APD78" s="38"/>
      <c r="APE78" s="39"/>
      <c r="APF78" s="40"/>
      <c r="APG78" s="38"/>
      <c r="APH78" s="41"/>
      <c r="API78" s="41"/>
      <c r="APJ78" s="41"/>
      <c r="APK78" s="41"/>
      <c r="APL78" s="42"/>
      <c r="APM78" s="43"/>
      <c r="APN78" s="43"/>
      <c r="APO78" s="44"/>
      <c r="APP78" s="45"/>
      <c r="APQ78" s="44"/>
      <c r="APR78" s="44"/>
      <c r="APS78" s="38"/>
      <c r="APT78" s="39"/>
      <c r="APU78" s="40"/>
      <c r="APV78" s="38"/>
      <c r="APW78" s="41"/>
      <c r="APX78" s="41"/>
      <c r="APY78" s="41"/>
      <c r="APZ78" s="41"/>
      <c r="AQA78" s="42"/>
      <c r="AQB78" s="43"/>
      <c r="AQC78" s="43"/>
      <c r="AQD78" s="44"/>
      <c r="AQE78" s="45"/>
      <c r="AQF78" s="44"/>
      <c r="AQG78" s="44"/>
      <c r="AQH78" s="38"/>
      <c r="AQI78" s="39"/>
      <c r="AQJ78" s="40"/>
      <c r="AQK78" s="38"/>
      <c r="AQL78" s="41"/>
      <c r="AQM78" s="41"/>
      <c r="AQN78" s="41"/>
      <c r="AQO78" s="41"/>
      <c r="AQP78" s="42"/>
      <c r="AQQ78" s="43"/>
      <c r="AQR78" s="43"/>
      <c r="AQS78" s="44"/>
      <c r="AQT78" s="45"/>
      <c r="AQU78" s="44"/>
      <c r="AQV78" s="44"/>
      <c r="AQW78" s="38"/>
      <c r="AQX78" s="39"/>
      <c r="AQY78" s="40"/>
      <c r="AQZ78" s="38"/>
      <c r="ARA78" s="41"/>
      <c r="ARB78" s="41"/>
      <c r="ARC78" s="41"/>
      <c r="ARD78" s="41"/>
      <c r="ARE78" s="42"/>
      <c r="ARF78" s="43"/>
      <c r="ARG78" s="43"/>
      <c r="ARH78" s="44"/>
      <c r="ARI78" s="45"/>
      <c r="ARJ78" s="44"/>
      <c r="ARK78" s="44"/>
      <c r="ARL78" s="38"/>
      <c r="ARM78" s="39"/>
      <c r="ARN78" s="40"/>
      <c r="ARO78" s="38"/>
      <c r="ARP78" s="41"/>
      <c r="ARQ78" s="41"/>
      <c r="ARR78" s="41"/>
      <c r="ARS78" s="41"/>
      <c r="ART78" s="42"/>
      <c r="ARU78" s="43"/>
      <c r="ARV78" s="43"/>
      <c r="ARW78" s="44"/>
      <c r="ARX78" s="45"/>
      <c r="ARY78" s="44"/>
      <c r="ARZ78" s="44"/>
      <c r="ASA78" s="38"/>
      <c r="ASB78" s="39"/>
      <c r="ASC78" s="40"/>
      <c r="ASD78" s="38"/>
      <c r="ASE78" s="41"/>
      <c r="ASF78" s="41"/>
      <c r="ASG78" s="41"/>
      <c r="ASH78" s="41"/>
      <c r="ASI78" s="42"/>
      <c r="ASJ78" s="43"/>
      <c r="ASK78" s="43"/>
      <c r="ASL78" s="44"/>
      <c r="ASM78" s="45"/>
      <c r="ASN78" s="44"/>
      <c r="ASO78" s="44"/>
      <c r="ASP78" s="38"/>
      <c r="ASQ78" s="39"/>
      <c r="ASR78" s="40"/>
      <c r="ASS78" s="38"/>
      <c r="AST78" s="41"/>
      <c r="ASU78" s="41"/>
      <c r="ASV78" s="41"/>
      <c r="ASW78" s="41"/>
      <c r="ASX78" s="42"/>
      <c r="ASY78" s="43"/>
      <c r="ASZ78" s="43"/>
      <c r="ATA78" s="44"/>
      <c r="ATB78" s="45"/>
      <c r="ATC78" s="44"/>
      <c r="ATD78" s="44"/>
      <c r="ATE78" s="38"/>
      <c r="ATF78" s="39"/>
      <c r="ATG78" s="40"/>
      <c r="ATH78" s="38"/>
      <c r="ATI78" s="41"/>
      <c r="ATJ78" s="41"/>
      <c r="ATK78" s="41"/>
      <c r="ATL78" s="41"/>
      <c r="ATM78" s="42"/>
      <c r="ATN78" s="43"/>
      <c r="ATO78" s="43"/>
      <c r="ATP78" s="44"/>
      <c r="ATQ78" s="45"/>
      <c r="ATR78" s="44"/>
      <c r="ATS78" s="44"/>
      <c r="ATT78" s="38"/>
      <c r="ATU78" s="39"/>
      <c r="ATV78" s="40"/>
      <c r="ATW78" s="38"/>
      <c r="ATX78" s="41"/>
      <c r="ATY78" s="41"/>
      <c r="ATZ78" s="41"/>
      <c r="AUA78" s="41"/>
      <c r="AUB78" s="42"/>
      <c r="AUC78" s="43"/>
      <c r="AUD78" s="43"/>
      <c r="AUE78" s="44"/>
      <c r="AUF78" s="45"/>
      <c r="AUG78" s="44"/>
      <c r="AUH78" s="44"/>
      <c r="AUI78" s="38"/>
      <c r="AUJ78" s="39"/>
      <c r="AUK78" s="40"/>
      <c r="AUL78" s="38"/>
      <c r="AUM78" s="41"/>
      <c r="AUN78" s="41"/>
      <c r="AUO78" s="41"/>
      <c r="AUP78" s="41"/>
      <c r="AUQ78" s="42"/>
      <c r="AUR78" s="43"/>
      <c r="AUS78" s="43"/>
      <c r="AUT78" s="44"/>
      <c r="AUU78" s="45"/>
      <c r="AUV78" s="44"/>
      <c r="AUW78" s="44"/>
      <c r="AUX78" s="38"/>
      <c r="AUY78" s="39"/>
      <c r="AUZ78" s="40"/>
      <c r="AVA78" s="38"/>
      <c r="AVB78" s="41"/>
      <c r="AVC78" s="41"/>
      <c r="AVD78" s="41"/>
      <c r="AVE78" s="41"/>
      <c r="AVF78" s="42"/>
      <c r="AVG78" s="43"/>
      <c r="AVH78" s="43"/>
      <c r="AVI78" s="44"/>
      <c r="AVJ78" s="45"/>
      <c r="AVK78" s="44"/>
      <c r="AVL78" s="44"/>
      <c r="AVM78" s="38"/>
      <c r="AVN78" s="39"/>
      <c r="AVO78" s="40"/>
      <c r="AVP78" s="38"/>
      <c r="AVQ78" s="41"/>
      <c r="AVR78" s="41"/>
      <c r="AVS78" s="41"/>
      <c r="AVT78" s="41"/>
      <c r="AVU78" s="42"/>
      <c r="AVV78" s="43"/>
      <c r="AVW78" s="43"/>
      <c r="AVX78" s="44"/>
      <c r="AVY78" s="45"/>
      <c r="AVZ78" s="44"/>
      <c r="AWA78" s="44"/>
      <c r="AWB78" s="38"/>
      <c r="AWC78" s="39"/>
      <c r="AWD78" s="40"/>
      <c r="AWE78" s="38"/>
      <c r="AWF78" s="41"/>
      <c r="AWG78" s="41"/>
      <c r="AWH78" s="41"/>
      <c r="AWI78" s="41"/>
      <c r="AWJ78" s="42"/>
      <c r="AWK78" s="43"/>
      <c r="AWL78" s="43"/>
      <c r="AWM78" s="44"/>
      <c r="AWN78" s="45"/>
      <c r="AWO78" s="44"/>
      <c r="AWP78" s="44"/>
      <c r="AWQ78" s="38"/>
      <c r="AWR78" s="39"/>
      <c r="AWS78" s="40"/>
      <c r="AWT78" s="38"/>
      <c r="AWU78" s="41"/>
      <c r="AWV78" s="41"/>
      <c r="AWW78" s="41"/>
      <c r="AWX78" s="41"/>
      <c r="AWY78" s="42"/>
      <c r="AWZ78" s="43"/>
      <c r="AXA78" s="43"/>
      <c r="AXB78" s="44"/>
      <c r="AXC78" s="45"/>
      <c r="AXD78" s="44"/>
      <c r="AXE78" s="44"/>
      <c r="AXF78" s="38"/>
      <c r="AXG78" s="39"/>
      <c r="AXH78" s="40"/>
      <c r="AXI78" s="38"/>
      <c r="AXJ78" s="41"/>
      <c r="AXK78" s="41"/>
      <c r="AXL78" s="41"/>
      <c r="AXM78" s="41"/>
      <c r="AXN78" s="42"/>
      <c r="AXO78" s="43"/>
      <c r="AXP78" s="43"/>
      <c r="AXQ78" s="44"/>
      <c r="AXR78" s="45"/>
      <c r="AXS78" s="44"/>
      <c r="AXT78" s="44"/>
      <c r="AXU78" s="38"/>
      <c r="AXV78" s="39"/>
      <c r="AXW78" s="40"/>
      <c r="AXX78" s="38"/>
      <c r="AXY78" s="41"/>
      <c r="AXZ78" s="41"/>
      <c r="AYA78" s="41"/>
      <c r="AYB78" s="41"/>
      <c r="AYC78" s="42"/>
      <c r="AYD78" s="43"/>
      <c r="AYE78" s="43"/>
      <c r="AYF78" s="44"/>
      <c r="AYG78" s="45"/>
      <c r="AYH78" s="44"/>
      <c r="AYI78" s="44"/>
      <c r="AYJ78" s="38"/>
      <c r="AYK78" s="39"/>
      <c r="AYL78" s="40"/>
      <c r="AYM78" s="38"/>
      <c r="AYN78" s="41"/>
      <c r="AYO78" s="41"/>
      <c r="AYP78" s="41"/>
      <c r="AYQ78" s="41"/>
      <c r="AYR78" s="42"/>
      <c r="AYS78" s="43"/>
      <c r="AYT78" s="43"/>
      <c r="AYU78" s="44"/>
      <c r="AYV78" s="45"/>
      <c r="AYW78" s="44"/>
      <c r="AYX78" s="44"/>
      <c r="AYY78" s="38"/>
      <c r="AYZ78" s="39"/>
      <c r="AZA78" s="40"/>
      <c r="AZB78" s="38"/>
      <c r="AZC78" s="41"/>
      <c r="AZD78" s="41"/>
      <c r="AZE78" s="41"/>
      <c r="AZF78" s="41"/>
      <c r="AZG78" s="42"/>
      <c r="AZH78" s="43"/>
      <c r="AZI78" s="43"/>
      <c r="AZJ78" s="44"/>
      <c r="AZK78" s="45"/>
      <c r="AZL78" s="44"/>
      <c r="AZM78" s="44"/>
      <c r="AZN78" s="38"/>
      <c r="AZO78" s="39"/>
      <c r="AZP78" s="40"/>
      <c r="AZQ78" s="38"/>
      <c r="AZR78" s="41"/>
      <c r="AZS78" s="41"/>
      <c r="AZT78" s="41"/>
      <c r="AZU78" s="41"/>
      <c r="AZV78" s="42"/>
      <c r="AZW78" s="43"/>
      <c r="AZX78" s="43"/>
      <c r="AZY78" s="44"/>
      <c r="AZZ78" s="45"/>
      <c r="BAA78" s="44"/>
      <c r="BAB78" s="44"/>
      <c r="BAC78" s="38"/>
      <c r="BAD78" s="39"/>
      <c r="BAE78" s="40"/>
      <c r="BAF78" s="38"/>
      <c r="BAG78" s="41"/>
      <c r="BAH78" s="41"/>
      <c r="BAI78" s="41"/>
      <c r="BAJ78" s="41"/>
      <c r="BAK78" s="42"/>
      <c r="BAL78" s="43"/>
      <c r="BAM78" s="43"/>
      <c r="BAN78" s="44"/>
      <c r="BAO78" s="45"/>
      <c r="BAP78" s="44"/>
      <c r="BAQ78" s="44"/>
      <c r="BAR78" s="38"/>
      <c r="BAS78" s="39"/>
      <c r="BAT78" s="40"/>
      <c r="BAU78" s="38"/>
      <c r="BAV78" s="41"/>
      <c r="BAW78" s="41"/>
      <c r="BAX78" s="41"/>
      <c r="BAY78" s="41"/>
      <c r="BAZ78" s="42"/>
      <c r="BBA78" s="43"/>
      <c r="BBB78" s="43"/>
      <c r="BBC78" s="44"/>
      <c r="BBD78" s="45"/>
      <c r="BBE78" s="44"/>
      <c r="BBF78" s="44"/>
      <c r="BBG78" s="38"/>
      <c r="BBH78" s="39"/>
      <c r="BBI78" s="40"/>
      <c r="BBJ78" s="38"/>
      <c r="BBK78" s="41"/>
      <c r="BBL78" s="41"/>
      <c r="BBM78" s="41"/>
      <c r="BBN78" s="41"/>
      <c r="BBO78" s="42"/>
      <c r="BBP78" s="43"/>
      <c r="BBQ78" s="43"/>
      <c r="BBR78" s="44"/>
      <c r="BBS78" s="45"/>
      <c r="BBT78" s="44"/>
      <c r="BBU78" s="44"/>
      <c r="BBV78" s="38"/>
      <c r="BBW78" s="39"/>
      <c r="BBX78" s="40"/>
      <c r="BBY78" s="38"/>
      <c r="BBZ78" s="41"/>
      <c r="BCA78" s="41"/>
      <c r="BCB78" s="41"/>
      <c r="BCC78" s="41"/>
      <c r="BCD78" s="42"/>
      <c r="BCE78" s="43"/>
      <c r="BCF78" s="43"/>
      <c r="BCG78" s="44"/>
      <c r="BCH78" s="45"/>
      <c r="BCI78" s="44"/>
      <c r="BCJ78" s="44"/>
      <c r="BCK78" s="38"/>
      <c r="BCL78" s="39"/>
      <c r="BCM78" s="40"/>
      <c r="BCN78" s="38"/>
      <c r="BCO78" s="41"/>
      <c r="BCP78" s="41"/>
      <c r="BCQ78" s="41"/>
      <c r="BCR78" s="41"/>
      <c r="BCS78" s="42"/>
      <c r="BCT78" s="43"/>
      <c r="BCU78" s="43"/>
      <c r="BCV78" s="44"/>
      <c r="BCW78" s="45"/>
      <c r="BCX78" s="44"/>
      <c r="BCY78" s="44"/>
      <c r="BCZ78" s="38"/>
      <c r="BDA78" s="39"/>
      <c r="BDB78" s="40"/>
      <c r="BDC78" s="38"/>
      <c r="BDD78" s="41"/>
      <c r="BDE78" s="41"/>
      <c r="BDF78" s="41"/>
      <c r="BDG78" s="41"/>
      <c r="BDH78" s="42"/>
      <c r="BDI78" s="43"/>
      <c r="BDJ78" s="43"/>
      <c r="BDK78" s="44"/>
      <c r="BDL78" s="45"/>
      <c r="BDM78" s="44"/>
      <c r="BDN78" s="44"/>
      <c r="BDO78" s="38"/>
      <c r="BDP78" s="39"/>
      <c r="BDQ78" s="40"/>
      <c r="BDR78" s="38"/>
      <c r="BDS78" s="41"/>
      <c r="BDT78" s="41"/>
      <c r="BDU78" s="41"/>
      <c r="BDV78" s="41"/>
      <c r="BDW78" s="42"/>
      <c r="BDX78" s="43"/>
      <c r="BDY78" s="43"/>
      <c r="BDZ78" s="44"/>
      <c r="BEA78" s="45"/>
      <c r="BEB78" s="44"/>
      <c r="BEC78" s="44"/>
      <c r="BED78" s="38"/>
      <c r="BEE78" s="39"/>
      <c r="BEF78" s="40"/>
      <c r="BEG78" s="38"/>
      <c r="BEH78" s="41"/>
      <c r="BEI78" s="41"/>
      <c r="BEJ78" s="41"/>
      <c r="BEK78" s="41"/>
      <c r="BEL78" s="42"/>
      <c r="BEM78" s="43"/>
      <c r="BEN78" s="43"/>
      <c r="BEO78" s="44"/>
      <c r="BEP78" s="45"/>
      <c r="BEQ78" s="44"/>
      <c r="BER78" s="44"/>
      <c r="BES78" s="38"/>
      <c r="BET78" s="39"/>
      <c r="BEU78" s="40"/>
      <c r="BEV78" s="38"/>
      <c r="BEW78" s="41"/>
      <c r="BEX78" s="41"/>
      <c r="BEY78" s="41"/>
      <c r="BEZ78" s="41"/>
      <c r="BFA78" s="42"/>
      <c r="BFB78" s="43"/>
      <c r="BFC78" s="43"/>
      <c r="BFD78" s="44"/>
      <c r="BFE78" s="45"/>
      <c r="BFF78" s="44"/>
      <c r="BFG78" s="44"/>
      <c r="BFH78" s="38"/>
      <c r="BFI78" s="39"/>
      <c r="BFJ78" s="40"/>
      <c r="BFK78" s="38"/>
      <c r="BFL78" s="41"/>
      <c r="BFM78" s="41"/>
      <c r="BFN78" s="41"/>
      <c r="BFO78" s="41"/>
      <c r="BFP78" s="42"/>
      <c r="BFQ78" s="43"/>
      <c r="BFR78" s="43"/>
      <c r="BFS78" s="44"/>
      <c r="BFT78" s="45"/>
      <c r="BFU78" s="44"/>
      <c r="BFV78" s="44"/>
      <c r="BFW78" s="38"/>
      <c r="BFX78" s="39"/>
      <c r="BFY78" s="40"/>
      <c r="BFZ78" s="38"/>
      <c r="BGA78" s="41"/>
      <c r="BGB78" s="41"/>
      <c r="BGC78" s="41"/>
      <c r="BGD78" s="41"/>
      <c r="BGE78" s="42"/>
      <c r="BGF78" s="43"/>
      <c r="BGG78" s="43"/>
      <c r="BGH78" s="44"/>
      <c r="BGI78" s="45"/>
      <c r="BGJ78" s="44"/>
      <c r="BGK78" s="44"/>
      <c r="BGL78" s="38"/>
      <c r="BGM78" s="39"/>
      <c r="BGN78" s="40"/>
      <c r="BGO78" s="38"/>
      <c r="BGP78" s="41"/>
      <c r="BGQ78" s="41"/>
      <c r="BGR78" s="41"/>
      <c r="BGS78" s="41"/>
      <c r="BGT78" s="42"/>
      <c r="BGU78" s="43"/>
      <c r="BGV78" s="43"/>
      <c r="BGW78" s="44"/>
      <c r="BGX78" s="45"/>
      <c r="BGY78" s="44"/>
      <c r="BGZ78" s="44"/>
      <c r="BHA78" s="38"/>
      <c r="BHB78" s="39"/>
      <c r="BHC78" s="40"/>
      <c r="BHD78" s="38"/>
      <c r="BHE78" s="41"/>
      <c r="BHF78" s="41"/>
      <c r="BHG78" s="41"/>
      <c r="BHH78" s="41"/>
      <c r="BHI78" s="42"/>
      <c r="BHJ78" s="43"/>
      <c r="BHK78" s="43"/>
      <c r="BHL78" s="44"/>
      <c r="BHM78" s="45"/>
      <c r="BHN78" s="44"/>
      <c r="BHO78" s="44"/>
      <c r="BHP78" s="38"/>
      <c r="BHQ78" s="39"/>
      <c r="BHR78" s="40"/>
      <c r="BHS78" s="38"/>
      <c r="BHT78" s="41"/>
      <c r="BHU78" s="41"/>
      <c r="BHV78" s="41"/>
      <c r="BHW78" s="41"/>
      <c r="BHX78" s="42"/>
      <c r="BHY78" s="43"/>
      <c r="BHZ78" s="43"/>
      <c r="BIA78" s="44"/>
      <c r="BIB78" s="45"/>
      <c r="BIC78" s="44"/>
      <c r="BID78" s="44"/>
      <c r="BIE78" s="38"/>
      <c r="BIF78" s="39"/>
      <c r="BIG78" s="40"/>
      <c r="BIH78" s="38"/>
      <c r="BII78" s="41"/>
      <c r="BIJ78" s="41"/>
      <c r="BIK78" s="41"/>
      <c r="BIL78" s="41"/>
      <c r="BIM78" s="42"/>
      <c r="BIN78" s="43"/>
      <c r="BIO78" s="43"/>
      <c r="BIP78" s="44"/>
      <c r="BIQ78" s="45"/>
      <c r="BIR78" s="44"/>
      <c r="BIS78" s="44"/>
      <c r="BIT78" s="38"/>
      <c r="BIU78" s="39"/>
      <c r="BIV78" s="40"/>
      <c r="BIW78" s="38"/>
      <c r="BIX78" s="41"/>
      <c r="BIY78" s="41"/>
      <c r="BIZ78" s="41"/>
      <c r="BJA78" s="41"/>
      <c r="BJB78" s="42"/>
      <c r="BJC78" s="43"/>
      <c r="BJD78" s="43"/>
      <c r="BJE78" s="44"/>
      <c r="BJF78" s="45"/>
      <c r="BJG78" s="44"/>
      <c r="BJH78" s="44"/>
      <c r="BJI78" s="38"/>
      <c r="BJJ78" s="39"/>
      <c r="BJK78" s="40"/>
      <c r="BJL78" s="38"/>
      <c r="BJM78" s="41"/>
      <c r="BJN78" s="41"/>
      <c r="BJO78" s="41"/>
      <c r="BJP78" s="41"/>
      <c r="BJQ78" s="42"/>
      <c r="BJR78" s="43"/>
      <c r="BJS78" s="43"/>
      <c r="BJT78" s="44"/>
      <c r="BJU78" s="45"/>
      <c r="BJV78" s="44"/>
      <c r="BJW78" s="44"/>
      <c r="BJX78" s="38"/>
      <c r="BJY78" s="39"/>
      <c r="BJZ78" s="40"/>
      <c r="BKA78" s="38"/>
      <c r="BKB78" s="41"/>
      <c r="BKC78" s="41"/>
      <c r="BKD78" s="41"/>
      <c r="BKE78" s="41"/>
      <c r="BKF78" s="42"/>
      <c r="BKG78" s="43"/>
      <c r="BKH78" s="43"/>
      <c r="BKI78" s="44"/>
      <c r="BKJ78" s="45"/>
      <c r="BKK78" s="44"/>
      <c r="BKL78" s="44"/>
      <c r="BKM78" s="38"/>
      <c r="BKN78" s="39"/>
      <c r="BKO78" s="40"/>
      <c r="BKP78" s="38"/>
      <c r="BKQ78" s="41"/>
      <c r="BKR78" s="41"/>
      <c r="BKS78" s="41"/>
      <c r="BKT78" s="41"/>
      <c r="BKU78" s="42"/>
      <c r="BKV78" s="43"/>
      <c r="BKW78" s="43"/>
      <c r="BKX78" s="44"/>
      <c r="BKY78" s="45"/>
      <c r="BKZ78" s="44"/>
      <c r="BLA78" s="44"/>
      <c r="BLB78" s="38"/>
      <c r="BLC78" s="39"/>
      <c r="BLD78" s="40"/>
      <c r="BLE78" s="38"/>
      <c r="BLF78" s="41"/>
      <c r="BLG78" s="41"/>
      <c r="BLH78" s="41"/>
      <c r="BLI78" s="41"/>
      <c r="BLJ78" s="42"/>
      <c r="BLK78" s="43"/>
      <c r="BLL78" s="43"/>
      <c r="BLM78" s="44"/>
      <c r="BLN78" s="45"/>
      <c r="BLO78" s="44"/>
      <c r="BLP78" s="44"/>
      <c r="BLQ78" s="38"/>
      <c r="BLR78" s="39"/>
      <c r="BLS78" s="40"/>
      <c r="BLT78" s="38"/>
      <c r="BLU78" s="41"/>
      <c r="BLV78" s="41"/>
      <c r="BLW78" s="41"/>
      <c r="BLX78" s="41"/>
      <c r="BLY78" s="42"/>
      <c r="BLZ78" s="43"/>
      <c r="BMA78" s="43"/>
      <c r="BMB78" s="44"/>
      <c r="BMC78" s="45"/>
      <c r="BMD78" s="44"/>
      <c r="BME78" s="44"/>
      <c r="BMF78" s="38"/>
      <c r="BMG78" s="39"/>
      <c r="BMH78" s="40"/>
      <c r="BMI78" s="38"/>
      <c r="BMJ78" s="41"/>
      <c r="BMK78" s="41"/>
      <c r="BML78" s="41"/>
      <c r="BMM78" s="41"/>
      <c r="BMN78" s="42"/>
      <c r="BMO78" s="43"/>
      <c r="BMP78" s="43"/>
      <c r="BMQ78" s="44"/>
      <c r="BMR78" s="45"/>
      <c r="BMS78" s="44"/>
      <c r="BMT78" s="44"/>
      <c r="BMU78" s="38"/>
      <c r="BMV78" s="39"/>
      <c r="BMW78" s="40"/>
      <c r="BMX78" s="38"/>
      <c r="BMY78" s="41"/>
      <c r="BMZ78" s="41"/>
      <c r="BNA78" s="41"/>
      <c r="BNB78" s="41"/>
      <c r="BNC78" s="42"/>
      <c r="BND78" s="43"/>
      <c r="BNE78" s="43"/>
      <c r="BNF78" s="44"/>
      <c r="BNG78" s="45"/>
      <c r="BNH78" s="44"/>
      <c r="BNI78" s="44"/>
      <c r="BNJ78" s="38"/>
      <c r="BNK78" s="39"/>
      <c r="BNL78" s="40"/>
      <c r="BNM78" s="38"/>
      <c r="BNN78" s="41"/>
      <c r="BNO78" s="41"/>
      <c r="BNP78" s="41"/>
      <c r="BNQ78" s="41"/>
      <c r="BNR78" s="42"/>
      <c r="BNS78" s="43"/>
      <c r="BNT78" s="43"/>
      <c r="BNU78" s="44"/>
      <c r="BNV78" s="45"/>
      <c r="BNW78" s="44"/>
      <c r="BNX78" s="44"/>
      <c r="BNY78" s="38"/>
      <c r="BNZ78" s="39"/>
      <c r="BOA78" s="40"/>
      <c r="BOB78" s="38"/>
      <c r="BOC78" s="41"/>
      <c r="BOD78" s="41"/>
      <c r="BOE78" s="41"/>
      <c r="BOF78" s="41"/>
      <c r="BOG78" s="42"/>
      <c r="BOH78" s="43"/>
      <c r="BOI78" s="43"/>
      <c r="BOJ78" s="44"/>
      <c r="BOK78" s="45"/>
      <c r="BOL78" s="44"/>
      <c r="BOM78" s="44"/>
      <c r="BON78" s="38"/>
      <c r="BOO78" s="39"/>
      <c r="BOP78" s="40"/>
      <c r="BOQ78" s="38"/>
      <c r="BOR78" s="41"/>
      <c r="BOS78" s="41"/>
      <c r="BOT78" s="41"/>
      <c r="BOU78" s="41"/>
      <c r="BOV78" s="42"/>
      <c r="BOW78" s="43"/>
      <c r="BOX78" s="43"/>
      <c r="BOY78" s="44"/>
      <c r="BOZ78" s="45"/>
      <c r="BPA78" s="44"/>
      <c r="BPB78" s="44"/>
      <c r="BPC78" s="38"/>
      <c r="BPD78" s="39"/>
      <c r="BPE78" s="40"/>
      <c r="BPF78" s="38"/>
      <c r="BPG78" s="41"/>
      <c r="BPH78" s="41"/>
      <c r="BPI78" s="41"/>
      <c r="BPJ78" s="41"/>
      <c r="BPK78" s="42"/>
      <c r="BPL78" s="43"/>
      <c r="BPM78" s="43"/>
      <c r="BPN78" s="44"/>
      <c r="BPO78" s="45"/>
      <c r="BPP78" s="44"/>
      <c r="BPQ78" s="44"/>
      <c r="BPR78" s="38"/>
      <c r="BPS78" s="39"/>
      <c r="BPT78" s="40"/>
      <c r="BPU78" s="38"/>
      <c r="BPV78" s="41"/>
      <c r="BPW78" s="41"/>
      <c r="BPX78" s="41"/>
      <c r="BPY78" s="41"/>
      <c r="BPZ78" s="42"/>
      <c r="BQA78" s="43"/>
      <c r="BQB78" s="43"/>
      <c r="BQC78" s="44"/>
      <c r="BQD78" s="45"/>
      <c r="BQE78" s="44"/>
      <c r="BQF78" s="44"/>
      <c r="BQG78" s="38"/>
      <c r="BQH78" s="39"/>
      <c r="BQI78" s="40"/>
      <c r="BQJ78" s="38"/>
      <c r="BQK78" s="41"/>
      <c r="BQL78" s="41"/>
      <c r="BQM78" s="41"/>
      <c r="BQN78" s="41"/>
      <c r="BQO78" s="42"/>
      <c r="BQP78" s="43"/>
      <c r="BQQ78" s="43"/>
      <c r="BQR78" s="44"/>
      <c r="BQS78" s="45"/>
      <c r="BQT78" s="44"/>
      <c r="BQU78" s="44"/>
      <c r="BQV78" s="38"/>
      <c r="BQW78" s="39"/>
      <c r="BQX78" s="40"/>
      <c r="BQY78" s="38"/>
      <c r="BQZ78" s="41"/>
      <c r="BRA78" s="41"/>
      <c r="BRB78" s="41"/>
      <c r="BRC78" s="41"/>
      <c r="BRD78" s="42"/>
      <c r="BRE78" s="43"/>
      <c r="BRF78" s="43"/>
      <c r="BRG78" s="44"/>
      <c r="BRH78" s="45"/>
      <c r="BRI78" s="44"/>
      <c r="BRJ78" s="44"/>
      <c r="BRK78" s="38"/>
      <c r="BRL78" s="39"/>
      <c r="BRM78" s="40"/>
      <c r="BRN78" s="38"/>
      <c r="BRO78" s="41"/>
      <c r="BRP78" s="41"/>
      <c r="BRQ78" s="41"/>
      <c r="BRR78" s="41"/>
      <c r="BRS78" s="42"/>
      <c r="BRT78" s="43"/>
      <c r="BRU78" s="43"/>
      <c r="BRV78" s="44"/>
      <c r="BRW78" s="45"/>
      <c r="BRX78" s="44"/>
      <c r="BRY78" s="44"/>
      <c r="BRZ78" s="38"/>
      <c r="BSA78" s="39"/>
      <c r="BSB78" s="40"/>
      <c r="BSC78" s="38"/>
      <c r="BSD78" s="41"/>
      <c r="BSE78" s="41"/>
      <c r="BSF78" s="41"/>
      <c r="BSG78" s="41"/>
      <c r="BSH78" s="42"/>
      <c r="BSI78" s="43"/>
      <c r="BSJ78" s="43"/>
      <c r="BSK78" s="44"/>
      <c r="BSL78" s="45"/>
      <c r="BSM78" s="44"/>
      <c r="BSN78" s="44"/>
      <c r="BSO78" s="38"/>
      <c r="BSP78" s="39"/>
      <c r="BSQ78" s="40"/>
      <c r="BSR78" s="38"/>
      <c r="BSS78" s="41"/>
      <c r="BST78" s="41"/>
      <c r="BSU78" s="41"/>
      <c r="BSV78" s="41"/>
      <c r="BSW78" s="42"/>
      <c r="BSX78" s="43"/>
      <c r="BSY78" s="43"/>
      <c r="BSZ78" s="44"/>
      <c r="BTA78" s="45"/>
      <c r="BTB78" s="44"/>
      <c r="BTC78" s="44"/>
      <c r="BTD78" s="38"/>
      <c r="BTE78" s="39"/>
      <c r="BTF78" s="40"/>
      <c r="BTG78" s="38"/>
      <c r="BTH78" s="41"/>
      <c r="BTI78" s="41"/>
      <c r="BTJ78" s="41"/>
      <c r="BTK78" s="41"/>
      <c r="BTL78" s="42"/>
      <c r="BTM78" s="43"/>
      <c r="BTN78" s="43"/>
      <c r="BTO78" s="44"/>
      <c r="BTP78" s="45"/>
      <c r="BTQ78" s="44"/>
      <c r="BTR78" s="44"/>
      <c r="BTS78" s="38"/>
      <c r="BTT78" s="39"/>
      <c r="BTU78" s="40"/>
      <c r="BTV78" s="38"/>
      <c r="BTW78" s="41"/>
      <c r="BTX78" s="41"/>
      <c r="BTY78" s="41"/>
      <c r="BTZ78" s="41"/>
      <c r="BUA78" s="42"/>
      <c r="BUB78" s="43"/>
      <c r="BUC78" s="43"/>
      <c r="BUD78" s="44"/>
      <c r="BUE78" s="45"/>
      <c r="BUF78" s="44"/>
      <c r="BUG78" s="44"/>
      <c r="BUH78" s="38"/>
      <c r="BUI78" s="39"/>
      <c r="BUJ78" s="40"/>
      <c r="BUK78" s="38"/>
      <c r="BUL78" s="41"/>
      <c r="BUM78" s="41"/>
      <c r="BUN78" s="41"/>
      <c r="BUO78" s="41"/>
      <c r="BUP78" s="42"/>
      <c r="BUQ78" s="43"/>
      <c r="BUR78" s="43"/>
      <c r="BUS78" s="44"/>
      <c r="BUT78" s="45"/>
      <c r="BUU78" s="44"/>
      <c r="BUV78" s="44"/>
      <c r="BUW78" s="38"/>
      <c r="BUX78" s="39"/>
      <c r="BUY78" s="40"/>
      <c r="BUZ78" s="38"/>
      <c r="BVA78" s="41"/>
      <c r="BVB78" s="41"/>
      <c r="BVC78" s="41"/>
      <c r="BVD78" s="41"/>
      <c r="BVE78" s="42"/>
      <c r="BVF78" s="43"/>
      <c r="BVG78" s="43"/>
      <c r="BVH78" s="44"/>
      <c r="BVI78" s="45"/>
      <c r="BVJ78" s="44"/>
      <c r="BVK78" s="44"/>
      <c r="BVL78" s="38"/>
      <c r="BVM78" s="39"/>
      <c r="BVN78" s="40"/>
      <c r="BVO78" s="38"/>
      <c r="BVP78" s="41"/>
      <c r="BVQ78" s="41"/>
      <c r="BVR78" s="41"/>
      <c r="BVS78" s="41"/>
      <c r="BVT78" s="42"/>
      <c r="BVU78" s="43"/>
      <c r="BVV78" s="43"/>
      <c r="BVW78" s="44"/>
      <c r="BVX78" s="45"/>
      <c r="BVY78" s="44"/>
      <c r="BVZ78" s="44"/>
      <c r="BWA78" s="38"/>
      <c r="BWB78" s="39"/>
      <c r="BWC78" s="40"/>
      <c r="BWD78" s="38"/>
      <c r="BWE78" s="41"/>
      <c r="BWF78" s="41"/>
      <c r="BWG78" s="41"/>
      <c r="BWH78" s="41"/>
      <c r="BWI78" s="42"/>
      <c r="BWJ78" s="43"/>
      <c r="BWK78" s="43"/>
      <c r="BWL78" s="44"/>
      <c r="BWM78" s="45"/>
      <c r="BWN78" s="44"/>
      <c r="BWO78" s="44"/>
      <c r="BWP78" s="38"/>
      <c r="BWQ78" s="39"/>
      <c r="BWR78" s="40"/>
      <c r="BWS78" s="38"/>
      <c r="BWT78" s="41"/>
      <c r="BWU78" s="41"/>
      <c r="BWV78" s="41"/>
      <c r="BWW78" s="41"/>
      <c r="BWX78" s="42"/>
      <c r="BWY78" s="43"/>
      <c r="BWZ78" s="43"/>
      <c r="BXA78" s="44"/>
      <c r="BXB78" s="45"/>
      <c r="BXC78" s="44"/>
      <c r="BXD78" s="44"/>
      <c r="BXE78" s="38"/>
      <c r="BXF78" s="39"/>
      <c r="BXG78" s="40"/>
      <c r="BXH78" s="38"/>
      <c r="BXI78" s="41"/>
      <c r="BXJ78" s="41"/>
      <c r="BXK78" s="41"/>
      <c r="BXL78" s="41"/>
      <c r="BXM78" s="42"/>
      <c r="BXN78" s="43"/>
      <c r="BXO78" s="43"/>
      <c r="BXP78" s="44"/>
      <c r="BXQ78" s="45"/>
      <c r="BXR78" s="44"/>
      <c r="BXS78" s="44"/>
      <c r="BXT78" s="38"/>
      <c r="BXU78" s="39"/>
      <c r="BXV78" s="40"/>
      <c r="BXW78" s="38"/>
      <c r="BXX78" s="41"/>
      <c r="BXY78" s="41"/>
      <c r="BXZ78" s="41"/>
      <c r="BYA78" s="41"/>
      <c r="BYB78" s="42"/>
      <c r="BYC78" s="43"/>
      <c r="BYD78" s="43"/>
      <c r="BYE78" s="44"/>
      <c r="BYF78" s="45"/>
      <c r="BYG78" s="44"/>
      <c r="BYH78" s="44"/>
      <c r="BYI78" s="38"/>
      <c r="BYJ78" s="39"/>
      <c r="BYK78" s="40"/>
      <c r="BYL78" s="38"/>
      <c r="BYM78" s="41"/>
      <c r="BYN78" s="41"/>
      <c r="BYO78" s="41"/>
      <c r="BYP78" s="41"/>
      <c r="BYQ78" s="42"/>
      <c r="BYR78" s="43"/>
      <c r="BYS78" s="43"/>
      <c r="BYT78" s="44"/>
      <c r="BYU78" s="45"/>
      <c r="BYV78" s="44"/>
      <c r="BYW78" s="44"/>
      <c r="BYX78" s="38"/>
      <c r="BYY78" s="39"/>
      <c r="BYZ78" s="40"/>
      <c r="BZA78" s="38"/>
      <c r="BZB78" s="41"/>
      <c r="BZC78" s="41"/>
      <c r="BZD78" s="41"/>
      <c r="BZE78" s="41"/>
      <c r="BZF78" s="42"/>
      <c r="BZG78" s="43"/>
      <c r="BZH78" s="43"/>
      <c r="BZI78" s="44"/>
      <c r="BZJ78" s="45"/>
      <c r="BZK78" s="44"/>
      <c r="BZL78" s="44"/>
      <c r="BZM78" s="38"/>
      <c r="BZN78" s="39"/>
      <c r="BZO78" s="40"/>
      <c r="BZP78" s="38"/>
      <c r="BZQ78" s="41"/>
      <c r="BZR78" s="41"/>
      <c r="BZS78" s="41"/>
      <c r="BZT78" s="41"/>
      <c r="BZU78" s="42"/>
      <c r="BZV78" s="43"/>
      <c r="BZW78" s="43"/>
      <c r="BZX78" s="44"/>
      <c r="BZY78" s="45"/>
      <c r="BZZ78" s="44"/>
      <c r="CAA78" s="44"/>
      <c r="CAB78" s="38"/>
      <c r="CAC78" s="39"/>
      <c r="CAD78" s="40"/>
      <c r="CAE78" s="38"/>
      <c r="CAF78" s="41"/>
      <c r="CAG78" s="41"/>
      <c r="CAH78" s="41"/>
      <c r="CAI78" s="41"/>
      <c r="CAJ78" s="42"/>
      <c r="CAK78" s="43"/>
      <c r="CAL78" s="43"/>
      <c r="CAM78" s="44"/>
      <c r="CAN78" s="45"/>
      <c r="CAO78" s="44"/>
      <c r="CAP78" s="44"/>
      <c r="CAQ78" s="38"/>
      <c r="CAR78" s="39"/>
      <c r="CAS78" s="40"/>
      <c r="CAT78" s="38"/>
      <c r="CAU78" s="41"/>
      <c r="CAV78" s="41"/>
      <c r="CAW78" s="41"/>
      <c r="CAX78" s="41"/>
      <c r="CAY78" s="42"/>
      <c r="CAZ78" s="43"/>
      <c r="CBA78" s="43"/>
      <c r="CBB78" s="44"/>
      <c r="CBC78" s="45"/>
      <c r="CBD78" s="44"/>
      <c r="CBE78" s="44"/>
      <c r="CBF78" s="38"/>
      <c r="CBG78" s="39"/>
      <c r="CBH78" s="40"/>
      <c r="CBI78" s="38"/>
      <c r="CBJ78" s="41"/>
      <c r="CBK78" s="41"/>
      <c r="CBL78" s="41"/>
      <c r="CBM78" s="41"/>
      <c r="CBN78" s="42"/>
      <c r="CBO78" s="43"/>
      <c r="CBP78" s="43"/>
      <c r="CBQ78" s="44"/>
      <c r="CBR78" s="45"/>
      <c r="CBS78" s="44"/>
      <c r="CBT78" s="44"/>
      <c r="CBU78" s="38"/>
      <c r="CBV78" s="39"/>
      <c r="CBW78" s="40"/>
      <c r="CBX78" s="38"/>
      <c r="CBY78" s="41"/>
      <c r="CBZ78" s="41"/>
      <c r="CCA78" s="41"/>
      <c r="CCB78" s="41"/>
      <c r="CCC78" s="42"/>
      <c r="CCD78" s="43"/>
      <c r="CCE78" s="43"/>
      <c r="CCF78" s="44"/>
      <c r="CCG78" s="45"/>
      <c r="CCH78" s="44"/>
      <c r="CCI78" s="44"/>
      <c r="CCJ78" s="38"/>
      <c r="CCK78" s="39"/>
      <c r="CCL78" s="40"/>
      <c r="CCM78" s="38"/>
      <c r="CCN78" s="41"/>
      <c r="CCO78" s="41"/>
      <c r="CCP78" s="41"/>
      <c r="CCQ78" s="41"/>
      <c r="CCR78" s="42"/>
      <c r="CCS78" s="43"/>
      <c r="CCT78" s="43"/>
      <c r="CCU78" s="44"/>
      <c r="CCV78" s="45"/>
      <c r="CCW78" s="44"/>
      <c r="CCX78" s="44"/>
      <c r="CCY78" s="38"/>
      <c r="CCZ78" s="39"/>
      <c r="CDA78" s="40"/>
      <c r="CDB78" s="38"/>
      <c r="CDC78" s="41"/>
      <c r="CDD78" s="41"/>
      <c r="CDE78" s="41"/>
      <c r="CDF78" s="41"/>
      <c r="CDG78" s="42"/>
      <c r="CDH78" s="43"/>
      <c r="CDI78" s="43"/>
      <c r="CDJ78" s="44"/>
      <c r="CDK78" s="45"/>
      <c r="CDL78" s="44"/>
      <c r="CDM78" s="44"/>
      <c r="CDN78" s="38"/>
      <c r="CDO78" s="39"/>
      <c r="CDP78" s="40"/>
      <c r="CDQ78" s="38"/>
      <c r="CDR78" s="41"/>
      <c r="CDS78" s="41"/>
      <c r="CDT78" s="41"/>
      <c r="CDU78" s="41"/>
      <c r="CDV78" s="42"/>
      <c r="CDW78" s="43"/>
      <c r="CDX78" s="43"/>
      <c r="CDY78" s="44"/>
      <c r="CDZ78" s="45"/>
      <c r="CEA78" s="44"/>
      <c r="CEB78" s="44"/>
      <c r="CEC78" s="38"/>
      <c r="CED78" s="39"/>
      <c r="CEE78" s="40"/>
      <c r="CEF78" s="38"/>
      <c r="CEG78" s="41"/>
      <c r="CEH78" s="41"/>
      <c r="CEI78" s="41"/>
      <c r="CEJ78" s="41"/>
      <c r="CEK78" s="42"/>
      <c r="CEL78" s="43"/>
      <c r="CEM78" s="43"/>
      <c r="CEN78" s="44"/>
      <c r="CEO78" s="45"/>
      <c r="CEP78" s="44"/>
      <c r="CEQ78" s="44"/>
      <c r="CER78" s="38"/>
      <c r="CES78" s="39"/>
      <c r="CET78" s="40"/>
      <c r="CEU78" s="38"/>
      <c r="CEV78" s="41"/>
      <c r="CEW78" s="41"/>
      <c r="CEX78" s="41"/>
      <c r="CEY78" s="41"/>
      <c r="CEZ78" s="42"/>
      <c r="CFA78" s="43"/>
      <c r="CFB78" s="43"/>
      <c r="CFC78" s="44"/>
      <c r="CFD78" s="45"/>
      <c r="CFE78" s="44"/>
      <c r="CFF78" s="44"/>
      <c r="CFG78" s="38"/>
      <c r="CFH78" s="39"/>
      <c r="CFI78" s="40"/>
      <c r="CFJ78" s="38"/>
      <c r="CFK78" s="41"/>
      <c r="CFL78" s="41"/>
      <c r="CFM78" s="41"/>
      <c r="CFN78" s="41"/>
      <c r="CFO78" s="42"/>
      <c r="CFP78" s="43"/>
      <c r="CFQ78" s="43"/>
      <c r="CFR78" s="44"/>
      <c r="CFS78" s="45"/>
      <c r="CFT78" s="44"/>
      <c r="CFU78" s="44"/>
      <c r="CFV78" s="38"/>
      <c r="CFW78" s="39"/>
      <c r="CFX78" s="40"/>
      <c r="CFY78" s="38"/>
      <c r="CFZ78" s="41"/>
      <c r="CGA78" s="41"/>
      <c r="CGB78" s="41"/>
      <c r="CGC78" s="41"/>
      <c r="CGD78" s="42"/>
      <c r="CGE78" s="43"/>
      <c r="CGF78" s="43"/>
      <c r="CGG78" s="44"/>
      <c r="CGH78" s="45"/>
      <c r="CGI78" s="44"/>
      <c r="CGJ78" s="44"/>
      <c r="CGK78" s="38"/>
      <c r="CGL78" s="39"/>
      <c r="CGM78" s="40"/>
      <c r="CGN78" s="38"/>
      <c r="CGO78" s="41"/>
      <c r="CGP78" s="41"/>
      <c r="CGQ78" s="41"/>
      <c r="CGR78" s="41"/>
      <c r="CGS78" s="42"/>
      <c r="CGT78" s="43"/>
      <c r="CGU78" s="43"/>
      <c r="CGV78" s="44"/>
      <c r="CGW78" s="45"/>
      <c r="CGX78" s="44"/>
      <c r="CGY78" s="44"/>
      <c r="CGZ78" s="38"/>
      <c r="CHA78" s="39"/>
      <c r="CHB78" s="40"/>
      <c r="CHC78" s="38"/>
      <c r="CHD78" s="41"/>
      <c r="CHE78" s="41"/>
      <c r="CHF78" s="41"/>
      <c r="CHG78" s="41"/>
      <c r="CHH78" s="42"/>
      <c r="CHI78" s="43"/>
      <c r="CHJ78" s="43"/>
      <c r="CHK78" s="44"/>
      <c r="CHL78" s="45"/>
      <c r="CHM78" s="44"/>
      <c r="CHN78" s="44"/>
      <c r="CHO78" s="38"/>
      <c r="CHP78" s="39"/>
      <c r="CHQ78" s="40"/>
      <c r="CHR78" s="38"/>
      <c r="CHS78" s="41"/>
      <c r="CHT78" s="41"/>
      <c r="CHU78" s="41"/>
      <c r="CHV78" s="41"/>
      <c r="CHW78" s="42"/>
      <c r="CHX78" s="43"/>
      <c r="CHY78" s="43"/>
      <c r="CHZ78" s="44"/>
      <c r="CIA78" s="45"/>
      <c r="CIB78" s="44"/>
      <c r="CIC78" s="44"/>
      <c r="CID78" s="38"/>
      <c r="CIE78" s="39"/>
      <c r="CIF78" s="40"/>
      <c r="CIG78" s="38"/>
      <c r="CIH78" s="41"/>
      <c r="CII78" s="41"/>
      <c r="CIJ78" s="41"/>
      <c r="CIK78" s="41"/>
      <c r="CIL78" s="42"/>
      <c r="CIM78" s="43"/>
      <c r="CIN78" s="43"/>
      <c r="CIO78" s="44"/>
      <c r="CIP78" s="45"/>
      <c r="CIQ78" s="44"/>
      <c r="CIR78" s="44"/>
      <c r="CIS78" s="38"/>
      <c r="CIT78" s="39"/>
      <c r="CIU78" s="40"/>
      <c r="CIV78" s="38"/>
      <c r="CIW78" s="41"/>
      <c r="CIX78" s="41"/>
      <c r="CIY78" s="41"/>
      <c r="CIZ78" s="41"/>
      <c r="CJA78" s="42"/>
      <c r="CJB78" s="43"/>
      <c r="CJC78" s="43"/>
      <c r="CJD78" s="44"/>
      <c r="CJE78" s="45"/>
      <c r="CJF78" s="44"/>
      <c r="CJG78" s="44"/>
      <c r="CJH78" s="38"/>
      <c r="CJI78" s="39"/>
      <c r="CJJ78" s="40"/>
      <c r="CJK78" s="38"/>
      <c r="CJL78" s="41"/>
      <c r="CJM78" s="41"/>
      <c r="CJN78" s="41"/>
      <c r="CJO78" s="41"/>
      <c r="CJP78" s="42"/>
      <c r="CJQ78" s="43"/>
      <c r="CJR78" s="43"/>
      <c r="CJS78" s="44"/>
      <c r="CJT78" s="45"/>
      <c r="CJU78" s="44"/>
      <c r="CJV78" s="44"/>
      <c r="CJW78" s="38"/>
      <c r="CJX78" s="39"/>
      <c r="CJY78" s="40"/>
      <c r="CJZ78" s="38"/>
      <c r="CKA78" s="41"/>
      <c r="CKB78" s="41"/>
      <c r="CKC78" s="41"/>
      <c r="CKD78" s="41"/>
      <c r="CKE78" s="42"/>
      <c r="CKF78" s="43"/>
      <c r="CKG78" s="43"/>
      <c r="CKH78" s="44"/>
      <c r="CKI78" s="45"/>
      <c r="CKJ78" s="44"/>
      <c r="CKK78" s="44"/>
      <c r="CKL78" s="38"/>
      <c r="CKM78" s="39"/>
      <c r="CKN78" s="40"/>
      <c r="CKO78" s="38"/>
      <c r="CKP78" s="41"/>
      <c r="CKQ78" s="41"/>
      <c r="CKR78" s="41"/>
      <c r="CKS78" s="41"/>
      <c r="CKT78" s="42"/>
      <c r="CKU78" s="43"/>
      <c r="CKV78" s="43"/>
      <c r="CKW78" s="44"/>
      <c r="CKX78" s="45"/>
      <c r="CKY78" s="44"/>
      <c r="CKZ78" s="44"/>
      <c r="CLA78" s="38"/>
      <c r="CLB78" s="39"/>
      <c r="CLC78" s="40"/>
      <c r="CLD78" s="38"/>
      <c r="CLE78" s="41"/>
      <c r="CLF78" s="41"/>
      <c r="CLG78" s="41"/>
      <c r="CLH78" s="41"/>
      <c r="CLI78" s="42"/>
      <c r="CLJ78" s="43"/>
      <c r="CLK78" s="43"/>
      <c r="CLL78" s="44"/>
      <c r="CLM78" s="45"/>
      <c r="CLN78" s="44"/>
      <c r="CLO78" s="44"/>
      <c r="CLP78" s="38"/>
      <c r="CLQ78" s="39"/>
      <c r="CLR78" s="40"/>
      <c r="CLS78" s="38"/>
      <c r="CLT78" s="41"/>
      <c r="CLU78" s="41"/>
      <c r="CLV78" s="41"/>
      <c r="CLW78" s="41"/>
      <c r="CLX78" s="42"/>
      <c r="CLY78" s="43"/>
      <c r="CLZ78" s="43"/>
      <c r="CMA78" s="44"/>
      <c r="CMB78" s="45"/>
      <c r="CMC78" s="44"/>
      <c r="CMD78" s="44"/>
      <c r="CME78" s="38"/>
      <c r="CMF78" s="39"/>
      <c r="CMG78" s="40"/>
      <c r="CMH78" s="38"/>
      <c r="CMI78" s="41"/>
      <c r="CMJ78" s="41"/>
      <c r="CMK78" s="41"/>
      <c r="CML78" s="41"/>
      <c r="CMM78" s="42"/>
      <c r="CMN78" s="43"/>
      <c r="CMO78" s="43"/>
      <c r="CMP78" s="44"/>
      <c r="CMQ78" s="45"/>
      <c r="CMR78" s="44"/>
      <c r="CMS78" s="44"/>
      <c r="CMT78" s="38"/>
      <c r="CMU78" s="39"/>
      <c r="CMV78" s="40"/>
      <c r="CMW78" s="38"/>
      <c r="CMX78" s="41"/>
      <c r="CMY78" s="41"/>
      <c r="CMZ78" s="41"/>
      <c r="CNA78" s="41"/>
      <c r="CNB78" s="42"/>
      <c r="CNC78" s="43"/>
      <c r="CND78" s="43"/>
      <c r="CNE78" s="44"/>
      <c r="CNF78" s="45"/>
      <c r="CNG78" s="44"/>
      <c r="CNH78" s="44"/>
      <c r="CNI78" s="38"/>
      <c r="CNJ78" s="39"/>
      <c r="CNK78" s="40"/>
      <c r="CNL78" s="38"/>
      <c r="CNM78" s="41"/>
      <c r="CNN78" s="41"/>
      <c r="CNO78" s="41"/>
      <c r="CNP78" s="41"/>
      <c r="CNQ78" s="42"/>
      <c r="CNR78" s="43"/>
      <c r="CNS78" s="43"/>
      <c r="CNT78" s="44"/>
      <c r="CNU78" s="45"/>
      <c r="CNV78" s="44"/>
      <c r="CNW78" s="44"/>
      <c r="CNX78" s="38"/>
      <c r="CNY78" s="39"/>
      <c r="CNZ78" s="40"/>
      <c r="COA78" s="38"/>
      <c r="COB78" s="41"/>
      <c r="COC78" s="41"/>
      <c r="COD78" s="41"/>
      <c r="COE78" s="41"/>
      <c r="COF78" s="42"/>
      <c r="COG78" s="43"/>
      <c r="COH78" s="43"/>
      <c r="COI78" s="44"/>
      <c r="COJ78" s="45"/>
      <c r="COK78" s="44"/>
      <c r="COL78" s="44"/>
      <c r="COM78" s="38"/>
      <c r="CON78" s="39"/>
      <c r="COO78" s="40"/>
      <c r="COP78" s="38"/>
      <c r="COQ78" s="41"/>
      <c r="COR78" s="41"/>
      <c r="COS78" s="41"/>
      <c r="COT78" s="41"/>
      <c r="COU78" s="42"/>
      <c r="COV78" s="43"/>
      <c r="COW78" s="43"/>
      <c r="COX78" s="44"/>
      <c r="COY78" s="45"/>
      <c r="COZ78" s="44"/>
      <c r="CPA78" s="44"/>
      <c r="CPB78" s="38"/>
      <c r="CPC78" s="39"/>
      <c r="CPD78" s="40"/>
      <c r="CPE78" s="38"/>
      <c r="CPF78" s="41"/>
      <c r="CPG78" s="41"/>
      <c r="CPH78" s="41"/>
      <c r="CPI78" s="41"/>
      <c r="CPJ78" s="42"/>
      <c r="CPK78" s="43"/>
      <c r="CPL78" s="43"/>
      <c r="CPM78" s="44"/>
      <c r="CPN78" s="45"/>
      <c r="CPO78" s="44"/>
      <c r="CPP78" s="44"/>
      <c r="CPQ78" s="38"/>
      <c r="CPR78" s="39"/>
      <c r="CPS78" s="40"/>
      <c r="CPT78" s="38"/>
      <c r="CPU78" s="41"/>
      <c r="CPV78" s="41"/>
      <c r="CPW78" s="41"/>
      <c r="CPX78" s="41"/>
      <c r="CPY78" s="42"/>
      <c r="CPZ78" s="43"/>
      <c r="CQA78" s="43"/>
      <c r="CQB78" s="44"/>
      <c r="CQC78" s="45"/>
      <c r="CQD78" s="44"/>
      <c r="CQE78" s="44"/>
      <c r="CQF78" s="38"/>
      <c r="CQG78" s="39"/>
      <c r="CQH78" s="40"/>
      <c r="CQI78" s="38"/>
      <c r="CQJ78" s="41"/>
      <c r="CQK78" s="41"/>
      <c r="CQL78" s="41"/>
      <c r="CQM78" s="41"/>
      <c r="CQN78" s="42"/>
      <c r="CQO78" s="43"/>
      <c r="CQP78" s="43"/>
      <c r="CQQ78" s="44"/>
      <c r="CQR78" s="45"/>
      <c r="CQS78" s="44"/>
      <c r="CQT78" s="44"/>
      <c r="CQU78" s="38"/>
      <c r="CQV78" s="39"/>
      <c r="CQW78" s="40"/>
      <c r="CQX78" s="38"/>
      <c r="CQY78" s="41"/>
      <c r="CQZ78" s="41"/>
      <c r="CRA78" s="41"/>
      <c r="CRB78" s="41"/>
      <c r="CRC78" s="42"/>
      <c r="CRD78" s="43"/>
      <c r="CRE78" s="43"/>
      <c r="CRF78" s="44"/>
      <c r="CRG78" s="45"/>
      <c r="CRH78" s="44"/>
      <c r="CRI78" s="44"/>
      <c r="CRJ78" s="38"/>
      <c r="CRK78" s="39"/>
      <c r="CRL78" s="40"/>
      <c r="CRM78" s="38"/>
      <c r="CRN78" s="41"/>
      <c r="CRO78" s="41"/>
      <c r="CRP78" s="41"/>
      <c r="CRQ78" s="41"/>
      <c r="CRR78" s="42"/>
      <c r="CRS78" s="43"/>
      <c r="CRT78" s="43"/>
      <c r="CRU78" s="44"/>
      <c r="CRV78" s="45"/>
      <c r="CRW78" s="44"/>
      <c r="CRX78" s="44"/>
      <c r="CRY78" s="38"/>
      <c r="CRZ78" s="39"/>
      <c r="CSA78" s="40"/>
      <c r="CSB78" s="38"/>
      <c r="CSC78" s="41"/>
      <c r="CSD78" s="41"/>
      <c r="CSE78" s="41"/>
      <c r="CSF78" s="41"/>
      <c r="CSG78" s="42"/>
      <c r="CSH78" s="43"/>
      <c r="CSI78" s="43"/>
      <c r="CSJ78" s="44"/>
      <c r="CSK78" s="45"/>
      <c r="CSL78" s="44"/>
      <c r="CSM78" s="44"/>
      <c r="CSN78" s="38"/>
      <c r="CSO78" s="39"/>
      <c r="CSP78" s="40"/>
      <c r="CSQ78" s="38"/>
      <c r="CSR78" s="41"/>
      <c r="CSS78" s="41"/>
      <c r="CST78" s="41"/>
      <c r="CSU78" s="41"/>
      <c r="CSV78" s="42"/>
      <c r="CSW78" s="43"/>
      <c r="CSX78" s="43"/>
      <c r="CSY78" s="44"/>
      <c r="CSZ78" s="45"/>
      <c r="CTA78" s="44"/>
      <c r="CTB78" s="44"/>
      <c r="CTC78" s="38"/>
      <c r="CTD78" s="39"/>
      <c r="CTE78" s="40"/>
      <c r="CTF78" s="38"/>
      <c r="CTG78" s="41"/>
      <c r="CTH78" s="41"/>
      <c r="CTI78" s="41"/>
      <c r="CTJ78" s="41"/>
      <c r="CTK78" s="42"/>
      <c r="CTL78" s="43"/>
      <c r="CTM78" s="43"/>
      <c r="CTN78" s="44"/>
      <c r="CTO78" s="45"/>
      <c r="CTP78" s="44"/>
      <c r="CTQ78" s="44"/>
      <c r="CTR78" s="38"/>
      <c r="CTS78" s="39"/>
      <c r="CTT78" s="40"/>
      <c r="CTU78" s="38"/>
      <c r="CTV78" s="41"/>
      <c r="CTW78" s="41"/>
      <c r="CTX78" s="41"/>
      <c r="CTY78" s="41"/>
      <c r="CTZ78" s="42"/>
      <c r="CUA78" s="43"/>
      <c r="CUB78" s="43"/>
      <c r="CUC78" s="44"/>
      <c r="CUD78" s="45"/>
      <c r="CUE78" s="44"/>
      <c r="CUF78" s="44"/>
      <c r="CUG78" s="38"/>
      <c r="CUH78" s="39"/>
      <c r="CUI78" s="40"/>
      <c r="CUJ78" s="38"/>
      <c r="CUK78" s="41"/>
      <c r="CUL78" s="41"/>
      <c r="CUM78" s="41"/>
      <c r="CUN78" s="41"/>
      <c r="CUO78" s="42"/>
      <c r="CUP78" s="43"/>
      <c r="CUQ78" s="43"/>
      <c r="CUR78" s="44"/>
      <c r="CUS78" s="45"/>
      <c r="CUT78" s="44"/>
      <c r="CUU78" s="44"/>
      <c r="CUV78" s="38"/>
      <c r="CUW78" s="39"/>
      <c r="CUX78" s="40"/>
      <c r="CUY78" s="38"/>
      <c r="CUZ78" s="41"/>
      <c r="CVA78" s="41"/>
      <c r="CVB78" s="41"/>
      <c r="CVC78" s="41"/>
      <c r="CVD78" s="42"/>
      <c r="CVE78" s="43"/>
      <c r="CVF78" s="43"/>
      <c r="CVG78" s="44"/>
      <c r="CVH78" s="45"/>
      <c r="CVI78" s="44"/>
      <c r="CVJ78" s="44"/>
      <c r="CVK78" s="38"/>
      <c r="CVL78" s="39"/>
      <c r="CVM78" s="40"/>
      <c r="CVN78" s="38"/>
      <c r="CVO78" s="41"/>
      <c r="CVP78" s="41"/>
      <c r="CVQ78" s="41"/>
      <c r="CVR78" s="41"/>
      <c r="CVS78" s="42"/>
      <c r="CVT78" s="43"/>
      <c r="CVU78" s="43"/>
      <c r="CVV78" s="44"/>
      <c r="CVW78" s="45"/>
      <c r="CVX78" s="44"/>
      <c r="CVY78" s="44"/>
      <c r="CVZ78" s="38"/>
      <c r="CWA78" s="39"/>
      <c r="CWB78" s="40"/>
      <c r="CWC78" s="38"/>
      <c r="CWD78" s="41"/>
      <c r="CWE78" s="41"/>
      <c r="CWF78" s="41"/>
      <c r="CWG78" s="41"/>
      <c r="CWH78" s="42"/>
      <c r="CWI78" s="43"/>
      <c r="CWJ78" s="43"/>
      <c r="CWK78" s="44"/>
      <c r="CWL78" s="45"/>
      <c r="CWM78" s="44"/>
      <c r="CWN78" s="44"/>
      <c r="CWO78" s="38"/>
      <c r="CWP78" s="39"/>
      <c r="CWQ78" s="40"/>
      <c r="CWR78" s="38"/>
      <c r="CWS78" s="41"/>
      <c r="CWT78" s="41"/>
      <c r="CWU78" s="41"/>
      <c r="CWV78" s="41"/>
      <c r="CWW78" s="42"/>
      <c r="CWX78" s="43"/>
      <c r="CWY78" s="43"/>
      <c r="CWZ78" s="44"/>
      <c r="CXA78" s="45"/>
      <c r="CXB78" s="44"/>
      <c r="CXC78" s="44"/>
      <c r="CXD78" s="38"/>
      <c r="CXE78" s="39"/>
      <c r="CXF78" s="40"/>
      <c r="CXG78" s="38"/>
      <c r="CXH78" s="41"/>
      <c r="CXI78" s="41"/>
      <c r="CXJ78" s="41"/>
      <c r="CXK78" s="41"/>
      <c r="CXL78" s="42"/>
      <c r="CXM78" s="43"/>
      <c r="CXN78" s="43"/>
      <c r="CXO78" s="44"/>
      <c r="CXP78" s="45"/>
      <c r="CXQ78" s="44"/>
      <c r="CXR78" s="44"/>
      <c r="CXS78" s="38"/>
      <c r="CXT78" s="39"/>
      <c r="CXU78" s="40"/>
      <c r="CXV78" s="38"/>
      <c r="CXW78" s="41"/>
      <c r="CXX78" s="41"/>
      <c r="CXY78" s="41"/>
      <c r="CXZ78" s="41"/>
      <c r="CYA78" s="42"/>
      <c r="CYB78" s="43"/>
      <c r="CYC78" s="43"/>
      <c r="CYD78" s="44"/>
      <c r="CYE78" s="45"/>
      <c r="CYF78" s="44"/>
      <c r="CYG78" s="44"/>
      <c r="CYH78" s="38"/>
      <c r="CYI78" s="39"/>
      <c r="CYJ78" s="40"/>
      <c r="CYK78" s="38"/>
      <c r="CYL78" s="41"/>
      <c r="CYM78" s="41"/>
      <c r="CYN78" s="41"/>
      <c r="CYO78" s="41"/>
      <c r="CYP78" s="42"/>
      <c r="CYQ78" s="43"/>
      <c r="CYR78" s="43"/>
      <c r="CYS78" s="44"/>
      <c r="CYT78" s="45"/>
      <c r="CYU78" s="44"/>
      <c r="CYV78" s="44"/>
      <c r="CYW78" s="38"/>
      <c r="CYX78" s="39"/>
      <c r="CYY78" s="40"/>
      <c r="CYZ78" s="38"/>
      <c r="CZA78" s="41"/>
      <c r="CZB78" s="41"/>
      <c r="CZC78" s="41"/>
      <c r="CZD78" s="41"/>
      <c r="CZE78" s="42"/>
      <c r="CZF78" s="43"/>
      <c r="CZG78" s="43"/>
      <c r="CZH78" s="44"/>
      <c r="CZI78" s="45"/>
      <c r="CZJ78" s="44"/>
      <c r="CZK78" s="44"/>
      <c r="CZL78" s="38"/>
      <c r="CZM78" s="39"/>
      <c r="CZN78" s="40"/>
      <c r="CZO78" s="38"/>
      <c r="CZP78" s="41"/>
      <c r="CZQ78" s="41"/>
      <c r="CZR78" s="41"/>
      <c r="CZS78" s="41"/>
      <c r="CZT78" s="42"/>
      <c r="CZU78" s="43"/>
      <c r="CZV78" s="43"/>
      <c r="CZW78" s="44"/>
      <c r="CZX78" s="45"/>
      <c r="CZY78" s="44"/>
      <c r="CZZ78" s="44"/>
      <c r="DAA78" s="38"/>
      <c r="DAB78" s="39"/>
      <c r="DAC78" s="40"/>
      <c r="DAD78" s="38"/>
      <c r="DAE78" s="41"/>
      <c r="DAF78" s="41"/>
      <c r="DAG78" s="41"/>
      <c r="DAH78" s="41"/>
      <c r="DAI78" s="42"/>
      <c r="DAJ78" s="43"/>
      <c r="DAK78" s="43"/>
      <c r="DAL78" s="44"/>
      <c r="DAM78" s="45"/>
      <c r="DAN78" s="44"/>
      <c r="DAO78" s="44"/>
      <c r="DAP78" s="38"/>
      <c r="DAQ78" s="39"/>
      <c r="DAR78" s="40"/>
      <c r="DAS78" s="38"/>
      <c r="DAT78" s="41"/>
      <c r="DAU78" s="41"/>
      <c r="DAV78" s="41"/>
      <c r="DAW78" s="41"/>
      <c r="DAX78" s="42"/>
      <c r="DAY78" s="43"/>
      <c r="DAZ78" s="43"/>
      <c r="DBA78" s="44"/>
      <c r="DBB78" s="45"/>
      <c r="DBC78" s="44"/>
      <c r="DBD78" s="44"/>
      <c r="DBE78" s="38"/>
      <c r="DBF78" s="39"/>
      <c r="DBG78" s="40"/>
      <c r="DBH78" s="38"/>
      <c r="DBI78" s="41"/>
      <c r="DBJ78" s="41"/>
      <c r="DBK78" s="41"/>
      <c r="DBL78" s="41"/>
      <c r="DBM78" s="42"/>
      <c r="DBN78" s="43"/>
      <c r="DBO78" s="43"/>
      <c r="DBP78" s="44"/>
      <c r="DBQ78" s="45"/>
      <c r="DBR78" s="44"/>
      <c r="DBS78" s="44"/>
      <c r="DBT78" s="38"/>
      <c r="DBU78" s="39"/>
      <c r="DBV78" s="40"/>
      <c r="DBW78" s="38"/>
      <c r="DBX78" s="41"/>
      <c r="DBY78" s="41"/>
      <c r="DBZ78" s="41"/>
      <c r="DCA78" s="41"/>
      <c r="DCB78" s="42"/>
      <c r="DCC78" s="43"/>
      <c r="DCD78" s="43"/>
      <c r="DCE78" s="44"/>
      <c r="DCF78" s="45"/>
      <c r="DCG78" s="44"/>
      <c r="DCH78" s="44"/>
      <c r="DCI78" s="38"/>
      <c r="DCJ78" s="39"/>
      <c r="DCK78" s="40"/>
      <c r="DCL78" s="38"/>
      <c r="DCM78" s="41"/>
      <c r="DCN78" s="41"/>
      <c r="DCO78" s="41"/>
      <c r="DCP78" s="41"/>
      <c r="DCQ78" s="42"/>
      <c r="DCR78" s="43"/>
      <c r="DCS78" s="43"/>
      <c r="DCT78" s="44"/>
      <c r="DCU78" s="45"/>
      <c r="DCV78" s="44"/>
      <c r="DCW78" s="44"/>
      <c r="DCX78" s="38"/>
      <c r="DCY78" s="39"/>
      <c r="DCZ78" s="40"/>
      <c r="DDA78" s="38"/>
      <c r="DDB78" s="41"/>
      <c r="DDC78" s="41"/>
      <c r="DDD78" s="41"/>
      <c r="DDE78" s="41"/>
      <c r="DDF78" s="42"/>
      <c r="DDG78" s="43"/>
      <c r="DDH78" s="43"/>
      <c r="DDI78" s="44"/>
      <c r="DDJ78" s="45"/>
      <c r="DDK78" s="44"/>
      <c r="DDL78" s="44"/>
      <c r="DDM78" s="38"/>
      <c r="DDN78" s="39"/>
      <c r="DDO78" s="40"/>
      <c r="DDP78" s="38"/>
      <c r="DDQ78" s="41"/>
      <c r="DDR78" s="41"/>
      <c r="DDS78" s="41"/>
      <c r="DDT78" s="41"/>
      <c r="DDU78" s="42"/>
      <c r="DDV78" s="43"/>
      <c r="DDW78" s="43"/>
      <c r="DDX78" s="44"/>
      <c r="DDY78" s="45"/>
      <c r="DDZ78" s="44"/>
      <c r="DEA78" s="44"/>
      <c r="DEB78" s="38"/>
      <c r="DEC78" s="39"/>
      <c r="DED78" s="40"/>
      <c r="DEE78" s="38"/>
      <c r="DEF78" s="41"/>
      <c r="DEG78" s="41"/>
      <c r="DEH78" s="41"/>
      <c r="DEI78" s="41"/>
      <c r="DEJ78" s="42"/>
      <c r="DEK78" s="43"/>
      <c r="DEL78" s="43"/>
      <c r="DEM78" s="44"/>
      <c r="DEN78" s="45"/>
      <c r="DEO78" s="44"/>
      <c r="DEP78" s="44"/>
      <c r="DEQ78" s="38"/>
      <c r="DER78" s="39"/>
      <c r="DES78" s="40"/>
      <c r="DET78" s="38"/>
      <c r="DEU78" s="41"/>
      <c r="DEV78" s="41"/>
      <c r="DEW78" s="41"/>
      <c r="DEX78" s="41"/>
      <c r="DEY78" s="42"/>
      <c r="DEZ78" s="43"/>
      <c r="DFA78" s="43"/>
      <c r="DFB78" s="44"/>
      <c r="DFC78" s="45"/>
      <c r="DFD78" s="44"/>
      <c r="DFE78" s="44"/>
      <c r="DFF78" s="38"/>
      <c r="DFG78" s="39"/>
      <c r="DFH78" s="40"/>
      <c r="DFI78" s="38"/>
      <c r="DFJ78" s="41"/>
      <c r="DFK78" s="41"/>
      <c r="DFL78" s="41"/>
      <c r="DFM78" s="41"/>
      <c r="DFN78" s="42"/>
      <c r="DFO78" s="43"/>
      <c r="DFP78" s="43"/>
      <c r="DFQ78" s="44"/>
      <c r="DFR78" s="45"/>
      <c r="DFS78" s="44"/>
      <c r="DFT78" s="44"/>
      <c r="DFU78" s="38"/>
      <c r="DFV78" s="39"/>
      <c r="DFW78" s="40"/>
      <c r="DFX78" s="38"/>
      <c r="DFY78" s="41"/>
      <c r="DFZ78" s="41"/>
      <c r="DGA78" s="41"/>
      <c r="DGB78" s="41"/>
      <c r="DGC78" s="42"/>
      <c r="DGD78" s="43"/>
      <c r="DGE78" s="43"/>
      <c r="DGF78" s="44"/>
      <c r="DGG78" s="45"/>
      <c r="DGH78" s="44"/>
      <c r="DGI78" s="44"/>
      <c r="DGJ78" s="38"/>
      <c r="DGK78" s="39"/>
      <c r="DGL78" s="40"/>
      <c r="DGM78" s="38"/>
      <c r="DGN78" s="41"/>
      <c r="DGO78" s="41"/>
      <c r="DGP78" s="41"/>
      <c r="DGQ78" s="41"/>
      <c r="DGR78" s="42"/>
      <c r="DGS78" s="43"/>
      <c r="DGT78" s="43"/>
      <c r="DGU78" s="44"/>
      <c r="DGV78" s="45"/>
      <c r="DGW78" s="44"/>
      <c r="DGX78" s="44"/>
      <c r="DGY78" s="38"/>
      <c r="DGZ78" s="39"/>
      <c r="DHA78" s="40"/>
      <c r="DHB78" s="38"/>
      <c r="DHC78" s="41"/>
      <c r="DHD78" s="41"/>
      <c r="DHE78" s="41"/>
      <c r="DHF78" s="41"/>
      <c r="DHG78" s="42"/>
      <c r="DHH78" s="43"/>
      <c r="DHI78" s="43"/>
      <c r="DHJ78" s="44"/>
      <c r="DHK78" s="45"/>
      <c r="DHL78" s="44"/>
      <c r="DHM78" s="44"/>
      <c r="DHN78" s="38"/>
      <c r="DHO78" s="39"/>
      <c r="DHP78" s="40"/>
      <c r="DHQ78" s="38"/>
      <c r="DHR78" s="41"/>
      <c r="DHS78" s="41"/>
      <c r="DHT78" s="41"/>
      <c r="DHU78" s="41"/>
      <c r="DHV78" s="42"/>
      <c r="DHW78" s="43"/>
      <c r="DHX78" s="43"/>
      <c r="DHY78" s="44"/>
      <c r="DHZ78" s="45"/>
      <c r="DIA78" s="44"/>
      <c r="DIB78" s="44"/>
      <c r="DIC78" s="38"/>
      <c r="DID78" s="39"/>
      <c r="DIE78" s="40"/>
      <c r="DIF78" s="38"/>
      <c r="DIG78" s="41"/>
      <c r="DIH78" s="41"/>
      <c r="DII78" s="41"/>
      <c r="DIJ78" s="41"/>
      <c r="DIK78" s="42"/>
      <c r="DIL78" s="43"/>
      <c r="DIM78" s="43"/>
      <c r="DIN78" s="44"/>
      <c r="DIO78" s="45"/>
      <c r="DIP78" s="44"/>
      <c r="DIQ78" s="44"/>
      <c r="DIR78" s="38"/>
      <c r="DIS78" s="39"/>
      <c r="DIT78" s="40"/>
      <c r="DIU78" s="38"/>
      <c r="DIV78" s="41"/>
      <c r="DIW78" s="41"/>
      <c r="DIX78" s="41"/>
      <c r="DIY78" s="41"/>
      <c r="DIZ78" s="42"/>
      <c r="DJA78" s="43"/>
      <c r="DJB78" s="43"/>
      <c r="DJC78" s="44"/>
      <c r="DJD78" s="45"/>
      <c r="DJE78" s="44"/>
      <c r="DJF78" s="44"/>
      <c r="DJG78" s="38"/>
      <c r="DJH78" s="39"/>
      <c r="DJI78" s="40"/>
      <c r="DJJ78" s="38"/>
      <c r="DJK78" s="41"/>
      <c r="DJL78" s="41"/>
      <c r="DJM78" s="41"/>
      <c r="DJN78" s="41"/>
      <c r="DJO78" s="42"/>
      <c r="DJP78" s="43"/>
      <c r="DJQ78" s="43"/>
      <c r="DJR78" s="44"/>
      <c r="DJS78" s="45"/>
      <c r="DJT78" s="44"/>
      <c r="DJU78" s="44"/>
      <c r="DJV78" s="38"/>
      <c r="DJW78" s="39"/>
      <c r="DJX78" s="40"/>
      <c r="DJY78" s="38"/>
      <c r="DJZ78" s="41"/>
      <c r="DKA78" s="41"/>
      <c r="DKB78" s="41"/>
      <c r="DKC78" s="41"/>
      <c r="DKD78" s="42"/>
      <c r="DKE78" s="43"/>
      <c r="DKF78" s="43"/>
      <c r="DKG78" s="44"/>
      <c r="DKH78" s="45"/>
      <c r="DKI78" s="44"/>
      <c r="DKJ78" s="44"/>
      <c r="DKK78" s="38"/>
      <c r="DKL78" s="39"/>
      <c r="DKM78" s="40"/>
      <c r="DKN78" s="38"/>
      <c r="DKO78" s="41"/>
      <c r="DKP78" s="41"/>
      <c r="DKQ78" s="41"/>
      <c r="DKR78" s="41"/>
      <c r="DKS78" s="42"/>
      <c r="DKT78" s="43"/>
      <c r="DKU78" s="43"/>
      <c r="DKV78" s="44"/>
      <c r="DKW78" s="45"/>
      <c r="DKX78" s="44"/>
      <c r="DKY78" s="44"/>
      <c r="DKZ78" s="38"/>
      <c r="DLA78" s="39"/>
      <c r="DLB78" s="40"/>
      <c r="DLC78" s="38"/>
      <c r="DLD78" s="41"/>
      <c r="DLE78" s="41"/>
      <c r="DLF78" s="41"/>
      <c r="DLG78" s="41"/>
      <c r="DLH78" s="42"/>
      <c r="DLI78" s="43"/>
      <c r="DLJ78" s="43"/>
      <c r="DLK78" s="44"/>
      <c r="DLL78" s="45"/>
      <c r="DLM78" s="44"/>
      <c r="DLN78" s="44"/>
      <c r="DLO78" s="38"/>
      <c r="DLP78" s="39"/>
      <c r="DLQ78" s="40"/>
      <c r="DLR78" s="38"/>
      <c r="DLS78" s="41"/>
      <c r="DLT78" s="41"/>
      <c r="DLU78" s="41"/>
      <c r="DLV78" s="41"/>
      <c r="DLW78" s="42"/>
      <c r="DLX78" s="43"/>
      <c r="DLY78" s="43"/>
      <c r="DLZ78" s="44"/>
      <c r="DMA78" s="45"/>
      <c r="DMB78" s="44"/>
      <c r="DMC78" s="44"/>
      <c r="DMD78" s="38"/>
      <c r="DME78" s="39"/>
      <c r="DMF78" s="40"/>
      <c r="DMG78" s="38"/>
      <c r="DMH78" s="41"/>
      <c r="DMI78" s="41"/>
      <c r="DMJ78" s="41"/>
      <c r="DMK78" s="41"/>
      <c r="DML78" s="42"/>
      <c r="DMM78" s="43"/>
      <c r="DMN78" s="43"/>
      <c r="DMO78" s="44"/>
      <c r="DMP78" s="45"/>
      <c r="DMQ78" s="44"/>
      <c r="DMR78" s="44"/>
      <c r="DMS78" s="38"/>
      <c r="DMT78" s="39"/>
      <c r="DMU78" s="40"/>
      <c r="DMV78" s="38"/>
      <c r="DMW78" s="41"/>
      <c r="DMX78" s="41"/>
      <c r="DMY78" s="41"/>
      <c r="DMZ78" s="41"/>
      <c r="DNA78" s="42"/>
      <c r="DNB78" s="43"/>
      <c r="DNC78" s="43"/>
      <c r="DND78" s="44"/>
      <c r="DNE78" s="45"/>
      <c r="DNF78" s="44"/>
      <c r="DNG78" s="44"/>
      <c r="DNH78" s="38"/>
      <c r="DNI78" s="39"/>
      <c r="DNJ78" s="40"/>
      <c r="DNK78" s="38"/>
      <c r="DNL78" s="41"/>
      <c r="DNM78" s="41"/>
      <c r="DNN78" s="41"/>
      <c r="DNO78" s="41"/>
      <c r="DNP78" s="42"/>
      <c r="DNQ78" s="43"/>
      <c r="DNR78" s="43"/>
      <c r="DNS78" s="44"/>
      <c r="DNT78" s="45"/>
      <c r="DNU78" s="44"/>
      <c r="DNV78" s="44"/>
      <c r="DNW78" s="38"/>
      <c r="DNX78" s="39"/>
      <c r="DNY78" s="40"/>
      <c r="DNZ78" s="38"/>
      <c r="DOA78" s="41"/>
      <c r="DOB78" s="41"/>
      <c r="DOC78" s="41"/>
      <c r="DOD78" s="41"/>
      <c r="DOE78" s="42"/>
      <c r="DOF78" s="43"/>
      <c r="DOG78" s="43"/>
      <c r="DOH78" s="44"/>
      <c r="DOI78" s="45"/>
      <c r="DOJ78" s="44"/>
      <c r="DOK78" s="44"/>
      <c r="DOL78" s="38"/>
      <c r="DOM78" s="39"/>
      <c r="DON78" s="40"/>
      <c r="DOO78" s="38"/>
      <c r="DOP78" s="41"/>
      <c r="DOQ78" s="41"/>
      <c r="DOR78" s="41"/>
      <c r="DOS78" s="41"/>
      <c r="DOT78" s="42"/>
      <c r="DOU78" s="43"/>
      <c r="DOV78" s="43"/>
      <c r="DOW78" s="44"/>
      <c r="DOX78" s="45"/>
      <c r="DOY78" s="44"/>
      <c r="DOZ78" s="44"/>
      <c r="DPA78" s="38"/>
      <c r="DPB78" s="39"/>
      <c r="DPC78" s="40"/>
      <c r="DPD78" s="38"/>
      <c r="DPE78" s="41"/>
      <c r="DPF78" s="41"/>
      <c r="DPG78" s="41"/>
      <c r="DPH78" s="41"/>
      <c r="DPI78" s="42"/>
      <c r="DPJ78" s="43"/>
      <c r="DPK78" s="43"/>
      <c r="DPL78" s="44"/>
      <c r="DPM78" s="45"/>
      <c r="DPN78" s="44"/>
      <c r="DPO78" s="44"/>
      <c r="DPP78" s="38"/>
      <c r="DPQ78" s="39"/>
      <c r="DPR78" s="40"/>
      <c r="DPS78" s="38"/>
      <c r="DPT78" s="41"/>
      <c r="DPU78" s="41"/>
      <c r="DPV78" s="41"/>
      <c r="DPW78" s="41"/>
      <c r="DPX78" s="42"/>
      <c r="DPY78" s="43"/>
      <c r="DPZ78" s="43"/>
      <c r="DQA78" s="44"/>
      <c r="DQB78" s="45"/>
      <c r="DQC78" s="44"/>
      <c r="DQD78" s="44"/>
      <c r="DQE78" s="38"/>
      <c r="DQF78" s="39"/>
      <c r="DQG78" s="40"/>
      <c r="DQH78" s="38"/>
      <c r="DQI78" s="41"/>
      <c r="DQJ78" s="41"/>
      <c r="DQK78" s="41"/>
      <c r="DQL78" s="41"/>
      <c r="DQM78" s="42"/>
      <c r="DQN78" s="43"/>
      <c r="DQO78" s="43"/>
      <c r="DQP78" s="44"/>
      <c r="DQQ78" s="45"/>
      <c r="DQR78" s="44"/>
      <c r="DQS78" s="44"/>
      <c r="DQT78" s="38"/>
      <c r="DQU78" s="39"/>
      <c r="DQV78" s="40"/>
      <c r="DQW78" s="38"/>
      <c r="DQX78" s="41"/>
      <c r="DQY78" s="41"/>
      <c r="DQZ78" s="41"/>
      <c r="DRA78" s="41"/>
      <c r="DRB78" s="42"/>
      <c r="DRC78" s="43"/>
      <c r="DRD78" s="43"/>
      <c r="DRE78" s="44"/>
      <c r="DRF78" s="45"/>
      <c r="DRG78" s="44"/>
      <c r="DRH78" s="44"/>
      <c r="DRI78" s="38"/>
      <c r="DRJ78" s="39"/>
      <c r="DRK78" s="40"/>
      <c r="DRL78" s="38"/>
      <c r="DRM78" s="41"/>
      <c r="DRN78" s="41"/>
      <c r="DRO78" s="41"/>
      <c r="DRP78" s="41"/>
      <c r="DRQ78" s="42"/>
      <c r="DRR78" s="43"/>
      <c r="DRS78" s="43"/>
      <c r="DRT78" s="44"/>
      <c r="DRU78" s="45"/>
      <c r="DRV78" s="44"/>
      <c r="DRW78" s="44"/>
      <c r="DRX78" s="38"/>
      <c r="DRY78" s="39"/>
      <c r="DRZ78" s="40"/>
      <c r="DSA78" s="38"/>
      <c r="DSB78" s="41"/>
      <c r="DSC78" s="41"/>
      <c r="DSD78" s="41"/>
      <c r="DSE78" s="41"/>
      <c r="DSF78" s="42"/>
      <c r="DSG78" s="43"/>
      <c r="DSH78" s="43"/>
      <c r="DSI78" s="44"/>
      <c r="DSJ78" s="45"/>
      <c r="DSK78" s="44"/>
      <c r="DSL78" s="44"/>
      <c r="DSM78" s="38"/>
      <c r="DSN78" s="39"/>
      <c r="DSO78" s="40"/>
      <c r="DSP78" s="38"/>
      <c r="DSQ78" s="41"/>
      <c r="DSR78" s="41"/>
      <c r="DSS78" s="41"/>
      <c r="DST78" s="41"/>
      <c r="DSU78" s="42"/>
      <c r="DSV78" s="43"/>
      <c r="DSW78" s="43"/>
      <c r="DSX78" s="44"/>
      <c r="DSY78" s="45"/>
      <c r="DSZ78" s="44"/>
      <c r="DTA78" s="44"/>
      <c r="DTB78" s="38"/>
      <c r="DTC78" s="39"/>
      <c r="DTD78" s="40"/>
      <c r="DTE78" s="38"/>
      <c r="DTF78" s="41"/>
      <c r="DTG78" s="41"/>
      <c r="DTH78" s="41"/>
      <c r="DTI78" s="41"/>
      <c r="DTJ78" s="42"/>
      <c r="DTK78" s="43"/>
      <c r="DTL78" s="43"/>
      <c r="DTM78" s="44"/>
      <c r="DTN78" s="45"/>
      <c r="DTO78" s="44"/>
      <c r="DTP78" s="44"/>
      <c r="DTQ78" s="38"/>
      <c r="DTR78" s="39"/>
      <c r="DTS78" s="40"/>
      <c r="DTT78" s="38"/>
      <c r="DTU78" s="41"/>
      <c r="DTV78" s="41"/>
      <c r="DTW78" s="41"/>
      <c r="DTX78" s="41"/>
      <c r="DTY78" s="42"/>
      <c r="DTZ78" s="43"/>
      <c r="DUA78" s="43"/>
      <c r="DUB78" s="44"/>
      <c r="DUC78" s="45"/>
      <c r="DUD78" s="44"/>
      <c r="DUE78" s="44"/>
      <c r="DUF78" s="38"/>
      <c r="DUG78" s="39"/>
      <c r="DUH78" s="40"/>
      <c r="DUI78" s="38"/>
      <c r="DUJ78" s="41"/>
      <c r="DUK78" s="41"/>
      <c r="DUL78" s="41"/>
      <c r="DUM78" s="41"/>
      <c r="DUN78" s="42"/>
      <c r="DUO78" s="43"/>
      <c r="DUP78" s="43"/>
      <c r="DUQ78" s="44"/>
      <c r="DUR78" s="45"/>
      <c r="DUS78" s="44"/>
      <c r="DUT78" s="44"/>
      <c r="DUU78" s="38"/>
      <c r="DUV78" s="39"/>
      <c r="DUW78" s="40"/>
      <c r="DUX78" s="38"/>
      <c r="DUY78" s="41"/>
      <c r="DUZ78" s="41"/>
      <c r="DVA78" s="41"/>
      <c r="DVB78" s="41"/>
      <c r="DVC78" s="42"/>
      <c r="DVD78" s="43"/>
      <c r="DVE78" s="43"/>
      <c r="DVF78" s="44"/>
      <c r="DVG78" s="45"/>
      <c r="DVH78" s="44"/>
      <c r="DVI78" s="44"/>
      <c r="DVJ78" s="38"/>
      <c r="DVK78" s="39"/>
      <c r="DVL78" s="40"/>
      <c r="DVM78" s="38"/>
      <c r="DVN78" s="41"/>
      <c r="DVO78" s="41"/>
      <c r="DVP78" s="41"/>
      <c r="DVQ78" s="41"/>
      <c r="DVR78" s="42"/>
      <c r="DVS78" s="43"/>
      <c r="DVT78" s="43"/>
      <c r="DVU78" s="44"/>
      <c r="DVV78" s="45"/>
      <c r="DVW78" s="44"/>
      <c r="DVX78" s="44"/>
      <c r="DVY78" s="38"/>
      <c r="DVZ78" s="39"/>
      <c r="DWA78" s="40"/>
      <c r="DWB78" s="38"/>
      <c r="DWC78" s="41"/>
      <c r="DWD78" s="41"/>
      <c r="DWE78" s="41"/>
      <c r="DWF78" s="41"/>
      <c r="DWG78" s="42"/>
      <c r="DWH78" s="43"/>
      <c r="DWI78" s="43"/>
      <c r="DWJ78" s="44"/>
      <c r="DWK78" s="45"/>
      <c r="DWL78" s="44"/>
      <c r="DWM78" s="44"/>
      <c r="DWN78" s="38"/>
      <c r="DWO78" s="39"/>
      <c r="DWP78" s="40"/>
      <c r="DWQ78" s="38"/>
      <c r="DWR78" s="41"/>
      <c r="DWS78" s="41"/>
      <c r="DWT78" s="41"/>
      <c r="DWU78" s="41"/>
      <c r="DWV78" s="42"/>
      <c r="DWW78" s="43"/>
      <c r="DWX78" s="43"/>
      <c r="DWY78" s="44"/>
      <c r="DWZ78" s="45"/>
      <c r="DXA78" s="44"/>
      <c r="DXB78" s="44"/>
      <c r="DXC78" s="38"/>
      <c r="DXD78" s="39"/>
      <c r="DXE78" s="40"/>
      <c r="DXF78" s="38"/>
      <c r="DXG78" s="41"/>
      <c r="DXH78" s="41"/>
      <c r="DXI78" s="41"/>
      <c r="DXJ78" s="41"/>
      <c r="DXK78" s="42"/>
      <c r="DXL78" s="43"/>
      <c r="DXM78" s="43"/>
      <c r="DXN78" s="44"/>
      <c r="DXO78" s="45"/>
      <c r="DXP78" s="44"/>
      <c r="DXQ78" s="44"/>
      <c r="DXR78" s="38"/>
      <c r="DXS78" s="39"/>
      <c r="DXT78" s="40"/>
      <c r="DXU78" s="38"/>
      <c r="DXV78" s="41"/>
      <c r="DXW78" s="41"/>
      <c r="DXX78" s="41"/>
      <c r="DXY78" s="41"/>
      <c r="DXZ78" s="42"/>
      <c r="DYA78" s="43"/>
      <c r="DYB78" s="43"/>
      <c r="DYC78" s="44"/>
      <c r="DYD78" s="45"/>
      <c r="DYE78" s="44"/>
      <c r="DYF78" s="44"/>
      <c r="DYG78" s="38"/>
      <c r="DYH78" s="39"/>
      <c r="DYI78" s="40"/>
      <c r="DYJ78" s="38"/>
      <c r="DYK78" s="41"/>
      <c r="DYL78" s="41"/>
      <c r="DYM78" s="41"/>
      <c r="DYN78" s="41"/>
      <c r="DYO78" s="42"/>
      <c r="DYP78" s="43"/>
      <c r="DYQ78" s="43"/>
      <c r="DYR78" s="44"/>
      <c r="DYS78" s="45"/>
      <c r="DYT78" s="44"/>
      <c r="DYU78" s="44"/>
      <c r="DYV78" s="38"/>
      <c r="DYW78" s="39"/>
      <c r="DYX78" s="40"/>
      <c r="DYY78" s="38"/>
      <c r="DYZ78" s="41"/>
      <c r="DZA78" s="41"/>
      <c r="DZB78" s="41"/>
      <c r="DZC78" s="41"/>
      <c r="DZD78" s="42"/>
      <c r="DZE78" s="43"/>
      <c r="DZF78" s="43"/>
      <c r="DZG78" s="44"/>
      <c r="DZH78" s="45"/>
      <c r="DZI78" s="44"/>
      <c r="DZJ78" s="44"/>
      <c r="DZK78" s="38"/>
      <c r="DZL78" s="39"/>
      <c r="DZM78" s="40"/>
      <c r="DZN78" s="38"/>
      <c r="DZO78" s="41"/>
      <c r="DZP78" s="41"/>
      <c r="DZQ78" s="41"/>
      <c r="DZR78" s="41"/>
      <c r="DZS78" s="42"/>
      <c r="DZT78" s="43"/>
      <c r="DZU78" s="43"/>
      <c r="DZV78" s="44"/>
      <c r="DZW78" s="45"/>
      <c r="DZX78" s="44"/>
      <c r="DZY78" s="44"/>
      <c r="DZZ78" s="38"/>
      <c r="EAA78" s="39"/>
      <c r="EAB78" s="40"/>
      <c r="EAC78" s="38"/>
      <c r="EAD78" s="41"/>
      <c r="EAE78" s="41"/>
      <c r="EAF78" s="41"/>
      <c r="EAG78" s="41"/>
      <c r="EAH78" s="42"/>
      <c r="EAI78" s="43"/>
      <c r="EAJ78" s="43"/>
      <c r="EAK78" s="44"/>
      <c r="EAL78" s="45"/>
      <c r="EAM78" s="44"/>
      <c r="EAN78" s="44"/>
      <c r="EAO78" s="38"/>
      <c r="EAP78" s="39"/>
      <c r="EAQ78" s="40"/>
      <c r="EAR78" s="38"/>
      <c r="EAS78" s="41"/>
      <c r="EAT78" s="41"/>
      <c r="EAU78" s="41"/>
      <c r="EAV78" s="41"/>
      <c r="EAW78" s="42"/>
      <c r="EAX78" s="43"/>
      <c r="EAY78" s="43"/>
      <c r="EAZ78" s="44"/>
      <c r="EBA78" s="45"/>
      <c r="EBB78" s="44"/>
      <c r="EBC78" s="44"/>
      <c r="EBD78" s="38"/>
      <c r="EBE78" s="39"/>
      <c r="EBF78" s="40"/>
      <c r="EBG78" s="38"/>
      <c r="EBH78" s="41"/>
      <c r="EBI78" s="41"/>
      <c r="EBJ78" s="41"/>
      <c r="EBK78" s="41"/>
      <c r="EBL78" s="42"/>
      <c r="EBM78" s="43"/>
      <c r="EBN78" s="43"/>
      <c r="EBO78" s="44"/>
      <c r="EBP78" s="45"/>
      <c r="EBQ78" s="44"/>
      <c r="EBR78" s="44"/>
      <c r="EBS78" s="38"/>
      <c r="EBT78" s="39"/>
      <c r="EBU78" s="40"/>
      <c r="EBV78" s="38"/>
      <c r="EBW78" s="41"/>
      <c r="EBX78" s="41"/>
      <c r="EBY78" s="41"/>
      <c r="EBZ78" s="41"/>
      <c r="ECA78" s="42"/>
      <c r="ECB78" s="43"/>
      <c r="ECC78" s="43"/>
      <c r="ECD78" s="44"/>
      <c r="ECE78" s="45"/>
      <c r="ECF78" s="44"/>
      <c r="ECG78" s="44"/>
      <c r="ECH78" s="38"/>
      <c r="ECI78" s="39"/>
      <c r="ECJ78" s="40"/>
      <c r="ECK78" s="38"/>
      <c r="ECL78" s="41"/>
      <c r="ECM78" s="41"/>
      <c r="ECN78" s="41"/>
      <c r="ECO78" s="41"/>
      <c r="ECP78" s="42"/>
      <c r="ECQ78" s="43"/>
      <c r="ECR78" s="43"/>
      <c r="ECS78" s="44"/>
      <c r="ECT78" s="45"/>
      <c r="ECU78" s="44"/>
      <c r="ECV78" s="44"/>
      <c r="ECW78" s="38"/>
      <c r="ECX78" s="39"/>
      <c r="ECY78" s="40"/>
      <c r="ECZ78" s="38"/>
      <c r="EDA78" s="41"/>
      <c r="EDB78" s="41"/>
      <c r="EDC78" s="41"/>
      <c r="EDD78" s="41"/>
      <c r="EDE78" s="42"/>
      <c r="EDF78" s="43"/>
      <c r="EDG78" s="43"/>
      <c r="EDH78" s="44"/>
      <c r="EDI78" s="45"/>
      <c r="EDJ78" s="44"/>
      <c r="EDK78" s="44"/>
      <c r="EDL78" s="38"/>
      <c r="EDM78" s="39"/>
      <c r="EDN78" s="40"/>
      <c r="EDO78" s="38"/>
      <c r="EDP78" s="41"/>
      <c r="EDQ78" s="41"/>
      <c r="EDR78" s="41"/>
      <c r="EDS78" s="41"/>
      <c r="EDT78" s="42"/>
      <c r="EDU78" s="43"/>
      <c r="EDV78" s="43"/>
      <c r="EDW78" s="44"/>
      <c r="EDX78" s="45"/>
      <c r="EDY78" s="44"/>
      <c r="EDZ78" s="44"/>
      <c r="EEA78" s="38"/>
      <c r="EEB78" s="39"/>
      <c r="EEC78" s="40"/>
      <c r="EED78" s="38"/>
      <c r="EEE78" s="41"/>
      <c r="EEF78" s="41"/>
      <c r="EEG78" s="41"/>
      <c r="EEH78" s="41"/>
      <c r="EEI78" s="42"/>
      <c r="EEJ78" s="43"/>
      <c r="EEK78" s="43"/>
      <c r="EEL78" s="44"/>
      <c r="EEM78" s="45"/>
      <c r="EEN78" s="44"/>
      <c r="EEO78" s="44"/>
      <c r="EEP78" s="38"/>
      <c r="EEQ78" s="39"/>
      <c r="EER78" s="40"/>
      <c r="EES78" s="38"/>
      <c r="EET78" s="41"/>
      <c r="EEU78" s="41"/>
      <c r="EEV78" s="41"/>
      <c r="EEW78" s="41"/>
      <c r="EEX78" s="42"/>
      <c r="EEY78" s="43"/>
      <c r="EEZ78" s="43"/>
      <c r="EFA78" s="44"/>
      <c r="EFB78" s="45"/>
      <c r="EFC78" s="44"/>
      <c r="EFD78" s="44"/>
      <c r="EFE78" s="38"/>
      <c r="EFF78" s="39"/>
      <c r="EFG78" s="40"/>
      <c r="EFH78" s="38"/>
      <c r="EFI78" s="41"/>
      <c r="EFJ78" s="41"/>
      <c r="EFK78" s="41"/>
      <c r="EFL78" s="41"/>
      <c r="EFM78" s="42"/>
      <c r="EFN78" s="43"/>
      <c r="EFO78" s="43"/>
      <c r="EFP78" s="44"/>
      <c r="EFQ78" s="45"/>
      <c r="EFR78" s="44"/>
      <c r="EFS78" s="44"/>
      <c r="EFT78" s="38"/>
      <c r="EFU78" s="39"/>
      <c r="EFV78" s="40"/>
      <c r="EFW78" s="38"/>
      <c r="EFX78" s="41"/>
      <c r="EFY78" s="41"/>
      <c r="EFZ78" s="41"/>
      <c r="EGA78" s="41"/>
      <c r="EGB78" s="42"/>
      <c r="EGC78" s="43"/>
      <c r="EGD78" s="43"/>
      <c r="EGE78" s="44"/>
      <c r="EGF78" s="45"/>
      <c r="EGG78" s="44"/>
      <c r="EGH78" s="44"/>
      <c r="EGI78" s="38"/>
      <c r="EGJ78" s="39"/>
      <c r="EGK78" s="40"/>
      <c r="EGL78" s="38"/>
      <c r="EGM78" s="41"/>
      <c r="EGN78" s="41"/>
      <c r="EGO78" s="41"/>
      <c r="EGP78" s="41"/>
      <c r="EGQ78" s="42"/>
      <c r="EGR78" s="43"/>
      <c r="EGS78" s="43"/>
      <c r="EGT78" s="44"/>
      <c r="EGU78" s="45"/>
      <c r="EGV78" s="44"/>
      <c r="EGW78" s="44"/>
      <c r="EGX78" s="38"/>
      <c r="EGY78" s="39"/>
      <c r="EGZ78" s="40"/>
      <c r="EHA78" s="38"/>
      <c r="EHB78" s="41"/>
      <c r="EHC78" s="41"/>
      <c r="EHD78" s="41"/>
      <c r="EHE78" s="41"/>
      <c r="EHF78" s="42"/>
      <c r="EHG78" s="43"/>
      <c r="EHH78" s="43"/>
      <c r="EHI78" s="44"/>
      <c r="EHJ78" s="45"/>
      <c r="EHK78" s="44"/>
      <c r="EHL78" s="44"/>
      <c r="EHM78" s="38"/>
      <c r="EHN78" s="39"/>
      <c r="EHO78" s="40"/>
      <c r="EHP78" s="38"/>
      <c r="EHQ78" s="41"/>
      <c r="EHR78" s="41"/>
      <c r="EHS78" s="41"/>
      <c r="EHT78" s="41"/>
      <c r="EHU78" s="42"/>
      <c r="EHV78" s="43"/>
      <c r="EHW78" s="43"/>
      <c r="EHX78" s="44"/>
      <c r="EHY78" s="45"/>
      <c r="EHZ78" s="44"/>
      <c r="EIA78" s="44"/>
      <c r="EIB78" s="38"/>
      <c r="EIC78" s="39"/>
      <c r="EID78" s="40"/>
      <c r="EIE78" s="38"/>
      <c r="EIF78" s="41"/>
      <c r="EIG78" s="41"/>
      <c r="EIH78" s="41"/>
      <c r="EII78" s="41"/>
      <c r="EIJ78" s="42"/>
      <c r="EIK78" s="43"/>
      <c r="EIL78" s="43"/>
      <c r="EIM78" s="44"/>
      <c r="EIN78" s="45"/>
      <c r="EIO78" s="44"/>
      <c r="EIP78" s="44"/>
      <c r="EIQ78" s="38"/>
      <c r="EIR78" s="39"/>
      <c r="EIS78" s="40"/>
      <c r="EIT78" s="38"/>
      <c r="EIU78" s="41"/>
      <c r="EIV78" s="41"/>
      <c r="EIW78" s="41"/>
      <c r="EIX78" s="41"/>
      <c r="EIY78" s="42"/>
      <c r="EIZ78" s="43"/>
      <c r="EJA78" s="43"/>
      <c r="EJB78" s="44"/>
      <c r="EJC78" s="45"/>
      <c r="EJD78" s="44"/>
      <c r="EJE78" s="44"/>
      <c r="EJF78" s="38"/>
      <c r="EJG78" s="39"/>
      <c r="EJH78" s="40"/>
      <c r="EJI78" s="38"/>
      <c r="EJJ78" s="41"/>
      <c r="EJK78" s="41"/>
      <c r="EJL78" s="41"/>
      <c r="EJM78" s="41"/>
      <c r="EJN78" s="42"/>
      <c r="EJO78" s="43"/>
      <c r="EJP78" s="43"/>
      <c r="EJQ78" s="44"/>
      <c r="EJR78" s="45"/>
      <c r="EJS78" s="44"/>
      <c r="EJT78" s="44"/>
      <c r="EJU78" s="38"/>
      <c r="EJV78" s="39"/>
      <c r="EJW78" s="40"/>
      <c r="EJX78" s="38"/>
      <c r="EJY78" s="41"/>
      <c r="EJZ78" s="41"/>
      <c r="EKA78" s="41"/>
      <c r="EKB78" s="41"/>
      <c r="EKC78" s="42"/>
      <c r="EKD78" s="43"/>
      <c r="EKE78" s="43"/>
      <c r="EKF78" s="44"/>
      <c r="EKG78" s="45"/>
      <c r="EKH78" s="44"/>
      <c r="EKI78" s="44"/>
      <c r="EKJ78" s="38"/>
      <c r="EKK78" s="39"/>
      <c r="EKL78" s="40"/>
      <c r="EKM78" s="38"/>
      <c r="EKN78" s="41"/>
      <c r="EKO78" s="41"/>
      <c r="EKP78" s="41"/>
      <c r="EKQ78" s="41"/>
      <c r="EKR78" s="42"/>
      <c r="EKS78" s="43"/>
      <c r="EKT78" s="43"/>
      <c r="EKU78" s="44"/>
      <c r="EKV78" s="45"/>
      <c r="EKW78" s="44"/>
      <c r="EKX78" s="44"/>
      <c r="EKY78" s="38"/>
      <c r="EKZ78" s="39"/>
      <c r="ELA78" s="40"/>
      <c r="ELB78" s="38"/>
      <c r="ELC78" s="41"/>
      <c r="ELD78" s="41"/>
      <c r="ELE78" s="41"/>
      <c r="ELF78" s="41"/>
      <c r="ELG78" s="42"/>
      <c r="ELH78" s="43"/>
      <c r="ELI78" s="43"/>
      <c r="ELJ78" s="44"/>
      <c r="ELK78" s="45"/>
      <c r="ELL78" s="44"/>
      <c r="ELM78" s="44"/>
      <c r="ELN78" s="38"/>
      <c r="ELO78" s="39"/>
      <c r="ELP78" s="40"/>
      <c r="ELQ78" s="38"/>
      <c r="ELR78" s="41"/>
      <c r="ELS78" s="41"/>
      <c r="ELT78" s="41"/>
      <c r="ELU78" s="41"/>
      <c r="ELV78" s="42"/>
      <c r="ELW78" s="43"/>
      <c r="ELX78" s="43"/>
      <c r="ELY78" s="44"/>
      <c r="ELZ78" s="45"/>
      <c r="EMA78" s="44"/>
      <c r="EMB78" s="44"/>
      <c r="EMC78" s="38"/>
      <c r="EMD78" s="39"/>
      <c r="EME78" s="40"/>
      <c r="EMF78" s="38"/>
      <c r="EMG78" s="41"/>
      <c r="EMH78" s="41"/>
      <c r="EMI78" s="41"/>
      <c r="EMJ78" s="41"/>
      <c r="EMK78" s="42"/>
      <c r="EML78" s="43"/>
      <c r="EMM78" s="43"/>
      <c r="EMN78" s="44"/>
      <c r="EMO78" s="45"/>
      <c r="EMP78" s="44"/>
      <c r="EMQ78" s="44"/>
      <c r="EMR78" s="38"/>
      <c r="EMS78" s="39"/>
      <c r="EMT78" s="40"/>
      <c r="EMU78" s="38"/>
      <c r="EMV78" s="41"/>
      <c r="EMW78" s="41"/>
      <c r="EMX78" s="41"/>
      <c r="EMY78" s="41"/>
      <c r="EMZ78" s="42"/>
      <c r="ENA78" s="43"/>
      <c r="ENB78" s="43"/>
      <c r="ENC78" s="44"/>
      <c r="END78" s="45"/>
      <c r="ENE78" s="44"/>
      <c r="ENF78" s="44"/>
      <c r="ENG78" s="38"/>
      <c r="ENH78" s="39"/>
      <c r="ENI78" s="40"/>
      <c r="ENJ78" s="38"/>
      <c r="ENK78" s="41"/>
      <c r="ENL78" s="41"/>
      <c r="ENM78" s="41"/>
      <c r="ENN78" s="41"/>
      <c r="ENO78" s="42"/>
      <c r="ENP78" s="43"/>
      <c r="ENQ78" s="43"/>
      <c r="ENR78" s="44"/>
      <c r="ENS78" s="45"/>
      <c r="ENT78" s="44"/>
      <c r="ENU78" s="44"/>
      <c r="ENV78" s="38"/>
      <c r="ENW78" s="39"/>
      <c r="ENX78" s="40"/>
      <c r="ENY78" s="38"/>
      <c r="ENZ78" s="41"/>
      <c r="EOA78" s="41"/>
      <c r="EOB78" s="41"/>
      <c r="EOC78" s="41"/>
      <c r="EOD78" s="42"/>
      <c r="EOE78" s="43"/>
      <c r="EOF78" s="43"/>
      <c r="EOG78" s="44"/>
      <c r="EOH78" s="45"/>
      <c r="EOI78" s="44"/>
      <c r="EOJ78" s="44"/>
      <c r="EOK78" s="38"/>
      <c r="EOL78" s="39"/>
      <c r="EOM78" s="40"/>
      <c r="EON78" s="38"/>
      <c r="EOO78" s="41"/>
      <c r="EOP78" s="41"/>
      <c r="EOQ78" s="41"/>
      <c r="EOR78" s="41"/>
      <c r="EOS78" s="42"/>
      <c r="EOT78" s="43"/>
      <c r="EOU78" s="43"/>
      <c r="EOV78" s="44"/>
      <c r="EOW78" s="45"/>
      <c r="EOX78" s="44"/>
      <c r="EOY78" s="44"/>
      <c r="EOZ78" s="38"/>
      <c r="EPA78" s="39"/>
      <c r="EPB78" s="40"/>
      <c r="EPC78" s="38"/>
      <c r="EPD78" s="41"/>
      <c r="EPE78" s="41"/>
      <c r="EPF78" s="41"/>
      <c r="EPG78" s="41"/>
      <c r="EPH78" s="42"/>
      <c r="EPI78" s="43"/>
      <c r="EPJ78" s="43"/>
      <c r="EPK78" s="44"/>
      <c r="EPL78" s="45"/>
      <c r="EPM78" s="44"/>
      <c r="EPN78" s="44"/>
      <c r="EPO78" s="38"/>
      <c r="EPP78" s="39"/>
      <c r="EPQ78" s="40"/>
      <c r="EPR78" s="38"/>
      <c r="EPS78" s="41"/>
      <c r="EPT78" s="41"/>
      <c r="EPU78" s="41"/>
      <c r="EPV78" s="41"/>
      <c r="EPW78" s="42"/>
      <c r="EPX78" s="43"/>
      <c r="EPY78" s="43"/>
      <c r="EPZ78" s="44"/>
      <c r="EQA78" s="45"/>
      <c r="EQB78" s="44"/>
      <c r="EQC78" s="44"/>
      <c r="EQD78" s="38"/>
      <c r="EQE78" s="39"/>
      <c r="EQF78" s="40"/>
      <c r="EQG78" s="38"/>
      <c r="EQH78" s="41"/>
      <c r="EQI78" s="41"/>
      <c r="EQJ78" s="41"/>
      <c r="EQK78" s="41"/>
      <c r="EQL78" s="42"/>
      <c r="EQM78" s="43"/>
      <c r="EQN78" s="43"/>
      <c r="EQO78" s="44"/>
      <c r="EQP78" s="45"/>
      <c r="EQQ78" s="44"/>
      <c r="EQR78" s="44"/>
      <c r="EQS78" s="38"/>
      <c r="EQT78" s="39"/>
      <c r="EQU78" s="40"/>
      <c r="EQV78" s="38"/>
      <c r="EQW78" s="41"/>
      <c r="EQX78" s="41"/>
      <c r="EQY78" s="41"/>
      <c r="EQZ78" s="41"/>
      <c r="ERA78" s="42"/>
      <c r="ERB78" s="43"/>
      <c r="ERC78" s="43"/>
      <c r="ERD78" s="44"/>
      <c r="ERE78" s="45"/>
      <c r="ERF78" s="44"/>
      <c r="ERG78" s="44"/>
      <c r="ERH78" s="38"/>
      <c r="ERI78" s="39"/>
      <c r="ERJ78" s="40"/>
      <c r="ERK78" s="38"/>
      <c r="ERL78" s="41"/>
      <c r="ERM78" s="41"/>
      <c r="ERN78" s="41"/>
      <c r="ERO78" s="41"/>
      <c r="ERP78" s="42"/>
      <c r="ERQ78" s="43"/>
      <c r="ERR78" s="43"/>
      <c r="ERS78" s="44"/>
      <c r="ERT78" s="45"/>
      <c r="ERU78" s="44"/>
      <c r="ERV78" s="44"/>
      <c r="ERW78" s="38"/>
      <c r="ERX78" s="39"/>
      <c r="ERY78" s="40"/>
      <c r="ERZ78" s="38"/>
      <c r="ESA78" s="41"/>
      <c r="ESB78" s="41"/>
      <c r="ESC78" s="41"/>
      <c r="ESD78" s="41"/>
      <c r="ESE78" s="42"/>
      <c r="ESF78" s="43"/>
      <c r="ESG78" s="43"/>
      <c r="ESH78" s="44"/>
      <c r="ESI78" s="45"/>
      <c r="ESJ78" s="44"/>
      <c r="ESK78" s="44"/>
      <c r="ESL78" s="38"/>
      <c r="ESM78" s="39"/>
      <c r="ESN78" s="40"/>
      <c r="ESO78" s="38"/>
      <c r="ESP78" s="41"/>
      <c r="ESQ78" s="41"/>
      <c r="ESR78" s="41"/>
      <c r="ESS78" s="41"/>
      <c r="EST78" s="42"/>
      <c r="ESU78" s="43"/>
      <c r="ESV78" s="43"/>
      <c r="ESW78" s="44"/>
      <c r="ESX78" s="45"/>
      <c r="ESY78" s="44"/>
      <c r="ESZ78" s="44"/>
      <c r="ETA78" s="38"/>
      <c r="ETB78" s="39"/>
      <c r="ETC78" s="40"/>
      <c r="ETD78" s="38"/>
      <c r="ETE78" s="41"/>
      <c r="ETF78" s="41"/>
      <c r="ETG78" s="41"/>
      <c r="ETH78" s="41"/>
      <c r="ETI78" s="42"/>
      <c r="ETJ78" s="43"/>
      <c r="ETK78" s="43"/>
      <c r="ETL78" s="44"/>
      <c r="ETM78" s="45"/>
      <c r="ETN78" s="44"/>
      <c r="ETO78" s="44"/>
      <c r="ETP78" s="38"/>
      <c r="ETQ78" s="39"/>
      <c r="ETR78" s="40"/>
      <c r="ETS78" s="38"/>
      <c r="ETT78" s="41"/>
      <c r="ETU78" s="41"/>
      <c r="ETV78" s="41"/>
      <c r="ETW78" s="41"/>
      <c r="ETX78" s="42"/>
      <c r="ETY78" s="43"/>
      <c r="ETZ78" s="43"/>
      <c r="EUA78" s="44"/>
      <c r="EUB78" s="45"/>
      <c r="EUC78" s="44"/>
      <c r="EUD78" s="44"/>
      <c r="EUE78" s="38"/>
      <c r="EUF78" s="39"/>
      <c r="EUG78" s="40"/>
      <c r="EUH78" s="38"/>
      <c r="EUI78" s="41"/>
      <c r="EUJ78" s="41"/>
      <c r="EUK78" s="41"/>
      <c r="EUL78" s="41"/>
      <c r="EUM78" s="42"/>
      <c r="EUN78" s="43"/>
      <c r="EUO78" s="43"/>
      <c r="EUP78" s="44"/>
      <c r="EUQ78" s="45"/>
      <c r="EUR78" s="44"/>
      <c r="EUS78" s="44"/>
      <c r="EUT78" s="38"/>
      <c r="EUU78" s="39"/>
      <c r="EUV78" s="40"/>
      <c r="EUW78" s="38"/>
      <c r="EUX78" s="41"/>
      <c r="EUY78" s="41"/>
      <c r="EUZ78" s="41"/>
      <c r="EVA78" s="41"/>
      <c r="EVB78" s="42"/>
      <c r="EVC78" s="43"/>
      <c r="EVD78" s="43"/>
      <c r="EVE78" s="44"/>
      <c r="EVF78" s="45"/>
      <c r="EVG78" s="44"/>
      <c r="EVH78" s="44"/>
      <c r="EVI78" s="38"/>
      <c r="EVJ78" s="39"/>
      <c r="EVK78" s="40"/>
      <c r="EVL78" s="38"/>
      <c r="EVM78" s="41"/>
      <c r="EVN78" s="41"/>
      <c r="EVO78" s="41"/>
      <c r="EVP78" s="41"/>
      <c r="EVQ78" s="42"/>
      <c r="EVR78" s="43"/>
      <c r="EVS78" s="43"/>
      <c r="EVT78" s="44"/>
      <c r="EVU78" s="45"/>
      <c r="EVV78" s="44"/>
      <c r="EVW78" s="44"/>
      <c r="EVX78" s="38"/>
      <c r="EVY78" s="39"/>
      <c r="EVZ78" s="40"/>
      <c r="EWA78" s="38"/>
      <c r="EWB78" s="41"/>
      <c r="EWC78" s="41"/>
      <c r="EWD78" s="41"/>
      <c r="EWE78" s="41"/>
      <c r="EWF78" s="42"/>
      <c r="EWG78" s="43"/>
      <c r="EWH78" s="43"/>
      <c r="EWI78" s="44"/>
      <c r="EWJ78" s="45"/>
      <c r="EWK78" s="44"/>
      <c r="EWL78" s="44"/>
      <c r="EWM78" s="38"/>
      <c r="EWN78" s="39"/>
      <c r="EWO78" s="40"/>
      <c r="EWP78" s="38"/>
      <c r="EWQ78" s="41"/>
      <c r="EWR78" s="41"/>
      <c r="EWS78" s="41"/>
      <c r="EWT78" s="41"/>
      <c r="EWU78" s="42"/>
      <c r="EWV78" s="43"/>
      <c r="EWW78" s="43"/>
      <c r="EWX78" s="44"/>
      <c r="EWY78" s="45"/>
      <c r="EWZ78" s="44"/>
      <c r="EXA78" s="44"/>
      <c r="EXB78" s="38"/>
      <c r="EXC78" s="39"/>
      <c r="EXD78" s="40"/>
      <c r="EXE78" s="38"/>
      <c r="EXF78" s="41"/>
      <c r="EXG78" s="41"/>
      <c r="EXH78" s="41"/>
      <c r="EXI78" s="41"/>
      <c r="EXJ78" s="42"/>
      <c r="EXK78" s="43"/>
      <c r="EXL78" s="43"/>
      <c r="EXM78" s="44"/>
      <c r="EXN78" s="45"/>
      <c r="EXO78" s="44"/>
      <c r="EXP78" s="44"/>
      <c r="EXQ78" s="38"/>
      <c r="EXR78" s="39"/>
      <c r="EXS78" s="40"/>
      <c r="EXT78" s="38"/>
      <c r="EXU78" s="41"/>
      <c r="EXV78" s="41"/>
      <c r="EXW78" s="41"/>
      <c r="EXX78" s="41"/>
      <c r="EXY78" s="42"/>
      <c r="EXZ78" s="43"/>
      <c r="EYA78" s="43"/>
      <c r="EYB78" s="44"/>
      <c r="EYC78" s="45"/>
      <c r="EYD78" s="44"/>
      <c r="EYE78" s="44"/>
      <c r="EYF78" s="38"/>
      <c r="EYG78" s="39"/>
      <c r="EYH78" s="40"/>
      <c r="EYI78" s="38"/>
      <c r="EYJ78" s="41"/>
      <c r="EYK78" s="41"/>
      <c r="EYL78" s="41"/>
      <c r="EYM78" s="41"/>
      <c r="EYN78" s="42"/>
      <c r="EYO78" s="43"/>
      <c r="EYP78" s="43"/>
      <c r="EYQ78" s="44"/>
      <c r="EYR78" s="45"/>
      <c r="EYS78" s="44"/>
      <c r="EYT78" s="44"/>
      <c r="EYU78" s="38"/>
      <c r="EYV78" s="39"/>
      <c r="EYW78" s="40"/>
      <c r="EYX78" s="38"/>
      <c r="EYY78" s="41"/>
      <c r="EYZ78" s="41"/>
      <c r="EZA78" s="41"/>
      <c r="EZB78" s="41"/>
      <c r="EZC78" s="42"/>
      <c r="EZD78" s="43"/>
      <c r="EZE78" s="43"/>
      <c r="EZF78" s="44"/>
      <c r="EZG78" s="45"/>
      <c r="EZH78" s="44"/>
      <c r="EZI78" s="44"/>
      <c r="EZJ78" s="38"/>
      <c r="EZK78" s="39"/>
      <c r="EZL78" s="40"/>
      <c r="EZM78" s="38"/>
      <c r="EZN78" s="41"/>
      <c r="EZO78" s="41"/>
      <c r="EZP78" s="41"/>
      <c r="EZQ78" s="41"/>
      <c r="EZR78" s="42"/>
      <c r="EZS78" s="43"/>
      <c r="EZT78" s="43"/>
      <c r="EZU78" s="44"/>
      <c r="EZV78" s="45"/>
      <c r="EZW78" s="44"/>
      <c r="EZX78" s="44"/>
      <c r="EZY78" s="38"/>
      <c r="EZZ78" s="39"/>
      <c r="FAA78" s="40"/>
      <c r="FAB78" s="38"/>
      <c r="FAC78" s="41"/>
      <c r="FAD78" s="41"/>
      <c r="FAE78" s="41"/>
      <c r="FAF78" s="41"/>
      <c r="FAG78" s="42"/>
      <c r="FAH78" s="43"/>
      <c r="FAI78" s="43"/>
      <c r="FAJ78" s="44"/>
      <c r="FAK78" s="45"/>
      <c r="FAL78" s="44"/>
      <c r="FAM78" s="44"/>
      <c r="FAN78" s="38"/>
      <c r="FAO78" s="39"/>
      <c r="FAP78" s="40"/>
      <c r="FAQ78" s="38"/>
      <c r="FAR78" s="41"/>
      <c r="FAS78" s="41"/>
      <c r="FAT78" s="41"/>
      <c r="FAU78" s="41"/>
      <c r="FAV78" s="42"/>
      <c r="FAW78" s="43"/>
      <c r="FAX78" s="43"/>
      <c r="FAY78" s="44"/>
      <c r="FAZ78" s="45"/>
      <c r="FBA78" s="44"/>
      <c r="FBB78" s="44"/>
      <c r="FBC78" s="38"/>
      <c r="FBD78" s="39"/>
      <c r="FBE78" s="40"/>
      <c r="FBF78" s="38"/>
      <c r="FBG78" s="41"/>
      <c r="FBH78" s="41"/>
      <c r="FBI78" s="41"/>
      <c r="FBJ78" s="41"/>
      <c r="FBK78" s="42"/>
      <c r="FBL78" s="43"/>
      <c r="FBM78" s="43"/>
      <c r="FBN78" s="44"/>
      <c r="FBO78" s="45"/>
      <c r="FBP78" s="44"/>
      <c r="FBQ78" s="44"/>
      <c r="FBR78" s="38"/>
      <c r="FBS78" s="39"/>
      <c r="FBT78" s="40"/>
      <c r="FBU78" s="38"/>
      <c r="FBV78" s="41"/>
      <c r="FBW78" s="41"/>
      <c r="FBX78" s="41"/>
      <c r="FBY78" s="41"/>
      <c r="FBZ78" s="42"/>
      <c r="FCA78" s="43"/>
      <c r="FCB78" s="43"/>
      <c r="FCC78" s="44"/>
      <c r="FCD78" s="45"/>
      <c r="FCE78" s="44"/>
      <c r="FCF78" s="44"/>
      <c r="FCG78" s="38"/>
      <c r="FCH78" s="39"/>
      <c r="FCI78" s="40"/>
      <c r="FCJ78" s="38"/>
      <c r="FCK78" s="41"/>
      <c r="FCL78" s="41"/>
      <c r="FCM78" s="41"/>
      <c r="FCN78" s="41"/>
      <c r="FCO78" s="42"/>
      <c r="FCP78" s="43"/>
      <c r="FCQ78" s="43"/>
      <c r="FCR78" s="44"/>
      <c r="FCS78" s="45"/>
      <c r="FCT78" s="44"/>
      <c r="FCU78" s="44"/>
      <c r="FCV78" s="38"/>
      <c r="FCW78" s="39"/>
      <c r="FCX78" s="40"/>
      <c r="FCY78" s="38"/>
      <c r="FCZ78" s="41"/>
      <c r="FDA78" s="41"/>
      <c r="FDB78" s="41"/>
      <c r="FDC78" s="41"/>
      <c r="FDD78" s="42"/>
      <c r="FDE78" s="43"/>
      <c r="FDF78" s="43"/>
      <c r="FDG78" s="44"/>
      <c r="FDH78" s="45"/>
      <c r="FDI78" s="44"/>
      <c r="FDJ78" s="44"/>
      <c r="FDK78" s="38"/>
      <c r="FDL78" s="39"/>
      <c r="FDM78" s="40"/>
      <c r="FDN78" s="38"/>
      <c r="FDO78" s="41"/>
      <c r="FDP78" s="41"/>
      <c r="FDQ78" s="41"/>
      <c r="FDR78" s="41"/>
      <c r="FDS78" s="42"/>
      <c r="FDT78" s="43"/>
      <c r="FDU78" s="43"/>
      <c r="FDV78" s="44"/>
      <c r="FDW78" s="45"/>
      <c r="FDX78" s="44"/>
      <c r="FDY78" s="44"/>
      <c r="FDZ78" s="38"/>
      <c r="FEA78" s="39"/>
      <c r="FEB78" s="40"/>
      <c r="FEC78" s="38"/>
      <c r="FED78" s="41"/>
      <c r="FEE78" s="41"/>
      <c r="FEF78" s="41"/>
      <c r="FEG78" s="41"/>
      <c r="FEH78" s="42"/>
      <c r="FEI78" s="43"/>
      <c r="FEJ78" s="43"/>
      <c r="FEK78" s="44"/>
      <c r="FEL78" s="45"/>
      <c r="FEM78" s="44"/>
      <c r="FEN78" s="44"/>
      <c r="FEO78" s="38"/>
      <c r="FEP78" s="39"/>
      <c r="FEQ78" s="40"/>
      <c r="FER78" s="38"/>
      <c r="FES78" s="41"/>
      <c r="FET78" s="41"/>
      <c r="FEU78" s="41"/>
      <c r="FEV78" s="41"/>
      <c r="FEW78" s="42"/>
      <c r="FEX78" s="43"/>
      <c r="FEY78" s="43"/>
      <c r="FEZ78" s="44"/>
      <c r="FFA78" s="45"/>
      <c r="FFB78" s="44"/>
      <c r="FFC78" s="44"/>
      <c r="FFD78" s="38"/>
      <c r="FFE78" s="39"/>
      <c r="FFF78" s="40"/>
      <c r="FFG78" s="38"/>
      <c r="FFH78" s="41"/>
      <c r="FFI78" s="41"/>
      <c r="FFJ78" s="41"/>
      <c r="FFK78" s="41"/>
      <c r="FFL78" s="42"/>
      <c r="FFM78" s="43"/>
      <c r="FFN78" s="43"/>
      <c r="FFO78" s="44"/>
      <c r="FFP78" s="45"/>
      <c r="FFQ78" s="44"/>
      <c r="FFR78" s="44"/>
      <c r="FFS78" s="38"/>
      <c r="FFT78" s="39"/>
      <c r="FFU78" s="40"/>
      <c r="FFV78" s="38"/>
      <c r="FFW78" s="41"/>
      <c r="FFX78" s="41"/>
      <c r="FFY78" s="41"/>
      <c r="FFZ78" s="41"/>
      <c r="FGA78" s="42"/>
      <c r="FGB78" s="43"/>
      <c r="FGC78" s="43"/>
      <c r="FGD78" s="44"/>
      <c r="FGE78" s="45"/>
      <c r="FGF78" s="44"/>
      <c r="FGG78" s="44"/>
      <c r="FGH78" s="38"/>
      <c r="FGI78" s="39"/>
      <c r="FGJ78" s="40"/>
      <c r="FGK78" s="38"/>
      <c r="FGL78" s="41"/>
      <c r="FGM78" s="41"/>
      <c r="FGN78" s="41"/>
      <c r="FGO78" s="41"/>
      <c r="FGP78" s="42"/>
      <c r="FGQ78" s="43"/>
      <c r="FGR78" s="43"/>
      <c r="FGS78" s="44"/>
      <c r="FGT78" s="45"/>
      <c r="FGU78" s="44"/>
      <c r="FGV78" s="44"/>
      <c r="FGW78" s="38"/>
      <c r="FGX78" s="39"/>
      <c r="FGY78" s="40"/>
      <c r="FGZ78" s="38"/>
      <c r="FHA78" s="41"/>
      <c r="FHB78" s="41"/>
      <c r="FHC78" s="41"/>
      <c r="FHD78" s="41"/>
      <c r="FHE78" s="42"/>
      <c r="FHF78" s="43"/>
      <c r="FHG78" s="43"/>
      <c r="FHH78" s="44"/>
      <c r="FHI78" s="45"/>
      <c r="FHJ78" s="44"/>
      <c r="FHK78" s="44"/>
      <c r="FHL78" s="38"/>
      <c r="FHM78" s="39"/>
      <c r="FHN78" s="40"/>
      <c r="FHO78" s="38"/>
      <c r="FHP78" s="41"/>
      <c r="FHQ78" s="41"/>
      <c r="FHR78" s="41"/>
      <c r="FHS78" s="41"/>
      <c r="FHT78" s="42"/>
      <c r="FHU78" s="43"/>
      <c r="FHV78" s="43"/>
      <c r="FHW78" s="44"/>
      <c r="FHX78" s="45"/>
      <c r="FHY78" s="44"/>
      <c r="FHZ78" s="44"/>
      <c r="FIA78" s="38"/>
      <c r="FIB78" s="39"/>
      <c r="FIC78" s="40"/>
      <c r="FID78" s="38"/>
      <c r="FIE78" s="41"/>
      <c r="FIF78" s="41"/>
      <c r="FIG78" s="41"/>
      <c r="FIH78" s="41"/>
      <c r="FII78" s="42"/>
      <c r="FIJ78" s="43"/>
      <c r="FIK78" s="43"/>
      <c r="FIL78" s="44"/>
      <c r="FIM78" s="45"/>
      <c r="FIN78" s="44"/>
      <c r="FIO78" s="44"/>
      <c r="FIP78" s="38"/>
      <c r="FIQ78" s="39"/>
      <c r="FIR78" s="40"/>
      <c r="FIS78" s="38"/>
      <c r="FIT78" s="41"/>
      <c r="FIU78" s="41"/>
      <c r="FIV78" s="41"/>
      <c r="FIW78" s="41"/>
      <c r="FIX78" s="42"/>
      <c r="FIY78" s="43"/>
      <c r="FIZ78" s="43"/>
      <c r="FJA78" s="44"/>
      <c r="FJB78" s="45"/>
      <c r="FJC78" s="44"/>
      <c r="FJD78" s="44"/>
      <c r="FJE78" s="38"/>
      <c r="FJF78" s="39"/>
      <c r="FJG78" s="40"/>
      <c r="FJH78" s="38"/>
      <c r="FJI78" s="41"/>
      <c r="FJJ78" s="41"/>
      <c r="FJK78" s="41"/>
      <c r="FJL78" s="41"/>
      <c r="FJM78" s="42"/>
      <c r="FJN78" s="43"/>
      <c r="FJO78" s="43"/>
      <c r="FJP78" s="44"/>
      <c r="FJQ78" s="45"/>
      <c r="FJR78" s="44"/>
      <c r="FJS78" s="44"/>
      <c r="FJT78" s="38"/>
      <c r="FJU78" s="39"/>
      <c r="FJV78" s="40"/>
      <c r="FJW78" s="38"/>
      <c r="FJX78" s="41"/>
      <c r="FJY78" s="41"/>
      <c r="FJZ78" s="41"/>
      <c r="FKA78" s="41"/>
      <c r="FKB78" s="42"/>
      <c r="FKC78" s="43"/>
      <c r="FKD78" s="43"/>
      <c r="FKE78" s="44"/>
      <c r="FKF78" s="45"/>
      <c r="FKG78" s="44"/>
      <c r="FKH78" s="44"/>
      <c r="FKI78" s="38"/>
      <c r="FKJ78" s="39"/>
      <c r="FKK78" s="40"/>
      <c r="FKL78" s="38"/>
      <c r="FKM78" s="41"/>
      <c r="FKN78" s="41"/>
      <c r="FKO78" s="41"/>
      <c r="FKP78" s="41"/>
      <c r="FKQ78" s="42"/>
      <c r="FKR78" s="43"/>
      <c r="FKS78" s="43"/>
      <c r="FKT78" s="44"/>
      <c r="FKU78" s="45"/>
      <c r="FKV78" s="44"/>
      <c r="FKW78" s="44"/>
      <c r="FKX78" s="38"/>
      <c r="FKY78" s="39"/>
      <c r="FKZ78" s="40"/>
      <c r="FLA78" s="38"/>
      <c r="FLB78" s="41"/>
      <c r="FLC78" s="41"/>
      <c r="FLD78" s="41"/>
      <c r="FLE78" s="41"/>
      <c r="FLF78" s="42"/>
      <c r="FLG78" s="43"/>
      <c r="FLH78" s="43"/>
      <c r="FLI78" s="44"/>
      <c r="FLJ78" s="45"/>
      <c r="FLK78" s="44"/>
      <c r="FLL78" s="44"/>
      <c r="FLM78" s="38"/>
      <c r="FLN78" s="39"/>
      <c r="FLO78" s="40"/>
      <c r="FLP78" s="38"/>
      <c r="FLQ78" s="41"/>
      <c r="FLR78" s="41"/>
      <c r="FLS78" s="41"/>
      <c r="FLT78" s="41"/>
      <c r="FLU78" s="42"/>
      <c r="FLV78" s="43"/>
      <c r="FLW78" s="43"/>
      <c r="FLX78" s="44"/>
      <c r="FLY78" s="45"/>
      <c r="FLZ78" s="44"/>
      <c r="FMA78" s="44"/>
      <c r="FMB78" s="38"/>
      <c r="FMC78" s="39"/>
      <c r="FMD78" s="40"/>
      <c r="FME78" s="38"/>
      <c r="FMF78" s="41"/>
      <c r="FMG78" s="41"/>
      <c r="FMH78" s="41"/>
      <c r="FMI78" s="41"/>
      <c r="FMJ78" s="42"/>
      <c r="FMK78" s="43"/>
      <c r="FML78" s="43"/>
      <c r="FMM78" s="44"/>
      <c r="FMN78" s="45"/>
      <c r="FMO78" s="44"/>
      <c r="FMP78" s="44"/>
      <c r="FMQ78" s="38"/>
      <c r="FMR78" s="39"/>
      <c r="FMS78" s="40"/>
      <c r="FMT78" s="38"/>
      <c r="FMU78" s="41"/>
      <c r="FMV78" s="41"/>
      <c r="FMW78" s="41"/>
      <c r="FMX78" s="41"/>
      <c r="FMY78" s="42"/>
      <c r="FMZ78" s="43"/>
      <c r="FNA78" s="43"/>
      <c r="FNB78" s="44"/>
      <c r="FNC78" s="45"/>
      <c r="FND78" s="44"/>
      <c r="FNE78" s="44"/>
      <c r="FNF78" s="38"/>
      <c r="FNG78" s="39"/>
      <c r="FNH78" s="40"/>
      <c r="FNI78" s="38"/>
      <c r="FNJ78" s="41"/>
      <c r="FNK78" s="41"/>
      <c r="FNL78" s="41"/>
      <c r="FNM78" s="41"/>
      <c r="FNN78" s="42"/>
      <c r="FNO78" s="43"/>
      <c r="FNP78" s="43"/>
      <c r="FNQ78" s="44"/>
      <c r="FNR78" s="45"/>
      <c r="FNS78" s="44"/>
      <c r="FNT78" s="44"/>
      <c r="FNU78" s="38"/>
      <c r="FNV78" s="39"/>
      <c r="FNW78" s="40"/>
      <c r="FNX78" s="38"/>
      <c r="FNY78" s="41"/>
      <c r="FNZ78" s="41"/>
      <c r="FOA78" s="41"/>
      <c r="FOB78" s="41"/>
      <c r="FOC78" s="42"/>
      <c r="FOD78" s="43"/>
      <c r="FOE78" s="43"/>
      <c r="FOF78" s="44"/>
      <c r="FOG78" s="45"/>
      <c r="FOH78" s="44"/>
      <c r="FOI78" s="44"/>
      <c r="FOJ78" s="38"/>
      <c r="FOK78" s="39"/>
      <c r="FOL78" s="40"/>
      <c r="FOM78" s="38"/>
      <c r="FON78" s="41"/>
      <c r="FOO78" s="41"/>
      <c r="FOP78" s="41"/>
      <c r="FOQ78" s="41"/>
      <c r="FOR78" s="42"/>
      <c r="FOS78" s="43"/>
      <c r="FOT78" s="43"/>
      <c r="FOU78" s="44"/>
      <c r="FOV78" s="45"/>
      <c r="FOW78" s="44"/>
      <c r="FOX78" s="44"/>
      <c r="FOY78" s="38"/>
      <c r="FOZ78" s="39"/>
      <c r="FPA78" s="40"/>
      <c r="FPB78" s="38"/>
      <c r="FPC78" s="41"/>
      <c r="FPD78" s="41"/>
      <c r="FPE78" s="41"/>
      <c r="FPF78" s="41"/>
      <c r="FPG78" s="42"/>
      <c r="FPH78" s="43"/>
      <c r="FPI78" s="43"/>
      <c r="FPJ78" s="44"/>
      <c r="FPK78" s="45"/>
      <c r="FPL78" s="44"/>
      <c r="FPM78" s="44"/>
      <c r="FPN78" s="38"/>
      <c r="FPO78" s="39"/>
      <c r="FPP78" s="40"/>
      <c r="FPQ78" s="38"/>
      <c r="FPR78" s="41"/>
      <c r="FPS78" s="41"/>
      <c r="FPT78" s="41"/>
      <c r="FPU78" s="41"/>
      <c r="FPV78" s="42"/>
      <c r="FPW78" s="43"/>
      <c r="FPX78" s="43"/>
      <c r="FPY78" s="44"/>
      <c r="FPZ78" s="45"/>
      <c r="FQA78" s="44"/>
      <c r="FQB78" s="44"/>
      <c r="FQC78" s="38"/>
      <c r="FQD78" s="39"/>
      <c r="FQE78" s="40"/>
      <c r="FQF78" s="38"/>
      <c r="FQG78" s="41"/>
      <c r="FQH78" s="41"/>
      <c r="FQI78" s="41"/>
      <c r="FQJ78" s="41"/>
      <c r="FQK78" s="42"/>
      <c r="FQL78" s="43"/>
      <c r="FQM78" s="43"/>
      <c r="FQN78" s="44"/>
      <c r="FQO78" s="45"/>
      <c r="FQP78" s="44"/>
      <c r="FQQ78" s="44"/>
      <c r="FQR78" s="38"/>
      <c r="FQS78" s="39"/>
      <c r="FQT78" s="40"/>
      <c r="FQU78" s="38"/>
      <c r="FQV78" s="41"/>
      <c r="FQW78" s="41"/>
      <c r="FQX78" s="41"/>
      <c r="FQY78" s="41"/>
      <c r="FQZ78" s="42"/>
      <c r="FRA78" s="43"/>
      <c r="FRB78" s="43"/>
      <c r="FRC78" s="44"/>
      <c r="FRD78" s="45"/>
      <c r="FRE78" s="44"/>
      <c r="FRF78" s="44"/>
      <c r="FRG78" s="38"/>
      <c r="FRH78" s="39"/>
      <c r="FRI78" s="40"/>
      <c r="FRJ78" s="38"/>
      <c r="FRK78" s="41"/>
      <c r="FRL78" s="41"/>
      <c r="FRM78" s="41"/>
      <c r="FRN78" s="41"/>
      <c r="FRO78" s="42"/>
      <c r="FRP78" s="43"/>
      <c r="FRQ78" s="43"/>
      <c r="FRR78" s="44"/>
      <c r="FRS78" s="45"/>
      <c r="FRT78" s="44"/>
      <c r="FRU78" s="44"/>
      <c r="FRV78" s="38"/>
      <c r="FRW78" s="39"/>
      <c r="FRX78" s="40"/>
      <c r="FRY78" s="38"/>
      <c r="FRZ78" s="41"/>
      <c r="FSA78" s="41"/>
      <c r="FSB78" s="41"/>
      <c r="FSC78" s="41"/>
      <c r="FSD78" s="42"/>
      <c r="FSE78" s="43"/>
      <c r="FSF78" s="43"/>
      <c r="FSG78" s="44"/>
      <c r="FSH78" s="45"/>
      <c r="FSI78" s="44"/>
      <c r="FSJ78" s="44"/>
      <c r="FSK78" s="38"/>
      <c r="FSL78" s="39"/>
      <c r="FSM78" s="40"/>
      <c r="FSN78" s="38"/>
      <c r="FSO78" s="41"/>
      <c r="FSP78" s="41"/>
      <c r="FSQ78" s="41"/>
      <c r="FSR78" s="41"/>
      <c r="FSS78" s="42"/>
      <c r="FST78" s="43"/>
      <c r="FSU78" s="43"/>
      <c r="FSV78" s="44"/>
      <c r="FSW78" s="45"/>
      <c r="FSX78" s="44"/>
      <c r="FSY78" s="44"/>
      <c r="FSZ78" s="38"/>
      <c r="FTA78" s="39"/>
      <c r="FTB78" s="40"/>
      <c r="FTC78" s="38"/>
      <c r="FTD78" s="41"/>
      <c r="FTE78" s="41"/>
      <c r="FTF78" s="41"/>
      <c r="FTG78" s="41"/>
      <c r="FTH78" s="42"/>
      <c r="FTI78" s="43"/>
      <c r="FTJ78" s="43"/>
      <c r="FTK78" s="44"/>
      <c r="FTL78" s="45"/>
      <c r="FTM78" s="44"/>
      <c r="FTN78" s="44"/>
      <c r="FTO78" s="38"/>
      <c r="FTP78" s="39"/>
      <c r="FTQ78" s="40"/>
      <c r="FTR78" s="38"/>
      <c r="FTS78" s="41"/>
      <c r="FTT78" s="41"/>
      <c r="FTU78" s="41"/>
      <c r="FTV78" s="41"/>
      <c r="FTW78" s="42"/>
      <c r="FTX78" s="43"/>
      <c r="FTY78" s="43"/>
      <c r="FTZ78" s="44"/>
      <c r="FUA78" s="45"/>
      <c r="FUB78" s="44"/>
      <c r="FUC78" s="44"/>
      <c r="FUD78" s="38"/>
      <c r="FUE78" s="39"/>
      <c r="FUF78" s="40"/>
      <c r="FUG78" s="38"/>
      <c r="FUH78" s="41"/>
      <c r="FUI78" s="41"/>
      <c r="FUJ78" s="41"/>
      <c r="FUK78" s="41"/>
      <c r="FUL78" s="42"/>
      <c r="FUM78" s="43"/>
      <c r="FUN78" s="43"/>
      <c r="FUO78" s="44"/>
      <c r="FUP78" s="45"/>
      <c r="FUQ78" s="44"/>
      <c r="FUR78" s="44"/>
      <c r="FUS78" s="38"/>
      <c r="FUT78" s="39"/>
      <c r="FUU78" s="40"/>
      <c r="FUV78" s="38"/>
      <c r="FUW78" s="41"/>
      <c r="FUX78" s="41"/>
      <c r="FUY78" s="41"/>
      <c r="FUZ78" s="41"/>
      <c r="FVA78" s="42"/>
      <c r="FVB78" s="43"/>
      <c r="FVC78" s="43"/>
      <c r="FVD78" s="44"/>
      <c r="FVE78" s="45"/>
      <c r="FVF78" s="44"/>
      <c r="FVG78" s="44"/>
      <c r="FVH78" s="38"/>
      <c r="FVI78" s="39"/>
      <c r="FVJ78" s="40"/>
      <c r="FVK78" s="38"/>
      <c r="FVL78" s="41"/>
      <c r="FVM78" s="41"/>
      <c r="FVN78" s="41"/>
      <c r="FVO78" s="41"/>
      <c r="FVP78" s="42"/>
      <c r="FVQ78" s="43"/>
      <c r="FVR78" s="43"/>
      <c r="FVS78" s="44"/>
      <c r="FVT78" s="45"/>
      <c r="FVU78" s="44"/>
      <c r="FVV78" s="44"/>
      <c r="FVW78" s="38"/>
      <c r="FVX78" s="39"/>
      <c r="FVY78" s="40"/>
      <c r="FVZ78" s="38"/>
      <c r="FWA78" s="41"/>
      <c r="FWB78" s="41"/>
      <c r="FWC78" s="41"/>
      <c r="FWD78" s="41"/>
      <c r="FWE78" s="42"/>
      <c r="FWF78" s="43"/>
      <c r="FWG78" s="43"/>
      <c r="FWH78" s="44"/>
      <c r="FWI78" s="45"/>
      <c r="FWJ78" s="44"/>
      <c r="FWK78" s="44"/>
      <c r="FWL78" s="38"/>
      <c r="FWM78" s="39"/>
      <c r="FWN78" s="40"/>
      <c r="FWO78" s="38"/>
      <c r="FWP78" s="41"/>
      <c r="FWQ78" s="41"/>
      <c r="FWR78" s="41"/>
      <c r="FWS78" s="41"/>
      <c r="FWT78" s="42"/>
      <c r="FWU78" s="43"/>
      <c r="FWV78" s="43"/>
      <c r="FWW78" s="44"/>
      <c r="FWX78" s="45"/>
      <c r="FWY78" s="44"/>
      <c r="FWZ78" s="44"/>
      <c r="FXA78" s="38"/>
      <c r="FXB78" s="39"/>
      <c r="FXC78" s="40"/>
      <c r="FXD78" s="38"/>
      <c r="FXE78" s="41"/>
      <c r="FXF78" s="41"/>
      <c r="FXG78" s="41"/>
      <c r="FXH78" s="41"/>
      <c r="FXI78" s="42"/>
      <c r="FXJ78" s="43"/>
      <c r="FXK78" s="43"/>
      <c r="FXL78" s="44"/>
      <c r="FXM78" s="45"/>
      <c r="FXN78" s="44"/>
      <c r="FXO78" s="44"/>
      <c r="FXP78" s="38"/>
      <c r="FXQ78" s="39"/>
      <c r="FXR78" s="40"/>
      <c r="FXS78" s="38"/>
      <c r="FXT78" s="41"/>
      <c r="FXU78" s="41"/>
      <c r="FXV78" s="41"/>
      <c r="FXW78" s="41"/>
      <c r="FXX78" s="42"/>
      <c r="FXY78" s="43"/>
      <c r="FXZ78" s="43"/>
      <c r="FYA78" s="44"/>
      <c r="FYB78" s="45"/>
      <c r="FYC78" s="44"/>
      <c r="FYD78" s="44"/>
      <c r="FYE78" s="38"/>
      <c r="FYF78" s="39"/>
      <c r="FYG78" s="40"/>
      <c r="FYH78" s="38"/>
      <c r="FYI78" s="41"/>
      <c r="FYJ78" s="41"/>
      <c r="FYK78" s="41"/>
      <c r="FYL78" s="41"/>
      <c r="FYM78" s="42"/>
      <c r="FYN78" s="43"/>
      <c r="FYO78" s="43"/>
      <c r="FYP78" s="44"/>
      <c r="FYQ78" s="45"/>
      <c r="FYR78" s="44"/>
      <c r="FYS78" s="44"/>
      <c r="FYT78" s="38"/>
      <c r="FYU78" s="39"/>
      <c r="FYV78" s="40"/>
      <c r="FYW78" s="38"/>
      <c r="FYX78" s="41"/>
      <c r="FYY78" s="41"/>
      <c r="FYZ78" s="41"/>
      <c r="FZA78" s="41"/>
      <c r="FZB78" s="42"/>
      <c r="FZC78" s="43"/>
      <c r="FZD78" s="43"/>
      <c r="FZE78" s="44"/>
      <c r="FZF78" s="45"/>
      <c r="FZG78" s="44"/>
      <c r="FZH78" s="44"/>
      <c r="FZI78" s="38"/>
      <c r="FZJ78" s="39"/>
      <c r="FZK78" s="40"/>
      <c r="FZL78" s="38"/>
      <c r="FZM78" s="41"/>
      <c r="FZN78" s="41"/>
      <c r="FZO78" s="41"/>
      <c r="FZP78" s="41"/>
      <c r="FZQ78" s="42"/>
      <c r="FZR78" s="43"/>
      <c r="FZS78" s="43"/>
      <c r="FZT78" s="44"/>
      <c r="FZU78" s="45"/>
      <c r="FZV78" s="44"/>
      <c r="FZW78" s="44"/>
      <c r="FZX78" s="38"/>
      <c r="FZY78" s="39"/>
      <c r="FZZ78" s="40"/>
      <c r="GAA78" s="38"/>
      <c r="GAB78" s="41"/>
      <c r="GAC78" s="41"/>
      <c r="GAD78" s="41"/>
      <c r="GAE78" s="41"/>
      <c r="GAF78" s="42"/>
      <c r="GAG78" s="43"/>
      <c r="GAH78" s="43"/>
      <c r="GAI78" s="44"/>
      <c r="GAJ78" s="45"/>
      <c r="GAK78" s="44"/>
      <c r="GAL78" s="44"/>
      <c r="GAM78" s="38"/>
      <c r="GAN78" s="39"/>
      <c r="GAO78" s="40"/>
      <c r="GAP78" s="38"/>
      <c r="GAQ78" s="41"/>
      <c r="GAR78" s="41"/>
      <c r="GAS78" s="41"/>
      <c r="GAT78" s="41"/>
      <c r="GAU78" s="42"/>
      <c r="GAV78" s="43"/>
      <c r="GAW78" s="43"/>
      <c r="GAX78" s="44"/>
      <c r="GAY78" s="45"/>
      <c r="GAZ78" s="44"/>
      <c r="GBA78" s="44"/>
      <c r="GBB78" s="38"/>
      <c r="GBC78" s="39"/>
      <c r="GBD78" s="40"/>
      <c r="GBE78" s="38"/>
      <c r="GBF78" s="41"/>
      <c r="GBG78" s="41"/>
      <c r="GBH78" s="41"/>
      <c r="GBI78" s="41"/>
      <c r="GBJ78" s="42"/>
      <c r="GBK78" s="43"/>
      <c r="GBL78" s="43"/>
      <c r="GBM78" s="44"/>
      <c r="GBN78" s="45"/>
      <c r="GBO78" s="44"/>
      <c r="GBP78" s="44"/>
      <c r="GBQ78" s="38"/>
      <c r="GBR78" s="39"/>
      <c r="GBS78" s="40"/>
      <c r="GBT78" s="38"/>
      <c r="GBU78" s="41"/>
      <c r="GBV78" s="41"/>
      <c r="GBW78" s="41"/>
      <c r="GBX78" s="41"/>
      <c r="GBY78" s="42"/>
      <c r="GBZ78" s="43"/>
      <c r="GCA78" s="43"/>
      <c r="GCB78" s="44"/>
      <c r="GCC78" s="45"/>
      <c r="GCD78" s="44"/>
      <c r="GCE78" s="44"/>
      <c r="GCF78" s="38"/>
      <c r="GCG78" s="39"/>
      <c r="GCH78" s="40"/>
      <c r="GCI78" s="38"/>
      <c r="GCJ78" s="41"/>
      <c r="GCK78" s="41"/>
      <c r="GCL78" s="41"/>
      <c r="GCM78" s="41"/>
      <c r="GCN78" s="42"/>
      <c r="GCO78" s="43"/>
      <c r="GCP78" s="43"/>
      <c r="GCQ78" s="44"/>
      <c r="GCR78" s="45"/>
      <c r="GCS78" s="44"/>
      <c r="GCT78" s="44"/>
      <c r="GCU78" s="38"/>
      <c r="GCV78" s="39"/>
      <c r="GCW78" s="40"/>
      <c r="GCX78" s="38"/>
      <c r="GCY78" s="41"/>
      <c r="GCZ78" s="41"/>
      <c r="GDA78" s="41"/>
      <c r="GDB78" s="41"/>
      <c r="GDC78" s="42"/>
      <c r="GDD78" s="43"/>
      <c r="GDE78" s="43"/>
      <c r="GDF78" s="44"/>
      <c r="GDG78" s="45"/>
      <c r="GDH78" s="44"/>
      <c r="GDI78" s="44"/>
      <c r="GDJ78" s="38"/>
      <c r="GDK78" s="39"/>
      <c r="GDL78" s="40"/>
      <c r="GDM78" s="38"/>
      <c r="GDN78" s="41"/>
      <c r="GDO78" s="41"/>
      <c r="GDP78" s="41"/>
      <c r="GDQ78" s="41"/>
      <c r="GDR78" s="42"/>
      <c r="GDS78" s="43"/>
      <c r="GDT78" s="43"/>
      <c r="GDU78" s="44"/>
      <c r="GDV78" s="45"/>
      <c r="GDW78" s="44"/>
      <c r="GDX78" s="44"/>
      <c r="GDY78" s="38"/>
      <c r="GDZ78" s="39"/>
      <c r="GEA78" s="40"/>
      <c r="GEB78" s="38"/>
      <c r="GEC78" s="41"/>
      <c r="GED78" s="41"/>
      <c r="GEE78" s="41"/>
      <c r="GEF78" s="41"/>
      <c r="GEG78" s="42"/>
      <c r="GEH78" s="43"/>
      <c r="GEI78" s="43"/>
      <c r="GEJ78" s="44"/>
      <c r="GEK78" s="45"/>
      <c r="GEL78" s="44"/>
      <c r="GEM78" s="44"/>
      <c r="GEN78" s="38"/>
      <c r="GEO78" s="39"/>
      <c r="GEP78" s="40"/>
      <c r="GEQ78" s="38"/>
      <c r="GER78" s="41"/>
      <c r="GES78" s="41"/>
      <c r="GET78" s="41"/>
      <c r="GEU78" s="41"/>
      <c r="GEV78" s="42"/>
      <c r="GEW78" s="43"/>
      <c r="GEX78" s="43"/>
      <c r="GEY78" s="44"/>
      <c r="GEZ78" s="45"/>
      <c r="GFA78" s="44"/>
      <c r="GFB78" s="44"/>
      <c r="GFC78" s="38"/>
      <c r="GFD78" s="39"/>
      <c r="GFE78" s="40"/>
      <c r="GFF78" s="38"/>
      <c r="GFG78" s="41"/>
      <c r="GFH78" s="41"/>
      <c r="GFI78" s="41"/>
      <c r="GFJ78" s="41"/>
      <c r="GFK78" s="42"/>
      <c r="GFL78" s="43"/>
      <c r="GFM78" s="43"/>
      <c r="GFN78" s="44"/>
      <c r="GFO78" s="45"/>
      <c r="GFP78" s="44"/>
      <c r="GFQ78" s="44"/>
      <c r="GFR78" s="38"/>
      <c r="GFS78" s="39"/>
      <c r="GFT78" s="40"/>
      <c r="GFU78" s="38"/>
      <c r="GFV78" s="41"/>
      <c r="GFW78" s="41"/>
      <c r="GFX78" s="41"/>
      <c r="GFY78" s="41"/>
      <c r="GFZ78" s="42"/>
      <c r="GGA78" s="43"/>
      <c r="GGB78" s="43"/>
      <c r="GGC78" s="44"/>
      <c r="GGD78" s="45"/>
      <c r="GGE78" s="44"/>
      <c r="GGF78" s="44"/>
      <c r="GGG78" s="38"/>
      <c r="GGH78" s="39"/>
      <c r="GGI78" s="40"/>
      <c r="GGJ78" s="38"/>
      <c r="GGK78" s="41"/>
      <c r="GGL78" s="41"/>
      <c r="GGM78" s="41"/>
      <c r="GGN78" s="41"/>
      <c r="GGO78" s="42"/>
      <c r="GGP78" s="43"/>
      <c r="GGQ78" s="43"/>
      <c r="GGR78" s="44"/>
      <c r="GGS78" s="45"/>
      <c r="GGT78" s="44"/>
      <c r="GGU78" s="44"/>
      <c r="GGV78" s="38"/>
      <c r="GGW78" s="39"/>
      <c r="GGX78" s="40"/>
      <c r="GGY78" s="38"/>
      <c r="GGZ78" s="41"/>
      <c r="GHA78" s="41"/>
      <c r="GHB78" s="41"/>
      <c r="GHC78" s="41"/>
      <c r="GHD78" s="42"/>
      <c r="GHE78" s="43"/>
      <c r="GHF78" s="43"/>
      <c r="GHG78" s="44"/>
      <c r="GHH78" s="45"/>
      <c r="GHI78" s="44"/>
      <c r="GHJ78" s="44"/>
      <c r="GHK78" s="38"/>
      <c r="GHL78" s="39"/>
      <c r="GHM78" s="40"/>
      <c r="GHN78" s="38"/>
      <c r="GHO78" s="41"/>
      <c r="GHP78" s="41"/>
      <c r="GHQ78" s="41"/>
      <c r="GHR78" s="41"/>
      <c r="GHS78" s="42"/>
      <c r="GHT78" s="43"/>
      <c r="GHU78" s="43"/>
      <c r="GHV78" s="44"/>
      <c r="GHW78" s="45"/>
      <c r="GHX78" s="44"/>
      <c r="GHY78" s="44"/>
      <c r="GHZ78" s="38"/>
      <c r="GIA78" s="39"/>
      <c r="GIB78" s="40"/>
      <c r="GIC78" s="38"/>
      <c r="GID78" s="41"/>
      <c r="GIE78" s="41"/>
      <c r="GIF78" s="41"/>
      <c r="GIG78" s="41"/>
      <c r="GIH78" s="42"/>
      <c r="GII78" s="43"/>
      <c r="GIJ78" s="43"/>
      <c r="GIK78" s="44"/>
      <c r="GIL78" s="45"/>
      <c r="GIM78" s="44"/>
      <c r="GIN78" s="44"/>
      <c r="GIO78" s="38"/>
      <c r="GIP78" s="39"/>
      <c r="GIQ78" s="40"/>
      <c r="GIR78" s="38"/>
      <c r="GIS78" s="41"/>
      <c r="GIT78" s="41"/>
      <c r="GIU78" s="41"/>
      <c r="GIV78" s="41"/>
      <c r="GIW78" s="42"/>
      <c r="GIX78" s="43"/>
      <c r="GIY78" s="43"/>
      <c r="GIZ78" s="44"/>
      <c r="GJA78" s="45"/>
      <c r="GJB78" s="44"/>
      <c r="GJC78" s="44"/>
      <c r="GJD78" s="38"/>
      <c r="GJE78" s="39"/>
      <c r="GJF78" s="40"/>
      <c r="GJG78" s="38"/>
      <c r="GJH78" s="41"/>
      <c r="GJI78" s="41"/>
      <c r="GJJ78" s="41"/>
      <c r="GJK78" s="41"/>
      <c r="GJL78" s="42"/>
      <c r="GJM78" s="43"/>
      <c r="GJN78" s="43"/>
      <c r="GJO78" s="44"/>
      <c r="GJP78" s="45"/>
      <c r="GJQ78" s="44"/>
      <c r="GJR78" s="44"/>
      <c r="GJS78" s="38"/>
      <c r="GJT78" s="39"/>
      <c r="GJU78" s="40"/>
      <c r="GJV78" s="38"/>
      <c r="GJW78" s="41"/>
      <c r="GJX78" s="41"/>
      <c r="GJY78" s="41"/>
      <c r="GJZ78" s="41"/>
      <c r="GKA78" s="42"/>
      <c r="GKB78" s="43"/>
      <c r="GKC78" s="43"/>
      <c r="GKD78" s="44"/>
      <c r="GKE78" s="45"/>
      <c r="GKF78" s="44"/>
      <c r="GKG78" s="44"/>
      <c r="GKH78" s="38"/>
      <c r="GKI78" s="39"/>
      <c r="GKJ78" s="40"/>
      <c r="GKK78" s="38"/>
      <c r="GKL78" s="41"/>
      <c r="GKM78" s="41"/>
      <c r="GKN78" s="41"/>
      <c r="GKO78" s="41"/>
      <c r="GKP78" s="42"/>
      <c r="GKQ78" s="43"/>
      <c r="GKR78" s="43"/>
      <c r="GKS78" s="44"/>
      <c r="GKT78" s="45"/>
      <c r="GKU78" s="44"/>
      <c r="GKV78" s="44"/>
      <c r="GKW78" s="38"/>
      <c r="GKX78" s="39"/>
      <c r="GKY78" s="40"/>
      <c r="GKZ78" s="38"/>
      <c r="GLA78" s="41"/>
      <c r="GLB78" s="41"/>
      <c r="GLC78" s="41"/>
      <c r="GLD78" s="41"/>
      <c r="GLE78" s="42"/>
      <c r="GLF78" s="43"/>
      <c r="GLG78" s="43"/>
      <c r="GLH78" s="44"/>
      <c r="GLI78" s="45"/>
      <c r="GLJ78" s="44"/>
      <c r="GLK78" s="44"/>
      <c r="GLL78" s="38"/>
      <c r="GLM78" s="39"/>
      <c r="GLN78" s="40"/>
      <c r="GLO78" s="38"/>
      <c r="GLP78" s="41"/>
      <c r="GLQ78" s="41"/>
      <c r="GLR78" s="41"/>
      <c r="GLS78" s="41"/>
      <c r="GLT78" s="42"/>
      <c r="GLU78" s="43"/>
      <c r="GLV78" s="43"/>
      <c r="GLW78" s="44"/>
      <c r="GLX78" s="45"/>
      <c r="GLY78" s="44"/>
      <c r="GLZ78" s="44"/>
      <c r="GMA78" s="38"/>
      <c r="GMB78" s="39"/>
      <c r="GMC78" s="40"/>
      <c r="GMD78" s="38"/>
      <c r="GME78" s="41"/>
      <c r="GMF78" s="41"/>
      <c r="GMG78" s="41"/>
      <c r="GMH78" s="41"/>
      <c r="GMI78" s="42"/>
      <c r="GMJ78" s="43"/>
      <c r="GMK78" s="43"/>
      <c r="GML78" s="44"/>
      <c r="GMM78" s="45"/>
      <c r="GMN78" s="44"/>
      <c r="GMO78" s="44"/>
      <c r="GMP78" s="38"/>
      <c r="GMQ78" s="39"/>
      <c r="GMR78" s="40"/>
      <c r="GMS78" s="38"/>
      <c r="GMT78" s="41"/>
      <c r="GMU78" s="41"/>
      <c r="GMV78" s="41"/>
      <c r="GMW78" s="41"/>
      <c r="GMX78" s="42"/>
      <c r="GMY78" s="43"/>
      <c r="GMZ78" s="43"/>
      <c r="GNA78" s="44"/>
      <c r="GNB78" s="45"/>
      <c r="GNC78" s="44"/>
      <c r="GND78" s="44"/>
      <c r="GNE78" s="38"/>
      <c r="GNF78" s="39"/>
      <c r="GNG78" s="40"/>
      <c r="GNH78" s="38"/>
      <c r="GNI78" s="41"/>
      <c r="GNJ78" s="41"/>
      <c r="GNK78" s="41"/>
      <c r="GNL78" s="41"/>
      <c r="GNM78" s="42"/>
      <c r="GNN78" s="43"/>
      <c r="GNO78" s="43"/>
      <c r="GNP78" s="44"/>
      <c r="GNQ78" s="45"/>
      <c r="GNR78" s="44"/>
      <c r="GNS78" s="44"/>
      <c r="GNT78" s="38"/>
      <c r="GNU78" s="39"/>
      <c r="GNV78" s="40"/>
      <c r="GNW78" s="38"/>
      <c r="GNX78" s="41"/>
      <c r="GNY78" s="41"/>
      <c r="GNZ78" s="41"/>
      <c r="GOA78" s="41"/>
      <c r="GOB78" s="42"/>
      <c r="GOC78" s="43"/>
      <c r="GOD78" s="43"/>
      <c r="GOE78" s="44"/>
      <c r="GOF78" s="45"/>
      <c r="GOG78" s="44"/>
      <c r="GOH78" s="44"/>
      <c r="GOI78" s="38"/>
      <c r="GOJ78" s="39"/>
      <c r="GOK78" s="40"/>
      <c r="GOL78" s="38"/>
      <c r="GOM78" s="41"/>
      <c r="GON78" s="41"/>
      <c r="GOO78" s="41"/>
      <c r="GOP78" s="41"/>
      <c r="GOQ78" s="42"/>
      <c r="GOR78" s="43"/>
      <c r="GOS78" s="43"/>
      <c r="GOT78" s="44"/>
      <c r="GOU78" s="45"/>
      <c r="GOV78" s="44"/>
      <c r="GOW78" s="44"/>
      <c r="GOX78" s="38"/>
      <c r="GOY78" s="39"/>
      <c r="GOZ78" s="40"/>
      <c r="GPA78" s="38"/>
      <c r="GPB78" s="41"/>
      <c r="GPC78" s="41"/>
      <c r="GPD78" s="41"/>
      <c r="GPE78" s="41"/>
      <c r="GPF78" s="42"/>
      <c r="GPG78" s="43"/>
      <c r="GPH78" s="43"/>
      <c r="GPI78" s="44"/>
      <c r="GPJ78" s="45"/>
      <c r="GPK78" s="44"/>
      <c r="GPL78" s="44"/>
      <c r="GPM78" s="38"/>
      <c r="GPN78" s="39"/>
      <c r="GPO78" s="40"/>
      <c r="GPP78" s="38"/>
      <c r="GPQ78" s="41"/>
      <c r="GPR78" s="41"/>
      <c r="GPS78" s="41"/>
      <c r="GPT78" s="41"/>
      <c r="GPU78" s="42"/>
      <c r="GPV78" s="43"/>
      <c r="GPW78" s="43"/>
      <c r="GPX78" s="44"/>
      <c r="GPY78" s="45"/>
      <c r="GPZ78" s="44"/>
      <c r="GQA78" s="44"/>
      <c r="GQB78" s="38"/>
      <c r="GQC78" s="39"/>
      <c r="GQD78" s="40"/>
      <c r="GQE78" s="38"/>
      <c r="GQF78" s="41"/>
      <c r="GQG78" s="41"/>
      <c r="GQH78" s="41"/>
      <c r="GQI78" s="41"/>
      <c r="GQJ78" s="42"/>
      <c r="GQK78" s="43"/>
      <c r="GQL78" s="43"/>
      <c r="GQM78" s="44"/>
      <c r="GQN78" s="45"/>
      <c r="GQO78" s="44"/>
      <c r="GQP78" s="44"/>
      <c r="GQQ78" s="38"/>
      <c r="GQR78" s="39"/>
      <c r="GQS78" s="40"/>
      <c r="GQT78" s="38"/>
      <c r="GQU78" s="41"/>
      <c r="GQV78" s="41"/>
      <c r="GQW78" s="41"/>
      <c r="GQX78" s="41"/>
      <c r="GQY78" s="42"/>
      <c r="GQZ78" s="43"/>
      <c r="GRA78" s="43"/>
      <c r="GRB78" s="44"/>
      <c r="GRC78" s="45"/>
      <c r="GRD78" s="44"/>
      <c r="GRE78" s="44"/>
      <c r="GRF78" s="38"/>
      <c r="GRG78" s="39"/>
      <c r="GRH78" s="40"/>
      <c r="GRI78" s="38"/>
      <c r="GRJ78" s="41"/>
      <c r="GRK78" s="41"/>
      <c r="GRL78" s="41"/>
      <c r="GRM78" s="41"/>
      <c r="GRN78" s="42"/>
      <c r="GRO78" s="43"/>
      <c r="GRP78" s="43"/>
      <c r="GRQ78" s="44"/>
      <c r="GRR78" s="45"/>
      <c r="GRS78" s="44"/>
      <c r="GRT78" s="44"/>
      <c r="GRU78" s="38"/>
      <c r="GRV78" s="39"/>
      <c r="GRW78" s="40"/>
      <c r="GRX78" s="38"/>
      <c r="GRY78" s="41"/>
      <c r="GRZ78" s="41"/>
      <c r="GSA78" s="41"/>
      <c r="GSB78" s="41"/>
      <c r="GSC78" s="42"/>
      <c r="GSD78" s="43"/>
      <c r="GSE78" s="43"/>
      <c r="GSF78" s="44"/>
      <c r="GSG78" s="45"/>
      <c r="GSH78" s="44"/>
      <c r="GSI78" s="44"/>
      <c r="GSJ78" s="38"/>
      <c r="GSK78" s="39"/>
      <c r="GSL78" s="40"/>
      <c r="GSM78" s="38"/>
      <c r="GSN78" s="41"/>
      <c r="GSO78" s="41"/>
      <c r="GSP78" s="41"/>
      <c r="GSQ78" s="41"/>
      <c r="GSR78" s="42"/>
      <c r="GSS78" s="43"/>
      <c r="GST78" s="43"/>
      <c r="GSU78" s="44"/>
      <c r="GSV78" s="45"/>
      <c r="GSW78" s="44"/>
      <c r="GSX78" s="44"/>
      <c r="GSY78" s="38"/>
      <c r="GSZ78" s="39"/>
      <c r="GTA78" s="40"/>
      <c r="GTB78" s="38"/>
      <c r="GTC78" s="41"/>
      <c r="GTD78" s="41"/>
      <c r="GTE78" s="41"/>
      <c r="GTF78" s="41"/>
      <c r="GTG78" s="42"/>
      <c r="GTH78" s="43"/>
      <c r="GTI78" s="43"/>
      <c r="GTJ78" s="44"/>
      <c r="GTK78" s="45"/>
      <c r="GTL78" s="44"/>
      <c r="GTM78" s="44"/>
      <c r="GTN78" s="38"/>
      <c r="GTO78" s="39"/>
      <c r="GTP78" s="40"/>
      <c r="GTQ78" s="38"/>
      <c r="GTR78" s="41"/>
      <c r="GTS78" s="41"/>
      <c r="GTT78" s="41"/>
      <c r="GTU78" s="41"/>
      <c r="GTV78" s="42"/>
      <c r="GTW78" s="43"/>
      <c r="GTX78" s="43"/>
      <c r="GTY78" s="44"/>
      <c r="GTZ78" s="45"/>
      <c r="GUA78" s="44"/>
      <c r="GUB78" s="44"/>
      <c r="GUC78" s="38"/>
      <c r="GUD78" s="39"/>
      <c r="GUE78" s="40"/>
      <c r="GUF78" s="38"/>
      <c r="GUG78" s="41"/>
      <c r="GUH78" s="41"/>
      <c r="GUI78" s="41"/>
      <c r="GUJ78" s="41"/>
      <c r="GUK78" s="42"/>
      <c r="GUL78" s="43"/>
      <c r="GUM78" s="43"/>
      <c r="GUN78" s="44"/>
      <c r="GUO78" s="45"/>
      <c r="GUP78" s="44"/>
      <c r="GUQ78" s="44"/>
      <c r="GUR78" s="38"/>
      <c r="GUS78" s="39"/>
      <c r="GUT78" s="40"/>
      <c r="GUU78" s="38"/>
      <c r="GUV78" s="41"/>
      <c r="GUW78" s="41"/>
      <c r="GUX78" s="41"/>
      <c r="GUY78" s="41"/>
      <c r="GUZ78" s="42"/>
      <c r="GVA78" s="43"/>
      <c r="GVB78" s="43"/>
      <c r="GVC78" s="44"/>
      <c r="GVD78" s="45"/>
      <c r="GVE78" s="44"/>
      <c r="GVF78" s="44"/>
      <c r="GVG78" s="38"/>
      <c r="GVH78" s="39"/>
      <c r="GVI78" s="40"/>
      <c r="GVJ78" s="38"/>
      <c r="GVK78" s="41"/>
      <c r="GVL78" s="41"/>
      <c r="GVM78" s="41"/>
      <c r="GVN78" s="41"/>
      <c r="GVO78" s="42"/>
      <c r="GVP78" s="43"/>
      <c r="GVQ78" s="43"/>
      <c r="GVR78" s="44"/>
      <c r="GVS78" s="45"/>
      <c r="GVT78" s="44"/>
      <c r="GVU78" s="44"/>
      <c r="GVV78" s="38"/>
      <c r="GVW78" s="39"/>
      <c r="GVX78" s="40"/>
      <c r="GVY78" s="38"/>
      <c r="GVZ78" s="41"/>
      <c r="GWA78" s="41"/>
      <c r="GWB78" s="41"/>
      <c r="GWC78" s="41"/>
      <c r="GWD78" s="42"/>
      <c r="GWE78" s="43"/>
      <c r="GWF78" s="43"/>
      <c r="GWG78" s="44"/>
      <c r="GWH78" s="45"/>
      <c r="GWI78" s="44"/>
      <c r="GWJ78" s="44"/>
      <c r="GWK78" s="38"/>
      <c r="GWL78" s="39"/>
      <c r="GWM78" s="40"/>
      <c r="GWN78" s="38"/>
      <c r="GWO78" s="41"/>
      <c r="GWP78" s="41"/>
      <c r="GWQ78" s="41"/>
      <c r="GWR78" s="41"/>
      <c r="GWS78" s="42"/>
      <c r="GWT78" s="43"/>
      <c r="GWU78" s="43"/>
      <c r="GWV78" s="44"/>
      <c r="GWW78" s="45"/>
      <c r="GWX78" s="44"/>
      <c r="GWY78" s="44"/>
      <c r="GWZ78" s="38"/>
      <c r="GXA78" s="39"/>
      <c r="GXB78" s="40"/>
      <c r="GXC78" s="38"/>
      <c r="GXD78" s="41"/>
      <c r="GXE78" s="41"/>
      <c r="GXF78" s="41"/>
      <c r="GXG78" s="41"/>
      <c r="GXH78" s="42"/>
      <c r="GXI78" s="43"/>
      <c r="GXJ78" s="43"/>
      <c r="GXK78" s="44"/>
      <c r="GXL78" s="45"/>
      <c r="GXM78" s="44"/>
      <c r="GXN78" s="44"/>
      <c r="GXO78" s="38"/>
      <c r="GXP78" s="39"/>
      <c r="GXQ78" s="40"/>
      <c r="GXR78" s="38"/>
      <c r="GXS78" s="41"/>
      <c r="GXT78" s="41"/>
      <c r="GXU78" s="41"/>
      <c r="GXV78" s="41"/>
      <c r="GXW78" s="42"/>
      <c r="GXX78" s="43"/>
      <c r="GXY78" s="43"/>
      <c r="GXZ78" s="44"/>
      <c r="GYA78" s="45"/>
      <c r="GYB78" s="44"/>
      <c r="GYC78" s="44"/>
      <c r="GYD78" s="38"/>
      <c r="GYE78" s="39"/>
      <c r="GYF78" s="40"/>
      <c r="GYG78" s="38"/>
      <c r="GYH78" s="41"/>
      <c r="GYI78" s="41"/>
      <c r="GYJ78" s="41"/>
      <c r="GYK78" s="41"/>
      <c r="GYL78" s="42"/>
      <c r="GYM78" s="43"/>
      <c r="GYN78" s="43"/>
      <c r="GYO78" s="44"/>
      <c r="GYP78" s="45"/>
      <c r="GYQ78" s="44"/>
      <c r="GYR78" s="44"/>
      <c r="GYS78" s="38"/>
      <c r="GYT78" s="39"/>
      <c r="GYU78" s="40"/>
      <c r="GYV78" s="38"/>
      <c r="GYW78" s="41"/>
      <c r="GYX78" s="41"/>
      <c r="GYY78" s="41"/>
      <c r="GYZ78" s="41"/>
      <c r="GZA78" s="42"/>
      <c r="GZB78" s="43"/>
      <c r="GZC78" s="43"/>
      <c r="GZD78" s="44"/>
      <c r="GZE78" s="45"/>
      <c r="GZF78" s="44"/>
      <c r="GZG78" s="44"/>
      <c r="GZH78" s="38"/>
      <c r="GZI78" s="39"/>
      <c r="GZJ78" s="40"/>
      <c r="GZK78" s="38"/>
      <c r="GZL78" s="41"/>
      <c r="GZM78" s="41"/>
      <c r="GZN78" s="41"/>
      <c r="GZO78" s="41"/>
      <c r="GZP78" s="42"/>
      <c r="GZQ78" s="43"/>
      <c r="GZR78" s="43"/>
      <c r="GZS78" s="44"/>
      <c r="GZT78" s="45"/>
      <c r="GZU78" s="44"/>
      <c r="GZV78" s="44"/>
      <c r="GZW78" s="38"/>
      <c r="GZX78" s="39"/>
      <c r="GZY78" s="40"/>
      <c r="GZZ78" s="38"/>
      <c r="HAA78" s="41"/>
      <c r="HAB78" s="41"/>
      <c r="HAC78" s="41"/>
      <c r="HAD78" s="41"/>
      <c r="HAE78" s="42"/>
      <c r="HAF78" s="43"/>
      <c r="HAG78" s="43"/>
      <c r="HAH78" s="44"/>
      <c r="HAI78" s="45"/>
      <c r="HAJ78" s="44"/>
      <c r="HAK78" s="44"/>
      <c r="HAL78" s="38"/>
      <c r="HAM78" s="39"/>
      <c r="HAN78" s="40"/>
      <c r="HAO78" s="38"/>
      <c r="HAP78" s="41"/>
      <c r="HAQ78" s="41"/>
      <c r="HAR78" s="41"/>
      <c r="HAS78" s="41"/>
      <c r="HAT78" s="42"/>
      <c r="HAU78" s="43"/>
      <c r="HAV78" s="43"/>
      <c r="HAW78" s="44"/>
      <c r="HAX78" s="45"/>
      <c r="HAY78" s="44"/>
      <c r="HAZ78" s="44"/>
      <c r="HBA78" s="38"/>
      <c r="HBB78" s="39"/>
      <c r="HBC78" s="40"/>
      <c r="HBD78" s="38"/>
      <c r="HBE78" s="41"/>
      <c r="HBF78" s="41"/>
      <c r="HBG78" s="41"/>
      <c r="HBH78" s="41"/>
      <c r="HBI78" s="42"/>
      <c r="HBJ78" s="43"/>
      <c r="HBK78" s="43"/>
      <c r="HBL78" s="44"/>
      <c r="HBM78" s="45"/>
      <c r="HBN78" s="44"/>
      <c r="HBO78" s="44"/>
      <c r="HBP78" s="38"/>
      <c r="HBQ78" s="39"/>
      <c r="HBR78" s="40"/>
      <c r="HBS78" s="38"/>
      <c r="HBT78" s="41"/>
      <c r="HBU78" s="41"/>
      <c r="HBV78" s="41"/>
      <c r="HBW78" s="41"/>
      <c r="HBX78" s="42"/>
      <c r="HBY78" s="43"/>
      <c r="HBZ78" s="43"/>
      <c r="HCA78" s="44"/>
      <c r="HCB78" s="45"/>
      <c r="HCC78" s="44"/>
      <c r="HCD78" s="44"/>
      <c r="HCE78" s="38"/>
      <c r="HCF78" s="39"/>
      <c r="HCG78" s="40"/>
      <c r="HCH78" s="38"/>
      <c r="HCI78" s="41"/>
      <c r="HCJ78" s="41"/>
      <c r="HCK78" s="41"/>
      <c r="HCL78" s="41"/>
      <c r="HCM78" s="42"/>
      <c r="HCN78" s="43"/>
      <c r="HCO78" s="43"/>
      <c r="HCP78" s="44"/>
      <c r="HCQ78" s="45"/>
      <c r="HCR78" s="44"/>
      <c r="HCS78" s="44"/>
      <c r="HCT78" s="38"/>
      <c r="HCU78" s="39"/>
      <c r="HCV78" s="40"/>
      <c r="HCW78" s="38"/>
      <c r="HCX78" s="41"/>
      <c r="HCY78" s="41"/>
      <c r="HCZ78" s="41"/>
      <c r="HDA78" s="41"/>
      <c r="HDB78" s="42"/>
      <c r="HDC78" s="43"/>
      <c r="HDD78" s="43"/>
      <c r="HDE78" s="44"/>
      <c r="HDF78" s="45"/>
      <c r="HDG78" s="44"/>
      <c r="HDH78" s="44"/>
      <c r="HDI78" s="38"/>
      <c r="HDJ78" s="39"/>
      <c r="HDK78" s="40"/>
      <c r="HDL78" s="38"/>
      <c r="HDM78" s="41"/>
      <c r="HDN78" s="41"/>
      <c r="HDO78" s="41"/>
      <c r="HDP78" s="41"/>
      <c r="HDQ78" s="42"/>
      <c r="HDR78" s="43"/>
      <c r="HDS78" s="43"/>
      <c r="HDT78" s="44"/>
      <c r="HDU78" s="45"/>
      <c r="HDV78" s="44"/>
      <c r="HDW78" s="44"/>
      <c r="HDX78" s="38"/>
      <c r="HDY78" s="39"/>
      <c r="HDZ78" s="40"/>
      <c r="HEA78" s="38"/>
      <c r="HEB78" s="41"/>
      <c r="HEC78" s="41"/>
      <c r="HED78" s="41"/>
      <c r="HEE78" s="41"/>
      <c r="HEF78" s="42"/>
      <c r="HEG78" s="43"/>
      <c r="HEH78" s="43"/>
      <c r="HEI78" s="44"/>
      <c r="HEJ78" s="45"/>
      <c r="HEK78" s="44"/>
      <c r="HEL78" s="44"/>
      <c r="HEM78" s="38"/>
      <c r="HEN78" s="39"/>
      <c r="HEO78" s="40"/>
      <c r="HEP78" s="38"/>
      <c r="HEQ78" s="41"/>
      <c r="HER78" s="41"/>
      <c r="HES78" s="41"/>
      <c r="HET78" s="41"/>
      <c r="HEU78" s="42"/>
      <c r="HEV78" s="43"/>
      <c r="HEW78" s="43"/>
      <c r="HEX78" s="44"/>
      <c r="HEY78" s="45"/>
      <c r="HEZ78" s="44"/>
      <c r="HFA78" s="44"/>
      <c r="HFB78" s="38"/>
      <c r="HFC78" s="39"/>
      <c r="HFD78" s="40"/>
      <c r="HFE78" s="38"/>
      <c r="HFF78" s="41"/>
      <c r="HFG78" s="41"/>
      <c r="HFH78" s="41"/>
      <c r="HFI78" s="41"/>
      <c r="HFJ78" s="42"/>
      <c r="HFK78" s="43"/>
      <c r="HFL78" s="43"/>
      <c r="HFM78" s="44"/>
      <c r="HFN78" s="45"/>
      <c r="HFO78" s="44"/>
      <c r="HFP78" s="44"/>
      <c r="HFQ78" s="38"/>
      <c r="HFR78" s="39"/>
      <c r="HFS78" s="40"/>
      <c r="HFT78" s="38"/>
      <c r="HFU78" s="41"/>
      <c r="HFV78" s="41"/>
      <c r="HFW78" s="41"/>
      <c r="HFX78" s="41"/>
      <c r="HFY78" s="42"/>
      <c r="HFZ78" s="43"/>
      <c r="HGA78" s="43"/>
      <c r="HGB78" s="44"/>
      <c r="HGC78" s="45"/>
      <c r="HGD78" s="44"/>
      <c r="HGE78" s="44"/>
      <c r="HGF78" s="38"/>
      <c r="HGG78" s="39"/>
      <c r="HGH78" s="40"/>
      <c r="HGI78" s="38"/>
      <c r="HGJ78" s="41"/>
      <c r="HGK78" s="41"/>
      <c r="HGL78" s="41"/>
      <c r="HGM78" s="41"/>
      <c r="HGN78" s="42"/>
      <c r="HGO78" s="43"/>
      <c r="HGP78" s="43"/>
      <c r="HGQ78" s="44"/>
      <c r="HGR78" s="45"/>
      <c r="HGS78" s="44"/>
      <c r="HGT78" s="44"/>
      <c r="HGU78" s="38"/>
      <c r="HGV78" s="39"/>
      <c r="HGW78" s="40"/>
      <c r="HGX78" s="38"/>
      <c r="HGY78" s="41"/>
      <c r="HGZ78" s="41"/>
      <c r="HHA78" s="41"/>
      <c r="HHB78" s="41"/>
      <c r="HHC78" s="42"/>
      <c r="HHD78" s="43"/>
      <c r="HHE78" s="43"/>
      <c r="HHF78" s="44"/>
      <c r="HHG78" s="45"/>
      <c r="HHH78" s="44"/>
      <c r="HHI78" s="44"/>
      <c r="HHJ78" s="38"/>
      <c r="HHK78" s="39"/>
      <c r="HHL78" s="40"/>
      <c r="HHM78" s="38"/>
      <c r="HHN78" s="41"/>
      <c r="HHO78" s="41"/>
      <c r="HHP78" s="41"/>
      <c r="HHQ78" s="41"/>
      <c r="HHR78" s="42"/>
      <c r="HHS78" s="43"/>
      <c r="HHT78" s="43"/>
      <c r="HHU78" s="44"/>
      <c r="HHV78" s="45"/>
      <c r="HHW78" s="44"/>
      <c r="HHX78" s="44"/>
      <c r="HHY78" s="38"/>
      <c r="HHZ78" s="39"/>
      <c r="HIA78" s="40"/>
      <c r="HIB78" s="38"/>
      <c r="HIC78" s="41"/>
      <c r="HID78" s="41"/>
      <c r="HIE78" s="41"/>
      <c r="HIF78" s="41"/>
      <c r="HIG78" s="42"/>
      <c r="HIH78" s="43"/>
      <c r="HII78" s="43"/>
      <c r="HIJ78" s="44"/>
      <c r="HIK78" s="45"/>
      <c r="HIL78" s="44"/>
      <c r="HIM78" s="44"/>
      <c r="HIN78" s="38"/>
      <c r="HIO78" s="39"/>
      <c r="HIP78" s="40"/>
      <c r="HIQ78" s="38"/>
      <c r="HIR78" s="41"/>
      <c r="HIS78" s="41"/>
      <c r="HIT78" s="41"/>
      <c r="HIU78" s="41"/>
      <c r="HIV78" s="42"/>
      <c r="HIW78" s="43"/>
      <c r="HIX78" s="43"/>
      <c r="HIY78" s="44"/>
      <c r="HIZ78" s="45"/>
      <c r="HJA78" s="44"/>
      <c r="HJB78" s="44"/>
      <c r="HJC78" s="38"/>
      <c r="HJD78" s="39"/>
      <c r="HJE78" s="40"/>
      <c r="HJF78" s="38"/>
      <c r="HJG78" s="41"/>
      <c r="HJH78" s="41"/>
      <c r="HJI78" s="41"/>
      <c r="HJJ78" s="41"/>
      <c r="HJK78" s="42"/>
      <c r="HJL78" s="43"/>
      <c r="HJM78" s="43"/>
      <c r="HJN78" s="44"/>
      <c r="HJO78" s="45"/>
      <c r="HJP78" s="44"/>
      <c r="HJQ78" s="44"/>
      <c r="HJR78" s="38"/>
      <c r="HJS78" s="39"/>
      <c r="HJT78" s="40"/>
      <c r="HJU78" s="38"/>
      <c r="HJV78" s="41"/>
      <c r="HJW78" s="41"/>
      <c r="HJX78" s="41"/>
      <c r="HJY78" s="41"/>
      <c r="HJZ78" s="42"/>
      <c r="HKA78" s="43"/>
      <c r="HKB78" s="43"/>
      <c r="HKC78" s="44"/>
      <c r="HKD78" s="45"/>
      <c r="HKE78" s="44"/>
      <c r="HKF78" s="44"/>
      <c r="HKG78" s="38"/>
      <c r="HKH78" s="39"/>
      <c r="HKI78" s="40"/>
      <c r="HKJ78" s="38"/>
      <c r="HKK78" s="41"/>
      <c r="HKL78" s="41"/>
      <c r="HKM78" s="41"/>
      <c r="HKN78" s="41"/>
      <c r="HKO78" s="42"/>
      <c r="HKP78" s="43"/>
      <c r="HKQ78" s="43"/>
      <c r="HKR78" s="44"/>
      <c r="HKS78" s="45"/>
      <c r="HKT78" s="44"/>
      <c r="HKU78" s="44"/>
      <c r="HKV78" s="38"/>
      <c r="HKW78" s="39"/>
      <c r="HKX78" s="40"/>
      <c r="HKY78" s="38"/>
      <c r="HKZ78" s="41"/>
      <c r="HLA78" s="41"/>
      <c r="HLB78" s="41"/>
      <c r="HLC78" s="41"/>
      <c r="HLD78" s="42"/>
      <c r="HLE78" s="43"/>
      <c r="HLF78" s="43"/>
      <c r="HLG78" s="44"/>
      <c r="HLH78" s="45"/>
      <c r="HLI78" s="44"/>
      <c r="HLJ78" s="44"/>
      <c r="HLK78" s="38"/>
      <c r="HLL78" s="39"/>
      <c r="HLM78" s="40"/>
      <c r="HLN78" s="38"/>
      <c r="HLO78" s="41"/>
      <c r="HLP78" s="41"/>
      <c r="HLQ78" s="41"/>
      <c r="HLR78" s="41"/>
      <c r="HLS78" s="42"/>
      <c r="HLT78" s="43"/>
      <c r="HLU78" s="43"/>
      <c r="HLV78" s="44"/>
      <c r="HLW78" s="45"/>
      <c r="HLX78" s="44"/>
      <c r="HLY78" s="44"/>
      <c r="HLZ78" s="38"/>
      <c r="HMA78" s="39"/>
      <c r="HMB78" s="40"/>
      <c r="HMC78" s="38"/>
      <c r="HMD78" s="41"/>
      <c r="HME78" s="41"/>
      <c r="HMF78" s="41"/>
      <c r="HMG78" s="41"/>
      <c r="HMH78" s="42"/>
      <c r="HMI78" s="43"/>
      <c r="HMJ78" s="43"/>
      <c r="HMK78" s="44"/>
      <c r="HML78" s="45"/>
      <c r="HMM78" s="44"/>
      <c r="HMN78" s="44"/>
      <c r="HMO78" s="38"/>
      <c r="HMP78" s="39"/>
      <c r="HMQ78" s="40"/>
      <c r="HMR78" s="38"/>
      <c r="HMS78" s="41"/>
      <c r="HMT78" s="41"/>
      <c r="HMU78" s="41"/>
      <c r="HMV78" s="41"/>
      <c r="HMW78" s="42"/>
      <c r="HMX78" s="43"/>
      <c r="HMY78" s="43"/>
      <c r="HMZ78" s="44"/>
      <c r="HNA78" s="45"/>
      <c r="HNB78" s="44"/>
      <c r="HNC78" s="44"/>
      <c r="HND78" s="38"/>
      <c r="HNE78" s="39"/>
      <c r="HNF78" s="40"/>
      <c r="HNG78" s="38"/>
      <c r="HNH78" s="41"/>
      <c r="HNI78" s="41"/>
      <c r="HNJ78" s="41"/>
      <c r="HNK78" s="41"/>
      <c r="HNL78" s="42"/>
      <c r="HNM78" s="43"/>
      <c r="HNN78" s="43"/>
      <c r="HNO78" s="44"/>
      <c r="HNP78" s="45"/>
      <c r="HNQ78" s="44"/>
      <c r="HNR78" s="44"/>
      <c r="HNS78" s="38"/>
      <c r="HNT78" s="39"/>
      <c r="HNU78" s="40"/>
      <c r="HNV78" s="38"/>
      <c r="HNW78" s="41"/>
      <c r="HNX78" s="41"/>
      <c r="HNY78" s="41"/>
      <c r="HNZ78" s="41"/>
      <c r="HOA78" s="42"/>
      <c r="HOB78" s="43"/>
      <c r="HOC78" s="43"/>
      <c r="HOD78" s="44"/>
      <c r="HOE78" s="45"/>
      <c r="HOF78" s="44"/>
      <c r="HOG78" s="44"/>
      <c r="HOH78" s="38"/>
      <c r="HOI78" s="39"/>
      <c r="HOJ78" s="40"/>
      <c r="HOK78" s="38"/>
      <c r="HOL78" s="41"/>
      <c r="HOM78" s="41"/>
      <c r="HON78" s="41"/>
      <c r="HOO78" s="41"/>
      <c r="HOP78" s="42"/>
      <c r="HOQ78" s="43"/>
      <c r="HOR78" s="43"/>
      <c r="HOS78" s="44"/>
      <c r="HOT78" s="45"/>
      <c r="HOU78" s="44"/>
      <c r="HOV78" s="44"/>
      <c r="HOW78" s="38"/>
      <c r="HOX78" s="39"/>
      <c r="HOY78" s="40"/>
      <c r="HOZ78" s="38"/>
      <c r="HPA78" s="41"/>
      <c r="HPB78" s="41"/>
      <c r="HPC78" s="41"/>
      <c r="HPD78" s="41"/>
      <c r="HPE78" s="42"/>
      <c r="HPF78" s="43"/>
      <c r="HPG78" s="43"/>
      <c r="HPH78" s="44"/>
      <c r="HPI78" s="45"/>
      <c r="HPJ78" s="44"/>
      <c r="HPK78" s="44"/>
      <c r="HPL78" s="38"/>
      <c r="HPM78" s="39"/>
      <c r="HPN78" s="40"/>
      <c r="HPO78" s="38"/>
      <c r="HPP78" s="41"/>
      <c r="HPQ78" s="41"/>
      <c r="HPR78" s="41"/>
      <c r="HPS78" s="41"/>
      <c r="HPT78" s="42"/>
      <c r="HPU78" s="43"/>
      <c r="HPV78" s="43"/>
      <c r="HPW78" s="44"/>
      <c r="HPX78" s="45"/>
      <c r="HPY78" s="44"/>
      <c r="HPZ78" s="44"/>
      <c r="HQA78" s="38"/>
      <c r="HQB78" s="39"/>
      <c r="HQC78" s="40"/>
      <c r="HQD78" s="38"/>
      <c r="HQE78" s="41"/>
      <c r="HQF78" s="41"/>
      <c r="HQG78" s="41"/>
      <c r="HQH78" s="41"/>
      <c r="HQI78" s="42"/>
      <c r="HQJ78" s="43"/>
      <c r="HQK78" s="43"/>
      <c r="HQL78" s="44"/>
      <c r="HQM78" s="45"/>
      <c r="HQN78" s="44"/>
      <c r="HQO78" s="44"/>
      <c r="HQP78" s="38"/>
      <c r="HQQ78" s="39"/>
      <c r="HQR78" s="40"/>
      <c r="HQS78" s="38"/>
      <c r="HQT78" s="41"/>
      <c r="HQU78" s="41"/>
      <c r="HQV78" s="41"/>
      <c r="HQW78" s="41"/>
      <c r="HQX78" s="42"/>
      <c r="HQY78" s="43"/>
      <c r="HQZ78" s="43"/>
      <c r="HRA78" s="44"/>
      <c r="HRB78" s="45"/>
      <c r="HRC78" s="44"/>
      <c r="HRD78" s="44"/>
      <c r="HRE78" s="38"/>
      <c r="HRF78" s="39"/>
      <c r="HRG78" s="40"/>
      <c r="HRH78" s="38"/>
      <c r="HRI78" s="41"/>
      <c r="HRJ78" s="41"/>
      <c r="HRK78" s="41"/>
      <c r="HRL78" s="41"/>
      <c r="HRM78" s="42"/>
      <c r="HRN78" s="43"/>
      <c r="HRO78" s="43"/>
      <c r="HRP78" s="44"/>
      <c r="HRQ78" s="45"/>
      <c r="HRR78" s="44"/>
      <c r="HRS78" s="44"/>
      <c r="HRT78" s="38"/>
      <c r="HRU78" s="39"/>
      <c r="HRV78" s="40"/>
      <c r="HRW78" s="38"/>
      <c r="HRX78" s="41"/>
      <c r="HRY78" s="41"/>
      <c r="HRZ78" s="41"/>
      <c r="HSA78" s="41"/>
      <c r="HSB78" s="42"/>
      <c r="HSC78" s="43"/>
      <c r="HSD78" s="43"/>
      <c r="HSE78" s="44"/>
      <c r="HSF78" s="45"/>
      <c r="HSG78" s="44"/>
      <c r="HSH78" s="44"/>
      <c r="HSI78" s="38"/>
      <c r="HSJ78" s="39"/>
      <c r="HSK78" s="40"/>
      <c r="HSL78" s="38"/>
      <c r="HSM78" s="41"/>
      <c r="HSN78" s="41"/>
      <c r="HSO78" s="41"/>
      <c r="HSP78" s="41"/>
      <c r="HSQ78" s="42"/>
      <c r="HSR78" s="43"/>
      <c r="HSS78" s="43"/>
      <c r="HST78" s="44"/>
      <c r="HSU78" s="45"/>
      <c r="HSV78" s="44"/>
      <c r="HSW78" s="44"/>
      <c r="HSX78" s="38"/>
      <c r="HSY78" s="39"/>
      <c r="HSZ78" s="40"/>
      <c r="HTA78" s="38"/>
      <c r="HTB78" s="41"/>
      <c r="HTC78" s="41"/>
      <c r="HTD78" s="41"/>
      <c r="HTE78" s="41"/>
      <c r="HTF78" s="42"/>
      <c r="HTG78" s="43"/>
      <c r="HTH78" s="43"/>
      <c r="HTI78" s="44"/>
      <c r="HTJ78" s="45"/>
      <c r="HTK78" s="44"/>
      <c r="HTL78" s="44"/>
      <c r="HTM78" s="38"/>
      <c r="HTN78" s="39"/>
      <c r="HTO78" s="40"/>
      <c r="HTP78" s="38"/>
      <c r="HTQ78" s="41"/>
      <c r="HTR78" s="41"/>
      <c r="HTS78" s="41"/>
      <c r="HTT78" s="41"/>
      <c r="HTU78" s="42"/>
      <c r="HTV78" s="43"/>
      <c r="HTW78" s="43"/>
      <c r="HTX78" s="44"/>
      <c r="HTY78" s="45"/>
      <c r="HTZ78" s="44"/>
      <c r="HUA78" s="44"/>
      <c r="HUB78" s="38"/>
      <c r="HUC78" s="39"/>
      <c r="HUD78" s="40"/>
      <c r="HUE78" s="38"/>
      <c r="HUF78" s="41"/>
      <c r="HUG78" s="41"/>
      <c r="HUH78" s="41"/>
      <c r="HUI78" s="41"/>
      <c r="HUJ78" s="42"/>
      <c r="HUK78" s="43"/>
      <c r="HUL78" s="43"/>
      <c r="HUM78" s="44"/>
      <c r="HUN78" s="45"/>
      <c r="HUO78" s="44"/>
      <c r="HUP78" s="44"/>
      <c r="HUQ78" s="38"/>
      <c r="HUR78" s="39"/>
      <c r="HUS78" s="40"/>
      <c r="HUT78" s="38"/>
      <c r="HUU78" s="41"/>
      <c r="HUV78" s="41"/>
      <c r="HUW78" s="41"/>
      <c r="HUX78" s="41"/>
      <c r="HUY78" s="42"/>
      <c r="HUZ78" s="43"/>
      <c r="HVA78" s="43"/>
      <c r="HVB78" s="44"/>
      <c r="HVC78" s="45"/>
      <c r="HVD78" s="44"/>
      <c r="HVE78" s="44"/>
      <c r="HVF78" s="38"/>
      <c r="HVG78" s="39"/>
      <c r="HVH78" s="40"/>
      <c r="HVI78" s="38"/>
      <c r="HVJ78" s="41"/>
      <c r="HVK78" s="41"/>
      <c r="HVL78" s="41"/>
      <c r="HVM78" s="41"/>
      <c r="HVN78" s="42"/>
      <c r="HVO78" s="43"/>
      <c r="HVP78" s="43"/>
      <c r="HVQ78" s="44"/>
      <c r="HVR78" s="45"/>
      <c r="HVS78" s="44"/>
      <c r="HVT78" s="44"/>
      <c r="HVU78" s="38"/>
      <c r="HVV78" s="39"/>
      <c r="HVW78" s="40"/>
      <c r="HVX78" s="38"/>
      <c r="HVY78" s="41"/>
      <c r="HVZ78" s="41"/>
      <c r="HWA78" s="41"/>
      <c r="HWB78" s="41"/>
      <c r="HWC78" s="42"/>
      <c r="HWD78" s="43"/>
      <c r="HWE78" s="43"/>
      <c r="HWF78" s="44"/>
      <c r="HWG78" s="45"/>
      <c r="HWH78" s="44"/>
      <c r="HWI78" s="44"/>
      <c r="HWJ78" s="38"/>
      <c r="HWK78" s="39"/>
      <c r="HWL78" s="40"/>
      <c r="HWM78" s="38"/>
      <c r="HWN78" s="41"/>
      <c r="HWO78" s="41"/>
      <c r="HWP78" s="41"/>
      <c r="HWQ78" s="41"/>
      <c r="HWR78" s="42"/>
      <c r="HWS78" s="43"/>
      <c r="HWT78" s="43"/>
      <c r="HWU78" s="44"/>
      <c r="HWV78" s="45"/>
      <c r="HWW78" s="44"/>
      <c r="HWX78" s="44"/>
      <c r="HWY78" s="38"/>
      <c r="HWZ78" s="39"/>
      <c r="HXA78" s="40"/>
      <c r="HXB78" s="38"/>
      <c r="HXC78" s="41"/>
      <c r="HXD78" s="41"/>
      <c r="HXE78" s="41"/>
      <c r="HXF78" s="41"/>
      <c r="HXG78" s="42"/>
      <c r="HXH78" s="43"/>
      <c r="HXI78" s="43"/>
      <c r="HXJ78" s="44"/>
      <c r="HXK78" s="45"/>
      <c r="HXL78" s="44"/>
      <c r="HXM78" s="44"/>
      <c r="HXN78" s="38"/>
      <c r="HXO78" s="39"/>
      <c r="HXP78" s="40"/>
      <c r="HXQ78" s="38"/>
      <c r="HXR78" s="41"/>
      <c r="HXS78" s="41"/>
      <c r="HXT78" s="41"/>
      <c r="HXU78" s="41"/>
      <c r="HXV78" s="42"/>
      <c r="HXW78" s="43"/>
      <c r="HXX78" s="43"/>
      <c r="HXY78" s="44"/>
      <c r="HXZ78" s="45"/>
      <c r="HYA78" s="44"/>
      <c r="HYB78" s="44"/>
      <c r="HYC78" s="38"/>
      <c r="HYD78" s="39"/>
      <c r="HYE78" s="40"/>
      <c r="HYF78" s="38"/>
      <c r="HYG78" s="41"/>
      <c r="HYH78" s="41"/>
      <c r="HYI78" s="41"/>
      <c r="HYJ78" s="41"/>
      <c r="HYK78" s="42"/>
      <c r="HYL78" s="43"/>
      <c r="HYM78" s="43"/>
      <c r="HYN78" s="44"/>
      <c r="HYO78" s="45"/>
      <c r="HYP78" s="44"/>
      <c r="HYQ78" s="44"/>
      <c r="HYR78" s="38"/>
      <c r="HYS78" s="39"/>
      <c r="HYT78" s="40"/>
      <c r="HYU78" s="38"/>
      <c r="HYV78" s="41"/>
      <c r="HYW78" s="41"/>
      <c r="HYX78" s="41"/>
      <c r="HYY78" s="41"/>
      <c r="HYZ78" s="42"/>
      <c r="HZA78" s="43"/>
      <c r="HZB78" s="43"/>
      <c r="HZC78" s="44"/>
      <c r="HZD78" s="45"/>
      <c r="HZE78" s="44"/>
      <c r="HZF78" s="44"/>
      <c r="HZG78" s="38"/>
      <c r="HZH78" s="39"/>
      <c r="HZI78" s="40"/>
      <c r="HZJ78" s="38"/>
      <c r="HZK78" s="41"/>
      <c r="HZL78" s="41"/>
      <c r="HZM78" s="41"/>
      <c r="HZN78" s="41"/>
      <c r="HZO78" s="42"/>
      <c r="HZP78" s="43"/>
      <c r="HZQ78" s="43"/>
      <c r="HZR78" s="44"/>
      <c r="HZS78" s="45"/>
      <c r="HZT78" s="44"/>
      <c r="HZU78" s="44"/>
      <c r="HZV78" s="38"/>
      <c r="HZW78" s="39"/>
      <c r="HZX78" s="40"/>
      <c r="HZY78" s="38"/>
      <c r="HZZ78" s="41"/>
      <c r="IAA78" s="41"/>
      <c r="IAB78" s="41"/>
      <c r="IAC78" s="41"/>
      <c r="IAD78" s="42"/>
      <c r="IAE78" s="43"/>
      <c r="IAF78" s="43"/>
      <c r="IAG78" s="44"/>
      <c r="IAH78" s="45"/>
      <c r="IAI78" s="44"/>
      <c r="IAJ78" s="44"/>
      <c r="IAK78" s="38"/>
      <c r="IAL78" s="39"/>
      <c r="IAM78" s="40"/>
      <c r="IAN78" s="38"/>
      <c r="IAO78" s="41"/>
      <c r="IAP78" s="41"/>
      <c r="IAQ78" s="41"/>
      <c r="IAR78" s="41"/>
      <c r="IAS78" s="42"/>
      <c r="IAT78" s="43"/>
      <c r="IAU78" s="43"/>
      <c r="IAV78" s="44"/>
      <c r="IAW78" s="45"/>
      <c r="IAX78" s="44"/>
      <c r="IAY78" s="44"/>
      <c r="IAZ78" s="38"/>
      <c r="IBA78" s="39"/>
      <c r="IBB78" s="40"/>
      <c r="IBC78" s="38"/>
      <c r="IBD78" s="41"/>
      <c r="IBE78" s="41"/>
      <c r="IBF78" s="41"/>
      <c r="IBG78" s="41"/>
      <c r="IBH78" s="42"/>
      <c r="IBI78" s="43"/>
      <c r="IBJ78" s="43"/>
      <c r="IBK78" s="44"/>
      <c r="IBL78" s="45"/>
      <c r="IBM78" s="44"/>
      <c r="IBN78" s="44"/>
      <c r="IBO78" s="38"/>
      <c r="IBP78" s="39"/>
      <c r="IBQ78" s="40"/>
      <c r="IBR78" s="38"/>
      <c r="IBS78" s="41"/>
      <c r="IBT78" s="41"/>
      <c r="IBU78" s="41"/>
      <c r="IBV78" s="41"/>
      <c r="IBW78" s="42"/>
      <c r="IBX78" s="43"/>
      <c r="IBY78" s="43"/>
      <c r="IBZ78" s="44"/>
      <c r="ICA78" s="45"/>
      <c r="ICB78" s="44"/>
      <c r="ICC78" s="44"/>
      <c r="ICD78" s="38"/>
      <c r="ICE78" s="39"/>
      <c r="ICF78" s="40"/>
      <c r="ICG78" s="38"/>
      <c r="ICH78" s="41"/>
      <c r="ICI78" s="41"/>
      <c r="ICJ78" s="41"/>
      <c r="ICK78" s="41"/>
      <c r="ICL78" s="42"/>
      <c r="ICM78" s="43"/>
      <c r="ICN78" s="43"/>
      <c r="ICO78" s="44"/>
      <c r="ICP78" s="45"/>
      <c r="ICQ78" s="44"/>
      <c r="ICR78" s="44"/>
      <c r="ICS78" s="38"/>
      <c r="ICT78" s="39"/>
      <c r="ICU78" s="40"/>
      <c r="ICV78" s="38"/>
      <c r="ICW78" s="41"/>
      <c r="ICX78" s="41"/>
      <c r="ICY78" s="41"/>
      <c r="ICZ78" s="41"/>
      <c r="IDA78" s="42"/>
      <c r="IDB78" s="43"/>
      <c r="IDC78" s="43"/>
      <c r="IDD78" s="44"/>
      <c r="IDE78" s="45"/>
      <c r="IDF78" s="44"/>
      <c r="IDG78" s="44"/>
      <c r="IDH78" s="38"/>
      <c r="IDI78" s="39"/>
      <c r="IDJ78" s="40"/>
      <c r="IDK78" s="38"/>
      <c r="IDL78" s="41"/>
      <c r="IDM78" s="41"/>
      <c r="IDN78" s="41"/>
      <c r="IDO78" s="41"/>
      <c r="IDP78" s="42"/>
      <c r="IDQ78" s="43"/>
      <c r="IDR78" s="43"/>
      <c r="IDS78" s="44"/>
      <c r="IDT78" s="45"/>
      <c r="IDU78" s="44"/>
      <c r="IDV78" s="44"/>
      <c r="IDW78" s="38"/>
      <c r="IDX78" s="39"/>
      <c r="IDY78" s="40"/>
      <c r="IDZ78" s="38"/>
      <c r="IEA78" s="41"/>
      <c r="IEB78" s="41"/>
      <c r="IEC78" s="41"/>
      <c r="IED78" s="41"/>
      <c r="IEE78" s="42"/>
      <c r="IEF78" s="43"/>
      <c r="IEG78" s="43"/>
      <c r="IEH78" s="44"/>
      <c r="IEI78" s="45"/>
      <c r="IEJ78" s="44"/>
      <c r="IEK78" s="44"/>
      <c r="IEL78" s="38"/>
      <c r="IEM78" s="39"/>
      <c r="IEN78" s="40"/>
      <c r="IEO78" s="38"/>
      <c r="IEP78" s="41"/>
      <c r="IEQ78" s="41"/>
      <c r="IER78" s="41"/>
      <c r="IES78" s="41"/>
      <c r="IET78" s="42"/>
      <c r="IEU78" s="43"/>
      <c r="IEV78" s="43"/>
      <c r="IEW78" s="44"/>
      <c r="IEX78" s="45"/>
      <c r="IEY78" s="44"/>
      <c r="IEZ78" s="44"/>
      <c r="IFA78" s="38"/>
      <c r="IFB78" s="39"/>
      <c r="IFC78" s="40"/>
      <c r="IFD78" s="38"/>
      <c r="IFE78" s="41"/>
      <c r="IFF78" s="41"/>
      <c r="IFG78" s="41"/>
      <c r="IFH78" s="41"/>
      <c r="IFI78" s="42"/>
      <c r="IFJ78" s="43"/>
      <c r="IFK78" s="43"/>
      <c r="IFL78" s="44"/>
      <c r="IFM78" s="45"/>
      <c r="IFN78" s="44"/>
      <c r="IFO78" s="44"/>
      <c r="IFP78" s="38"/>
      <c r="IFQ78" s="39"/>
      <c r="IFR78" s="40"/>
      <c r="IFS78" s="38"/>
      <c r="IFT78" s="41"/>
      <c r="IFU78" s="41"/>
      <c r="IFV78" s="41"/>
      <c r="IFW78" s="41"/>
      <c r="IFX78" s="42"/>
      <c r="IFY78" s="43"/>
      <c r="IFZ78" s="43"/>
      <c r="IGA78" s="44"/>
      <c r="IGB78" s="45"/>
      <c r="IGC78" s="44"/>
      <c r="IGD78" s="44"/>
      <c r="IGE78" s="38"/>
      <c r="IGF78" s="39"/>
      <c r="IGG78" s="40"/>
      <c r="IGH78" s="38"/>
      <c r="IGI78" s="41"/>
      <c r="IGJ78" s="41"/>
      <c r="IGK78" s="41"/>
      <c r="IGL78" s="41"/>
      <c r="IGM78" s="42"/>
      <c r="IGN78" s="43"/>
      <c r="IGO78" s="43"/>
      <c r="IGP78" s="44"/>
      <c r="IGQ78" s="45"/>
      <c r="IGR78" s="44"/>
      <c r="IGS78" s="44"/>
      <c r="IGT78" s="38"/>
      <c r="IGU78" s="39"/>
      <c r="IGV78" s="40"/>
      <c r="IGW78" s="38"/>
      <c r="IGX78" s="41"/>
      <c r="IGY78" s="41"/>
      <c r="IGZ78" s="41"/>
      <c r="IHA78" s="41"/>
      <c r="IHB78" s="42"/>
      <c r="IHC78" s="43"/>
      <c r="IHD78" s="43"/>
      <c r="IHE78" s="44"/>
      <c r="IHF78" s="45"/>
      <c r="IHG78" s="44"/>
      <c r="IHH78" s="44"/>
      <c r="IHI78" s="38"/>
      <c r="IHJ78" s="39"/>
      <c r="IHK78" s="40"/>
      <c r="IHL78" s="38"/>
      <c r="IHM78" s="41"/>
      <c r="IHN78" s="41"/>
      <c r="IHO78" s="41"/>
      <c r="IHP78" s="41"/>
      <c r="IHQ78" s="42"/>
      <c r="IHR78" s="43"/>
      <c r="IHS78" s="43"/>
      <c r="IHT78" s="44"/>
      <c r="IHU78" s="45"/>
      <c r="IHV78" s="44"/>
      <c r="IHW78" s="44"/>
      <c r="IHX78" s="38"/>
      <c r="IHY78" s="39"/>
      <c r="IHZ78" s="40"/>
      <c r="IIA78" s="38"/>
      <c r="IIB78" s="41"/>
      <c r="IIC78" s="41"/>
      <c r="IID78" s="41"/>
      <c r="IIE78" s="41"/>
      <c r="IIF78" s="42"/>
      <c r="IIG78" s="43"/>
      <c r="IIH78" s="43"/>
      <c r="III78" s="44"/>
      <c r="IIJ78" s="45"/>
      <c r="IIK78" s="44"/>
      <c r="IIL78" s="44"/>
      <c r="IIM78" s="38"/>
      <c r="IIN78" s="39"/>
      <c r="IIO78" s="40"/>
      <c r="IIP78" s="38"/>
      <c r="IIQ78" s="41"/>
      <c r="IIR78" s="41"/>
      <c r="IIS78" s="41"/>
      <c r="IIT78" s="41"/>
      <c r="IIU78" s="42"/>
      <c r="IIV78" s="43"/>
      <c r="IIW78" s="43"/>
      <c r="IIX78" s="44"/>
      <c r="IIY78" s="45"/>
      <c r="IIZ78" s="44"/>
      <c r="IJA78" s="44"/>
      <c r="IJB78" s="38"/>
      <c r="IJC78" s="39"/>
      <c r="IJD78" s="40"/>
      <c r="IJE78" s="38"/>
      <c r="IJF78" s="41"/>
      <c r="IJG78" s="41"/>
      <c r="IJH78" s="41"/>
      <c r="IJI78" s="41"/>
      <c r="IJJ78" s="42"/>
      <c r="IJK78" s="43"/>
      <c r="IJL78" s="43"/>
      <c r="IJM78" s="44"/>
      <c r="IJN78" s="45"/>
      <c r="IJO78" s="44"/>
      <c r="IJP78" s="44"/>
      <c r="IJQ78" s="38"/>
      <c r="IJR78" s="39"/>
      <c r="IJS78" s="40"/>
      <c r="IJT78" s="38"/>
      <c r="IJU78" s="41"/>
      <c r="IJV78" s="41"/>
      <c r="IJW78" s="41"/>
      <c r="IJX78" s="41"/>
      <c r="IJY78" s="42"/>
      <c r="IJZ78" s="43"/>
      <c r="IKA78" s="43"/>
      <c r="IKB78" s="44"/>
      <c r="IKC78" s="45"/>
      <c r="IKD78" s="44"/>
      <c r="IKE78" s="44"/>
      <c r="IKF78" s="38"/>
      <c r="IKG78" s="39"/>
      <c r="IKH78" s="40"/>
      <c r="IKI78" s="38"/>
      <c r="IKJ78" s="41"/>
      <c r="IKK78" s="41"/>
      <c r="IKL78" s="41"/>
      <c r="IKM78" s="41"/>
      <c r="IKN78" s="42"/>
      <c r="IKO78" s="43"/>
      <c r="IKP78" s="43"/>
      <c r="IKQ78" s="44"/>
      <c r="IKR78" s="45"/>
      <c r="IKS78" s="44"/>
      <c r="IKT78" s="44"/>
      <c r="IKU78" s="38"/>
      <c r="IKV78" s="39"/>
      <c r="IKW78" s="40"/>
      <c r="IKX78" s="38"/>
      <c r="IKY78" s="41"/>
      <c r="IKZ78" s="41"/>
      <c r="ILA78" s="41"/>
      <c r="ILB78" s="41"/>
      <c r="ILC78" s="42"/>
      <c r="ILD78" s="43"/>
      <c r="ILE78" s="43"/>
      <c r="ILF78" s="44"/>
      <c r="ILG78" s="45"/>
      <c r="ILH78" s="44"/>
      <c r="ILI78" s="44"/>
      <c r="ILJ78" s="38"/>
      <c r="ILK78" s="39"/>
      <c r="ILL78" s="40"/>
      <c r="ILM78" s="38"/>
      <c r="ILN78" s="41"/>
      <c r="ILO78" s="41"/>
      <c r="ILP78" s="41"/>
      <c r="ILQ78" s="41"/>
      <c r="ILR78" s="42"/>
      <c r="ILS78" s="43"/>
      <c r="ILT78" s="43"/>
      <c r="ILU78" s="44"/>
      <c r="ILV78" s="45"/>
      <c r="ILW78" s="44"/>
      <c r="ILX78" s="44"/>
      <c r="ILY78" s="38"/>
      <c r="ILZ78" s="39"/>
      <c r="IMA78" s="40"/>
      <c r="IMB78" s="38"/>
      <c r="IMC78" s="41"/>
      <c r="IMD78" s="41"/>
      <c r="IME78" s="41"/>
      <c r="IMF78" s="41"/>
      <c r="IMG78" s="42"/>
      <c r="IMH78" s="43"/>
      <c r="IMI78" s="43"/>
      <c r="IMJ78" s="44"/>
      <c r="IMK78" s="45"/>
      <c r="IML78" s="44"/>
      <c r="IMM78" s="44"/>
      <c r="IMN78" s="38"/>
      <c r="IMO78" s="39"/>
      <c r="IMP78" s="40"/>
      <c r="IMQ78" s="38"/>
      <c r="IMR78" s="41"/>
      <c r="IMS78" s="41"/>
      <c r="IMT78" s="41"/>
      <c r="IMU78" s="41"/>
      <c r="IMV78" s="42"/>
      <c r="IMW78" s="43"/>
      <c r="IMX78" s="43"/>
      <c r="IMY78" s="44"/>
      <c r="IMZ78" s="45"/>
      <c r="INA78" s="44"/>
      <c r="INB78" s="44"/>
      <c r="INC78" s="38"/>
      <c r="IND78" s="39"/>
      <c r="INE78" s="40"/>
      <c r="INF78" s="38"/>
      <c r="ING78" s="41"/>
      <c r="INH78" s="41"/>
      <c r="INI78" s="41"/>
      <c r="INJ78" s="41"/>
      <c r="INK78" s="42"/>
      <c r="INL78" s="43"/>
      <c r="INM78" s="43"/>
      <c r="INN78" s="44"/>
      <c r="INO78" s="45"/>
      <c r="INP78" s="44"/>
      <c r="INQ78" s="44"/>
      <c r="INR78" s="38"/>
      <c r="INS78" s="39"/>
      <c r="INT78" s="40"/>
      <c r="INU78" s="38"/>
      <c r="INV78" s="41"/>
      <c r="INW78" s="41"/>
      <c r="INX78" s="41"/>
      <c r="INY78" s="41"/>
      <c r="INZ78" s="42"/>
      <c r="IOA78" s="43"/>
      <c r="IOB78" s="43"/>
      <c r="IOC78" s="44"/>
      <c r="IOD78" s="45"/>
      <c r="IOE78" s="44"/>
      <c r="IOF78" s="44"/>
      <c r="IOG78" s="38"/>
      <c r="IOH78" s="39"/>
      <c r="IOI78" s="40"/>
      <c r="IOJ78" s="38"/>
      <c r="IOK78" s="41"/>
      <c r="IOL78" s="41"/>
      <c r="IOM78" s="41"/>
      <c r="ION78" s="41"/>
      <c r="IOO78" s="42"/>
      <c r="IOP78" s="43"/>
      <c r="IOQ78" s="43"/>
      <c r="IOR78" s="44"/>
      <c r="IOS78" s="45"/>
      <c r="IOT78" s="44"/>
      <c r="IOU78" s="44"/>
      <c r="IOV78" s="38"/>
      <c r="IOW78" s="39"/>
      <c r="IOX78" s="40"/>
      <c r="IOY78" s="38"/>
      <c r="IOZ78" s="41"/>
      <c r="IPA78" s="41"/>
      <c r="IPB78" s="41"/>
      <c r="IPC78" s="41"/>
      <c r="IPD78" s="42"/>
      <c r="IPE78" s="43"/>
      <c r="IPF78" s="43"/>
      <c r="IPG78" s="44"/>
      <c r="IPH78" s="45"/>
      <c r="IPI78" s="44"/>
      <c r="IPJ78" s="44"/>
      <c r="IPK78" s="38"/>
      <c r="IPL78" s="39"/>
      <c r="IPM78" s="40"/>
      <c r="IPN78" s="38"/>
      <c r="IPO78" s="41"/>
      <c r="IPP78" s="41"/>
      <c r="IPQ78" s="41"/>
      <c r="IPR78" s="41"/>
      <c r="IPS78" s="42"/>
      <c r="IPT78" s="43"/>
      <c r="IPU78" s="43"/>
      <c r="IPV78" s="44"/>
      <c r="IPW78" s="45"/>
      <c r="IPX78" s="44"/>
      <c r="IPY78" s="44"/>
      <c r="IPZ78" s="38"/>
      <c r="IQA78" s="39"/>
      <c r="IQB78" s="40"/>
      <c r="IQC78" s="38"/>
      <c r="IQD78" s="41"/>
      <c r="IQE78" s="41"/>
      <c r="IQF78" s="41"/>
      <c r="IQG78" s="41"/>
      <c r="IQH78" s="42"/>
      <c r="IQI78" s="43"/>
      <c r="IQJ78" s="43"/>
      <c r="IQK78" s="44"/>
      <c r="IQL78" s="45"/>
      <c r="IQM78" s="44"/>
      <c r="IQN78" s="44"/>
      <c r="IQO78" s="38"/>
      <c r="IQP78" s="39"/>
      <c r="IQQ78" s="40"/>
      <c r="IQR78" s="38"/>
      <c r="IQS78" s="41"/>
      <c r="IQT78" s="41"/>
      <c r="IQU78" s="41"/>
      <c r="IQV78" s="41"/>
      <c r="IQW78" s="42"/>
      <c r="IQX78" s="43"/>
      <c r="IQY78" s="43"/>
      <c r="IQZ78" s="44"/>
      <c r="IRA78" s="45"/>
      <c r="IRB78" s="44"/>
      <c r="IRC78" s="44"/>
      <c r="IRD78" s="38"/>
      <c r="IRE78" s="39"/>
      <c r="IRF78" s="40"/>
      <c r="IRG78" s="38"/>
      <c r="IRH78" s="41"/>
      <c r="IRI78" s="41"/>
      <c r="IRJ78" s="41"/>
      <c r="IRK78" s="41"/>
      <c r="IRL78" s="42"/>
      <c r="IRM78" s="43"/>
      <c r="IRN78" s="43"/>
      <c r="IRO78" s="44"/>
      <c r="IRP78" s="45"/>
      <c r="IRQ78" s="44"/>
      <c r="IRR78" s="44"/>
      <c r="IRS78" s="38"/>
      <c r="IRT78" s="39"/>
      <c r="IRU78" s="40"/>
      <c r="IRV78" s="38"/>
      <c r="IRW78" s="41"/>
      <c r="IRX78" s="41"/>
      <c r="IRY78" s="41"/>
      <c r="IRZ78" s="41"/>
      <c r="ISA78" s="42"/>
      <c r="ISB78" s="43"/>
      <c r="ISC78" s="43"/>
      <c r="ISD78" s="44"/>
      <c r="ISE78" s="45"/>
      <c r="ISF78" s="44"/>
      <c r="ISG78" s="44"/>
      <c r="ISH78" s="38"/>
      <c r="ISI78" s="39"/>
      <c r="ISJ78" s="40"/>
      <c r="ISK78" s="38"/>
      <c r="ISL78" s="41"/>
      <c r="ISM78" s="41"/>
      <c r="ISN78" s="41"/>
      <c r="ISO78" s="41"/>
      <c r="ISP78" s="42"/>
      <c r="ISQ78" s="43"/>
      <c r="ISR78" s="43"/>
      <c r="ISS78" s="44"/>
      <c r="IST78" s="45"/>
      <c r="ISU78" s="44"/>
      <c r="ISV78" s="44"/>
      <c r="ISW78" s="38"/>
      <c r="ISX78" s="39"/>
      <c r="ISY78" s="40"/>
      <c r="ISZ78" s="38"/>
      <c r="ITA78" s="41"/>
      <c r="ITB78" s="41"/>
      <c r="ITC78" s="41"/>
      <c r="ITD78" s="41"/>
      <c r="ITE78" s="42"/>
      <c r="ITF78" s="43"/>
      <c r="ITG78" s="43"/>
      <c r="ITH78" s="44"/>
      <c r="ITI78" s="45"/>
      <c r="ITJ78" s="44"/>
      <c r="ITK78" s="44"/>
      <c r="ITL78" s="38"/>
      <c r="ITM78" s="39"/>
      <c r="ITN78" s="40"/>
      <c r="ITO78" s="38"/>
      <c r="ITP78" s="41"/>
      <c r="ITQ78" s="41"/>
      <c r="ITR78" s="41"/>
      <c r="ITS78" s="41"/>
      <c r="ITT78" s="42"/>
      <c r="ITU78" s="43"/>
      <c r="ITV78" s="43"/>
      <c r="ITW78" s="44"/>
      <c r="ITX78" s="45"/>
      <c r="ITY78" s="44"/>
      <c r="ITZ78" s="44"/>
      <c r="IUA78" s="38"/>
      <c r="IUB78" s="39"/>
      <c r="IUC78" s="40"/>
      <c r="IUD78" s="38"/>
      <c r="IUE78" s="41"/>
      <c r="IUF78" s="41"/>
      <c r="IUG78" s="41"/>
      <c r="IUH78" s="41"/>
      <c r="IUI78" s="42"/>
      <c r="IUJ78" s="43"/>
      <c r="IUK78" s="43"/>
      <c r="IUL78" s="44"/>
      <c r="IUM78" s="45"/>
      <c r="IUN78" s="44"/>
      <c r="IUO78" s="44"/>
      <c r="IUP78" s="38"/>
      <c r="IUQ78" s="39"/>
      <c r="IUR78" s="40"/>
      <c r="IUS78" s="38"/>
      <c r="IUT78" s="41"/>
      <c r="IUU78" s="41"/>
      <c r="IUV78" s="41"/>
      <c r="IUW78" s="41"/>
      <c r="IUX78" s="42"/>
      <c r="IUY78" s="43"/>
      <c r="IUZ78" s="43"/>
      <c r="IVA78" s="44"/>
      <c r="IVB78" s="45"/>
      <c r="IVC78" s="44"/>
      <c r="IVD78" s="44"/>
      <c r="IVE78" s="38"/>
      <c r="IVF78" s="39"/>
      <c r="IVG78" s="40"/>
      <c r="IVH78" s="38"/>
      <c r="IVI78" s="41"/>
      <c r="IVJ78" s="41"/>
      <c r="IVK78" s="41"/>
      <c r="IVL78" s="41"/>
      <c r="IVM78" s="42"/>
      <c r="IVN78" s="43"/>
      <c r="IVO78" s="43"/>
      <c r="IVP78" s="44"/>
      <c r="IVQ78" s="45"/>
      <c r="IVR78" s="44"/>
      <c r="IVS78" s="44"/>
      <c r="IVT78" s="38"/>
      <c r="IVU78" s="39"/>
      <c r="IVV78" s="40"/>
      <c r="IVW78" s="38"/>
      <c r="IVX78" s="41"/>
      <c r="IVY78" s="41"/>
      <c r="IVZ78" s="41"/>
      <c r="IWA78" s="41"/>
      <c r="IWB78" s="42"/>
      <c r="IWC78" s="43"/>
      <c r="IWD78" s="43"/>
      <c r="IWE78" s="44"/>
      <c r="IWF78" s="45"/>
      <c r="IWG78" s="44"/>
      <c r="IWH78" s="44"/>
      <c r="IWI78" s="38"/>
      <c r="IWJ78" s="39"/>
      <c r="IWK78" s="40"/>
      <c r="IWL78" s="38"/>
      <c r="IWM78" s="41"/>
      <c r="IWN78" s="41"/>
      <c r="IWO78" s="41"/>
      <c r="IWP78" s="41"/>
      <c r="IWQ78" s="42"/>
      <c r="IWR78" s="43"/>
      <c r="IWS78" s="43"/>
      <c r="IWT78" s="44"/>
      <c r="IWU78" s="45"/>
      <c r="IWV78" s="44"/>
      <c r="IWW78" s="44"/>
      <c r="IWX78" s="38"/>
      <c r="IWY78" s="39"/>
      <c r="IWZ78" s="40"/>
      <c r="IXA78" s="38"/>
      <c r="IXB78" s="41"/>
      <c r="IXC78" s="41"/>
      <c r="IXD78" s="41"/>
      <c r="IXE78" s="41"/>
      <c r="IXF78" s="42"/>
      <c r="IXG78" s="43"/>
      <c r="IXH78" s="43"/>
      <c r="IXI78" s="44"/>
      <c r="IXJ78" s="45"/>
      <c r="IXK78" s="44"/>
      <c r="IXL78" s="44"/>
      <c r="IXM78" s="38"/>
      <c r="IXN78" s="39"/>
      <c r="IXO78" s="40"/>
      <c r="IXP78" s="38"/>
      <c r="IXQ78" s="41"/>
      <c r="IXR78" s="41"/>
      <c r="IXS78" s="41"/>
      <c r="IXT78" s="41"/>
      <c r="IXU78" s="42"/>
      <c r="IXV78" s="43"/>
      <c r="IXW78" s="43"/>
      <c r="IXX78" s="44"/>
      <c r="IXY78" s="45"/>
      <c r="IXZ78" s="44"/>
      <c r="IYA78" s="44"/>
      <c r="IYB78" s="38"/>
      <c r="IYC78" s="39"/>
      <c r="IYD78" s="40"/>
      <c r="IYE78" s="38"/>
      <c r="IYF78" s="41"/>
      <c r="IYG78" s="41"/>
      <c r="IYH78" s="41"/>
      <c r="IYI78" s="41"/>
      <c r="IYJ78" s="42"/>
      <c r="IYK78" s="43"/>
      <c r="IYL78" s="43"/>
      <c r="IYM78" s="44"/>
      <c r="IYN78" s="45"/>
      <c r="IYO78" s="44"/>
      <c r="IYP78" s="44"/>
      <c r="IYQ78" s="38"/>
      <c r="IYR78" s="39"/>
      <c r="IYS78" s="40"/>
      <c r="IYT78" s="38"/>
      <c r="IYU78" s="41"/>
      <c r="IYV78" s="41"/>
      <c r="IYW78" s="41"/>
      <c r="IYX78" s="41"/>
      <c r="IYY78" s="42"/>
      <c r="IYZ78" s="43"/>
      <c r="IZA78" s="43"/>
      <c r="IZB78" s="44"/>
      <c r="IZC78" s="45"/>
      <c r="IZD78" s="44"/>
      <c r="IZE78" s="44"/>
      <c r="IZF78" s="38"/>
      <c r="IZG78" s="39"/>
      <c r="IZH78" s="40"/>
      <c r="IZI78" s="38"/>
      <c r="IZJ78" s="41"/>
      <c r="IZK78" s="41"/>
      <c r="IZL78" s="41"/>
      <c r="IZM78" s="41"/>
      <c r="IZN78" s="42"/>
      <c r="IZO78" s="43"/>
      <c r="IZP78" s="43"/>
      <c r="IZQ78" s="44"/>
      <c r="IZR78" s="45"/>
      <c r="IZS78" s="44"/>
      <c r="IZT78" s="44"/>
      <c r="IZU78" s="38"/>
      <c r="IZV78" s="39"/>
      <c r="IZW78" s="40"/>
      <c r="IZX78" s="38"/>
      <c r="IZY78" s="41"/>
      <c r="IZZ78" s="41"/>
      <c r="JAA78" s="41"/>
      <c r="JAB78" s="41"/>
      <c r="JAC78" s="42"/>
      <c r="JAD78" s="43"/>
      <c r="JAE78" s="43"/>
      <c r="JAF78" s="44"/>
      <c r="JAG78" s="45"/>
      <c r="JAH78" s="44"/>
      <c r="JAI78" s="44"/>
      <c r="JAJ78" s="38"/>
      <c r="JAK78" s="39"/>
      <c r="JAL78" s="40"/>
      <c r="JAM78" s="38"/>
      <c r="JAN78" s="41"/>
      <c r="JAO78" s="41"/>
      <c r="JAP78" s="41"/>
      <c r="JAQ78" s="41"/>
      <c r="JAR78" s="42"/>
      <c r="JAS78" s="43"/>
      <c r="JAT78" s="43"/>
      <c r="JAU78" s="44"/>
      <c r="JAV78" s="45"/>
      <c r="JAW78" s="44"/>
      <c r="JAX78" s="44"/>
      <c r="JAY78" s="38"/>
      <c r="JAZ78" s="39"/>
      <c r="JBA78" s="40"/>
      <c r="JBB78" s="38"/>
      <c r="JBC78" s="41"/>
      <c r="JBD78" s="41"/>
      <c r="JBE78" s="41"/>
      <c r="JBF78" s="41"/>
      <c r="JBG78" s="42"/>
      <c r="JBH78" s="43"/>
      <c r="JBI78" s="43"/>
      <c r="JBJ78" s="44"/>
      <c r="JBK78" s="45"/>
      <c r="JBL78" s="44"/>
      <c r="JBM78" s="44"/>
      <c r="JBN78" s="38"/>
      <c r="JBO78" s="39"/>
      <c r="JBP78" s="40"/>
      <c r="JBQ78" s="38"/>
      <c r="JBR78" s="41"/>
      <c r="JBS78" s="41"/>
      <c r="JBT78" s="41"/>
      <c r="JBU78" s="41"/>
      <c r="JBV78" s="42"/>
      <c r="JBW78" s="43"/>
      <c r="JBX78" s="43"/>
      <c r="JBY78" s="44"/>
      <c r="JBZ78" s="45"/>
      <c r="JCA78" s="44"/>
      <c r="JCB78" s="44"/>
      <c r="JCC78" s="38"/>
      <c r="JCD78" s="39"/>
      <c r="JCE78" s="40"/>
      <c r="JCF78" s="38"/>
      <c r="JCG78" s="41"/>
      <c r="JCH78" s="41"/>
      <c r="JCI78" s="41"/>
      <c r="JCJ78" s="41"/>
      <c r="JCK78" s="42"/>
      <c r="JCL78" s="43"/>
      <c r="JCM78" s="43"/>
      <c r="JCN78" s="44"/>
      <c r="JCO78" s="45"/>
      <c r="JCP78" s="44"/>
      <c r="JCQ78" s="44"/>
      <c r="JCR78" s="38"/>
      <c r="JCS78" s="39"/>
      <c r="JCT78" s="40"/>
      <c r="JCU78" s="38"/>
      <c r="JCV78" s="41"/>
      <c r="JCW78" s="41"/>
      <c r="JCX78" s="41"/>
      <c r="JCY78" s="41"/>
      <c r="JCZ78" s="42"/>
      <c r="JDA78" s="43"/>
      <c r="JDB78" s="43"/>
      <c r="JDC78" s="44"/>
      <c r="JDD78" s="45"/>
      <c r="JDE78" s="44"/>
      <c r="JDF78" s="44"/>
      <c r="JDG78" s="38"/>
      <c r="JDH78" s="39"/>
      <c r="JDI78" s="40"/>
      <c r="JDJ78" s="38"/>
      <c r="JDK78" s="41"/>
      <c r="JDL78" s="41"/>
      <c r="JDM78" s="41"/>
      <c r="JDN78" s="41"/>
      <c r="JDO78" s="42"/>
      <c r="JDP78" s="43"/>
      <c r="JDQ78" s="43"/>
      <c r="JDR78" s="44"/>
      <c r="JDS78" s="45"/>
      <c r="JDT78" s="44"/>
      <c r="JDU78" s="44"/>
      <c r="JDV78" s="38"/>
      <c r="JDW78" s="39"/>
      <c r="JDX78" s="40"/>
      <c r="JDY78" s="38"/>
      <c r="JDZ78" s="41"/>
      <c r="JEA78" s="41"/>
      <c r="JEB78" s="41"/>
      <c r="JEC78" s="41"/>
      <c r="JED78" s="42"/>
      <c r="JEE78" s="43"/>
      <c r="JEF78" s="43"/>
      <c r="JEG78" s="44"/>
      <c r="JEH78" s="45"/>
      <c r="JEI78" s="44"/>
      <c r="JEJ78" s="44"/>
      <c r="JEK78" s="38"/>
      <c r="JEL78" s="39"/>
      <c r="JEM78" s="40"/>
      <c r="JEN78" s="38"/>
      <c r="JEO78" s="41"/>
      <c r="JEP78" s="41"/>
      <c r="JEQ78" s="41"/>
      <c r="JER78" s="41"/>
      <c r="JES78" s="42"/>
      <c r="JET78" s="43"/>
      <c r="JEU78" s="43"/>
      <c r="JEV78" s="44"/>
      <c r="JEW78" s="45"/>
      <c r="JEX78" s="44"/>
      <c r="JEY78" s="44"/>
      <c r="JEZ78" s="38"/>
      <c r="JFA78" s="39"/>
      <c r="JFB78" s="40"/>
      <c r="JFC78" s="38"/>
      <c r="JFD78" s="41"/>
      <c r="JFE78" s="41"/>
      <c r="JFF78" s="41"/>
      <c r="JFG78" s="41"/>
      <c r="JFH78" s="42"/>
      <c r="JFI78" s="43"/>
      <c r="JFJ78" s="43"/>
      <c r="JFK78" s="44"/>
      <c r="JFL78" s="45"/>
      <c r="JFM78" s="44"/>
      <c r="JFN78" s="44"/>
      <c r="JFO78" s="38"/>
      <c r="JFP78" s="39"/>
      <c r="JFQ78" s="40"/>
      <c r="JFR78" s="38"/>
      <c r="JFS78" s="41"/>
      <c r="JFT78" s="41"/>
      <c r="JFU78" s="41"/>
      <c r="JFV78" s="41"/>
      <c r="JFW78" s="42"/>
      <c r="JFX78" s="43"/>
      <c r="JFY78" s="43"/>
      <c r="JFZ78" s="44"/>
      <c r="JGA78" s="45"/>
      <c r="JGB78" s="44"/>
      <c r="JGC78" s="44"/>
      <c r="JGD78" s="38"/>
      <c r="JGE78" s="39"/>
      <c r="JGF78" s="40"/>
      <c r="JGG78" s="38"/>
      <c r="JGH78" s="41"/>
      <c r="JGI78" s="41"/>
      <c r="JGJ78" s="41"/>
      <c r="JGK78" s="41"/>
      <c r="JGL78" s="42"/>
      <c r="JGM78" s="43"/>
      <c r="JGN78" s="43"/>
      <c r="JGO78" s="44"/>
      <c r="JGP78" s="45"/>
      <c r="JGQ78" s="44"/>
      <c r="JGR78" s="44"/>
      <c r="JGS78" s="38"/>
      <c r="JGT78" s="39"/>
      <c r="JGU78" s="40"/>
      <c r="JGV78" s="38"/>
      <c r="JGW78" s="41"/>
      <c r="JGX78" s="41"/>
      <c r="JGY78" s="41"/>
      <c r="JGZ78" s="41"/>
      <c r="JHA78" s="42"/>
      <c r="JHB78" s="43"/>
      <c r="JHC78" s="43"/>
      <c r="JHD78" s="44"/>
      <c r="JHE78" s="45"/>
      <c r="JHF78" s="44"/>
      <c r="JHG78" s="44"/>
      <c r="JHH78" s="38"/>
      <c r="JHI78" s="39"/>
      <c r="JHJ78" s="40"/>
      <c r="JHK78" s="38"/>
      <c r="JHL78" s="41"/>
      <c r="JHM78" s="41"/>
      <c r="JHN78" s="41"/>
      <c r="JHO78" s="41"/>
      <c r="JHP78" s="42"/>
      <c r="JHQ78" s="43"/>
      <c r="JHR78" s="43"/>
      <c r="JHS78" s="44"/>
      <c r="JHT78" s="45"/>
      <c r="JHU78" s="44"/>
      <c r="JHV78" s="44"/>
      <c r="JHW78" s="38"/>
      <c r="JHX78" s="39"/>
      <c r="JHY78" s="40"/>
      <c r="JHZ78" s="38"/>
      <c r="JIA78" s="41"/>
      <c r="JIB78" s="41"/>
      <c r="JIC78" s="41"/>
      <c r="JID78" s="41"/>
      <c r="JIE78" s="42"/>
      <c r="JIF78" s="43"/>
      <c r="JIG78" s="43"/>
      <c r="JIH78" s="44"/>
      <c r="JII78" s="45"/>
      <c r="JIJ78" s="44"/>
      <c r="JIK78" s="44"/>
      <c r="JIL78" s="38"/>
      <c r="JIM78" s="39"/>
      <c r="JIN78" s="40"/>
      <c r="JIO78" s="38"/>
      <c r="JIP78" s="41"/>
      <c r="JIQ78" s="41"/>
      <c r="JIR78" s="41"/>
      <c r="JIS78" s="41"/>
      <c r="JIT78" s="42"/>
      <c r="JIU78" s="43"/>
      <c r="JIV78" s="43"/>
      <c r="JIW78" s="44"/>
      <c r="JIX78" s="45"/>
      <c r="JIY78" s="44"/>
      <c r="JIZ78" s="44"/>
      <c r="JJA78" s="38"/>
      <c r="JJB78" s="39"/>
      <c r="JJC78" s="40"/>
      <c r="JJD78" s="38"/>
      <c r="JJE78" s="41"/>
      <c r="JJF78" s="41"/>
      <c r="JJG78" s="41"/>
      <c r="JJH78" s="41"/>
      <c r="JJI78" s="42"/>
      <c r="JJJ78" s="43"/>
      <c r="JJK78" s="43"/>
      <c r="JJL78" s="44"/>
      <c r="JJM78" s="45"/>
      <c r="JJN78" s="44"/>
      <c r="JJO78" s="44"/>
      <c r="JJP78" s="38"/>
      <c r="JJQ78" s="39"/>
      <c r="JJR78" s="40"/>
      <c r="JJS78" s="38"/>
      <c r="JJT78" s="41"/>
      <c r="JJU78" s="41"/>
      <c r="JJV78" s="41"/>
      <c r="JJW78" s="41"/>
      <c r="JJX78" s="42"/>
      <c r="JJY78" s="43"/>
      <c r="JJZ78" s="43"/>
      <c r="JKA78" s="44"/>
      <c r="JKB78" s="45"/>
      <c r="JKC78" s="44"/>
      <c r="JKD78" s="44"/>
      <c r="JKE78" s="38"/>
      <c r="JKF78" s="39"/>
      <c r="JKG78" s="40"/>
      <c r="JKH78" s="38"/>
      <c r="JKI78" s="41"/>
      <c r="JKJ78" s="41"/>
      <c r="JKK78" s="41"/>
      <c r="JKL78" s="41"/>
      <c r="JKM78" s="42"/>
      <c r="JKN78" s="43"/>
      <c r="JKO78" s="43"/>
      <c r="JKP78" s="44"/>
      <c r="JKQ78" s="45"/>
      <c r="JKR78" s="44"/>
      <c r="JKS78" s="44"/>
      <c r="JKT78" s="38"/>
      <c r="JKU78" s="39"/>
      <c r="JKV78" s="40"/>
      <c r="JKW78" s="38"/>
      <c r="JKX78" s="41"/>
      <c r="JKY78" s="41"/>
      <c r="JKZ78" s="41"/>
      <c r="JLA78" s="41"/>
      <c r="JLB78" s="42"/>
      <c r="JLC78" s="43"/>
      <c r="JLD78" s="43"/>
      <c r="JLE78" s="44"/>
      <c r="JLF78" s="45"/>
      <c r="JLG78" s="44"/>
      <c r="JLH78" s="44"/>
      <c r="JLI78" s="38"/>
      <c r="JLJ78" s="39"/>
      <c r="JLK78" s="40"/>
      <c r="JLL78" s="38"/>
      <c r="JLM78" s="41"/>
      <c r="JLN78" s="41"/>
      <c r="JLO78" s="41"/>
      <c r="JLP78" s="41"/>
      <c r="JLQ78" s="42"/>
      <c r="JLR78" s="43"/>
      <c r="JLS78" s="43"/>
      <c r="JLT78" s="44"/>
      <c r="JLU78" s="45"/>
      <c r="JLV78" s="44"/>
      <c r="JLW78" s="44"/>
      <c r="JLX78" s="38"/>
      <c r="JLY78" s="39"/>
      <c r="JLZ78" s="40"/>
      <c r="JMA78" s="38"/>
      <c r="JMB78" s="41"/>
      <c r="JMC78" s="41"/>
      <c r="JMD78" s="41"/>
      <c r="JME78" s="41"/>
      <c r="JMF78" s="42"/>
      <c r="JMG78" s="43"/>
      <c r="JMH78" s="43"/>
      <c r="JMI78" s="44"/>
      <c r="JMJ78" s="45"/>
      <c r="JMK78" s="44"/>
      <c r="JML78" s="44"/>
      <c r="JMM78" s="38"/>
      <c r="JMN78" s="39"/>
      <c r="JMO78" s="40"/>
      <c r="JMP78" s="38"/>
      <c r="JMQ78" s="41"/>
      <c r="JMR78" s="41"/>
      <c r="JMS78" s="41"/>
      <c r="JMT78" s="41"/>
      <c r="JMU78" s="42"/>
      <c r="JMV78" s="43"/>
      <c r="JMW78" s="43"/>
      <c r="JMX78" s="44"/>
      <c r="JMY78" s="45"/>
      <c r="JMZ78" s="44"/>
      <c r="JNA78" s="44"/>
      <c r="JNB78" s="38"/>
      <c r="JNC78" s="39"/>
      <c r="JND78" s="40"/>
      <c r="JNE78" s="38"/>
      <c r="JNF78" s="41"/>
      <c r="JNG78" s="41"/>
      <c r="JNH78" s="41"/>
      <c r="JNI78" s="41"/>
      <c r="JNJ78" s="42"/>
      <c r="JNK78" s="43"/>
      <c r="JNL78" s="43"/>
      <c r="JNM78" s="44"/>
      <c r="JNN78" s="45"/>
      <c r="JNO78" s="44"/>
      <c r="JNP78" s="44"/>
      <c r="JNQ78" s="38"/>
      <c r="JNR78" s="39"/>
      <c r="JNS78" s="40"/>
      <c r="JNT78" s="38"/>
      <c r="JNU78" s="41"/>
      <c r="JNV78" s="41"/>
      <c r="JNW78" s="41"/>
      <c r="JNX78" s="41"/>
      <c r="JNY78" s="42"/>
      <c r="JNZ78" s="43"/>
      <c r="JOA78" s="43"/>
      <c r="JOB78" s="44"/>
      <c r="JOC78" s="45"/>
      <c r="JOD78" s="44"/>
      <c r="JOE78" s="44"/>
      <c r="JOF78" s="38"/>
      <c r="JOG78" s="39"/>
      <c r="JOH78" s="40"/>
      <c r="JOI78" s="38"/>
      <c r="JOJ78" s="41"/>
      <c r="JOK78" s="41"/>
      <c r="JOL78" s="41"/>
      <c r="JOM78" s="41"/>
      <c r="JON78" s="42"/>
      <c r="JOO78" s="43"/>
      <c r="JOP78" s="43"/>
      <c r="JOQ78" s="44"/>
      <c r="JOR78" s="45"/>
      <c r="JOS78" s="44"/>
      <c r="JOT78" s="44"/>
      <c r="JOU78" s="38"/>
      <c r="JOV78" s="39"/>
      <c r="JOW78" s="40"/>
      <c r="JOX78" s="38"/>
      <c r="JOY78" s="41"/>
      <c r="JOZ78" s="41"/>
      <c r="JPA78" s="41"/>
      <c r="JPB78" s="41"/>
      <c r="JPC78" s="42"/>
      <c r="JPD78" s="43"/>
      <c r="JPE78" s="43"/>
      <c r="JPF78" s="44"/>
      <c r="JPG78" s="45"/>
      <c r="JPH78" s="44"/>
      <c r="JPI78" s="44"/>
      <c r="JPJ78" s="38"/>
      <c r="JPK78" s="39"/>
      <c r="JPL78" s="40"/>
      <c r="JPM78" s="38"/>
      <c r="JPN78" s="41"/>
      <c r="JPO78" s="41"/>
      <c r="JPP78" s="41"/>
      <c r="JPQ78" s="41"/>
      <c r="JPR78" s="42"/>
      <c r="JPS78" s="43"/>
      <c r="JPT78" s="43"/>
      <c r="JPU78" s="44"/>
      <c r="JPV78" s="45"/>
      <c r="JPW78" s="44"/>
      <c r="JPX78" s="44"/>
      <c r="JPY78" s="38"/>
      <c r="JPZ78" s="39"/>
      <c r="JQA78" s="40"/>
      <c r="JQB78" s="38"/>
      <c r="JQC78" s="41"/>
      <c r="JQD78" s="41"/>
      <c r="JQE78" s="41"/>
      <c r="JQF78" s="41"/>
      <c r="JQG78" s="42"/>
      <c r="JQH78" s="43"/>
      <c r="JQI78" s="43"/>
      <c r="JQJ78" s="44"/>
      <c r="JQK78" s="45"/>
      <c r="JQL78" s="44"/>
      <c r="JQM78" s="44"/>
      <c r="JQN78" s="38"/>
      <c r="JQO78" s="39"/>
      <c r="JQP78" s="40"/>
      <c r="JQQ78" s="38"/>
      <c r="JQR78" s="41"/>
      <c r="JQS78" s="41"/>
      <c r="JQT78" s="41"/>
      <c r="JQU78" s="41"/>
      <c r="JQV78" s="42"/>
      <c r="JQW78" s="43"/>
      <c r="JQX78" s="43"/>
      <c r="JQY78" s="44"/>
      <c r="JQZ78" s="45"/>
      <c r="JRA78" s="44"/>
      <c r="JRB78" s="44"/>
      <c r="JRC78" s="38"/>
      <c r="JRD78" s="39"/>
      <c r="JRE78" s="40"/>
      <c r="JRF78" s="38"/>
      <c r="JRG78" s="41"/>
      <c r="JRH78" s="41"/>
      <c r="JRI78" s="41"/>
      <c r="JRJ78" s="41"/>
      <c r="JRK78" s="42"/>
      <c r="JRL78" s="43"/>
      <c r="JRM78" s="43"/>
      <c r="JRN78" s="44"/>
      <c r="JRO78" s="45"/>
      <c r="JRP78" s="44"/>
      <c r="JRQ78" s="44"/>
      <c r="JRR78" s="38"/>
      <c r="JRS78" s="39"/>
      <c r="JRT78" s="40"/>
      <c r="JRU78" s="38"/>
      <c r="JRV78" s="41"/>
      <c r="JRW78" s="41"/>
      <c r="JRX78" s="41"/>
      <c r="JRY78" s="41"/>
      <c r="JRZ78" s="42"/>
      <c r="JSA78" s="43"/>
      <c r="JSB78" s="43"/>
      <c r="JSC78" s="44"/>
      <c r="JSD78" s="45"/>
      <c r="JSE78" s="44"/>
      <c r="JSF78" s="44"/>
      <c r="JSG78" s="38"/>
      <c r="JSH78" s="39"/>
      <c r="JSI78" s="40"/>
      <c r="JSJ78" s="38"/>
      <c r="JSK78" s="41"/>
      <c r="JSL78" s="41"/>
      <c r="JSM78" s="41"/>
      <c r="JSN78" s="41"/>
      <c r="JSO78" s="42"/>
      <c r="JSP78" s="43"/>
      <c r="JSQ78" s="43"/>
      <c r="JSR78" s="44"/>
      <c r="JSS78" s="45"/>
      <c r="JST78" s="44"/>
      <c r="JSU78" s="44"/>
      <c r="JSV78" s="38"/>
      <c r="JSW78" s="39"/>
      <c r="JSX78" s="40"/>
      <c r="JSY78" s="38"/>
      <c r="JSZ78" s="41"/>
      <c r="JTA78" s="41"/>
      <c r="JTB78" s="41"/>
      <c r="JTC78" s="41"/>
      <c r="JTD78" s="42"/>
      <c r="JTE78" s="43"/>
      <c r="JTF78" s="43"/>
      <c r="JTG78" s="44"/>
      <c r="JTH78" s="45"/>
      <c r="JTI78" s="44"/>
      <c r="JTJ78" s="44"/>
      <c r="JTK78" s="38"/>
      <c r="JTL78" s="39"/>
      <c r="JTM78" s="40"/>
      <c r="JTN78" s="38"/>
      <c r="JTO78" s="41"/>
      <c r="JTP78" s="41"/>
      <c r="JTQ78" s="41"/>
      <c r="JTR78" s="41"/>
      <c r="JTS78" s="42"/>
      <c r="JTT78" s="43"/>
      <c r="JTU78" s="43"/>
      <c r="JTV78" s="44"/>
      <c r="JTW78" s="45"/>
      <c r="JTX78" s="44"/>
      <c r="JTY78" s="44"/>
      <c r="JTZ78" s="38"/>
      <c r="JUA78" s="39"/>
      <c r="JUB78" s="40"/>
      <c r="JUC78" s="38"/>
      <c r="JUD78" s="41"/>
      <c r="JUE78" s="41"/>
      <c r="JUF78" s="41"/>
      <c r="JUG78" s="41"/>
      <c r="JUH78" s="42"/>
      <c r="JUI78" s="43"/>
      <c r="JUJ78" s="43"/>
      <c r="JUK78" s="44"/>
      <c r="JUL78" s="45"/>
      <c r="JUM78" s="44"/>
      <c r="JUN78" s="44"/>
      <c r="JUO78" s="38"/>
      <c r="JUP78" s="39"/>
      <c r="JUQ78" s="40"/>
      <c r="JUR78" s="38"/>
      <c r="JUS78" s="41"/>
      <c r="JUT78" s="41"/>
      <c r="JUU78" s="41"/>
      <c r="JUV78" s="41"/>
      <c r="JUW78" s="42"/>
      <c r="JUX78" s="43"/>
      <c r="JUY78" s="43"/>
      <c r="JUZ78" s="44"/>
      <c r="JVA78" s="45"/>
      <c r="JVB78" s="44"/>
      <c r="JVC78" s="44"/>
      <c r="JVD78" s="38"/>
      <c r="JVE78" s="39"/>
      <c r="JVF78" s="40"/>
      <c r="JVG78" s="38"/>
      <c r="JVH78" s="41"/>
      <c r="JVI78" s="41"/>
      <c r="JVJ78" s="41"/>
      <c r="JVK78" s="41"/>
      <c r="JVL78" s="42"/>
      <c r="JVM78" s="43"/>
      <c r="JVN78" s="43"/>
      <c r="JVO78" s="44"/>
      <c r="JVP78" s="45"/>
      <c r="JVQ78" s="44"/>
      <c r="JVR78" s="44"/>
      <c r="JVS78" s="38"/>
      <c r="JVT78" s="39"/>
      <c r="JVU78" s="40"/>
      <c r="JVV78" s="38"/>
      <c r="JVW78" s="41"/>
      <c r="JVX78" s="41"/>
      <c r="JVY78" s="41"/>
      <c r="JVZ78" s="41"/>
      <c r="JWA78" s="42"/>
      <c r="JWB78" s="43"/>
      <c r="JWC78" s="43"/>
      <c r="JWD78" s="44"/>
      <c r="JWE78" s="45"/>
      <c r="JWF78" s="44"/>
      <c r="JWG78" s="44"/>
      <c r="JWH78" s="38"/>
      <c r="JWI78" s="39"/>
      <c r="JWJ78" s="40"/>
      <c r="JWK78" s="38"/>
      <c r="JWL78" s="41"/>
      <c r="JWM78" s="41"/>
      <c r="JWN78" s="41"/>
      <c r="JWO78" s="41"/>
      <c r="JWP78" s="42"/>
      <c r="JWQ78" s="43"/>
      <c r="JWR78" s="43"/>
      <c r="JWS78" s="44"/>
      <c r="JWT78" s="45"/>
      <c r="JWU78" s="44"/>
      <c r="JWV78" s="44"/>
      <c r="JWW78" s="38"/>
      <c r="JWX78" s="39"/>
      <c r="JWY78" s="40"/>
      <c r="JWZ78" s="38"/>
      <c r="JXA78" s="41"/>
      <c r="JXB78" s="41"/>
      <c r="JXC78" s="41"/>
      <c r="JXD78" s="41"/>
      <c r="JXE78" s="42"/>
      <c r="JXF78" s="43"/>
      <c r="JXG78" s="43"/>
      <c r="JXH78" s="44"/>
      <c r="JXI78" s="45"/>
      <c r="JXJ78" s="44"/>
      <c r="JXK78" s="44"/>
      <c r="JXL78" s="38"/>
      <c r="JXM78" s="39"/>
      <c r="JXN78" s="40"/>
      <c r="JXO78" s="38"/>
      <c r="JXP78" s="41"/>
      <c r="JXQ78" s="41"/>
      <c r="JXR78" s="41"/>
      <c r="JXS78" s="41"/>
      <c r="JXT78" s="42"/>
      <c r="JXU78" s="43"/>
      <c r="JXV78" s="43"/>
      <c r="JXW78" s="44"/>
      <c r="JXX78" s="45"/>
      <c r="JXY78" s="44"/>
      <c r="JXZ78" s="44"/>
      <c r="JYA78" s="38"/>
      <c r="JYB78" s="39"/>
      <c r="JYC78" s="40"/>
      <c r="JYD78" s="38"/>
      <c r="JYE78" s="41"/>
      <c r="JYF78" s="41"/>
      <c r="JYG78" s="41"/>
      <c r="JYH78" s="41"/>
      <c r="JYI78" s="42"/>
      <c r="JYJ78" s="43"/>
      <c r="JYK78" s="43"/>
      <c r="JYL78" s="44"/>
      <c r="JYM78" s="45"/>
      <c r="JYN78" s="44"/>
      <c r="JYO78" s="44"/>
      <c r="JYP78" s="38"/>
      <c r="JYQ78" s="39"/>
      <c r="JYR78" s="40"/>
      <c r="JYS78" s="38"/>
      <c r="JYT78" s="41"/>
      <c r="JYU78" s="41"/>
      <c r="JYV78" s="41"/>
      <c r="JYW78" s="41"/>
      <c r="JYX78" s="42"/>
      <c r="JYY78" s="43"/>
      <c r="JYZ78" s="43"/>
      <c r="JZA78" s="44"/>
      <c r="JZB78" s="45"/>
      <c r="JZC78" s="44"/>
      <c r="JZD78" s="44"/>
      <c r="JZE78" s="38"/>
      <c r="JZF78" s="39"/>
      <c r="JZG78" s="40"/>
      <c r="JZH78" s="38"/>
      <c r="JZI78" s="41"/>
      <c r="JZJ78" s="41"/>
      <c r="JZK78" s="41"/>
      <c r="JZL78" s="41"/>
      <c r="JZM78" s="42"/>
      <c r="JZN78" s="43"/>
      <c r="JZO78" s="43"/>
      <c r="JZP78" s="44"/>
      <c r="JZQ78" s="45"/>
      <c r="JZR78" s="44"/>
      <c r="JZS78" s="44"/>
      <c r="JZT78" s="38"/>
      <c r="JZU78" s="39"/>
      <c r="JZV78" s="40"/>
      <c r="JZW78" s="38"/>
      <c r="JZX78" s="41"/>
      <c r="JZY78" s="41"/>
      <c r="JZZ78" s="41"/>
      <c r="KAA78" s="41"/>
      <c r="KAB78" s="42"/>
      <c r="KAC78" s="43"/>
      <c r="KAD78" s="43"/>
      <c r="KAE78" s="44"/>
      <c r="KAF78" s="45"/>
      <c r="KAG78" s="44"/>
      <c r="KAH78" s="44"/>
      <c r="KAI78" s="38"/>
      <c r="KAJ78" s="39"/>
      <c r="KAK78" s="40"/>
      <c r="KAL78" s="38"/>
      <c r="KAM78" s="41"/>
      <c r="KAN78" s="41"/>
      <c r="KAO78" s="41"/>
      <c r="KAP78" s="41"/>
      <c r="KAQ78" s="42"/>
      <c r="KAR78" s="43"/>
      <c r="KAS78" s="43"/>
      <c r="KAT78" s="44"/>
      <c r="KAU78" s="45"/>
      <c r="KAV78" s="44"/>
      <c r="KAW78" s="44"/>
      <c r="KAX78" s="38"/>
      <c r="KAY78" s="39"/>
      <c r="KAZ78" s="40"/>
      <c r="KBA78" s="38"/>
      <c r="KBB78" s="41"/>
      <c r="KBC78" s="41"/>
      <c r="KBD78" s="41"/>
      <c r="KBE78" s="41"/>
      <c r="KBF78" s="42"/>
      <c r="KBG78" s="43"/>
      <c r="KBH78" s="43"/>
      <c r="KBI78" s="44"/>
      <c r="KBJ78" s="45"/>
      <c r="KBK78" s="44"/>
      <c r="KBL78" s="44"/>
      <c r="KBM78" s="38"/>
      <c r="KBN78" s="39"/>
      <c r="KBO78" s="40"/>
      <c r="KBP78" s="38"/>
      <c r="KBQ78" s="41"/>
      <c r="KBR78" s="41"/>
      <c r="KBS78" s="41"/>
      <c r="KBT78" s="41"/>
      <c r="KBU78" s="42"/>
      <c r="KBV78" s="43"/>
      <c r="KBW78" s="43"/>
      <c r="KBX78" s="44"/>
      <c r="KBY78" s="45"/>
      <c r="KBZ78" s="44"/>
      <c r="KCA78" s="44"/>
      <c r="KCB78" s="38"/>
      <c r="KCC78" s="39"/>
      <c r="KCD78" s="40"/>
      <c r="KCE78" s="38"/>
      <c r="KCF78" s="41"/>
      <c r="KCG78" s="41"/>
      <c r="KCH78" s="41"/>
      <c r="KCI78" s="41"/>
      <c r="KCJ78" s="42"/>
      <c r="KCK78" s="43"/>
      <c r="KCL78" s="43"/>
      <c r="KCM78" s="44"/>
      <c r="KCN78" s="45"/>
      <c r="KCO78" s="44"/>
      <c r="KCP78" s="44"/>
      <c r="KCQ78" s="38"/>
      <c r="KCR78" s="39"/>
      <c r="KCS78" s="40"/>
      <c r="KCT78" s="38"/>
      <c r="KCU78" s="41"/>
      <c r="KCV78" s="41"/>
      <c r="KCW78" s="41"/>
      <c r="KCX78" s="41"/>
      <c r="KCY78" s="42"/>
      <c r="KCZ78" s="43"/>
      <c r="KDA78" s="43"/>
      <c r="KDB78" s="44"/>
      <c r="KDC78" s="45"/>
      <c r="KDD78" s="44"/>
      <c r="KDE78" s="44"/>
      <c r="KDF78" s="38"/>
      <c r="KDG78" s="39"/>
      <c r="KDH78" s="40"/>
      <c r="KDI78" s="38"/>
      <c r="KDJ78" s="41"/>
      <c r="KDK78" s="41"/>
      <c r="KDL78" s="41"/>
      <c r="KDM78" s="41"/>
      <c r="KDN78" s="42"/>
      <c r="KDO78" s="43"/>
      <c r="KDP78" s="43"/>
      <c r="KDQ78" s="44"/>
      <c r="KDR78" s="45"/>
      <c r="KDS78" s="44"/>
      <c r="KDT78" s="44"/>
      <c r="KDU78" s="38"/>
      <c r="KDV78" s="39"/>
      <c r="KDW78" s="40"/>
      <c r="KDX78" s="38"/>
      <c r="KDY78" s="41"/>
      <c r="KDZ78" s="41"/>
      <c r="KEA78" s="41"/>
      <c r="KEB78" s="41"/>
      <c r="KEC78" s="42"/>
      <c r="KED78" s="43"/>
      <c r="KEE78" s="43"/>
      <c r="KEF78" s="44"/>
      <c r="KEG78" s="45"/>
      <c r="KEH78" s="44"/>
      <c r="KEI78" s="44"/>
      <c r="KEJ78" s="38"/>
      <c r="KEK78" s="39"/>
      <c r="KEL78" s="40"/>
      <c r="KEM78" s="38"/>
      <c r="KEN78" s="41"/>
      <c r="KEO78" s="41"/>
      <c r="KEP78" s="41"/>
      <c r="KEQ78" s="41"/>
      <c r="KER78" s="42"/>
      <c r="KES78" s="43"/>
      <c r="KET78" s="43"/>
      <c r="KEU78" s="44"/>
      <c r="KEV78" s="45"/>
      <c r="KEW78" s="44"/>
      <c r="KEX78" s="44"/>
      <c r="KEY78" s="38"/>
      <c r="KEZ78" s="39"/>
      <c r="KFA78" s="40"/>
      <c r="KFB78" s="38"/>
      <c r="KFC78" s="41"/>
      <c r="KFD78" s="41"/>
      <c r="KFE78" s="41"/>
      <c r="KFF78" s="41"/>
      <c r="KFG78" s="42"/>
      <c r="KFH78" s="43"/>
      <c r="KFI78" s="43"/>
      <c r="KFJ78" s="44"/>
      <c r="KFK78" s="45"/>
      <c r="KFL78" s="44"/>
      <c r="KFM78" s="44"/>
      <c r="KFN78" s="38"/>
      <c r="KFO78" s="39"/>
      <c r="KFP78" s="40"/>
      <c r="KFQ78" s="38"/>
      <c r="KFR78" s="41"/>
      <c r="KFS78" s="41"/>
      <c r="KFT78" s="41"/>
      <c r="KFU78" s="41"/>
      <c r="KFV78" s="42"/>
      <c r="KFW78" s="43"/>
      <c r="KFX78" s="43"/>
      <c r="KFY78" s="44"/>
      <c r="KFZ78" s="45"/>
      <c r="KGA78" s="44"/>
      <c r="KGB78" s="44"/>
      <c r="KGC78" s="38"/>
      <c r="KGD78" s="39"/>
      <c r="KGE78" s="40"/>
      <c r="KGF78" s="38"/>
      <c r="KGG78" s="41"/>
      <c r="KGH78" s="41"/>
      <c r="KGI78" s="41"/>
      <c r="KGJ78" s="41"/>
      <c r="KGK78" s="42"/>
      <c r="KGL78" s="43"/>
      <c r="KGM78" s="43"/>
      <c r="KGN78" s="44"/>
      <c r="KGO78" s="45"/>
      <c r="KGP78" s="44"/>
      <c r="KGQ78" s="44"/>
      <c r="KGR78" s="38"/>
      <c r="KGS78" s="39"/>
      <c r="KGT78" s="40"/>
      <c r="KGU78" s="38"/>
      <c r="KGV78" s="41"/>
      <c r="KGW78" s="41"/>
      <c r="KGX78" s="41"/>
      <c r="KGY78" s="41"/>
      <c r="KGZ78" s="42"/>
      <c r="KHA78" s="43"/>
      <c r="KHB78" s="43"/>
      <c r="KHC78" s="44"/>
      <c r="KHD78" s="45"/>
      <c r="KHE78" s="44"/>
      <c r="KHF78" s="44"/>
      <c r="KHG78" s="38"/>
      <c r="KHH78" s="39"/>
      <c r="KHI78" s="40"/>
      <c r="KHJ78" s="38"/>
      <c r="KHK78" s="41"/>
      <c r="KHL78" s="41"/>
      <c r="KHM78" s="41"/>
      <c r="KHN78" s="41"/>
      <c r="KHO78" s="42"/>
      <c r="KHP78" s="43"/>
      <c r="KHQ78" s="43"/>
      <c r="KHR78" s="44"/>
      <c r="KHS78" s="45"/>
      <c r="KHT78" s="44"/>
      <c r="KHU78" s="44"/>
      <c r="KHV78" s="38"/>
      <c r="KHW78" s="39"/>
      <c r="KHX78" s="40"/>
      <c r="KHY78" s="38"/>
      <c r="KHZ78" s="41"/>
      <c r="KIA78" s="41"/>
      <c r="KIB78" s="41"/>
      <c r="KIC78" s="41"/>
      <c r="KID78" s="42"/>
      <c r="KIE78" s="43"/>
      <c r="KIF78" s="43"/>
      <c r="KIG78" s="44"/>
      <c r="KIH78" s="45"/>
      <c r="KII78" s="44"/>
      <c r="KIJ78" s="44"/>
      <c r="KIK78" s="38"/>
      <c r="KIL78" s="39"/>
      <c r="KIM78" s="40"/>
      <c r="KIN78" s="38"/>
      <c r="KIO78" s="41"/>
      <c r="KIP78" s="41"/>
      <c r="KIQ78" s="41"/>
      <c r="KIR78" s="41"/>
      <c r="KIS78" s="42"/>
      <c r="KIT78" s="43"/>
      <c r="KIU78" s="43"/>
      <c r="KIV78" s="44"/>
      <c r="KIW78" s="45"/>
      <c r="KIX78" s="44"/>
      <c r="KIY78" s="44"/>
      <c r="KIZ78" s="38"/>
      <c r="KJA78" s="39"/>
      <c r="KJB78" s="40"/>
      <c r="KJC78" s="38"/>
      <c r="KJD78" s="41"/>
      <c r="KJE78" s="41"/>
      <c r="KJF78" s="41"/>
      <c r="KJG78" s="41"/>
      <c r="KJH78" s="42"/>
      <c r="KJI78" s="43"/>
      <c r="KJJ78" s="43"/>
      <c r="KJK78" s="44"/>
      <c r="KJL78" s="45"/>
      <c r="KJM78" s="44"/>
      <c r="KJN78" s="44"/>
      <c r="KJO78" s="38"/>
      <c r="KJP78" s="39"/>
      <c r="KJQ78" s="40"/>
      <c r="KJR78" s="38"/>
      <c r="KJS78" s="41"/>
      <c r="KJT78" s="41"/>
      <c r="KJU78" s="41"/>
      <c r="KJV78" s="41"/>
      <c r="KJW78" s="42"/>
      <c r="KJX78" s="43"/>
      <c r="KJY78" s="43"/>
      <c r="KJZ78" s="44"/>
      <c r="KKA78" s="45"/>
      <c r="KKB78" s="44"/>
      <c r="KKC78" s="44"/>
      <c r="KKD78" s="38"/>
      <c r="KKE78" s="39"/>
      <c r="KKF78" s="40"/>
      <c r="KKG78" s="38"/>
      <c r="KKH78" s="41"/>
      <c r="KKI78" s="41"/>
      <c r="KKJ78" s="41"/>
      <c r="KKK78" s="41"/>
      <c r="KKL78" s="42"/>
      <c r="KKM78" s="43"/>
      <c r="KKN78" s="43"/>
      <c r="KKO78" s="44"/>
      <c r="KKP78" s="45"/>
      <c r="KKQ78" s="44"/>
      <c r="KKR78" s="44"/>
      <c r="KKS78" s="38"/>
      <c r="KKT78" s="39"/>
      <c r="KKU78" s="40"/>
      <c r="KKV78" s="38"/>
      <c r="KKW78" s="41"/>
      <c r="KKX78" s="41"/>
      <c r="KKY78" s="41"/>
      <c r="KKZ78" s="41"/>
      <c r="KLA78" s="42"/>
      <c r="KLB78" s="43"/>
      <c r="KLC78" s="43"/>
      <c r="KLD78" s="44"/>
      <c r="KLE78" s="45"/>
      <c r="KLF78" s="44"/>
      <c r="KLG78" s="44"/>
      <c r="KLH78" s="38"/>
      <c r="KLI78" s="39"/>
      <c r="KLJ78" s="40"/>
      <c r="KLK78" s="38"/>
      <c r="KLL78" s="41"/>
      <c r="KLM78" s="41"/>
      <c r="KLN78" s="41"/>
      <c r="KLO78" s="41"/>
      <c r="KLP78" s="42"/>
      <c r="KLQ78" s="43"/>
      <c r="KLR78" s="43"/>
      <c r="KLS78" s="44"/>
      <c r="KLT78" s="45"/>
      <c r="KLU78" s="44"/>
      <c r="KLV78" s="44"/>
      <c r="KLW78" s="38"/>
      <c r="KLX78" s="39"/>
      <c r="KLY78" s="40"/>
      <c r="KLZ78" s="38"/>
      <c r="KMA78" s="41"/>
      <c r="KMB78" s="41"/>
      <c r="KMC78" s="41"/>
      <c r="KMD78" s="41"/>
      <c r="KME78" s="42"/>
      <c r="KMF78" s="43"/>
      <c r="KMG78" s="43"/>
      <c r="KMH78" s="44"/>
      <c r="KMI78" s="45"/>
      <c r="KMJ78" s="44"/>
      <c r="KMK78" s="44"/>
      <c r="KML78" s="38"/>
      <c r="KMM78" s="39"/>
      <c r="KMN78" s="40"/>
      <c r="KMO78" s="38"/>
      <c r="KMP78" s="41"/>
      <c r="KMQ78" s="41"/>
      <c r="KMR78" s="41"/>
      <c r="KMS78" s="41"/>
      <c r="KMT78" s="42"/>
      <c r="KMU78" s="43"/>
      <c r="KMV78" s="43"/>
      <c r="KMW78" s="44"/>
      <c r="KMX78" s="45"/>
      <c r="KMY78" s="44"/>
      <c r="KMZ78" s="44"/>
      <c r="KNA78" s="38"/>
      <c r="KNB78" s="39"/>
      <c r="KNC78" s="40"/>
      <c r="KND78" s="38"/>
      <c r="KNE78" s="41"/>
      <c r="KNF78" s="41"/>
      <c r="KNG78" s="41"/>
      <c r="KNH78" s="41"/>
      <c r="KNI78" s="42"/>
      <c r="KNJ78" s="43"/>
      <c r="KNK78" s="43"/>
      <c r="KNL78" s="44"/>
      <c r="KNM78" s="45"/>
      <c r="KNN78" s="44"/>
      <c r="KNO78" s="44"/>
      <c r="KNP78" s="38"/>
      <c r="KNQ78" s="39"/>
      <c r="KNR78" s="40"/>
      <c r="KNS78" s="38"/>
      <c r="KNT78" s="41"/>
      <c r="KNU78" s="41"/>
      <c r="KNV78" s="41"/>
      <c r="KNW78" s="41"/>
      <c r="KNX78" s="42"/>
      <c r="KNY78" s="43"/>
      <c r="KNZ78" s="43"/>
      <c r="KOA78" s="44"/>
      <c r="KOB78" s="45"/>
      <c r="KOC78" s="44"/>
      <c r="KOD78" s="44"/>
      <c r="KOE78" s="38"/>
      <c r="KOF78" s="39"/>
      <c r="KOG78" s="40"/>
      <c r="KOH78" s="38"/>
      <c r="KOI78" s="41"/>
      <c r="KOJ78" s="41"/>
      <c r="KOK78" s="41"/>
      <c r="KOL78" s="41"/>
      <c r="KOM78" s="42"/>
      <c r="KON78" s="43"/>
      <c r="KOO78" s="43"/>
      <c r="KOP78" s="44"/>
      <c r="KOQ78" s="45"/>
      <c r="KOR78" s="44"/>
      <c r="KOS78" s="44"/>
      <c r="KOT78" s="38"/>
      <c r="KOU78" s="39"/>
      <c r="KOV78" s="40"/>
      <c r="KOW78" s="38"/>
      <c r="KOX78" s="41"/>
      <c r="KOY78" s="41"/>
      <c r="KOZ78" s="41"/>
      <c r="KPA78" s="41"/>
      <c r="KPB78" s="42"/>
      <c r="KPC78" s="43"/>
      <c r="KPD78" s="43"/>
      <c r="KPE78" s="44"/>
      <c r="KPF78" s="45"/>
      <c r="KPG78" s="44"/>
      <c r="KPH78" s="44"/>
      <c r="KPI78" s="38"/>
      <c r="KPJ78" s="39"/>
      <c r="KPK78" s="40"/>
      <c r="KPL78" s="38"/>
      <c r="KPM78" s="41"/>
      <c r="KPN78" s="41"/>
      <c r="KPO78" s="41"/>
      <c r="KPP78" s="41"/>
      <c r="KPQ78" s="42"/>
      <c r="KPR78" s="43"/>
      <c r="KPS78" s="43"/>
      <c r="KPT78" s="44"/>
      <c r="KPU78" s="45"/>
      <c r="KPV78" s="44"/>
      <c r="KPW78" s="44"/>
      <c r="KPX78" s="38"/>
      <c r="KPY78" s="39"/>
      <c r="KPZ78" s="40"/>
      <c r="KQA78" s="38"/>
      <c r="KQB78" s="41"/>
      <c r="KQC78" s="41"/>
      <c r="KQD78" s="41"/>
      <c r="KQE78" s="41"/>
      <c r="KQF78" s="42"/>
      <c r="KQG78" s="43"/>
      <c r="KQH78" s="43"/>
      <c r="KQI78" s="44"/>
      <c r="KQJ78" s="45"/>
      <c r="KQK78" s="44"/>
      <c r="KQL78" s="44"/>
      <c r="KQM78" s="38"/>
      <c r="KQN78" s="39"/>
      <c r="KQO78" s="40"/>
      <c r="KQP78" s="38"/>
      <c r="KQQ78" s="41"/>
      <c r="KQR78" s="41"/>
      <c r="KQS78" s="41"/>
      <c r="KQT78" s="41"/>
      <c r="KQU78" s="42"/>
      <c r="KQV78" s="43"/>
      <c r="KQW78" s="43"/>
      <c r="KQX78" s="44"/>
      <c r="KQY78" s="45"/>
      <c r="KQZ78" s="44"/>
      <c r="KRA78" s="44"/>
      <c r="KRB78" s="38"/>
      <c r="KRC78" s="39"/>
      <c r="KRD78" s="40"/>
      <c r="KRE78" s="38"/>
      <c r="KRF78" s="41"/>
      <c r="KRG78" s="41"/>
      <c r="KRH78" s="41"/>
      <c r="KRI78" s="41"/>
      <c r="KRJ78" s="42"/>
      <c r="KRK78" s="43"/>
      <c r="KRL78" s="43"/>
      <c r="KRM78" s="44"/>
      <c r="KRN78" s="45"/>
      <c r="KRO78" s="44"/>
      <c r="KRP78" s="44"/>
      <c r="KRQ78" s="38"/>
      <c r="KRR78" s="39"/>
      <c r="KRS78" s="40"/>
      <c r="KRT78" s="38"/>
      <c r="KRU78" s="41"/>
      <c r="KRV78" s="41"/>
      <c r="KRW78" s="41"/>
      <c r="KRX78" s="41"/>
      <c r="KRY78" s="42"/>
      <c r="KRZ78" s="43"/>
      <c r="KSA78" s="43"/>
      <c r="KSB78" s="44"/>
      <c r="KSC78" s="45"/>
      <c r="KSD78" s="44"/>
      <c r="KSE78" s="44"/>
      <c r="KSF78" s="38"/>
      <c r="KSG78" s="39"/>
      <c r="KSH78" s="40"/>
      <c r="KSI78" s="38"/>
      <c r="KSJ78" s="41"/>
      <c r="KSK78" s="41"/>
      <c r="KSL78" s="41"/>
      <c r="KSM78" s="41"/>
      <c r="KSN78" s="42"/>
      <c r="KSO78" s="43"/>
      <c r="KSP78" s="43"/>
      <c r="KSQ78" s="44"/>
      <c r="KSR78" s="45"/>
      <c r="KSS78" s="44"/>
      <c r="KST78" s="44"/>
      <c r="KSU78" s="38"/>
      <c r="KSV78" s="39"/>
      <c r="KSW78" s="40"/>
      <c r="KSX78" s="38"/>
      <c r="KSY78" s="41"/>
      <c r="KSZ78" s="41"/>
      <c r="KTA78" s="41"/>
      <c r="KTB78" s="41"/>
      <c r="KTC78" s="42"/>
      <c r="KTD78" s="43"/>
      <c r="KTE78" s="43"/>
      <c r="KTF78" s="44"/>
      <c r="KTG78" s="45"/>
      <c r="KTH78" s="44"/>
      <c r="KTI78" s="44"/>
      <c r="KTJ78" s="38"/>
      <c r="KTK78" s="39"/>
      <c r="KTL78" s="40"/>
      <c r="KTM78" s="38"/>
      <c r="KTN78" s="41"/>
      <c r="KTO78" s="41"/>
      <c r="KTP78" s="41"/>
      <c r="KTQ78" s="41"/>
      <c r="KTR78" s="42"/>
      <c r="KTS78" s="43"/>
      <c r="KTT78" s="43"/>
      <c r="KTU78" s="44"/>
      <c r="KTV78" s="45"/>
      <c r="KTW78" s="44"/>
      <c r="KTX78" s="44"/>
      <c r="KTY78" s="38"/>
      <c r="KTZ78" s="39"/>
      <c r="KUA78" s="40"/>
      <c r="KUB78" s="38"/>
      <c r="KUC78" s="41"/>
      <c r="KUD78" s="41"/>
      <c r="KUE78" s="41"/>
      <c r="KUF78" s="41"/>
      <c r="KUG78" s="42"/>
      <c r="KUH78" s="43"/>
      <c r="KUI78" s="43"/>
      <c r="KUJ78" s="44"/>
      <c r="KUK78" s="45"/>
      <c r="KUL78" s="44"/>
      <c r="KUM78" s="44"/>
      <c r="KUN78" s="38"/>
      <c r="KUO78" s="39"/>
      <c r="KUP78" s="40"/>
      <c r="KUQ78" s="38"/>
      <c r="KUR78" s="41"/>
      <c r="KUS78" s="41"/>
      <c r="KUT78" s="41"/>
      <c r="KUU78" s="41"/>
      <c r="KUV78" s="42"/>
      <c r="KUW78" s="43"/>
      <c r="KUX78" s="43"/>
      <c r="KUY78" s="44"/>
      <c r="KUZ78" s="45"/>
      <c r="KVA78" s="44"/>
      <c r="KVB78" s="44"/>
      <c r="KVC78" s="38"/>
      <c r="KVD78" s="39"/>
      <c r="KVE78" s="40"/>
      <c r="KVF78" s="38"/>
      <c r="KVG78" s="41"/>
      <c r="KVH78" s="41"/>
      <c r="KVI78" s="41"/>
      <c r="KVJ78" s="41"/>
      <c r="KVK78" s="42"/>
      <c r="KVL78" s="43"/>
      <c r="KVM78" s="43"/>
      <c r="KVN78" s="44"/>
      <c r="KVO78" s="45"/>
      <c r="KVP78" s="44"/>
      <c r="KVQ78" s="44"/>
      <c r="KVR78" s="38"/>
      <c r="KVS78" s="39"/>
      <c r="KVT78" s="40"/>
      <c r="KVU78" s="38"/>
      <c r="KVV78" s="41"/>
      <c r="KVW78" s="41"/>
      <c r="KVX78" s="41"/>
      <c r="KVY78" s="41"/>
      <c r="KVZ78" s="42"/>
      <c r="KWA78" s="43"/>
      <c r="KWB78" s="43"/>
      <c r="KWC78" s="44"/>
      <c r="KWD78" s="45"/>
      <c r="KWE78" s="44"/>
      <c r="KWF78" s="44"/>
      <c r="KWG78" s="38"/>
      <c r="KWH78" s="39"/>
      <c r="KWI78" s="40"/>
      <c r="KWJ78" s="38"/>
      <c r="KWK78" s="41"/>
      <c r="KWL78" s="41"/>
      <c r="KWM78" s="41"/>
      <c r="KWN78" s="41"/>
      <c r="KWO78" s="42"/>
      <c r="KWP78" s="43"/>
      <c r="KWQ78" s="43"/>
      <c r="KWR78" s="44"/>
      <c r="KWS78" s="45"/>
      <c r="KWT78" s="44"/>
      <c r="KWU78" s="44"/>
      <c r="KWV78" s="38"/>
      <c r="KWW78" s="39"/>
      <c r="KWX78" s="40"/>
      <c r="KWY78" s="38"/>
      <c r="KWZ78" s="41"/>
      <c r="KXA78" s="41"/>
      <c r="KXB78" s="41"/>
      <c r="KXC78" s="41"/>
      <c r="KXD78" s="42"/>
      <c r="KXE78" s="43"/>
      <c r="KXF78" s="43"/>
      <c r="KXG78" s="44"/>
      <c r="KXH78" s="45"/>
      <c r="KXI78" s="44"/>
      <c r="KXJ78" s="44"/>
      <c r="KXK78" s="38"/>
      <c r="KXL78" s="39"/>
      <c r="KXM78" s="40"/>
      <c r="KXN78" s="38"/>
      <c r="KXO78" s="41"/>
      <c r="KXP78" s="41"/>
      <c r="KXQ78" s="41"/>
      <c r="KXR78" s="41"/>
      <c r="KXS78" s="42"/>
      <c r="KXT78" s="43"/>
      <c r="KXU78" s="43"/>
      <c r="KXV78" s="44"/>
      <c r="KXW78" s="45"/>
      <c r="KXX78" s="44"/>
      <c r="KXY78" s="44"/>
      <c r="KXZ78" s="38"/>
      <c r="KYA78" s="39"/>
      <c r="KYB78" s="40"/>
      <c r="KYC78" s="38"/>
      <c r="KYD78" s="41"/>
      <c r="KYE78" s="41"/>
      <c r="KYF78" s="41"/>
      <c r="KYG78" s="41"/>
      <c r="KYH78" s="42"/>
      <c r="KYI78" s="43"/>
      <c r="KYJ78" s="43"/>
      <c r="KYK78" s="44"/>
      <c r="KYL78" s="45"/>
      <c r="KYM78" s="44"/>
      <c r="KYN78" s="44"/>
      <c r="KYO78" s="38"/>
      <c r="KYP78" s="39"/>
      <c r="KYQ78" s="40"/>
      <c r="KYR78" s="38"/>
      <c r="KYS78" s="41"/>
      <c r="KYT78" s="41"/>
      <c r="KYU78" s="41"/>
      <c r="KYV78" s="41"/>
      <c r="KYW78" s="42"/>
      <c r="KYX78" s="43"/>
      <c r="KYY78" s="43"/>
      <c r="KYZ78" s="44"/>
      <c r="KZA78" s="45"/>
      <c r="KZB78" s="44"/>
      <c r="KZC78" s="44"/>
      <c r="KZD78" s="38"/>
      <c r="KZE78" s="39"/>
      <c r="KZF78" s="40"/>
      <c r="KZG78" s="38"/>
      <c r="KZH78" s="41"/>
      <c r="KZI78" s="41"/>
      <c r="KZJ78" s="41"/>
      <c r="KZK78" s="41"/>
      <c r="KZL78" s="42"/>
      <c r="KZM78" s="43"/>
      <c r="KZN78" s="43"/>
      <c r="KZO78" s="44"/>
      <c r="KZP78" s="45"/>
      <c r="KZQ78" s="44"/>
      <c r="KZR78" s="44"/>
      <c r="KZS78" s="38"/>
      <c r="KZT78" s="39"/>
      <c r="KZU78" s="40"/>
      <c r="KZV78" s="38"/>
      <c r="KZW78" s="41"/>
      <c r="KZX78" s="41"/>
      <c r="KZY78" s="41"/>
      <c r="KZZ78" s="41"/>
      <c r="LAA78" s="42"/>
      <c r="LAB78" s="43"/>
      <c r="LAC78" s="43"/>
      <c r="LAD78" s="44"/>
      <c r="LAE78" s="45"/>
      <c r="LAF78" s="44"/>
      <c r="LAG78" s="44"/>
      <c r="LAH78" s="38"/>
      <c r="LAI78" s="39"/>
      <c r="LAJ78" s="40"/>
      <c r="LAK78" s="38"/>
      <c r="LAL78" s="41"/>
      <c r="LAM78" s="41"/>
      <c r="LAN78" s="41"/>
      <c r="LAO78" s="41"/>
      <c r="LAP78" s="42"/>
      <c r="LAQ78" s="43"/>
      <c r="LAR78" s="43"/>
      <c r="LAS78" s="44"/>
      <c r="LAT78" s="45"/>
      <c r="LAU78" s="44"/>
      <c r="LAV78" s="44"/>
      <c r="LAW78" s="38"/>
      <c r="LAX78" s="39"/>
      <c r="LAY78" s="40"/>
      <c r="LAZ78" s="38"/>
      <c r="LBA78" s="41"/>
      <c r="LBB78" s="41"/>
      <c r="LBC78" s="41"/>
      <c r="LBD78" s="41"/>
      <c r="LBE78" s="42"/>
      <c r="LBF78" s="43"/>
      <c r="LBG78" s="43"/>
      <c r="LBH78" s="44"/>
      <c r="LBI78" s="45"/>
      <c r="LBJ78" s="44"/>
      <c r="LBK78" s="44"/>
      <c r="LBL78" s="38"/>
      <c r="LBM78" s="39"/>
      <c r="LBN78" s="40"/>
      <c r="LBO78" s="38"/>
      <c r="LBP78" s="41"/>
      <c r="LBQ78" s="41"/>
      <c r="LBR78" s="41"/>
      <c r="LBS78" s="41"/>
      <c r="LBT78" s="42"/>
      <c r="LBU78" s="43"/>
      <c r="LBV78" s="43"/>
      <c r="LBW78" s="44"/>
      <c r="LBX78" s="45"/>
      <c r="LBY78" s="44"/>
      <c r="LBZ78" s="44"/>
      <c r="LCA78" s="38"/>
      <c r="LCB78" s="39"/>
      <c r="LCC78" s="40"/>
      <c r="LCD78" s="38"/>
      <c r="LCE78" s="41"/>
      <c r="LCF78" s="41"/>
      <c r="LCG78" s="41"/>
      <c r="LCH78" s="41"/>
      <c r="LCI78" s="42"/>
      <c r="LCJ78" s="43"/>
      <c r="LCK78" s="43"/>
      <c r="LCL78" s="44"/>
      <c r="LCM78" s="45"/>
      <c r="LCN78" s="44"/>
      <c r="LCO78" s="44"/>
      <c r="LCP78" s="38"/>
      <c r="LCQ78" s="39"/>
      <c r="LCR78" s="40"/>
      <c r="LCS78" s="38"/>
      <c r="LCT78" s="41"/>
      <c r="LCU78" s="41"/>
      <c r="LCV78" s="41"/>
      <c r="LCW78" s="41"/>
      <c r="LCX78" s="42"/>
      <c r="LCY78" s="43"/>
      <c r="LCZ78" s="43"/>
      <c r="LDA78" s="44"/>
      <c r="LDB78" s="45"/>
      <c r="LDC78" s="44"/>
      <c r="LDD78" s="44"/>
      <c r="LDE78" s="38"/>
      <c r="LDF78" s="39"/>
      <c r="LDG78" s="40"/>
      <c r="LDH78" s="38"/>
      <c r="LDI78" s="41"/>
      <c r="LDJ78" s="41"/>
      <c r="LDK78" s="41"/>
      <c r="LDL78" s="41"/>
      <c r="LDM78" s="42"/>
      <c r="LDN78" s="43"/>
      <c r="LDO78" s="43"/>
      <c r="LDP78" s="44"/>
      <c r="LDQ78" s="45"/>
      <c r="LDR78" s="44"/>
      <c r="LDS78" s="44"/>
      <c r="LDT78" s="38"/>
      <c r="LDU78" s="39"/>
      <c r="LDV78" s="40"/>
      <c r="LDW78" s="38"/>
      <c r="LDX78" s="41"/>
      <c r="LDY78" s="41"/>
      <c r="LDZ78" s="41"/>
      <c r="LEA78" s="41"/>
      <c r="LEB78" s="42"/>
      <c r="LEC78" s="43"/>
      <c r="LED78" s="43"/>
      <c r="LEE78" s="44"/>
      <c r="LEF78" s="45"/>
      <c r="LEG78" s="44"/>
      <c r="LEH78" s="44"/>
      <c r="LEI78" s="38"/>
      <c r="LEJ78" s="39"/>
      <c r="LEK78" s="40"/>
      <c r="LEL78" s="38"/>
      <c r="LEM78" s="41"/>
      <c r="LEN78" s="41"/>
      <c r="LEO78" s="41"/>
      <c r="LEP78" s="41"/>
      <c r="LEQ78" s="42"/>
      <c r="LER78" s="43"/>
      <c r="LES78" s="43"/>
      <c r="LET78" s="44"/>
      <c r="LEU78" s="45"/>
      <c r="LEV78" s="44"/>
      <c r="LEW78" s="44"/>
      <c r="LEX78" s="38"/>
      <c r="LEY78" s="39"/>
      <c r="LEZ78" s="40"/>
      <c r="LFA78" s="38"/>
      <c r="LFB78" s="41"/>
      <c r="LFC78" s="41"/>
      <c r="LFD78" s="41"/>
      <c r="LFE78" s="41"/>
      <c r="LFF78" s="42"/>
      <c r="LFG78" s="43"/>
      <c r="LFH78" s="43"/>
      <c r="LFI78" s="44"/>
      <c r="LFJ78" s="45"/>
      <c r="LFK78" s="44"/>
      <c r="LFL78" s="44"/>
      <c r="LFM78" s="38"/>
      <c r="LFN78" s="39"/>
      <c r="LFO78" s="40"/>
      <c r="LFP78" s="38"/>
      <c r="LFQ78" s="41"/>
      <c r="LFR78" s="41"/>
      <c r="LFS78" s="41"/>
      <c r="LFT78" s="41"/>
      <c r="LFU78" s="42"/>
      <c r="LFV78" s="43"/>
      <c r="LFW78" s="43"/>
      <c r="LFX78" s="44"/>
      <c r="LFY78" s="45"/>
      <c r="LFZ78" s="44"/>
      <c r="LGA78" s="44"/>
      <c r="LGB78" s="38"/>
      <c r="LGC78" s="39"/>
      <c r="LGD78" s="40"/>
      <c r="LGE78" s="38"/>
      <c r="LGF78" s="41"/>
      <c r="LGG78" s="41"/>
      <c r="LGH78" s="41"/>
      <c r="LGI78" s="41"/>
      <c r="LGJ78" s="42"/>
      <c r="LGK78" s="43"/>
      <c r="LGL78" s="43"/>
      <c r="LGM78" s="44"/>
      <c r="LGN78" s="45"/>
      <c r="LGO78" s="44"/>
      <c r="LGP78" s="44"/>
      <c r="LGQ78" s="38"/>
      <c r="LGR78" s="39"/>
      <c r="LGS78" s="40"/>
      <c r="LGT78" s="38"/>
      <c r="LGU78" s="41"/>
      <c r="LGV78" s="41"/>
      <c r="LGW78" s="41"/>
      <c r="LGX78" s="41"/>
      <c r="LGY78" s="42"/>
      <c r="LGZ78" s="43"/>
      <c r="LHA78" s="43"/>
      <c r="LHB78" s="44"/>
      <c r="LHC78" s="45"/>
      <c r="LHD78" s="44"/>
      <c r="LHE78" s="44"/>
      <c r="LHF78" s="38"/>
      <c r="LHG78" s="39"/>
      <c r="LHH78" s="40"/>
      <c r="LHI78" s="38"/>
      <c r="LHJ78" s="41"/>
      <c r="LHK78" s="41"/>
      <c r="LHL78" s="41"/>
      <c r="LHM78" s="41"/>
      <c r="LHN78" s="42"/>
      <c r="LHO78" s="43"/>
      <c r="LHP78" s="43"/>
      <c r="LHQ78" s="44"/>
      <c r="LHR78" s="45"/>
      <c r="LHS78" s="44"/>
      <c r="LHT78" s="44"/>
      <c r="LHU78" s="38"/>
      <c r="LHV78" s="39"/>
      <c r="LHW78" s="40"/>
      <c r="LHX78" s="38"/>
      <c r="LHY78" s="41"/>
      <c r="LHZ78" s="41"/>
      <c r="LIA78" s="41"/>
      <c r="LIB78" s="41"/>
      <c r="LIC78" s="42"/>
      <c r="LID78" s="43"/>
      <c r="LIE78" s="43"/>
      <c r="LIF78" s="44"/>
      <c r="LIG78" s="45"/>
      <c r="LIH78" s="44"/>
      <c r="LII78" s="44"/>
      <c r="LIJ78" s="38"/>
      <c r="LIK78" s="39"/>
      <c r="LIL78" s="40"/>
      <c r="LIM78" s="38"/>
      <c r="LIN78" s="41"/>
      <c r="LIO78" s="41"/>
      <c r="LIP78" s="41"/>
      <c r="LIQ78" s="41"/>
      <c r="LIR78" s="42"/>
      <c r="LIS78" s="43"/>
      <c r="LIT78" s="43"/>
      <c r="LIU78" s="44"/>
      <c r="LIV78" s="45"/>
      <c r="LIW78" s="44"/>
      <c r="LIX78" s="44"/>
      <c r="LIY78" s="38"/>
      <c r="LIZ78" s="39"/>
      <c r="LJA78" s="40"/>
      <c r="LJB78" s="38"/>
      <c r="LJC78" s="41"/>
      <c r="LJD78" s="41"/>
      <c r="LJE78" s="41"/>
      <c r="LJF78" s="41"/>
      <c r="LJG78" s="42"/>
      <c r="LJH78" s="43"/>
      <c r="LJI78" s="43"/>
      <c r="LJJ78" s="44"/>
      <c r="LJK78" s="45"/>
      <c r="LJL78" s="44"/>
      <c r="LJM78" s="44"/>
      <c r="LJN78" s="38"/>
      <c r="LJO78" s="39"/>
      <c r="LJP78" s="40"/>
      <c r="LJQ78" s="38"/>
      <c r="LJR78" s="41"/>
      <c r="LJS78" s="41"/>
      <c r="LJT78" s="41"/>
      <c r="LJU78" s="41"/>
      <c r="LJV78" s="42"/>
      <c r="LJW78" s="43"/>
      <c r="LJX78" s="43"/>
      <c r="LJY78" s="44"/>
      <c r="LJZ78" s="45"/>
      <c r="LKA78" s="44"/>
      <c r="LKB78" s="44"/>
      <c r="LKC78" s="38"/>
      <c r="LKD78" s="39"/>
      <c r="LKE78" s="40"/>
      <c r="LKF78" s="38"/>
      <c r="LKG78" s="41"/>
      <c r="LKH78" s="41"/>
      <c r="LKI78" s="41"/>
      <c r="LKJ78" s="41"/>
      <c r="LKK78" s="42"/>
      <c r="LKL78" s="43"/>
      <c r="LKM78" s="43"/>
      <c r="LKN78" s="44"/>
      <c r="LKO78" s="45"/>
      <c r="LKP78" s="44"/>
      <c r="LKQ78" s="44"/>
      <c r="LKR78" s="38"/>
      <c r="LKS78" s="39"/>
      <c r="LKT78" s="40"/>
      <c r="LKU78" s="38"/>
      <c r="LKV78" s="41"/>
      <c r="LKW78" s="41"/>
      <c r="LKX78" s="41"/>
      <c r="LKY78" s="41"/>
      <c r="LKZ78" s="42"/>
      <c r="LLA78" s="43"/>
      <c r="LLB78" s="43"/>
      <c r="LLC78" s="44"/>
      <c r="LLD78" s="45"/>
      <c r="LLE78" s="44"/>
      <c r="LLF78" s="44"/>
      <c r="LLG78" s="38"/>
      <c r="LLH78" s="39"/>
      <c r="LLI78" s="40"/>
      <c r="LLJ78" s="38"/>
      <c r="LLK78" s="41"/>
      <c r="LLL78" s="41"/>
      <c r="LLM78" s="41"/>
      <c r="LLN78" s="41"/>
      <c r="LLO78" s="42"/>
      <c r="LLP78" s="43"/>
      <c r="LLQ78" s="43"/>
      <c r="LLR78" s="44"/>
      <c r="LLS78" s="45"/>
      <c r="LLT78" s="44"/>
      <c r="LLU78" s="44"/>
      <c r="LLV78" s="38"/>
      <c r="LLW78" s="39"/>
      <c r="LLX78" s="40"/>
      <c r="LLY78" s="38"/>
      <c r="LLZ78" s="41"/>
      <c r="LMA78" s="41"/>
      <c r="LMB78" s="41"/>
      <c r="LMC78" s="41"/>
      <c r="LMD78" s="42"/>
      <c r="LME78" s="43"/>
      <c r="LMF78" s="43"/>
      <c r="LMG78" s="44"/>
      <c r="LMH78" s="45"/>
      <c r="LMI78" s="44"/>
      <c r="LMJ78" s="44"/>
      <c r="LMK78" s="38"/>
      <c r="LML78" s="39"/>
      <c r="LMM78" s="40"/>
      <c r="LMN78" s="38"/>
      <c r="LMO78" s="41"/>
      <c r="LMP78" s="41"/>
      <c r="LMQ78" s="41"/>
      <c r="LMR78" s="41"/>
      <c r="LMS78" s="42"/>
      <c r="LMT78" s="43"/>
      <c r="LMU78" s="43"/>
      <c r="LMV78" s="44"/>
      <c r="LMW78" s="45"/>
      <c r="LMX78" s="44"/>
      <c r="LMY78" s="44"/>
      <c r="LMZ78" s="38"/>
      <c r="LNA78" s="39"/>
      <c r="LNB78" s="40"/>
      <c r="LNC78" s="38"/>
      <c r="LND78" s="41"/>
      <c r="LNE78" s="41"/>
      <c r="LNF78" s="41"/>
      <c r="LNG78" s="41"/>
      <c r="LNH78" s="42"/>
      <c r="LNI78" s="43"/>
      <c r="LNJ78" s="43"/>
      <c r="LNK78" s="44"/>
      <c r="LNL78" s="45"/>
      <c r="LNM78" s="44"/>
      <c r="LNN78" s="44"/>
      <c r="LNO78" s="38"/>
      <c r="LNP78" s="39"/>
      <c r="LNQ78" s="40"/>
      <c r="LNR78" s="38"/>
      <c r="LNS78" s="41"/>
      <c r="LNT78" s="41"/>
      <c r="LNU78" s="41"/>
      <c r="LNV78" s="41"/>
      <c r="LNW78" s="42"/>
      <c r="LNX78" s="43"/>
      <c r="LNY78" s="43"/>
      <c r="LNZ78" s="44"/>
      <c r="LOA78" s="45"/>
      <c r="LOB78" s="44"/>
      <c r="LOC78" s="44"/>
      <c r="LOD78" s="38"/>
      <c r="LOE78" s="39"/>
      <c r="LOF78" s="40"/>
      <c r="LOG78" s="38"/>
      <c r="LOH78" s="41"/>
      <c r="LOI78" s="41"/>
      <c r="LOJ78" s="41"/>
      <c r="LOK78" s="41"/>
      <c r="LOL78" s="42"/>
      <c r="LOM78" s="43"/>
      <c r="LON78" s="43"/>
      <c r="LOO78" s="44"/>
      <c r="LOP78" s="45"/>
      <c r="LOQ78" s="44"/>
      <c r="LOR78" s="44"/>
      <c r="LOS78" s="38"/>
      <c r="LOT78" s="39"/>
      <c r="LOU78" s="40"/>
      <c r="LOV78" s="38"/>
      <c r="LOW78" s="41"/>
      <c r="LOX78" s="41"/>
      <c r="LOY78" s="41"/>
      <c r="LOZ78" s="41"/>
      <c r="LPA78" s="42"/>
      <c r="LPB78" s="43"/>
      <c r="LPC78" s="43"/>
      <c r="LPD78" s="44"/>
      <c r="LPE78" s="45"/>
      <c r="LPF78" s="44"/>
      <c r="LPG78" s="44"/>
      <c r="LPH78" s="38"/>
      <c r="LPI78" s="39"/>
      <c r="LPJ78" s="40"/>
      <c r="LPK78" s="38"/>
      <c r="LPL78" s="41"/>
      <c r="LPM78" s="41"/>
      <c r="LPN78" s="41"/>
      <c r="LPO78" s="41"/>
      <c r="LPP78" s="42"/>
      <c r="LPQ78" s="43"/>
      <c r="LPR78" s="43"/>
      <c r="LPS78" s="44"/>
      <c r="LPT78" s="45"/>
      <c r="LPU78" s="44"/>
      <c r="LPV78" s="44"/>
      <c r="LPW78" s="38"/>
      <c r="LPX78" s="39"/>
      <c r="LPY78" s="40"/>
      <c r="LPZ78" s="38"/>
      <c r="LQA78" s="41"/>
      <c r="LQB78" s="41"/>
      <c r="LQC78" s="41"/>
      <c r="LQD78" s="41"/>
      <c r="LQE78" s="42"/>
      <c r="LQF78" s="43"/>
      <c r="LQG78" s="43"/>
      <c r="LQH78" s="44"/>
      <c r="LQI78" s="45"/>
      <c r="LQJ78" s="44"/>
      <c r="LQK78" s="44"/>
      <c r="LQL78" s="38"/>
      <c r="LQM78" s="39"/>
      <c r="LQN78" s="40"/>
      <c r="LQO78" s="38"/>
      <c r="LQP78" s="41"/>
      <c r="LQQ78" s="41"/>
      <c r="LQR78" s="41"/>
      <c r="LQS78" s="41"/>
      <c r="LQT78" s="42"/>
      <c r="LQU78" s="43"/>
      <c r="LQV78" s="43"/>
      <c r="LQW78" s="44"/>
      <c r="LQX78" s="45"/>
      <c r="LQY78" s="44"/>
      <c r="LQZ78" s="44"/>
      <c r="LRA78" s="38"/>
      <c r="LRB78" s="39"/>
      <c r="LRC78" s="40"/>
      <c r="LRD78" s="38"/>
      <c r="LRE78" s="41"/>
      <c r="LRF78" s="41"/>
      <c r="LRG78" s="41"/>
      <c r="LRH78" s="41"/>
      <c r="LRI78" s="42"/>
      <c r="LRJ78" s="43"/>
      <c r="LRK78" s="43"/>
      <c r="LRL78" s="44"/>
      <c r="LRM78" s="45"/>
      <c r="LRN78" s="44"/>
      <c r="LRO78" s="44"/>
      <c r="LRP78" s="38"/>
      <c r="LRQ78" s="39"/>
      <c r="LRR78" s="40"/>
      <c r="LRS78" s="38"/>
      <c r="LRT78" s="41"/>
      <c r="LRU78" s="41"/>
      <c r="LRV78" s="41"/>
      <c r="LRW78" s="41"/>
      <c r="LRX78" s="42"/>
      <c r="LRY78" s="43"/>
      <c r="LRZ78" s="43"/>
      <c r="LSA78" s="44"/>
      <c r="LSB78" s="45"/>
      <c r="LSC78" s="44"/>
      <c r="LSD78" s="44"/>
      <c r="LSE78" s="38"/>
      <c r="LSF78" s="39"/>
      <c r="LSG78" s="40"/>
      <c r="LSH78" s="38"/>
      <c r="LSI78" s="41"/>
      <c r="LSJ78" s="41"/>
      <c r="LSK78" s="41"/>
      <c r="LSL78" s="41"/>
      <c r="LSM78" s="42"/>
      <c r="LSN78" s="43"/>
      <c r="LSO78" s="43"/>
      <c r="LSP78" s="44"/>
      <c r="LSQ78" s="45"/>
      <c r="LSR78" s="44"/>
      <c r="LSS78" s="44"/>
      <c r="LST78" s="38"/>
      <c r="LSU78" s="39"/>
      <c r="LSV78" s="40"/>
      <c r="LSW78" s="38"/>
      <c r="LSX78" s="41"/>
      <c r="LSY78" s="41"/>
      <c r="LSZ78" s="41"/>
      <c r="LTA78" s="41"/>
      <c r="LTB78" s="42"/>
      <c r="LTC78" s="43"/>
      <c r="LTD78" s="43"/>
      <c r="LTE78" s="44"/>
      <c r="LTF78" s="45"/>
      <c r="LTG78" s="44"/>
      <c r="LTH78" s="44"/>
      <c r="LTI78" s="38"/>
      <c r="LTJ78" s="39"/>
      <c r="LTK78" s="40"/>
      <c r="LTL78" s="38"/>
      <c r="LTM78" s="41"/>
      <c r="LTN78" s="41"/>
      <c r="LTO78" s="41"/>
      <c r="LTP78" s="41"/>
      <c r="LTQ78" s="42"/>
      <c r="LTR78" s="43"/>
      <c r="LTS78" s="43"/>
      <c r="LTT78" s="44"/>
      <c r="LTU78" s="45"/>
      <c r="LTV78" s="44"/>
      <c r="LTW78" s="44"/>
      <c r="LTX78" s="38"/>
      <c r="LTY78" s="39"/>
      <c r="LTZ78" s="40"/>
      <c r="LUA78" s="38"/>
      <c r="LUB78" s="41"/>
      <c r="LUC78" s="41"/>
      <c r="LUD78" s="41"/>
      <c r="LUE78" s="41"/>
      <c r="LUF78" s="42"/>
      <c r="LUG78" s="43"/>
      <c r="LUH78" s="43"/>
      <c r="LUI78" s="44"/>
      <c r="LUJ78" s="45"/>
      <c r="LUK78" s="44"/>
      <c r="LUL78" s="44"/>
      <c r="LUM78" s="38"/>
      <c r="LUN78" s="39"/>
      <c r="LUO78" s="40"/>
      <c r="LUP78" s="38"/>
      <c r="LUQ78" s="41"/>
      <c r="LUR78" s="41"/>
      <c r="LUS78" s="41"/>
      <c r="LUT78" s="41"/>
      <c r="LUU78" s="42"/>
      <c r="LUV78" s="43"/>
      <c r="LUW78" s="43"/>
      <c r="LUX78" s="44"/>
      <c r="LUY78" s="45"/>
      <c r="LUZ78" s="44"/>
      <c r="LVA78" s="44"/>
      <c r="LVB78" s="38"/>
      <c r="LVC78" s="39"/>
      <c r="LVD78" s="40"/>
      <c r="LVE78" s="38"/>
      <c r="LVF78" s="41"/>
      <c r="LVG78" s="41"/>
      <c r="LVH78" s="41"/>
      <c r="LVI78" s="41"/>
      <c r="LVJ78" s="42"/>
      <c r="LVK78" s="43"/>
      <c r="LVL78" s="43"/>
      <c r="LVM78" s="44"/>
      <c r="LVN78" s="45"/>
      <c r="LVO78" s="44"/>
      <c r="LVP78" s="44"/>
      <c r="LVQ78" s="38"/>
      <c r="LVR78" s="39"/>
      <c r="LVS78" s="40"/>
      <c r="LVT78" s="38"/>
      <c r="LVU78" s="41"/>
      <c r="LVV78" s="41"/>
      <c r="LVW78" s="41"/>
      <c r="LVX78" s="41"/>
      <c r="LVY78" s="42"/>
      <c r="LVZ78" s="43"/>
      <c r="LWA78" s="43"/>
      <c r="LWB78" s="44"/>
      <c r="LWC78" s="45"/>
      <c r="LWD78" s="44"/>
      <c r="LWE78" s="44"/>
      <c r="LWF78" s="38"/>
      <c r="LWG78" s="39"/>
      <c r="LWH78" s="40"/>
      <c r="LWI78" s="38"/>
      <c r="LWJ78" s="41"/>
      <c r="LWK78" s="41"/>
      <c r="LWL78" s="41"/>
      <c r="LWM78" s="41"/>
      <c r="LWN78" s="42"/>
      <c r="LWO78" s="43"/>
      <c r="LWP78" s="43"/>
      <c r="LWQ78" s="44"/>
      <c r="LWR78" s="45"/>
      <c r="LWS78" s="44"/>
      <c r="LWT78" s="44"/>
      <c r="LWU78" s="38"/>
      <c r="LWV78" s="39"/>
      <c r="LWW78" s="40"/>
      <c r="LWX78" s="38"/>
      <c r="LWY78" s="41"/>
      <c r="LWZ78" s="41"/>
      <c r="LXA78" s="41"/>
      <c r="LXB78" s="41"/>
      <c r="LXC78" s="42"/>
      <c r="LXD78" s="43"/>
      <c r="LXE78" s="43"/>
      <c r="LXF78" s="44"/>
      <c r="LXG78" s="45"/>
      <c r="LXH78" s="44"/>
      <c r="LXI78" s="44"/>
      <c r="LXJ78" s="38"/>
      <c r="LXK78" s="39"/>
      <c r="LXL78" s="40"/>
      <c r="LXM78" s="38"/>
      <c r="LXN78" s="41"/>
      <c r="LXO78" s="41"/>
      <c r="LXP78" s="41"/>
      <c r="LXQ78" s="41"/>
      <c r="LXR78" s="42"/>
      <c r="LXS78" s="43"/>
      <c r="LXT78" s="43"/>
      <c r="LXU78" s="44"/>
      <c r="LXV78" s="45"/>
      <c r="LXW78" s="44"/>
      <c r="LXX78" s="44"/>
      <c r="LXY78" s="38"/>
      <c r="LXZ78" s="39"/>
      <c r="LYA78" s="40"/>
      <c r="LYB78" s="38"/>
      <c r="LYC78" s="41"/>
      <c r="LYD78" s="41"/>
      <c r="LYE78" s="41"/>
      <c r="LYF78" s="41"/>
      <c r="LYG78" s="42"/>
      <c r="LYH78" s="43"/>
      <c r="LYI78" s="43"/>
      <c r="LYJ78" s="44"/>
      <c r="LYK78" s="45"/>
      <c r="LYL78" s="44"/>
      <c r="LYM78" s="44"/>
      <c r="LYN78" s="38"/>
      <c r="LYO78" s="39"/>
      <c r="LYP78" s="40"/>
      <c r="LYQ78" s="38"/>
      <c r="LYR78" s="41"/>
      <c r="LYS78" s="41"/>
      <c r="LYT78" s="41"/>
      <c r="LYU78" s="41"/>
      <c r="LYV78" s="42"/>
      <c r="LYW78" s="43"/>
      <c r="LYX78" s="43"/>
      <c r="LYY78" s="44"/>
      <c r="LYZ78" s="45"/>
      <c r="LZA78" s="44"/>
      <c r="LZB78" s="44"/>
      <c r="LZC78" s="38"/>
      <c r="LZD78" s="39"/>
      <c r="LZE78" s="40"/>
      <c r="LZF78" s="38"/>
      <c r="LZG78" s="41"/>
      <c r="LZH78" s="41"/>
      <c r="LZI78" s="41"/>
      <c r="LZJ78" s="41"/>
      <c r="LZK78" s="42"/>
      <c r="LZL78" s="43"/>
      <c r="LZM78" s="43"/>
      <c r="LZN78" s="44"/>
      <c r="LZO78" s="45"/>
      <c r="LZP78" s="44"/>
      <c r="LZQ78" s="44"/>
      <c r="LZR78" s="38"/>
      <c r="LZS78" s="39"/>
      <c r="LZT78" s="40"/>
      <c r="LZU78" s="38"/>
      <c r="LZV78" s="41"/>
      <c r="LZW78" s="41"/>
      <c r="LZX78" s="41"/>
      <c r="LZY78" s="41"/>
      <c r="LZZ78" s="42"/>
      <c r="MAA78" s="43"/>
      <c r="MAB78" s="43"/>
      <c r="MAC78" s="44"/>
      <c r="MAD78" s="45"/>
      <c r="MAE78" s="44"/>
      <c r="MAF78" s="44"/>
      <c r="MAG78" s="38"/>
      <c r="MAH78" s="39"/>
      <c r="MAI78" s="40"/>
      <c r="MAJ78" s="38"/>
      <c r="MAK78" s="41"/>
      <c r="MAL78" s="41"/>
      <c r="MAM78" s="41"/>
      <c r="MAN78" s="41"/>
      <c r="MAO78" s="42"/>
      <c r="MAP78" s="43"/>
      <c r="MAQ78" s="43"/>
      <c r="MAR78" s="44"/>
      <c r="MAS78" s="45"/>
      <c r="MAT78" s="44"/>
      <c r="MAU78" s="44"/>
      <c r="MAV78" s="38"/>
      <c r="MAW78" s="39"/>
      <c r="MAX78" s="40"/>
      <c r="MAY78" s="38"/>
      <c r="MAZ78" s="41"/>
      <c r="MBA78" s="41"/>
      <c r="MBB78" s="41"/>
      <c r="MBC78" s="41"/>
      <c r="MBD78" s="42"/>
      <c r="MBE78" s="43"/>
      <c r="MBF78" s="43"/>
      <c r="MBG78" s="44"/>
      <c r="MBH78" s="45"/>
      <c r="MBI78" s="44"/>
      <c r="MBJ78" s="44"/>
      <c r="MBK78" s="38"/>
      <c r="MBL78" s="39"/>
      <c r="MBM78" s="40"/>
      <c r="MBN78" s="38"/>
      <c r="MBO78" s="41"/>
      <c r="MBP78" s="41"/>
      <c r="MBQ78" s="41"/>
      <c r="MBR78" s="41"/>
      <c r="MBS78" s="42"/>
      <c r="MBT78" s="43"/>
      <c r="MBU78" s="43"/>
      <c r="MBV78" s="44"/>
      <c r="MBW78" s="45"/>
      <c r="MBX78" s="44"/>
      <c r="MBY78" s="44"/>
      <c r="MBZ78" s="38"/>
      <c r="MCA78" s="39"/>
      <c r="MCB78" s="40"/>
      <c r="MCC78" s="38"/>
      <c r="MCD78" s="41"/>
      <c r="MCE78" s="41"/>
      <c r="MCF78" s="41"/>
      <c r="MCG78" s="41"/>
      <c r="MCH78" s="42"/>
      <c r="MCI78" s="43"/>
      <c r="MCJ78" s="43"/>
      <c r="MCK78" s="44"/>
      <c r="MCL78" s="45"/>
      <c r="MCM78" s="44"/>
      <c r="MCN78" s="44"/>
      <c r="MCO78" s="38"/>
      <c r="MCP78" s="39"/>
      <c r="MCQ78" s="40"/>
      <c r="MCR78" s="38"/>
      <c r="MCS78" s="41"/>
      <c r="MCT78" s="41"/>
      <c r="MCU78" s="41"/>
      <c r="MCV78" s="41"/>
      <c r="MCW78" s="42"/>
      <c r="MCX78" s="43"/>
      <c r="MCY78" s="43"/>
      <c r="MCZ78" s="44"/>
      <c r="MDA78" s="45"/>
      <c r="MDB78" s="44"/>
      <c r="MDC78" s="44"/>
      <c r="MDD78" s="38"/>
      <c r="MDE78" s="39"/>
      <c r="MDF78" s="40"/>
      <c r="MDG78" s="38"/>
      <c r="MDH78" s="41"/>
      <c r="MDI78" s="41"/>
      <c r="MDJ78" s="41"/>
      <c r="MDK78" s="41"/>
      <c r="MDL78" s="42"/>
      <c r="MDM78" s="43"/>
      <c r="MDN78" s="43"/>
      <c r="MDO78" s="44"/>
      <c r="MDP78" s="45"/>
      <c r="MDQ78" s="44"/>
      <c r="MDR78" s="44"/>
      <c r="MDS78" s="38"/>
      <c r="MDT78" s="39"/>
      <c r="MDU78" s="40"/>
      <c r="MDV78" s="38"/>
      <c r="MDW78" s="41"/>
      <c r="MDX78" s="41"/>
      <c r="MDY78" s="41"/>
      <c r="MDZ78" s="41"/>
      <c r="MEA78" s="42"/>
      <c r="MEB78" s="43"/>
      <c r="MEC78" s="43"/>
      <c r="MED78" s="44"/>
      <c r="MEE78" s="45"/>
      <c r="MEF78" s="44"/>
      <c r="MEG78" s="44"/>
      <c r="MEH78" s="38"/>
      <c r="MEI78" s="39"/>
      <c r="MEJ78" s="40"/>
      <c r="MEK78" s="38"/>
      <c r="MEL78" s="41"/>
      <c r="MEM78" s="41"/>
      <c r="MEN78" s="41"/>
      <c r="MEO78" s="41"/>
      <c r="MEP78" s="42"/>
      <c r="MEQ78" s="43"/>
      <c r="MER78" s="43"/>
      <c r="MES78" s="44"/>
      <c r="MET78" s="45"/>
      <c r="MEU78" s="44"/>
      <c r="MEV78" s="44"/>
      <c r="MEW78" s="38"/>
      <c r="MEX78" s="39"/>
      <c r="MEY78" s="40"/>
      <c r="MEZ78" s="38"/>
      <c r="MFA78" s="41"/>
      <c r="MFB78" s="41"/>
      <c r="MFC78" s="41"/>
      <c r="MFD78" s="41"/>
      <c r="MFE78" s="42"/>
      <c r="MFF78" s="43"/>
      <c r="MFG78" s="43"/>
      <c r="MFH78" s="44"/>
      <c r="MFI78" s="45"/>
      <c r="MFJ78" s="44"/>
      <c r="MFK78" s="44"/>
      <c r="MFL78" s="38"/>
      <c r="MFM78" s="39"/>
      <c r="MFN78" s="40"/>
      <c r="MFO78" s="38"/>
      <c r="MFP78" s="41"/>
      <c r="MFQ78" s="41"/>
      <c r="MFR78" s="41"/>
      <c r="MFS78" s="41"/>
      <c r="MFT78" s="42"/>
      <c r="MFU78" s="43"/>
      <c r="MFV78" s="43"/>
      <c r="MFW78" s="44"/>
      <c r="MFX78" s="45"/>
      <c r="MFY78" s="44"/>
      <c r="MFZ78" s="44"/>
      <c r="MGA78" s="38"/>
      <c r="MGB78" s="39"/>
      <c r="MGC78" s="40"/>
      <c r="MGD78" s="38"/>
      <c r="MGE78" s="41"/>
      <c r="MGF78" s="41"/>
      <c r="MGG78" s="41"/>
      <c r="MGH78" s="41"/>
      <c r="MGI78" s="42"/>
      <c r="MGJ78" s="43"/>
      <c r="MGK78" s="43"/>
      <c r="MGL78" s="44"/>
      <c r="MGM78" s="45"/>
      <c r="MGN78" s="44"/>
      <c r="MGO78" s="44"/>
      <c r="MGP78" s="38"/>
      <c r="MGQ78" s="39"/>
      <c r="MGR78" s="40"/>
      <c r="MGS78" s="38"/>
      <c r="MGT78" s="41"/>
      <c r="MGU78" s="41"/>
      <c r="MGV78" s="41"/>
      <c r="MGW78" s="41"/>
      <c r="MGX78" s="42"/>
      <c r="MGY78" s="43"/>
      <c r="MGZ78" s="43"/>
      <c r="MHA78" s="44"/>
      <c r="MHB78" s="45"/>
      <c r="MHC78" s="44"/>
      <c r="MHD78" s="44"/>
      <c r="MHE78" s="38"/>
      <c r="MHF78" s="39"/>
      <c r="MHG78" s="40"/>
      <c r="MHH78" s="38"/>
      <c r="MHI78" s="41"/>
      <c r="MHJ78" s="41"/>
      <c r="MHK78" s="41"/>
      <c r="MHL78" s="41"/>
      <c r="MHM78" s="42"/>
      <c r="MHN78" s="43"/>
      <c r="MHO78" s="43"/>
      <c r="MHP78" s="44"/>
      <c r="MHQ78" s="45"/>
      <c r="MHR78" s="44"/>
      <c r="MHS78" s="44"/>
      <c r="MHT78" s="38"/>
      <c r="MHU78" s="39"/>
      <c r="MHV78" s="40"/>
      <c r="MHW78" s="38"/>
      <c r="MHX78" s="41"/>
      <c r="MHY78" s="41"/>
      <c r="MHZ78" s="41"/>
      <c r="MIA78" s="41"/>
      <c r="MIB78" s="42"/>
      <c r="MIC78" s="43"/>
      <c r="MID78" s="43"/>
      <c r="MIE78" s="44"/>
      <c r="MIF78" s="45"/>
      <c r="MIG78" s="44"/>
      <c r="MIH78" s="44"/>
      <c r="MII78" s="38"/>
      <c r="MIJ78" s="39"/>
      <c r="MIK78" s="40"/>
      <c r="MIL78" s="38"/>
      <c r="MIM78" s="41"/>
      <c r="MIN78" s="41"/>
      <c r="MIO78" s="41"/>
      <c r="MIP78" s="41"/>
      <c r="MIQ78" s="42"/>
      <c r="MIR78" s="43"/>
      <c r="MIS78" s="43"/>
      <c r="MIT78" s="44"/>
      <c r="MIU78" s="45"/>
      <c r="MIV78" s="44"/>
      <c r="MIW78" s="44"/>
      <c r="MIX78" s="38"/>
      <c r="MIY78" s="39"/>
      <c r="MIZ78" s="40"/>
      <c r="MJA78" s="38"/>
      <c r="MJB78" s="41"/>
      <c r="MJC78" s="41"/>
      <c r="MJD78" s="41"/>
      <c r="MJE78" s="41"/>
      <c r="MJF78" s="42"/>
      <c r="MJG78" s="43"/>
      <c r="MJH78" s="43"/>
      <c r="MJI78" s="44"/>
      <c r="MJJ78" s="45"/>
      <c r="MJK78" s="44"/>
      <c r="MJL78" s="44"/>
      <c r="MJM78" s="38"/>
      <c r="MJN78" s="39"/>
      <c r="MJO78" s="40"/>
      <c r="MJP78" s="38"/>
      <c r="MJQ78" s="41"/>
      <c r="MJR78" s="41"/>
      <c r="MJS78" s="41"/>
      <c r="MJT78" s="41"/>
      <c r="MJU78" s="42"/>
      <c r="MJV78" s="43"/>
      <c r="MJW78" s="43"/>
      <c r="MJX78" s="44"/>
      <c r="MJY78" s="45"/>
      <c r="MJZ78" s="44"/>
      <c r="MKA78" s="44"/>
      <c r="MKB78" s="38"/>
      <c r="MKC78" s="39"/>
      <c r="MKD78" s="40"/>
      <c r="MKE78" s="38"/>
      <c r="MKF78" s="41"/>
      <c r="MKG78" s="41"/>
      <c r="MKH78" s="41"/>
      <c r="MKI78" s="41"/>
      <c r="MKJ78" s="42"/>
      <c r="MKK78" s="43"/>
      <c r="MKL78" s="43"/>
      <c r="MKM78" s="44"/>
      <c r="MKN78" s="45"/>
      <c r="MKO78" s="44"/>
      <c r="MKP78" s="44"/>
      <c r="MKQ78" s="38"/>
      <c r="MKR78" s="39"/>
      <c r="MKS78" s="40"/>
      <c r="MKT78" s="38"/>
      <c r="MKU78" s="41"/>
      <c r="MKV78" s="41"/>
      <c r="MKW78" s="41"/>
      <c r="MKX78" s="41"/>
      <c r="MKY78" s="42"/>
      <c r="MKZ78" s="43"/>
      <c r="MLA78" s="43"/>
      <c r="MLB78" s="44"/>
      <c r="MLC78" s="45"/>
      <c r="MLD78" s="44"/>
      <c r="MLE78" s="44"/>
      <c r="MLF78" s="38"/>
      <c r="MLG78" s="39"/>
      <c r="MLH78" s="40"/>
      <c r="MLI78" s="38"/>
      <c r="MLJ78" s="41"/>
      <c r="MLK78" s="41"/>
      <c r="MLL78" s="41"/>
      <c r="MLM78" s="41"/>
      <c r="MLN78" s="42"/>
      <c r="MLO78" s="43"/>
      <c r="MLP78" s="43"/>
      <c r="MLQ78" s="44"/>
      <c r="MLR78" s="45"/>
      <c r="MLS78" s="44"/>
      <c r="MLT78" s="44"/>
      <c r="MLU78" s="38"/>
      <c r="MLV78" s="39"/>
      <c r="MLW78" s="40"/>
      <c r="MLX78" s="38"/>
      <c r="MLY78" s="41"/>
      <c r="MLZ78" s="41"/>
      <c r="MMA78" s="41"/>
      <c r="MMB78" s="41"/>
      <c r="MMC78" s="42"/>
      <c r="MMD78" s="43"/>
      <c r="MME78" s="43"/>
      <c r="MMF78" s="44"/>
      <c r="MMG78" s="45"/>
      <c r="MMH78" s="44"/>
      <c r="MMI78" s="44"/>
      <c r="MMJ78" s="38"/>
      <c r="MMK78" s="39"/>
      <c r="MML78" s="40"/>
      <c r="MMM78" s="38"/>
      <c r="MMN78" s="41"/>
      <c r="MMO78" s="41"/>
      <c r="MMP78" s="41"/>
      <c r="MMQ78" s="41"/>
      <c r="MMR78" s="42"/>
      <c r="MMS78" s="43"/>
      <c r="MMT78" s="43"/>
      <c r="MMU78" s="44"/>
      <c r="MMV78" s="45"/>
      <c r="MMW78" s="44"/>
      <c r="MMX78" s="44"/>
      <c r="MMY78" s="38"/>
      <c r="MMZ78" s="39"/>
      <c r="MNA78" s="40"/>
      <c r="MNB78" s="38"/>
      <c r="MNC78" s="41"/>
      <c r="MND78" s="41"/>
      <c r="MNE78" s="41"/>
      <c r="MNF78" s="41"/>
      <c r="MNG78" s="42"/>
      <c r="MNH78" s="43"/>
      <c r="MNI78" s="43"/>
      <c r="MNJ78" s="44"/>
      <c r="MNK78" s="45"/>
      <c r="MNL78" s="44"/>
      <c r="MNM78" s="44"/>
      <c r="MNN78" s="38"/>
      <c r="MNO78" s="39"/>
      <c r="MNP78" s="40"/>
      <c r="MNQ78" s="38"/>
      <c r="MNR78" s="41"/>
      <c r="MNS78" s="41"/>
      <c r="MNT78" s="41"/>
      <c r="MNU78" s="41"/>
      <c r="MNV78" s="42"/>
      <c r="MNW78" s="43"/>
      <c r="MNX78" s="43"/>
      <c r="MNY78" s="44"/>
      <c r="MNZ78" s="45"/>
      <c r="MOA78" s="44"/>
      <c r="MOB78" s="44"/>
      <c r="MOC78" s="38"/>
      <c r="MOD78" s="39"/>
      <c r="MOE78" s="40"/>
      <c r="MOF78" s="38"/>
      <c r="MOG78" s="41"/>
      <c r="MOH78" s="41"/>
      <c r="MOI78" s="41"/>
      <c r="MOJ78" s="41"/>
      <c r="MOK78" s="42"/>
      <c r="MOL78" s="43"/>
      <c r="MOM78" s="43"/>
      <c r="MON78" s="44"/>
      <c r="MOO78" s="45"/>
      <c r="MOP78" s="44"/>
      <c r="MOQ78" s="44"/>
      <c r="MOR78" s="38"/>
      <c r="MOS78" s="39"/>
      <c r="MOT78" s="40"/>
      <c r="MOU78" s="38"/>
      <c r="MOV78" s="41"/>
      <c r="MOW78" s="41"/>
      <c r="MOX78" s="41"/>
      <c r="MOY78" s="41"/>
      <c r="MOZ78" s="42"/>
      <c r="MPA78" s="43"/>
      <c r="MPB78" s="43"/>
      <c r="MPC78" s="44"/>
      <c r="MPD78" s="45"/>
      <c r="MPE78" s="44"/>
      <c r="MPF78" s="44"/>
      <c r="MPG78" s="38"/>
      <c r="MPH78" s="39"/>
      <c r="MPI78" s="40"/>
      <c r="MPJ78" s="38"/>
      <c r="MPK78" s="41"/>
      <c r="MPL78" s="41"/>
      <c r="MPM78" s="41"/>
      <c r="MPN78" s="41"/>
      <c r="MPO78" s="42"/>
      <c r="MPP78" s="43"/>
      <c r="MPQ78" s="43"/>
      <c r="MPR78" s="44"/>
      <c r="MPS78" s="45"/>
      <c r="MPT78" s="44"/>
      <c r="MPU78" s="44"/>
      <c r="MPV78" s="38"/>
      <c r="MPW78" s="39"/>
      <c r="MPX78" s="40"/>
      <c r="MPY78" s="38"/>
      <c r="MPZ78" s="41"/>
      <c r="MQA78" s="41"/>
      <c r="MQB78" s="41"/>
      <c r="MQC78" s="41"/>
      <c r="MQD78" s="42"/>
      <c r="MQE78" s="43"/>
      <c r="MQF78" s="43"/>
      <c r="MQG78" s="44"/>
      <c r="MQH78" s="45"/>
      <c r="MQI78" s="44"/>
      <c r="MQJ78" s="44"/>
      <c r="MQK78" s="38"/>
      <c r="MQL78" s="39"/>
      <c r="MQM78" s="40"/>
      <c r="MQN78" s="38"/>
      <c r="MQO78" s="41"/>
      <c r="MQP78" s="41"/>
      <c r="MQQ78" s="41"/>
      <c r="MQR78" s="41"/>
      <c r="MQS78" s="42"/>
      <c r="MQT78" s="43"/>
      <c r="MQU78" s="43"/>
      <c r="MQV78" s="44"/>
      <c r="MQW78" s="45"/>
      <c r="MQX78" s="44"/>
      <c r="MQY78" s="44"/>
      <c r="MQZ78" s="38"/>
      <c r="MRA78" s="39"/>
      <c r="MRB78" s="40"/>
      <c r="MRC78" s="38"/>
      <c r="MRD78" s="41"/>
      <c r="MRE78" s="41"/>
      <c r="MRF78" s="41"/>
      <c r="MRG78" s="41"/>
      <c r="MRH78" s="42"/>
      <c r="MRI78" s="43"/>
      <c r="MRJ78" s="43"/>
      <c r="MRK78" s="44"/>
      <c r="MRL78" s="45"/>
      <c r="MRM78" s="44"/>
      <c r="MRN78" s="44"/>
      <c r="MRO78" s="38"/>
      <c r="MRP78" s="39"/>
      <c r="MRQ78" s="40"/>
      <c r="MRR78" s="38"/>
      <c r="MRS78" s="41"/>
      <c r="MRT78" s="41"/>
      <c r="MRU78" s="41"/>
      <c r="MRV78" s="41"/>
      <c r="MRW78" s="42"/>
      <c r="MRX78" s="43"/>
      <c r="MRY78" s="43"/>
      <c r="MRZ78" s="44"/>
      <c r="MSA78" s="45"/>
      <c r="MSB78" s="44"/>
      <c r="MSC78" s="44"/>
      <c r="MSD78" s="38"/>
      <c r="MSE78" s="39"/>
      <c r="MSF78" s="40"/>
      <c r="MSG78" s="38"/>
      <c r="MSH78" s="41"/>
      <c r="MSI78" s="41"/>
      <c r="MSJ78" s="41"/>
      <c r="MSK78" s="41"/>
      <c r="MSL78" s="42"/>
      <c r="MSM78" s="43"/>
      <c r="MSN78" s="43"/>
      <c r="MSO78" s="44"/>
      <c r="MSP78" s="45"/>
      <c r="MSQ78" s="44"/>
      <c r="MSR78" s="44"/>
      <c r="MSS78" s="38"/>
      <c r="MST78" s="39"/>
      <c r="MSU78" s="40"/>
      <c r="MSV78" s="38"/>
      <c r="MSW78" s="41"/>
      <c r="MSX78" s="41"/>
      <c r="MSY78" s="41"/>
      <c r="MSZ78" s="41"/>
      <c r="MTA78" s="42"/>
      <c r="MTB78" s="43"/>
      <c r="MTC78" s="43"/>
      <c r="MTD78" s="44"/>
      <c r="MTE78" s="45"/>
      <c r="MTF78" s="44"/>
      <c r="MTG78" s="44"/>
      <c r="MTH78" s="38"/>
      <c r="MTI78" s="39"/>
      <c r="MTJ78" s="40"/>
      <c r="MTK78" s="38"/>
      <c r="MTL78" s="41"/>
      <c r="MTM78" s="41"/>
      <c r="MTN78" s="41"/>
      <c r="MTO78" s="41"/>
      <c r="MTP78" s="42"/>
      <c r="MTQ78" s="43"/>
      <c r="MTR78" s="43"/>
      <c r="MTS78" s="44"/>
      <c r="MTT78" s="45"/>
      <c r="MTU78" s="44"/>
      <c r="MTV78" s="44"/>
      <c r="MTW78" s="38"/>
      <c r="MTX78" s="39"/>
      <c r="MTY78" s="40"/>
      <c r="MTZ78" s="38"/>
      <c r="MUA78" s="41"/>
      <c r="MUB78" s="41"/>
      <c r="MUC78" s="41"/>
      <c r="MUD78" s="41"/>
      <c r="MUE78" s="42"/>
      <c r="MUF78" s="43"/>
      <c r="MUG78" s="43"/>
      <c r="MUH78" s="44"/>
      <c r="MUI78" s="45"/>
      <c r="MUJ78" s="44"/>
      <c r="MUK78" s="44"/>
      <c r="MUL78" s="38"/>
      <c r="MUM78" s="39"/>
      <c r="MUN78" s="40"/>
      <c r="MUO78" s="38"/>
      <c r="MUP78" s="41"/>
      <c r="MUQ78" s="41"/>
      <c r="MUR78" s="41"/>
      <c r="MUS78" s="41"/>
      <c r="MUT78" s="42"/>
      <c r="MUU78" s="43"/>
      <c r="MUV78" s="43"/>
      <c r="MUW78" s="44"/>
      <c r="MUX78" s="45"/>
      <c r="MUY78" s="44"/>
      <c r="MUZ78" s="44"/>
      <c r="MVA78" s="38"/>
      <c r="MVB78" s="39"/>
      <c r="MVC78" s="40"/>
      <c r="MVD78" s="38"/>
      <c r="MVE78" s="41"/>
      <c r="MVF78" s="41"/>
      <c r="MVG78" s="41"/>
      <c r="MVH78" s="41"/>
      <c r="MVI78" s="42"/>
      <c r="MVJ78" s="43"/>
      <c r="MVK78" s="43"/>
      <c r="MVL78" s="44"/>
      <c r="MVM78" s="45"/>
      <c r="MVN78" s="44"/>
      <c r="MVO78" s="44"/>
      <c r="MVP78" s="38"/>
      <c r="MVQ78" s="39"/>
      <c r="MVR78" s="40"/>
      <c r="MVS78" s="38"/>
      <c r="MVT78" s="41"/>
      <c r="MVU78" s="41"/>
      <c r="MVV78" s="41"/>
      <c r="MVW78" s="41"/>
      <c r="MVX78" s="42"/>
      <c r="MVY78" s="43"/>
      <c r="MVZ78" s="43"/>
      <c r="MWA78" s="44"/>
      <c r="MWB78" s="45"/>
      <c r="MWC78" s="44"/>
      <c r="MWD78" s="44"/>
      <c r="MWE78" s="38"/>
      <c r="MWF78" s="39"/>
      <c r="MWG78" s="40"/>
      <c r="MWH78" s="38"/>
      <c r="MWI78" s="41"/>
      <c r="MWJ78" s="41"/>
      <c r="MWK78" s="41"/>
      <c r="MWL78" s="41"/>
      <c r="MWM78" s="42"/>
      <c r="MWN78" s="43"/>
      <c r="MWO78" s="43"/>
      <c r="MWP78" s="44"/>
      <c r="MWQ78" s="45"/>
      <c r="MWR78" s="44"/>
      <c r="MWS78" s="44"/>
      <c r="MWT78" s="38"/>
      <c r="MWU78" s="39"/>
      <c r="MWV78" s="40"/>
      <c r="MWW78" s="38"/>
      <c r="MWX78" s="41"/>
      <c r="MWY78" s="41"/>
      <c r="MWZ78" s="41"/>
      <c r="MXA78" s="41"/>
      <c r="MXB78" s="42"/>
      <c r="MXC78" s="43"/>
      <c r="MXD78" s="43"/>
      <c r="MXE78" s="44"/>
      <c r="MXF78" s="45"/>
      <c r="MXG78" s="44"/>
      <c r="MXH78" s="44"/>
      <c r="MXI78" s="38"/>
      <c r="MXJ78" s="39"/>
      <c r="MXK78" s="40"/>
      <c r="MXL78" s="38"/>
      <c r="MXM78" s="41"/>
      <c r="MXN78" s="41"/>
      <c r="MXO78" s="41"/>
      <c r="MXP78" s="41"/>
      <c r="MXQ78" s="42"/>
      <c r="MXR78" s="43"/>
      <c r="MXS78" s="43"/>
      <c r="MXT78" s="44"/>
      <c r="MXU78" s="45"/>
      <c r="MXV78" s="44"/>
      <c r="MXW78" s="44"/>
      <c r="MXX78" s="38"/>
      <c r="MXY78" s="39"/>
      <c r="MXZ78" s="40"/>
      <c r="MYA78" s="38"/>
      <c r="MYB78" s="41"/>
      <c r="MYC78" s="41"/>
      <c r="MYD78" s="41"/>
      <c r="MYE78" s="41"/>
      <c r="MYF78" s="42"/>
      <c r="MYG78" s="43"/>
      <c r="MYH78" s="43"/>
      <c r="MYI78" s="44"/>
      <c r="MYJ78" s="45"/>
      <c r="MYK78" s="44"/>
      <c r="MYL78" s="44"/>
      <c r="MYM78" s="38"/>
      <c r="MYN78" s="39"/>
      <c r="MYO78" s="40"/>
      <c r="MYP78" s="38"/>
      <c r="MYQ78" s="41"/>
      <c r="MYR78" s="41"/>
      <c r="MYS78" s="41"/>
      <c r="MYT78" s="41"/>
      <c r="MYU78" s="42"/>
      <c r="MYV78" s="43"/>
      <c r="MYW78" s="43"/>
      <c r="MYX78" s="44"/>
      <c r="MYY78" s="45"/>
      <c r="MYZ78" s="44"/>
      <c r="MZA78" s="44"/>
      <c r="MZB78" s="38"/>
      <c r="MZC78" s="39"/>
      <c r="MZD78" s="40"/>
      <c r="MZE78" s="38"/>
      <c r="MZF78" s="41"/>
      <c r="MZG78" s="41"/>
      <c r="MZH78" s="41"/>
      <c r="MZI78" s="41"/>
      <c r="MZJ78" s="42"/>
      <c r="MZK78" s="43"/>
      <c r="MZL78" s="43"/>
      <c r="MZM78" s="44"/>
      <c r="MZN78" s="45"/>
      <c r="MZO78" s="44"/>
      <c r="MZP78" s="44"/>
      <c r="MZQ78" s="38"/>
      <c r="MZR78" s="39"/>
      <c r="MZS78" s="40"/>
      <c r="MZT78" s="38"/>
      <c r="MZU78" s="41"/>
      <c r="MZV78" s="41"/>
      <c r="MZW78" s="41"/>
      <c r="MZX78" s="41"/>
      <c r="MZY78" s="42"/>
      <c r="MZZ78" s="43"/>
      <c r="NAA78" s="43"/>
      <c r="NAB78" s="44"/>
      <c r="NAC78" s="45"/>
      <c r="NAD78" s="44"/>
      <c r="NAE78" s="44"/>
      <c r="NAF78" s="38"/>
      <c r="NAG78" s="39"/>
      <c r="NAH78" s="40"/>
      <c r="NAI78" s="38"/>
      <c r="NAJ78" s="41"/>
      <c r="NAK78" s="41"/>
      <c r="NAL78" s="41"/>
      <c r="NAM78" s="41"/>
      <c r="NAN78" s="42"/>
      <c r="NAO78" s="43"/>
      <c r="NAP78" s="43"/>
      <c r="NAQ78" s="44"/>
      <c r="NAR78" s="45"/>
      <c r="NAS78" s="44"/>
      <c r="NAT78" s="44"/>
      <c r="NAU78" s="38"/>
      <c r="NAV78" s="39"/>
      <c r="NAW78" s="40"/>
      <c r="NAX78" s="38"/>
      <c r="NAY78" s="41"/>
      <c r="NAZ78" s="41"/>
      <c r="NBA78" s="41"/>
      <c r="NBB78" s="41"/>
      <c r="NBC78" s="42"/>
      <c r="NBD78" s="43"/>
      <c r="NBE78" s="43"/>
      <c r="NBF78" s="44"/>
      <c r="NBG78" s="45"/>
      <c r="NBH78" s="44"/>
      <c r="NBI78" s="44"/>
      <c r="NBJ78" s="38"/>
      <c r="NBK78" s="39"/>
      <c r="NBL78" s="40"/>
      <c r="NBM78" s="38"/>
      <c r="NBN78" s="41"/>
      <c r="NBO78" s="41"/>
      <c r="NBP78" s="41"/>
      <c r="NBQ78" s="41"/>
      <c r="NBR78" s="42"/>
      <c r="NBS78" s="43"/>
      <c r="NBT78" s="43"/>
      <c r="NBU78" s="44"/>
      <c r="NBV78" s="45"/>
      <c r="NBW78" s="44"/>
      <c r="NBX78" s="44"/>
      <c r="NBY78" s="38"/>
      <c r="NBZ78" s="39"/>
      <c r="NCA78" s="40"/>
      <c r="NCB78" s="38"/>
      <c r="NCC78" s="41"/>
      <c r="NCD78" s="41"/>
      <c r="NCE78" s="41"/>
      <c r="NCF78" s="41"/>
      <c r="NCG78" s="42"/>
      <c r="NCH78" s="43"/>
      <c r="NCI78" s="43"/>
      <c r="NCJ78" s="44"/>
      <c r="NCK78" s="45"/>
      <c r="NCL78" s="44"/>
      <c r="NCM78" s="44"/>
      <c r="NCN78" s="38"/>
      <c r="NCO78" s="39"/>
      <c r="NCP78" s="40"/>
      <c r="NCQ78" s="38"/>
      <c r="NCR78" s="41"/>
      <c r="NCS78" s="41"/>
      <c r="NCT78" s="41"/>
      <c r="NCU78" s="41"/>
      <c r="NCV78" s="42"/>
      <c r="NCW78" s="43"/>
      <c r="NCX78" s="43"/>
      <c r="NCY78" s="44"/>
      <c r="NCZ78" s="45"/>
      <c r="NDA78" s="44"/>
      <c r="NDB78" s="44"/>
      <c r="NDC78" s="38"/>
      <c r="NDD78" s="39"/>
      <c r="NDE78" s="40"/>
      <c r="NDF78" s="38"/>
      <c r="NDG78" s="41"/>
      <c r="NDH78" s="41"/>
      <c r="NDI78" s="41"/>
      <c r="NDJ78" s="41"/>
      <c r="NDK78" s="42"/>
      <c r="NDL78" s="43"/>
      <c r="NDM78" s="43"/>
      <c r="NDN78" s="44"/>
      <c r="NDO78" s="45"/>
      <c r="NDP78" s="44"/>
      <c r="NDQ78" s="44"/>
      <c r="NDR78" s="38"/>
      <c r="NDS78" s="39"/>
      <c r="NDT78" s="40"/>
      <c r="NDU78" s="38"/>
      <c r="NDV78" s="41"/>
      <c r="NDW78" s="41"/>
      <c r="NDX78" s="41"/>
      <c r="NDY78" s="41"/>
      <c r="NDZ78" s="42"/>
      <c r="NEA78" s="43"/>
      <c r="NEB78" s="43"/>
      <c r="NEC78" s="44"/>
      <c r="NED78" s="45"/>
      <c r="NEE78" s="44"/>
      <c r="NEF78" s="44"/>
      <c r="NEG78" s="38"/>
      <c r="NEH78" s="39"/>
      <c r="NEI78" s="40"/>
      <c r="NEJ78" s="38"/>
      <c r="NEK78" s="41"/>
      <c r="NEL78" s="41"/>
      <c r="NEM78" s="41"/>
      <c r="NEN78" s="41"/>
      <c r="NEO78" s="42"/>
      <c r="NEP78" s="43"/>
      <c r="NEQ78" s="43"/>
      <c r="NER78" s="44"/>
      <c r="NES78" s="45"/>
      <c r="NET78" s="44"/>
      <c r="NEU78" s="44"/>
      <c r="NEV78" s="38"/>
      <c r="NEW78" s="39"/>
      <c r="NEX78" s="40"/>
      <c r="NEY78" s="38"/>
      <c r="NEZ78" s="41"/>
      <c r="NFA78" s="41"/>
      <c r="NFB78" s="41"/>
      <c r="NFC78" s="41"/>
      <c r="NFD78" s="42"/>
      <c r="NFE78" s="43"/>
      <c r="NFF78" s="43"/>
      <c r="NFG78" s="44"/>
      <c r="NFH78" s="45"/>
      <c r="NFI78" s="44"/>
      <c r="NFJ78" s="44"/>
      <c r="NFK78" s="38"/>
      <c r="NFL78" s="39"/>
      <c r="NFM78" s="40"/>
      <c r="NFN78" s="38"/>
      <c r="NFO78" s="41"/>
      <c r="NFP78" s="41"/>
      <c r="NFQ78" s="41"/>
      <c r="NFR78" s="41"/>
      <c r="NFS78" s="42"/>
      <c r="NFT78" s="43"/>
      <c r="NFU78" s="43"/>
      <c r="NFV78" s="44"/>
      <c r="NFW78" s="45"/>
      <c r="NFX78" s="44"/>
      <c r="NFY78" s="44"/>
      <c r="NFZ78" s="38"/>
      <c r="NGA78" s="39"/>
      <c r="NGB78" s="40"/>
      <c r="NGC78" s="38"/>
      <c r="NGD78" s="41"/>
      <c r="NGE78" s="41"/>
      <c r="NGF78" s="41"/>
      <c r="NGG78" s="41"/>
      <c r="NGH78" s="42"/>
      <c r="NGI78" s="43"/>
      <c r="NGJ78" s="43"/>
      <c r="NGK78" s="44"/>
      <c r="NGL78" s="45"/>
      <c r="NGM78" s="44"/>
      <c r="NGN78" s="44"/>
      <c r="NGO78" s="38"/>
      <c r="NGP78" s="39"/>
      <c r="NGQ78" s="40"/>
      <c r="NGR78" s="38"/>
      <c r="NGS78" s="41"/>
      <c r="NGT78" s="41"/>
      <c r="NGU78" s="41"/>
      <c r="NGV78" s="41"/>
      <c r="NGW78" s="42"/>
      <c r="NGX78" s="43"/>
      <c r="NGY78" s="43"/>
      <c r="NGZ78" s="44"/>
      <c r="NHA78" s="45"/>
      <c r="NHB78" s="44"/>
      <c r="NHC78" s="44"/>
      <c r="NHD78" s="38"/>
      <c r="NHE78" s="39"/>
      <c r="NHF78" s="40"/>
      <c r="NHG78" s="38"/>
      <c r="NHH78" s="41"/>
      <c r="NHI78" s="41"/>
      <c r="NHJ78" s="41"/>
      <c r="NHK78" s="41"/>
      <c r="NHL78" s="42"/>
      <c r="NHM78" s="43"/>
      <c r="NHN78" s="43"/>
      <c r="NHO78" s="44"/>
      <c r="NHP78" s="45"/>
      <c r="NHQ78" s="44"/>
      <c r="NHR78" s="44"/>
      <c r="NHS78" s="38"/>
      <c r="NHT78" s="39"/>
      <c r="NHU78" s="40"/>
      <c r="NHV78" s="38"/>
      <c r="NHW78" s="41"/>
      <c r="NHX78" s="41"/>
      <c r="NHY78" s="41"/>
      <c r="NHZ78" s="41"/>
      <c r="NIA78" s="42"/>
      <c r="NIB78" s="43"/>
      <c r="NIC78" s="43"/>
      <c r="NID78" s="44"/>
      <c r="NIE78" s="45"/>
      <c r="NIF78" s="44"/>
      <c r="NIG78" s="44"/>
      <c r="NIH78" s="38"/>
      <c r="NII78" s="39"/>
      <c r="NIJ78" s="40"/>
      <c r="NIK78" s="38"/>
      <c r="NIL78" s="41"/>
      <c r="NIM78" s="41"/>
      <c r="NIN78" s="41"/>
      <c r="NIO78" s="41"/>
      <c r="NIP78" s="42"/>
      <c r="NIQ78" s="43"/>
      <c r="NIR78" s="43"/>
      <c r="NIS78" s="44"/>
      <c r="NIT78" s="45"/>
      <c r="NIU78" s="44"/>
      <c r="NIV78" s="44"/>
      <c r="NIW78" s="38"/>
      <c r="NIX78" s="39"/>
      <c r="NIY78" s="40"/>
      <c r="NIZ78" s="38"/>
      <c r="NJA78" s="41"/>
      <c r="NJB78" s="41"/>
      <c r="NJC78" s="41"/>
      <c r="NJD78" s="41"/>
      <c r="NJE78" s="42"/>
      <c r="NJF78" s="43"/>
      <c r="NJG78" s="43"/>
      <c r="NJH78" s="44"/>
      <c r="NJI78" s="45"/>
      <c r="NJJ78" s="44"/>
      <c r="NJK78" s="44"/>
      <c r="NJL78" s="38"/>
      <c r="NJM78" s="39"/>
      <c r="NJN78" s="40"/>
      <c r="NJO78" s="38"/>
      <c r="NJP78" s="41"/>
      <c r="NJQ78" s="41"/>
      <c r="NJR78" s="41"/>
      <c r="NJS78" s="41"/>
      <c r="NJT78" s="42"/>
      <c r="NJU78" s="43"/>
      <c r="NJV78" s="43"/>
      <c r="NJW78" s="44"/>
      <c r="NJX78" s="45"/>
      <c r="NJY78" s="44"/>
      <c r="NJZ78" s="44"/>
      <c r="NKA78" s="38"/>
      <c r="NKB78" s="39"/>
      <c r="NKC78" s="40"/>
      <c r="NKD78" s="38"/>
      <c r="NKE78" s="41"/>
      <c r="NKF78" s="41"/>
      <c r="NKG78" s="41"/>
      <c r="NKH78" s="41"/>
      <c r="NKI78" s="42"/>
      <c r="NKJ78" s="43"/>
      <c r="NKK78" s="43"/>
      <c r="NKL78" s="44"/>
      <c r="NKM78" s="45"/>
      <c r="NKN78" s="44"/>
      <c r="NKO78" s="44"/>
      <c r="NKP78" s="38"/>
      <c r="NKQ78" s="39"/>
      <c r="NKR78" s="40"/>
      <c r="NKS78" s="38"/>
      <c r="NKT78" s="41"/>
      <c r="NKU78" s="41"/>
      <c r="NKV78" s="41"/>
      <c r="NKW78" s="41"/>
      <c r="NKX78" s="42"/>
      <c r="NKY78" s="43"/>
      <c r="NKZ78" s="43"/>
      <c r="NLA78" s="44"/>
      <c r="NLB78" s="45"/>
      <c r="NLC78" s="44"/>
      <c r="NLD78" s="44"/>
      <c r="NLE78" s="38"/>
      <c r="NLF78" s="39"/>
      <c r="NLG78" s="40"/>
      <c r="NLH78" s="38"/>
      <c r="NLI78" s="41"/>
      <c r="NLJ78" s="41"/>
      <c r="NLK78" s="41"/>
      <c r="NLL78" s="41"/>
      <c r="NLM78" s="42"/>
      <c r="NLN78" s="43"/>
      <c r="NLO78" s="43"/>
      <c r="NLP78" s="44"/>
      <c r="NLQ78" s="45"/>
      <c r="NLR78" s="44"/>
      <c r="NLS78" s="44"/>
      <c r="NLT78" s="38"/>
      <c r="NLU78" s="39"/>
      <c r="NLV78" s="40"/>
      <c r="NLW78" s="38"/>
      <c r="NLX78" s="41"/>
      <c r="NLY78" s="41"/>
      <c r="NLZ78" s="41"/>
      <c r="NMA78" s="41"/>
      <c r="NMB78" s="42"/>
      <c r="NMC78" s="43"/>
      <c r="NMD78" s="43"/>
      <c r="NME78" s="44"/>
      <c r="NMF78" s="45"/>
      <c r="NMG78" s="44"/>
      <c r="NMH78" s="44"/>
      <c r="NMI78" s="38"/>
      <c r="NMJ78" s="39"/>
      <c r="NMK78" s="40"/>
      <c r="NML78" s="38"/>
      <c r="NMM78" s="41"/>
      <c r="NMN78" s="41"/>
      <c r="NMO78" s="41"/>
      <c r="NMP78" s="41"/>
      <c r="NMQ78" s="42"/>
      <c r="NMR78" s="43"/>
      <c r="NMS78" s="43"/>
      <c r="NMT78" s="44"/>
      <c r="NMU78" s="45"/>
      <c r="NMV78" s="44"/>
      <c r="NMW78" s="44"/>
      <c r="NMX78" s="38"/>
      <c r="NMY78" s="39"/>
      <c r="NMZ78" s="40"/>
      <c r="NNA78" s="38"/>
      <c r="NNB78" s="41"/>
      <c r="NNC78" s="41"/>
      <c r="NND78" s="41"/>
      <c r="NNE78" s="41"/>
      <c r="NNF78" s="42"/>
      <c r="NNG78" s="43"/>
      <c r="NNH78" s="43"/>
      <c r="NNI78" s="44"/>
      <c r="NNJ78" s="45"/>
      <c r="NNK78" s="44"/>
      <c r="NNL78" s="44"/>
      <c r="NNM78" s="38"/>
      <c r="NNN78" s="39"/>
      <c r="NNO78" s="40"/>
      <c r="NNP78" s="38"/>
      <c r="NNQ78" s="41"/>
      <c r="NNR78" s="41"/>
      <c r="NNS78" s="41"/>
      <c r="NNT78" s="41"/>
      <c r="NNU78" s="42"/>
      <c r="NNV78" s="43"/>
      <c r="NNW78" s="43"/>
      <c r="NNX78" s="44"/>
      <c r="NNY78" s="45"/>
      <c r="NNZ78" s="44"/>
      <c r="NOA78" s="44"/>
      <c r="NOB78" s="38"/>
      <c r="NOC78" s="39"/>
      <c r="NOD78" s="40"/>
      <c r="NOE78" s="38"/>
      <c r="NOF78" s="41"/>
      <c r="NOG78" s="41"/>
      <c r="NOH78" s="41"/>
      <c r="NOI78" s="41"/>
      <c r="NOJ78" s="42"/>
      <c r="NOK78" s="43"/>
      <c r="NOL78" s="43"/>
      <c r="NOM78" s="44"/>
      <c r="NON78" s="45"/>
      <c r="NOO78" s="44"/>
      <c r="NOP78" s="44"/>
      <c r="NOQ78" s="38"/>
      <c r="NOR78" s="39"/>
      <c r="NOS78" s="40"/>
      <c r="NOT78" s="38"/>
      <c r="NOU78" s="41"/>
      <c r="NOV78" s="41"/>
      <c r="NOW78" s="41"/>
      <c r="NOX78" s="41"/>
      <c r="NOY78" s="42"/>
      <c r="NOZ78" s="43"/>
      <c r="NPA78" s="43"/>
      <c r="NPB78" s="44"/>
      <c r="NPC78" s="45"/>
      <c r="NPD78" s="44"/>
      <c r="NPE78" s="44"/>
      <c r="NPF78" s="38"/>
      <c r="NPG78" s="39"/>
      <c r="NPH78" s="40"/>
      <c r="NPI78" s="38"/>
      <c r="NPJ78" s="41"/>
      <c r="NPK78" s="41"/>
      <c r="NPL78" s="41"/>
      <c r="NPM78" s="41"/>
      <c r="NPN78" s="42"/>
      <c r="NPO78" s="43"/>
      <c r="NPP78" s="43"/>
      <c r="NPQ78" s="44"/>
      <c r="NPR78" s="45"/>
      <c r="NPS78" s="44"/>
      <c r="NPT78" s="44"/>
      <c r="NPU78" s="38"/>
      <c r="NPV78" s="39"/>
      <c r="NPW78" s="40"/>
      <c r="NPX78" s="38"/>
      <c r="NPY78" s="41"/>
      <c r="NPZ78" s="41"/>
      <c r="NQA78" s="41"/>
      <c r="NQB78" s="41"/>
      <c r="NQC78" s="42"/>
      <c r="NQD78" s="43"/>
      <c r="NQE78" s="43"/>
      <c r="NQF78" s="44"/>
      <c r="NQG78" s="45"/>
      <c r="NQH78" s="44"/>
      <c r="NQI78" s="44"/>
      <c r="NQJ78" s="38"/>
      <c r="NQK78" s="39"/>
      <c r="NQL78" s="40"/>
      <c r="NQM78" s="38"/>
      <c r="NQN78" s="41"/>
      <c r="NQO78" s="41"/>
      <c r="NQP78" s="41"/>
      <c r="NQQ78" s="41"/>
      <c r="NQR78" s="42"/>
      <c r="NQS78" s="43"/>
      <c r="NQT78" s="43"/>
      <c r="NQU78" s="44"/>
      <c r="NQV78" s="45"/>
      <c r="NQW78" s="44"/>
      <c r="NQX78" s="44"/>
      <c r="NQY78" s="38"/>
      <c r="NQZ78" s="39"/>
      <c r="NRA78" s="40"/>
      <c r="NRB78" s="38"/>
      <c r="NRC78" s="41"/>
      <c r="NRD78" s="41"/>
      <c r="NRE78" s="41"/>
      <c r="NRF78" s="41"/>
      <c r="NRG78" s="42"/>
      <c r="NRH78" s="43"/>
      <c r="NRI78" s="43"/>
      <c r="NRJ78" s="44"/>
      <c r="NRK78" s="45"/>
      <c r="NRL78" s="44"/>
      <c r="NRM78" s="44"/>
      <c r="NRN78" s="38"/>
      <c r="NRO78" s="39"/>
      <c r="NRP78" s="40"/>
      <c r="NRQ78" s="38"/>
      <c r="NRR78" s="41"/>
      <c r="NRS78" s="41"/>
      <c r="NRT78" s="41"/>
      <c r="NRU78" s="41"/>
      <c r="NRV78" s="42"/>
      <c r="NRW78" s="43"/>
      <c r="NRX78" s="43"/>
      <c r="NRY78" s="44"/>
      <c r="NRZ78" s="45"/>
      <c r="NSA78" s="44"/>
      <c r="NSB78" s="44"/>
      <c r="NSC78" s="38"/>
      <c r="NSD78" s="39"/>
      <c r="NSE78" s="40"/>
      <c r="NSF78" s="38"/>
      <c r="NSG78" s="41"/>
      <c r="NSH78" s="41"/>
      <c r="NSI78" s="41"/>
      <c r="NSJ78" s="41"/>
      <c r="NSK78" s="42"/>
      <c r="NSL78" s="43"/>
      <c r="NSM78" s="43"/>
      <c r="NSN78" s="44"/>
      <c r="NSO78" s="45"/>
      <c r="NSP78" s="44"/>
      <c r="NSQ78" s="44"/>
      <c r="NSR78" s="38"/>
      <c r="NSS78" s="39"/>
      <c r="NST78" s="40"/>
      <c r="NSU78" s="38"/>
      <c r="NSV78" s="41"/>
      <c r="NSW78" s="41"/>
      <c r="NSX78" s="41"/>
      <c r="NSY78" s="41"/>
      <c r="NSZ78" s="42"/>
      <c r="NTA78" s="43"/>
      <c r="NTB78" s="43"/>
      <c r="NTC78" s="44"/>
      <c r="NTD78" s="45"/>
      <c r="NTE78" s="44"/>
      <c r="NTF78" s="44"/>
      <c r="NTG78" s="38"/>
      <c r="NTH78" s="39"/>
      <c r="NTI78" s="40"/>
      <c r="NTJ78" s="38"/>
      <c r="NTK78" s="41"/>
      <c r="NTL78" s="41"/>
      <c r="NTM78" s="41"/>
      <c r="NTN78" s="41"/>
      <c r="NTO78" s="42"/>
      <c r="NTP78" s="43"/>
      <c r="NTQ78" s="43"/>
      <c r="NTR78" s="44"/>
      <c r="NTS78" s="45"/>
      <c r="NTT78" s="44"/>
      <c r="NTU78" s="44"/>
      <c r="NTV78" s="38"/>
      <c r="NTW78" s="39"/>
      <c r="NTX78" s="40"/>
      <c r="NTY78" s="38"/>
      <c r="NTZ78" s="41"/>
      <c r="NUA78" s="41"/>
      <c r="NUB78" s="41"/>
      <c r="NUC78" s="41"/>
      <c r="NUD78" s="42"/>
      <c r="NUE78" s="43"/>
      <c r="NUF78" s="43"/>
      <c r="NUG78" s="44"/>
      <c r="NUH78" s="45"/>
      <c r="NUI78" s="44"/>
      <c r="NUJ78" s="44"/>
      <c r="NUK78" s="38"/>
      <c r="NUL78" s="39"/>
      <c r="NUM78" s="40"/>
      <c r="NUN78" s="38"/>
      <c r="NUO78" s="41"/>
      <c r="NUP78" s="41"/>
      <c r="NUQ78" s="41"/>
      <c r="NUR78" s="41"/>
      <c r="NUS78" s="42"/>
      <c r="NUT78" s="43"/>
      <c r="NUU78" s="43"/>
      <c r="NUV78" s="44"/>
      <c r="NUW78" s="45"/>
      <c r="NUX78" s="44"/>
      <c r="NUY78" s="44"/>
      <c r="NUZ78" s="38"/>
      <c r="NVA78" s="39"/>
      <c r="NVB78" s="40"/>
      <c r="NVC78" s="38"/>
      <c r="NVD78" s="41"/>
      <c r="NVE78" s="41"/>
      <c r="NVF78" s="41"/>
      <c r="NVG78" s="41"/>
      <c r="NVH78" s="42"/>
      <c r="NVI78" s="43"/>
      <c r="NVJ78" s="43"/>
      <c r="NVK78" s="44"/>
      <c r="NVL78" s="45"/>
      <c r="NVM78" s="44"/>
      <c r="NVN78" s="44"/>
      <c r="NVO78" s="38"/>
      <c r="NVP78" s="39"/>
      <c r="NVQ78" s="40"/>
      <c r="NVR78" s="38"/>
      <c r="NVS78" s="41"/>
      <c r="NVT78" s="41"/>
      <c r="NVU78" s="41"/>
      <c r="NVV78" s="41"/>
      <c r="NVW78" s="42"/>
      <c r="NVX78" s="43"/>
      <c r="NVY78" s="43"/>
      <c r="NVZ78" s="44"/>
      <c r="NWA78" s="45"/>
      <c r="NWB78" s="44"/>
      <c r="NWC78" s="44"/>
      <c r="NWD78" s="38"/>
      <c r="NWE78" s="39"/>
      <c r="NWF78" s="40"/>
      <c r="NWG78" s="38"/>
      <c r="NWH78" s="41"/>
      <c r="NWI78" s="41"/>
      <c r="NWJ78" s="41"/>
      <c r="NWK78" s="41"/>
      <c r="NWL78" s="42"/>
      <c r="NWM78" s="43"/>
      <c r="NWN78" s="43"/>
      <c r="NWO78" s="44"/>
      <c r="NWP78" s="45"/>
      <c r="NWQ78" s="44"/>
      <c r="NWR78" s="44"/>
      <c r="NWS78" s="38"/>
      <c r="NWT78" s="39"/>
      <c r="NWU78" s="40"/>
      <c r="NWV78" s="38"/>
      <c r="NWW78" s="41"/>
      <c r="NWX78" s="41"/>
      <c r="NWY78" s="41"/>
      <c r="NWZ78" s="41"/>
      <c r="NXA78" s="42"/>
      <c r="NXB78" s="43"/>
      <c r="NXC78" s="43"/>
      <c r="NXD78" s="44"/>
      <c r="NXE78" s="45"/>
      <c r="NXF78" s="44"/>
      <c r="NXG78" s="44"/>
      <c r="NXH78" s="38"/>
      <c r="NXI78" s="39"/>
      <c r="NXJ78" s="40"/>
      <c r="NXK78" s="38"/>
      <c r="NXL78" s="41"/>
      <c r="NXM78" s="41"/>
      <c r="NXN78" s="41"/>
      <c r="NXO78" s="41"/>
      <c r="NXP78" s="42"/>
      <c r="NXQ78" s="43"/>
      <c r="NXR78" s="43"/>
      <c r="NXS78" s="44"/>
      <c r="NXT78" s="45"/>
      <c r="NXU78" s="44"/>
      <c r="NXV78" s="44"/>
      <c r="NXW78" s="38"/>
      <c r="NXX78" s="39"/>
      <c r="NXY78" s="40"/>
      <c r="NXZ78" s="38"/>
      <c r="NYA78" s="41"/>
      <c r="NYB78" s="41"/>
      <c r="NYC78" s="41"/>
      <c r="NYD78" s="41"/>
      <c r="NYE78" s="42"/>
      <c r="NYF78" s="43"/>
      <c r="NYG78" s="43"/>
      <c r="NYH78" s="44"/>
      <c r="NYI78" s="45"/>
      <c r="NYJ78" s="44"/>
      <c r="NYK78" s="44"/>
      <c r="NYL78" s="38"/>
      <c r="NYM78" s="39"/>
      <c r="NYN78" s="40"/>
      <c r="NYO78" s="38"/>
      <c r="NYP78" s="41"/>
      <c r="NYQ78" s="41"/>
      <c r="NYR78" s="41"/>
      <c r="NYS78" s="41"/>
      <c r="NYT78" s="42"/>
      <c r="NYU78" s="43"/>
      <c r="NYV78" s="43"/>
      <c r="NYW78" s="44"/>
      <c r="NYX78" s="45"/>
      <c r="NYY78" s="44"/>
      <c r="NYZ78" s="44"/>
      <c r="NZA78" s="38"/>
      <c r="NZB78" s="39"/>
      <c r="NZC78" s="40"/>
      <c r="NZD78" s="38"/>
      <c r="NZE78" s="41"/>
      <c r="NZF78" s="41"/>
      <c r="NZG78" s="41"/>
      <c r="NZH78" s="41"/>
      <c r="NZI78" s="42"/>
      <c r="NZJ78" s="43"/>
      <c r="NZK78" s="43"/>
      <c r="NZL78" s="44"/>
      <c r="NZM78" s="45"/>
      <c r="NZN78" s="44"/>
      <c r="NZO78" s="44"/>
      <c r="NZP78" s="38"/>
      <c r="NZQ78" s="39"/>
      <c r="NZR78" s="40"/>
      <c r="NZS78" s="38"/>
      <c r="NZT78" s="41"/>
      <c r="NZU78" s="41"/>
      <c r="NZV78" s="41"/>
      <c r="NZW78" s="41"/>
      <c r="NZX78" s="42"/>
      <c r="NZY78" s="43"/>
      <c r="NZZ78" s="43"/>
      <c r="OAA78" s="44"/>
      <c r="OAB78" s="45"/>
      <c r="OAC78" s="44"/>
      <c r="OAD78" s="44"/>
      <c r="OAE78" s="38"/>
      <c r="OAF78" s="39"/>
      <c r="OAG78" s="40"/>
      <c r="OAH78" s="38"/>
      <c r="OAI78" s="41"/>
      <c r="OAJ78" s="41"/>
      <c r="OAK78" s="41"/>
      <c r="OAL78" s="41"/>
      <c r="OAM78" s="42"/>
      <c r="OAN78" s="43"/>
      <c r="OAO78" s="43"/>
      <c r="OAP78" s="44"/>
      <c r="OAQ78" s="45"/>
      <c r="OAR78" s="44"/>
      <c r="OAS78" s="44"/>
      <c r="OAT78" s="38"/>
      <c r="OAU78" s="39"/>
      <c r="OAV78" s="40"/>
      <c r="OAW78" s="38"/>
      <c r="OAX78" s="41"/>
      <c r="OAY78" s="41"/>
      <c r="OAZ78" s="41"/>
      <c r="OBA78" s="41"/>
      <c r="OBB78" s="42"/>
      <c r="OBC78" s="43"/>
      <c r="OBD78" s="43"/>
      <c r="OBE78" s="44"/>
      <c r="OBF78" s="45"/>
      <c r="OBG78" s="44"/>
      <c r="OBH78" s="44"/>
      <c r="OBI78" s="38"/>
      <c r="OBJ78" s="39"/>
      <c r="OBK78" s="40"/>
      <c r="OBL78" s="38"/>
      <c r="OBM78" s="41"/>
      <c r="OBN78" s="41"/>
      <c r="OBO78" s="41"/>
      <c r="OBP78" s="41"/>
      <c r="OBQ78" s="42"/>
      <c r="OBR78" s="43"/>
      <c r="OBS78" s="43"/>
      <c r="OBT78" s="44"/>
      <c r="OBU78" s="45"/>
      <c r="OBV78" s="44"/>
      <c r="OBW78" s="44"/>
      <c r="OBX78" s="38"/>
      <c r="OBY78" s="39"/>
      <c r="OBZ78" s="40"/>
      <c r="OCA78" s="38"/>
      <c r="OCB78" s="41"/>
      <c r="OCC78" s="41"/>
      <c r="OCD78" s="41"/>
      <c r="OCE78" s="41"/>
      <c r="OCF78" s="42"/>
      <c r="OCG78" s="43"/>
      <c r="OCH78" s="43"/>
      <c r="OCI78" s="44"/>
      <c r="OCJ78" s="45"/>
      <c r="OCK78" s="44"/>
      <c r="OCL78" s="44"/>
      <c r="OCM78" s="38"/>
      <c r="OCN78" s="39"/>
      <c r="OCO78" s="40"/>
      <c r="OCP78" s="38"/>
      <c r="OCQ78" s="41"/>
      <c r="OCR78" s="41"/>
      <c r="OCS78" s="41"/>
      <c r="OCT78" s="41"/>
      <c r="OCU78" s="42"/>
      <c r="OCV78" s="43"/>
      <c r="OCW78" s="43"/>
      <c r="OCX78" s="44"/>
      <c r="OCY78" s="45"/>
      <c r="OCZ78" s="44"/>
      <c r="ODA78" s="44"/>
      <c r="ODB78" s="38"/>
      <c r="ODC78" s="39"/>
      <c r="ODD78" s="40"/>
      <c r="ODE78" s="38"/>
      <c r="ODF78" s="41"/>
      <c r="ODG78" s="41"/>
      <c r="ODH78" s="41"/>
      <c r="ODI78" s="41"/>
      <c r="ODJ78" s="42"/>
      <c r="ODK78" s="43"/>
      <c r="ODL78" s="43"/>
      <c r="ODM78" s="44"/>
      <c r="ODN78" s="45"/>
      <c r="ODO78" s="44"/>
      <c r="ODP78" s="44"/>
      <c r="ODQ78" s="38"/>
      <c r="ODR78" s="39"/>
      <c r="ODS78" s="40"/>
      <c r="ODT78" s="38"/>
      <c r="ODU78" s="41"/>
      <c r="ODV78" s="41"/>
      <c r="ODW78" s="41"/>
      <c r="ODX78" s="41"/>
      <c r="ODY78" s="42"/>
      <c r="ODZ78" s="43"/>
      <c r="OEA78" s="43"/>
      <c r="OEB78" s="44"/>
      <c r="OEC78" s="45"/>
      <c r="OED78" s="44"/>
      <c r="OEE78" s="44"/>
      <c r="OEF78" s="38"/>
      <c r="OEG78" s="39"/>
      <c r="OEH78" s="40"/>
      <c r="OEI78" s="38"/>
      <c r="OEJ78" s="41"/>
      <c r="OEK78" s="41"/>
      <c r="OEL78" s="41"/>
      <c r="OEM78" s="41"/>
      <c r="OEN78" s="42"/>
      <c r="OEO78" s="43"/>
      <c r="OEP78" s="43"/>
      <c r="OEQ78" s="44"/>
      <c r="OER78" s="45"/>
      <c r="OES78" s="44"/>
      <c r="OET78" s="44"/>
      <c r="OEU78" s="38"/>
      <c r="OEV78" s="39"/>
      <c r="OEW78" s="40"/>
      <c r="OEX78" s="38"/>
      <c r="OEY78" s="41"/>
      <c r="OEZ78" s="41"/>
      <c r="OFA78" s="41"/>
      <c r="OFB78" s="41"/>
      <c r="OFC78" s="42"/>
      <c r="OFD78" s="43"/>
      <c r="OFE78" s="43"/>
      <c r="OFF78" s="44"/>
      <c r="OFG78" s="45"/>
      <c r="OFH78" s="44"/>
      <c r="OFI78" s="44"/>
      <c r="OFJ78" s="38"/>
      <c r="OFK78" s="39"/>
      <c r="OFL78" s="40"/>
      <c r="OFM78" s="38"/>
      <c r="OFN78" s="41"/>
      <c r="OFO78" s="41"/>
      <c r="OFP78" s="41"/>
      <c r="OFQ78" s="41"/>
      <c r="OFR78" s="42"/>
      <c r="OFS78" s="43"/>
      <c r="OFT78" s="43"/>
      <c r="OFU78" s="44"/>
      <c r="OFV78" s="45"/>
      <c r="OFW78" s="44"/>
      <c r="OFX78" s="44"/>
      <c r="OFY78" s="38"/>
      <c r="OFZ78" s="39"/>
      <c r="OGA78" s="40"/>
      <c r="OGB78" s="38"/>
      <c r="OGC78" s="41"/>
      <c r="OGD78" s="41"/>
      <c r="OGE78" s="41"/>
      <c r="OGF78" s="41"/>
      <c r="OGG78" s="42"/>
      <c r="OGH78" s="43"/>
      <c r="OGI78" s="43"/>
      <c r="OGJ78" s="44"/>
      <c r="OGK78" s="45"/>
      <c r="OGL78" s="44"/>
      <c r="OGM78" s="44"/>
      <c r="OGN78" s="38"/>
      <c r="OGO78" s="39"/>
      <c r="OGP78" s="40"/>
      <c r="OGQ78" s="38"/>
      <c r="OGR78" s="41"/>
      <c r="OGS78" s="41"/>
      <c r="OGT78" s="41"/>
      <c r="OGU78" s="41"/>
      <c r="OGV78" s="42"/>
      <c r="OGW78" s="43"/>
      <c r="OGX78" s="43"/>
      <c r="OGY78" s="44"/>
      <c r="OGZ78" s="45"/>
      <c r="OHA78" s="44"/>
      <c r="OHB78" s="44"/>
      <c r="OHC78" s="38"/>
      <c r="OHD78" s="39"/>
      <c r="OHE78" s="40"/>
      <c r="OHF78" s="38"/>
      <c r="OHG78" s="41"/>
      <c r="OHH78" s="41"/>
      <c r="OHI78" s="41"/>
      <c r="OHJ78" s="41"/>
      <c r="OHK78" s="42"/>
      <c r="OHL78" s="43"/>
      <c r="OHM78" s="43"/>
      <c r="OHN78" s="44"/>
      <c r="OHO78" s="45"/>
      <c r="OHP78" s="44"/>
      <c r="OHQ78" s="44"/>
      <c r="OHR78" s="38"/>
      <c r="OHS78" s="39"/>
      <c r="OHT78" s="40"/>
      <c r="OHU78" s="38"/>
      <c r="OHV78" s="41"/>
      <c r="OHW78" s="41"/>
      <c r="OHX78" s="41"/>
      <c r="OHY78" s="41"/>
      <c r="OHZ78" s="42"/>
      <c r="OIA78" s="43"/>
      <c r="OIB78" s="43"/>
      <c r="OIC78" s="44"/>
      <c r="OID78" s="45"/>
      <c r="OIE78" s="44"/>
      <c r="OIF78" s="44"/>
      <c r="OIG78" s="38"/>
      <c r="OIH78" s="39"/>
      <c r="OII78" s="40"/>
      <c r="OIJ78" s="38"/>
      <c r="OIK78" s="41"/>
      <c r="OIL78" s="41"/>
      <c r="OIM78" s="41"/>
      <c r="OIN78" s="41"/>
      <c r="OIO78" s="42"/>
      <c r="OIP78" s="43"/>
      <c r="OIQ78" s="43"/>
      <c r="OIR78" s="44"/>
      <c r="OIS78" s="45"/>
      <c r="OIT78" s="44"/>
      <c r="OIU78" s="44"/>
      <c r="OIV78" s="38"/>
      <c r="OIW78" s="39"/>
      <c r="OIX78" s="40"/>
      <c r="OIY78" s="38"/>
      <c r="OIZ78" s="41"/>
      <c r="OJA78" s="41"/>
      <c r="OJB78" s="41"/>
      <c r="OJC78" s="41"/>
      <c r="OJD78" s="42"/>
      <c r="OJE78" s="43"/>
      <c r="OJF78" s="43"/>
      <c r="OJG78" s="44"/>
      <c r="OJH78" s="45"/>
      <c r="OJI78" s="44"/>
      <c r="OJJ78" s="44"/>
      <c r="OJK78" s="38"/>
      <c r="OJL78" s="39"/>
      <c r="OJM78" s="40"/>
      <c r="OJN78" s="38"/>
      <c r="OJO78" s="41"/>
      <c r="OJP78" s="41"/>
      <c r="OJQ78" s="41"/>
      <c r="OJR78" s="41"/>
      <c r="OJS78" s="42"/>
      <c r="OJT78" s="43"/>
      <c r="OJU78" s="43"/>
      <c r="OJV78" s="44"/>
      <c r="OJW78" s="45"/>
      <c r="OJX78" s="44"/>
      <c r="OJY78" s="44"/>
      <c r="OJZ78" s="38"/>
      <c r="OKA78" s="39"/>
      <c r="OKB78" s="40"/>
      <c r="OKC78" s="38"/>
      <c r="OKD78" s="41"/>
      <c r="OKE78" s="41"/>
      <c r="OKF78" s="41"/>
      <c r="OKG78" s="41"/>
      <c r="OKH78" s="42"/>
      <c r="OKI78" s="43"/>
      <c r="OKJ78" s="43"/>
      <c r="OKK78" s="44"/>
      <c r="OKL78" s="45"/>
      <c r="OKM78" s="44"/>
      <c r="OKN78" s="44"/>
      <c r="OKO78" s="38"/>
      <c r="OKP78" s="39"/>
      <c r="OKQ78" s="40"/>
      <c r="OKR78" s="38"/>
      <c r="OKS78" s="41"/>
      <c r="OKT78" s="41"/>
      <c r="OKU78" s="41"/>
      <c r="OKV78" s="41"/>
      <c r="OKW78" s="42"/>
      <c r="OKX78" s="43"/>
      <c r="OKY78" s="43"/>
      <c r="OKZ78" s="44"/>
      <c r="OLA78" s="45"/>
      <c r="OLB78" s="44"/>
      <c r="OLC78" s="44"/>
      <c r="OLD78" s="38"/>
      <c r="OLE78" s="39"/>
      <c r="OLF78" s="40"/>
      <c r="OLG78" s="38"/>
      <c r="OLH78" s="41"/>
      <c r="OLI78" s="41"/>
      <c r="OLJ78" s="41"/>
      <c r="OLK78" s="41"/>
      <c r="OLL78" s="42"/>
      <c r="OLM78" s="43"/>
      <c r="OLN78" s="43"/>
      <c r="OLO78" s="44"/>
      <c r="OLP78" s="45"/>
      <c r="OLQ78" s="44"/>
      <c r="OLR78" s="44"/>
      <c r="OLS78" s="38"/>
      <c r="OLT78" s="39"/>
      <c r="OLU78" s="40"/>
      <c r="OLV78" s="38"/>
      <c r="OLW78" s="41"/>
      <c r="OLX78" s="41"/>
      <c r="OLY78" s="41"/>
      <c r="OLZ78" s="41"/>
      <c r="OMA78" s="42"/>
      <c r="OMB78" s="43"/>
      <c r="OMC78" s="43"/>
      <c r="OMD78" s="44"/>
      <c r="OME78" s="45"/>
      <c r="OMF78" s="44"/>
      <c r="OMG78" s="44"/>
      <c r="OMH78" s="38"/>
      <c r="OMI78" s="39"/>
      <c r="OMJ78" s="40"/>
      <c r="OMK78" s="38"/>
      <c r="OML78" s="41"/>
      <c r="OMM78" s="41"/>
      <c r="OMN78" s="41"/>
      <c r="OMO78" s="41"/>
      <c r="OMP78" s="42"/>
      <c r="OMQ78" s="43"/>
      <c r="OMR78" s="43"/>
      <c r="OMS78" s="44"/>
      <c r="OMT78" s="45"/>
      <c r="OMU78" s="44"/>
      <c r="OMV78" s="44"/>
      <c r="OMW78" s="38"/>
      <c r="OMX78" s="39"/>
      <c r="OMY78" s="40"/>
      <c r="OMZ78" s="38"/>
      <c r="ONA78" s="41"/>
      <c r="ONB78" s="41"/>
      <c r="ONC78" s="41"/>
      <c r="OND78" s="41"/>
      <c r="ONE78" s="42"/>
      <c r="ONF78" s="43"/>
      <c r="ONG78" s="43"/>
      <c r="ONH78" s="44"/>
      <c r="ONI78" s="45"/>
      <c r="ONJ78" s="44"/>
      <c r="ONK78" s="44"/>
      <c r="ONL78" s="38"/>
      <c r="ONM78" s="39"/>
      <c r="ONN78" s="40"/>
      <c r="ONO78" s="38"/>
      <c r="ONP78" s="41"/>
      <c r="ONQ78" s="41"/>
      <c r="ONR78" s="41"/>
      <c r="ONS78" s="41"/>
      <c r="ONT78" s="42"/>
      <c r="ONU78" s="43"/>
      <c r="ONV78" s="43"/>
      <c r="ONW78" s="44"/>
      <c r="ONX78" s="45"/>
      <c r="ONY78" s="44"/>
      <c r="ONZ78" s="44"/>
      <c r="OOA78" s="38"/>
      <c r="OOB78" s="39"/>
      <c r="OOC78" s="40"/>
      <c r="OOD78" s="38"/>
      <c r="OOE78" s="41"/>
      <c r="OOF78" s="41"/>
      <c r="OOG78" s="41"/>
      <c r="OOH78" s="41"/>
      <c r="OOI78" s="42"/>
      <c r="OOJ78" s="43"/>
      <c r="OOK78" s="43"/>
      <c r="OOL78" s="44"/>
      <c r="OOM78" s="45"/>
      <c r="OON78" s="44"/>
      <c r="OOO78" s="44"/>
      <c r="OOP78" s="38"/>
      <c r="OOQ78" s="39"/>
      <c r="OOR78" s="40"/>
      <c r="OOS78" s="38"/>
      <c r="OOT78" s="41"/>
      <c r="OOU78" s="41"/>
      <c r="OOV78" s="41"/>
      <c r="OOW78" s="41"/>
      <c r="OOX78" s="42"/>
      <c r="OOY78" s="43"/>
      <c r="OOZ78" s="43"/>
      <c r="OPA78" s="44"/>
      <c r="OPB78" s="45"/>
      <c r="OPC78" s="44"/>
      <c r="OPD78" s="44"/>
      <c r="OPE78" s="38"/>
      <c r="OPF78" s="39"/>
      <c r="OPG78" s="40"/>
      <c r="OPH78" s="38"/>
      <c r="OPI78" s="41"/>
      <c r="OPJ78" s="41"/>
      <c r="OPK78" s="41"/>
      <c r="OPL78" s="41"/>
      <c r="OPM78" s="42"/>
      <c r="OPN78" s="43"/>
      <c r="OPO78" s="43"/>
      <c r="OPP78" s="44"/>
      <c r="OPQ78" s="45"/>
      <c r="OPR78" s="44"/>
      <c r="OPS78" s="44"/>
      <c r="OPT78" s="38"/>
      <c r="OPU78" s="39"/>
      <c r="OPV78" s="40"/>
      <c r="OPW78" s="38"/>
      <c r="OPX78" s="41"/>
      <c r="OPY78" s="41"/>
      <c r="OPZ78" s="41"/>
      <c r="OQA78" s="41"/>
      <c r="OQB78" s="42"/>
      <c r="OQC78" s="43"/>
      <c r="OQD78" s="43"/>
      <c r="OQE78" s="44"/>
      <c r="OQF78" s="45"/>
      <c r="OQG78" s="44"/>
      <c r="OQH78" s="44"/>
      <c r="OQI78" s="38"/>
      <c r="OQJ78" s="39"/>
      <c r="OQK78" s="40"/>
      <c r="OQL78" s="38"/>
      <c r="OQM78" s="41"/>
      <c r="OQN78" s="41"/>
      <c r="OQO78" s="41"/>
      <c r="OQP78" s="41"/>
      <c r="OQQ78" s="42"/>
      <c r="OQR78" s="43"/>
      <c r="OQS78" s="43"/>
      <c r="OQT78" s="44"/>
      <c r="OQU78" s="45"/>
      <c r="OQV78" s="44"/>
      <c r="OQW78" s="44"/>
      <c r="OQX78" s="38"/>
      <c r="OQY78" s="39"/>
      <c r="OQZ78" s="40"/>
      <c r="ORA78" s="38"/>
      <c r="ORB78" s="41"/>
      <c r="ORC78" s="41"/>
      <c r="ORD78" s="41"/>
      <c r="ORE78" s="41"/>
      <c r="ORF78" s="42"/>
      <c r="ORG78" s="43"/>
      <c r="ORH78" s="43"/>
      <c r="ORI78" s="44"/>
      <c r="ORJ78" s="45"/>
      <c r="ORK78" s="44"/>
      <c r="ORL78" s="44"/>
      <c r="ORM78" s="38"/>
      <c r="ORN78" s="39"/>
      <c r="ORO78" s="40"/>
      <c r="ORP78" s="38"/>
      <c r="ORQ78" s="41"/>
      <c r="ORR78" s="41"/>
      <c r="ORS78" s="41"/>
      <c r="ORT78" s="41"/>
      <c r="ORU78" s="42"/>
      <c r="ORV78" s="43"/>
      <c r="ORW78" s="43"/>
      <c r="ORX78" s="44"/>
      <c r="ORY78" s="45"/>
      <c r="ORZ78" s="44"/>
      <c r="OSA78" s="44"/>
      <c r="OSB78" s="38"/>
      <c r="OSC78" s="39"/>
      <c r="OSD78" s="40"/>
      <c r="OSE78" s="38"/>
      <c r="OSF78" s="41"/>
      <c r="OSG78" s="41"/>
      <c r="OSH78" s="41"/>
      <c r="OSI78" s="41"/>
      <c r="OSJ78" s="42"/>
      <c r="OSK78" s="43"/>
      <c r="OSL78" s="43"/>
      <c r="OSM78" s="44"/>
      <c r="OSN78" s="45"/>
      <c r="OSO78" s="44"/>
      <c r="OSP78" s="44"/>
      <c r="OSQ78" s="38"/>
      <c r="OSR78" s="39"/>
      <c r="OSS78" s="40"/>
      <c r="OST78" s="38"/>
      <c r="OSU78" s="41"/>
      <c r="OSV78" s="41"/>
      <c r="OSW78" s="41"/>
      <c r="OSX78" s="41"/>
      <c r="OSY78" s="42"/>
      <c r="OSZ78" s="43"/>
      <c r="OTA78" s="43"/>
      <c r="OTB78" s="44"/>
      <c r="OTC78" s="45"/>
      <c r="OTD78" s="44"/>
      <c r="OTE78" s="44"/>
      <c r="OTF78" s="38"/>
      <c r="OTG78" s="39"/>
      <c r="OTH78" s="40"/>
      <c r="OTI78" s="38"/>
      <c r="OTJ78" s="41"/>
      <c r="OTK78" s="41"/>
      <c r="OTL78" s="41"/>
      <c r="OTM78" s="41"/>
      <c r="OTN78" s="42"/>
      <c r="OTO78" s="43"/>
      <c r="OTP78" s="43"/>
      <c r="OTQ78" s="44"/>
      <c r="OTR78" s="45"/>
      <c r="OTS78" s="44"/>
      <c r="OTT78" s="44"/>
      <c r="OTU78" s="38"/>
      <c r="OTV78" s="39"/>
      <c r="OTW78" s="40"/>
      <c r="OTX78" s="38"/>
      <c r="OTY78" s="41"/>
      <c r="OTZ78" s="41"/>
      <c r="OUA78" s="41"/>
      <c r="OUB78" s="41"/>
      <c r="OUC78" s="42"/>
      <c r="OUD78" s="43"/>
      <c r="OUE78" s="43"/>
      <c r="OUF78" s="44"/>
      <c r="OUG78" s="45"/>
      <c r="OUH78" s="44"/>
      <c r="OUI78" s="44"/>
      <c r="OUJ78" s="38"/>
      <c r="OUK78" s="39"/>
      <c r="OUL78" s="40"/>
      <c r="OUM78" s="38"/>
      <c r="OUN78" s="41"/>
      <c r="OUO78" s="41"/>
      <c r="OUP78" s="41"/>
      <c r="OUQ78" s="41"/>
      <c r="OUR78" s="42"/>
      <c r="OUS78" s="43"/>
      <c r="OUT78" s="43"/>
      <c r="OUU78" s="44"/>
      <c r="OUV78" s="45"/>
      <c r="OUW78" s="44"/>
      <c r="OUX78" s="44"/>
      <c r="OUY78" s="38"/>
      <c r="OUZ78" s="39"/>
      <c r="OVA78" s="40"/>
      <c r="OVB78" s="38"/>
      <c r="OVC78" s="41"/>
      <c r="OVD78" s="41"/>
      <c r="OVE78" s="41"/>
      <c r="OVF78" s="41"/>
      <c r="OVG78" s="42"/>
      <c r="OVH78" s="43"/>
      <c r="OVI78" s="43"/>
      <c r="OVJ78" s="44"/>
      <c r="OVK78" s="45"/>
      <c r="OVL78" s="44"/>
      <c r="OVM78" s="44"/>
      <c r="OVN78" s="38"/>
      <c r="OVO78" s="39"/>
      <c r="OVP78" s="40"/>
      <c r="OVQ78" s="38"/>
      <c r="OVR78" s="41"/>
      <c r="OVS78" s="41"/>
      <c r="OVT78" s="41"/>
      <c r="OVU78" s="41"/>
      <c r="OVV78" s="42"/>
      <c r="OVW78" s="43"/>
      <c r="OVX78" s="43"/>
      <c r="OVY78" s="44"/>
      <c r="OVZ78" s="45"/>
      <c r="OWA78" s="44"/>
      <c r="OWB78" s="44"/>
      <c r="OWC78" s="38"/>
      <c r="OWD78" s="39"/>
      <c r="OWE78" s="40"/>
      <c r="OWF78" s="38"/>
      <c r="OWG78" s="41"/>
      <c r="OWH78" s="41"/>
      <c r="OWI78" s="41"/>
      <c r="OWJ78" s="41"/>
      <c r="OWK78" s="42"/>
      <c r="OWL78" s="43"/>
      <c r="OWM78" s="43"/>
      <c r="OWN78" s="44"/>
      <c r="OWO78" s="45"/>
      <c r="OWP78" s="44"/>
      <c r="OWQ78" s="44"/>
      <c r="OWR78" s="38"/>
      <c r="OWS78" s="39"/>
      <c r="OWT78" s="40"/>
      <c r="OWU78" s="38"/>
      <c r="OWV78" s="41"/>
      <c r="OWW78" s="41"/>
      <c r="OWX78" s="41"/>
      <c r="OWY78" s="41"/>
      <c r="OWZ78" s="42"/>
      <c r="OXA78" s="43"/>
      <c r="OXB78" s="43"/>
      <c r="OXC78" s="44"/>
      <c r="OXD78" s="45"/>
      <c r="OXE78" s="44"/>
      <c r="OXF78" s="44"/>
      <c r="OXG78" s="38"/>
      <c r="OXH78" s="39"/>
      <c r="OXI78" s="40"/>
      <c r="OXJ78" s="38"/>
      <c r="OXK78" s="41"/>
      <c r="OXL78" s="41"/>
      <c r="OXM78" s="41"/>
      <c r="OXN78" s="41"/>
      <c r="OXO78" s="42"/>
      <c r="OXP78" s="43"/>
      <c r="OXQ78" s="43"/>
      <c r="OXR78" s="44"/>
      <c r="OXS78" s="45"/>
      <c r="OXT78" s="44"/>
      <c r="OXU78" s="44"/>
      <c r="OXV78" s="38"/>
      <c r="OXW78" s="39"/>
      <c r="OXX78" s="40"/>
      <c r="OXY78" s="38"/>
      <c r="OXZ78" s="41"/>
      <c r="OYA78" s="41"/>
      <c r="OYB78" s="41"/>
      <c r="OYC78" s="41"/>
      <c r="OYD78" s="42"/>
      <c r="OYE78" s="43"/>
      <c r="OYF78" s="43"/>
      <c r="OYG78" s="44"/>
      <c r="OYH78" s="45"/>
      <c r="OYI78" s="44"/>
      <c r="OYJ78" s="44"/>
      <c r="OYK78" s="38"/>
      <c r="OYL78" s="39"/>
      <c r="OYM78" s="40"/>
      <c r="OYN78" s="38"/>
      <c r="OYO78" s="41"/>
      <c r="OYP78" s="41"/>
      <c r="OYQ78" s="41"/>
      <c r="OYR78" s="41"/>
      <c r="OYS78" s="42"/>
      <c r="OYT78" s="43"/>
      <c r="OYU78" s="43"/>
      <c r="OYV78" s="44"/>
      <c r="OYW78" s="45"/>
      <c r="OYX78" s="44"/>
      <c r="OYY78" s="44"/>
      <c r="OYZ78" s="38"/>
      <c r="OZA78" s="39"/>
      <c r="OZB78" s="40"/>
      <c r="OZC78" s="38"/>
      <c r="OZD78" s="41"/>
      <c r="OZE78" s="41"/>
      <c r="OZF78" s="41"/>
      <c r="OZG78" s="41"/>
      <c r="OZH78" s="42"/>
      <c r="OZI78" s="43"/>
      <c r="OZJ78" s="43"/>
      <c r="OZK78" s="44"/>
      <c r="OZL78" s="45"/>
      <c r="OZM78" s="44"/>
      <c r="OZN78" s="44"/>
      <c r="OZO78" s="38"/>
      <c r="OZP78" s="39"/>
      <c r="OZQ78" s="40"/>
      <c r="OZR78" s="38"/>
      <c r="OZS78" s="41"/>
      <c r="OZT78" s="41"/>
      <c r="OZU78" s="41"/>
      <c r="OZV78" s="41"/>
      <c r="OZW78" s="42"/>
      <c r="OZX78" s="43"/>
      <c r="OZY78" s="43"/>
      <c r="OZZ78" s="44"/>
      <c r="PAA78" s="45"/>
      <c r="PAB78" s="44"/>
      <c r="PAC78" s="44"/>
      <c r="PAD78" s="38"/>
      <c r="PAE78" s="39"/>
      <c r="PAF78" s="40"/>
      <c r="PAG78" s="38"/>
      <c r="PAH78" s="41"/>
      <c r="PAI78" s="41"/>
      <c r="PAJ78" s="41"/>
      <c r="PAK78" s="41"/>
      <c r="PAL78" s="42"/>
      <c r="PAM78" s="43"/>
      <c r="PAN78" s="43"/>
      <c r="PAO78" s="44"/>
      <c r="PAP78" s="45"/>
      <c r="PAQ78" s="44"/>
      <c r="PAR78" s="44"/>
      <c r="PAS78" s="38"/>
      <c r="PAT78" s="39"/>
      <c r="PAU78" s="40"/>
      <c r="PAV78" s="38"/>
      <c r="PAW78" s="41"/>
      <c r="PAX78" s="41"/>
      <c r="PAY78" s="41"/>
      <c r="PAZ78" s="41"/>
      <c r="PBA78" s="42"/>
      <c r="PBB78" s="43"/>
      <c r="PBC78" s="43"/>
      <c r="PBD78" s="44"/>
      <c r="PBE78" s="45"/>
      <c r="PBF78" s="44"/>
      <c r="PBG78" s="44"/>
      <c r="PBH78" s="38"/>
      <c r="PBI78" s="39"/>
      <c r="PBJ78" s="40"/>
      <c r="PBK78" s="38"/>
      <c r="PBL78" s="41"/>
      <c r="PBM78" s="41"/>
      <c r="PBN78" s="41"/>
      <c r="PBO78" s="41"/>
      <c r="PBP78" s="42"/>
      <c r="PBQ78" s="43"/>
      <c r="PBR78" s="43"/>
      <c r="PBS78" s="44"/>
      <c r="PBT78" s="45"/>
      <c r="PBU78" s="44"/>
      <c r="PBV78" s="44"/>
      <c r="PBW78" s="38"/>
      <c r="PBX78" s="39"/>
      <c r="PBY78" s="40"/>
      <c r="PBZ78" s="38"/>
      <c r="PCA78" s="41"/>
      <c r="PCB78" s="41"/>
      <c r="PCC78" s="41"/>
      <c r="PCD78" s="41"/>
      <c r="PCE78" s="42"/>
      <c r="PCF78" s="43"/>
      <c r="PCG78" s="43"/>
      <c r="PCH78" s="44"/>
      <c r="PCI78" s="45"/>
      <c r="PCJ78" s="44"/>
      <c r="PCK78" s="44"/>
      <c r="PCL78" s="38"/>
      <c r="PCM78" s="39"/>
      <c r="PCN78" s="40"/>
      <c r="PCO78" s="38"/>
      <c r="PCP78" s="41"/>
      <c r="PCQ78" s="41"/>
      <c r="PCR78" s="41"/>
      <c r="PCS78" s="41"/>
      <c r="PCT78" s="42"/>
      <c r="PCU78" s="43"/>
      <c r="PCV78" s="43"/>
      <c r="PCW78" s="44"/>
      <c r="PCX78" s="45"/>
      <c r="PCY78" s="44"/>
      <c r="PCZ78" s="44"/>
      <c r="PDA78" s="38"/>
      <c r="PDB78" s="39"/>
      <c r="PDC78" s="40"/>
      <c r="PDD78" s="38"/>
      <c r="PDE78" s="41"/>
      <c r="PDF78" s="41"/>
      <c r="PDG78" s="41"/>
      <c r="PDH78" s="41"/>
      <c r="PDI78" s="42"/>
      <c r="PDJ78" s="43"/>
      <c r="PDK78" s="43"/>
      <c r="PDL78" s="44"/>
      <c r="PDM78" s="45"/>
      <c r="PDN78" s="44"/>
      <c r="PDO78" s="44"/>
      <c r="PDP78" s="38"/>
      <c r="PDQ78" s="39"/>
      <c r="PDR78" s="40"/>
      <c r="PDS78" s="38"/>
      <c r="PDT78" s="41"/>
      <c r="PDU78" s="41"/>
      <c r="PDV78" s="41"/>
      <c r="PDW78" s="41"/>
      <c r="PDX78" s="42"/>
      <c r="PDY78" s="43"/>
      <c r="PDZ78" s="43"/>
      <c r="PEA78" s="44"/>
      <c r="PEB78" s="45"/>
      <c r="PEC78" s="44"/>
      <c r="PED78" s="44"/>
      <c r="PEE78" s="38"/>
      <c r="PEF78" s="39"/>
      <c r="PEG78" s="40"/>
      <c r="PEH78" s="38"/>
      <c r="PEI78" s="41"/>
      <c r="PEJ78" s="41"/>
      <c r="PEK78" s="41"/>
      <c r="PEL78" s="41"/>
      <c r="PEM78" s="42"/>
      <c r="PEN78" s="43"/>
      <c r="PEO78" s="43"/>
      <c r="PEP78" s="44"/>
      <c r="PEQ78" s="45"/>
      <c r="PER78" s="44"/>
      <c r="PES78" s="44"/>
      <c r="PET78" s="38"/>
      <c r="PEU78" s="39"/>
      <c r="PEV78" s="40"/>
      <c r="PEW78" s="38"/>
      <c r="PEX78" s="41"/>
      <c r="PEY78" s="41"/>
      <c r="PEZ78" s="41"/>
      <c r="PFA78" s="41"/>
      <c r="PFB78" s="42"/>
      <c r="PFC78" s="43"/>
      <c r="PFD78" s="43"/>
      <c r="PFE78" s="44"/>
      <c r="PFF78" s="45"/>
      <c r="PFG78" s="44"/>
      <c r="PFH78" s="44"/>
      <c r="PFI78" s="38"/>
      <c r="PFJ78" s="39"/>
      <c r="PFK78" s="40"/>
      <c r="PFL78" s="38"/>
      <c r="PFM78" s="41"/>
      <c r="PFN78" s="41"/>
      <c r="PFO78" s="41"/>
      <c r="PFP78" s="41"/>
      <c r="PFQ78" s="42"/>
      <c r="PFR78" s="43"/>
      <c r="PFS78" s="43"/>
      <c r="PFT78" s="44"/>
      <c r="PFU78" s="45"/>
      <c r="PFV78" s="44"/>
      <c r="PFW78" s="44"/>
      <c r="PFX78" s="38"/>
      <c r="PFY78" s="39"/>
      <c r="PFZ78" s="40"/>
      <c r="PGA78" s="38"/>
      <c r="PGB78" s="41"/>
      <c r="PGC78" s="41"/>
      <c r="PGD78" s="41"/>
      <c r="PGE78" s="41"/>
      <c r="PGF78" s="42"/>
      <c r="PGG78" s="43"/>
      <c r="PGH78" s="43"/>
      <c r="PGI78" s="44"/>
      <c r="PGJ78" s="45"/>
      <c r="PGK78" s="44"/>
      <c r="PGL78" s="44"/>
      <c r="PGM78" s="38"/>
      <c r="PGN78" s="39"/>
      <c r="PGO78" s="40"/>
      <c r="PGP78" s="38"/>
      <c r="PGQ78" s="41"/>
      <c r="PGR78" s="41"/>
      <c r="PGS78" s="41"/>
      <c r="PGT78" s="41"/>
      <c r="PGU78" s="42"/>
      <c r="PGV78" s="43"/>
      <c r="PGW78" s="43"/>
      <c r="PGX78" s="44"/>
      <c r="PGY78" s="45"/>
      <c r="PGZ78" s="44"/>
      <c r="PHA78" s="44"/>
      <c r="PHB78" s="38"/>
      <c r="PHC78" s="39"/>
      <c r="PHD78" s="40"/>
      <c r="PHE78" s="38"/>
      <c r="PHF78" s="41"/>
      <c r="PHG78" s="41"/>
      <c r="PHH78" s="41"/>
      <c r="PHI78" s="41"/>
      <c r="PHJ78" s="42"/>
      <c r="PHK78" s="43"/>
      <c r="PHL78" s="43"/>
      <c r="PHM78" s="44"/>
      <c r="PHN78" s="45"/>
      <c r="PHO78" s="44"/>
      <c r="PHP78" s="44"/>
      <c r="PHQ78" s="38"/>
      <c r="PHR78" s="39"/>
      <c r="PHS78" s="40"/>
      <c r="PHT78" s="38"/>
      <c r="PHU78" s="41"/>
      <c r="PHV78" s="41"/>
      <c r="PHW78" s="41"/>
      <c r="PHX78" s="41"/>
      <c r="PHY78" s="42"/>
      <c r="PHZ78" s="43"/>
      <c r="PIA78" s="43"/>
      <c r="PIB78" s="44"/>
      <c r="PIC78" s="45"/>
      <c r="PID78" s="44"/>
      <c r="PIE78" s="44"/>
      <c r="PIF78" s="38"/>
      <c r="PIG78" s="39"/>
      <c r="PIH78" s="40"/>
      <c r="PII78" s="38"/>
      <c r="PIJ78" s="41"/>
      <c r="PIK78" s="41"/>
      <c r="PIL78" s="41"/>
      <c r="PIM78" s="41"/>
      <c r="PIN78" s="42"/>
      <c r="PIO78" s="43"/>
      <c r="PIP78" s="43"/>
      <c r="PIQ78" s="44"/>
      <c r="PIR78" s="45"/>
      <c r="PIS78" s="44"/>
      <c r="PIT78" s="44"/>
      <c r="PIU78" s="38"/>
      <c r="PIV78" s="39"/>
      <c r="PIW78" s="40"/>
      <c r="PIX78" s="38"/>
      <c r="PIY78" s="41"/>
      <c r="PIZ78" s="41"/>
      <c r="PJA78" s="41"/>
      <c r="PJB78" s="41"/>
      <c r="PJC78" s="42"/>
      <c r="PJD78" s="43"/>
      <c r="PJE78" s="43"/>
      <c r="PJF78" s="44"/>
      <c r="PJG78" s="45"/>
      <c r="PJH78" s="44"/>
      <c r="PJI78" s="44"/>
      <c r="PJJ78" s="38"/>
      <c r="PJK78" s="39"/>
      <c r="PJL78" s="40"/>
      <c r="PJM78" s="38"/>
      <c r="PJN78" s="41"/>
      <c r="PJO78" s="41"/>
      <c r="PJP78" s="41"/>
      <c r="PJQ78" s="41"/>
      <c r="PJR78" s="42"/>
      <c r="PJS78" s="43"/>
      <c r="PJT78" s="43"/>
      <c r="PJU78" s="44"/>
      <c r="PJV78" s="45"/>
      <c r="PJW78" s="44"/>
      <c r="PJX78" s="44"/>
      <c r="PJY78" s="38"/>
      <c r="PJZ78" s="39"/>
      <c r="PKA78" s="40"/>
      <c r="PKB78" s="38"/>
      <c r="PKC78" s="41"/>
      <c r="PKD78" s="41"/>
      <c r="PKE78" s="41"/>
      <c r="PKF78" s="41"/>
      <c r="PKG78" s="42"/>
      <c r="PKH78" s="43"/>
      <c r="PKI78" s="43"/>
      <c r="PKJ78" s="44"/>
      <c r="PKK78" s="45"/>
      <c r="PKL78" s="44"/>
      <c r="PKM78" s="44"/>
      <c r="PKN78" s="38"/>
      <c r="PKO78" s="39"/>
      <c r="PKP78" s="40"/>
      <c r="PKQ78" s="38"/>
      <c r="PKR78" s="41"/>
      <c r="PKS78" s="41"/>
      <c r="PKT78" s="41"/>
      <c r="PKU78" s="41"/>
      <c r="PKV78" s="42"/>
      <c r="PKW78" s="43"/>
      <c r="PKX78" s="43"/>
      <c r="PKY78" s="44"/>
      <c r="PKZ78" s="45"/>
      <c r="PLA78" s="44"/>
      <c r="PLB78" s="44"/>
      <c r="PLC78" s="38"/>
      <c r="PLD78" s="39"/>
      <c r="PLE78" s="40"/>
      <c r="PLF78" s="38"/>
      <c r="PLG78" s="41"/>
      <c r="PLH78" s="41"/>
      <c r="PLI78" s="41"/>
      <c r="PLJ78" s="41"/>
      <c r="PLK78" s="42"/>
      <c r="PLL78" s="43"/>
      <c r="PLM78" s="43"/>
      <c r="PLN78" s="44"/>
      <c r="PLO78" s="45"/>
      <c r="PLP78" s="44"/>
      <c r="PLQ78" s="44"/>
      <c r="PLR78" s="38"/>
      <c r="PLS78" s="39"/>
      <c r="PLT78" s="40"/>
      <c r="PLU78" s="38"/>
      <c r="PLV78" s="41"/>
      <c r="PLW78" s="41"/>
      <c r="PLX78" s="41"/>
      <c r="PLY78" s="41"/>
      <c r="PLZ78" s="42"/>
      <c r="PMA78" s="43"/>
      <c r="PMB78" s="43"/>
      <c r="PMC78" s="44"/>
      <c r="PMD78" s="45"/>
      <c r="PME78" s="44"/>
      <c r="PMF78" s="44"/>
      <c r="PMG78" s="38"/>
      <c r="PMH78" s="39"/>
      <c r="PMI78" s="40"/>
      <c r="PMJ78" s="38"/>
      <c r="PMK78" s="41"/>
      <c r="PML78" s="41"/>
      <c r="PMM78" s="41"/>
      <c r="PMN78" s="41"/>
      <c r="PMO78" s="42"/>
      <c r="PMP78" s="43"/>
      <c r="PMQ78" s="43"/>
      <c r="PMR78" s="44"/>
      <c r="PMS78" s="45"/>
      <c r="PMT78" s="44"/>
      <c r="PMU78" s="44"/>
      <c r="PMV78" s="38"/>
      <c r="PMW78" s="39"/>
      <c r="PMX78" s="40"/>
      <c r="PMY78" s="38"/>
      <c r="PMZ78" s="41"/>
      <c r="PNA78" s="41"/>
      <c r="PNB78" s="41"/>
      <c r="PNC78" s="41"/>
      <c r="PND78" s="42"/>
      <c r="PNE78" s="43"/>
      <c r="PNF78" s="43"/>
      <c r="PNG78" s="44"/>
      <c r="PNH78" s="45"/>
      <c r="PNI78" s="44"/>
      <c r="PNJ78" s="44"/>
      <c r="PNK78" s="38"/>
      <c r="PNL78" s="39"/>
      <c r="PNM78" s="40"/>
      <c r="PNN78" s="38"/>
      <c r="PNO78" s="41"/>
      <c r="PNP78" s="41"/>
      <c r="PNQ78" s="41"/>
      <c r="PNR78" s="41"/>
      <c r="PNS78" s="42"/>
      <c r="PNT78" s="43"/>
      <c r="PNU78" s="43"/>
      <c r="PNV78" s="44"/>
      <c r="PNW78" s="45"/>
      <c r="PNX78" s="44"/>
      <c r="PNY78" s="44"/>
      <c r="PNZ78" s="38"/>
      <c r="POA78" s="39"/>
      <c r="POB78" s="40"/>
      <c r="POC78" s="38"/>
      <c r="POD78" s="41"/>
      <c r="POE78" s="41"/>
      <c r="POF78" s="41"/>
      <c r="POG78" s="41"/>
      <c r="POH78" s="42"/>
      <c r="POI78" s="43"/>
      <c r="POJ78" s="43"/>
      <c r="POK78" s="44"/>
      <c r="POL78" s="45"/>
      <c r="POM78" s="44"/>
      <c r="PON78" s="44"/>
      <c r="POO78" s="38"/>
      <c r="POP78" s="39"/>
      <c r="POQ78" s="40"/>
      <c r="POR78" s="38"/>
      <c r="POS78" s="41"/>
      <c r="POT78" s="41"/>
      <c r="POU78" s="41"/>
      <c r="POV78" s="41"/>
      <c r="POW78" s="42"/>
      <c r="POX78" s="43"/>
      <c r="POY78" s="43"/>
      <c r="POZ78" s="44"/>
      <c r="PPA78" s="45"/>
      <c r="PPB78" s="44"/>
      <c r="PPC78" s="44"/>
      <c r="PPD78" s="38"/>
      <c r="PPE78" s="39"/>
      <c r="PPF78" s="40"/>
      <c r="PPG78" s="38"/>
      <c r="PPH78" s="41"/>
      <c r="PPI78" s="41"/>
      <c r="PPJ78" s="41"/>
      <c r="PPK78" s="41"/>
      <c r="PPL78" s="42"/>
      <c r="PPM78" s="43"/>
      <c r="PPN78" s="43"/>
      <c r="PPO78" s="44"/>
      <c r="PPP78" s="45"/>
      <c r="PPQ78" s="44"/>
      <c r="PPR78" s="44"/>
      <c r="PPS78" s="38"/>
      <c r="PPT78" s="39"/>
      <c r="PPU78" s="40"/>
      <c r="PPV78" s="38"/>
      <c r="PPW78" s="41"/>
      <c r="PPX78" s="41"/>
      <c r="PPY78" s="41"/>
      <c r="PPZ78" s="41"/>
      <c r="PQA78" s="42"/>
      <c r="PQB78" s="43"/>
      <c r="PQC78" s="43"/>
      <c r="PQD78" s="44"/>
      <c r="PQE78" s="45"/>
      <c r="PQF78" s="44"/>
      <c r="PQG78" s="44"/>
      <c r="PQH78" s="38"/>
      <c r="PQI78" s="39"/>
      <c r="PQJ78" s="40"/>
      <c r="PQK78" s="38"/>
      <c r="PQL78" s="41"/>
      <c r="PQM78" s="41"/>
      <c r="PQN78" s="41"/>
      <c r="PQO78" s="41"/>
      <c r="PQP78" s="42"/>
      <c r="PQQ78" s="43"/>
      <c r="PQR78" s="43"/>
      <c r="PQS78" s="44"/>
      <c r="PQT78" s="45"/>
      <c r="PQU78" s="44"/>
      <c r="PQV78" s="44"/>
      <c r="PQW78" s="38"/>
      <c r="PQX78" s="39"/>
      <c r="PQY78" s="40"/>
      <c r="PQZ78" s="38"/>
      <c r="PRA78" s="41"/>
      <c r="PRB78" s="41"/>
      <c r="PRC78" s="41"/>
      <c r="PRD78" s="41"/>
      <c r="PRE78" s="42"/>
      <c r="PRF78" s="43"/>
      <c r="PRG78" s="43"/>
      <c r="PRH78" s="44"/>
      <c r="PRI78" s="45"/>
      <c r="PRJ78" s="44"/>
      <c r="PRK78" s="44"/>
      <c r="PRL78" s="38"/>
      <c r="PRM78" s="39"/>
      <c r="PRN78" s="40"/>
      <c r="PRO78" s="38"/>
      <c r="PRP78" s="41"/>
      <c r="PRQ78" s="41"/>
      <c r="PRR78" s="41"/>
      <c r="PRS78" s="41"/>
      <c r="PRT78" s="42"/>
      <c r="PRU78" s="43"/>
      <c r="PRV78" s="43"/>
      <c r="PRW78" s="44"/>
      <c r="PRX78" s="45"/>
      <c r="PRY78" s="44"/>
      <c r="PRZ78" s="44"/>
      <c r="PSA78" s="38"/>
      <c r="PSB78" s="39"/>
      <c r="PSC78" s="40"/>
      <c r="PSD78" s="38"/>
      <c r="PSE78" s="41"/>
      <c r="PSF78" s="41"/>
      <c r="PSG78" s="41"/>
      <c r="PSH78" s="41"/>
      <c r="PSI78" s="42"/>
      <c r="PSJ78" s="43"/>
      <c r="PSK78" s="43"/>
      <c r="PSL78" s="44"/>
      <c r="PSM78" s="45"/>
      <c r="PSN78" s="44"/>
      <c r="PSO78" s="44"/>
      <c r="PSP78" s="38"/>
      <c r="PSQ78" s="39"/>
      <c r="PSR78" s="40"/>
      <c r="PSS78" s="38"/>
      <c r="PST78" s="41"/>
      <c r="PSU78" s="41"/>
      <c r="PSV78" s="41"/>
      <c r="PSW78" s="41"/>
      <c r="PSX78" s="42"/>
      <c r="PSY78" s="43"/>
      <c r="PSZ78" s="43"/>
      <c r="PTA78" s="44"/>
      <c r="PTB78" s="45"/>
      <c r="PTC78" s="44"/>
      <c r="PTD78" s="44"/>
      <c r="PTE78" s="38"/>
      <c r="PTF78" s="39"/>
      <c r="PTG78" s="40"/>
      <c r="PTH78" s="38"/>
      <c r="PTI78" s="41"/>
      <c r="PTJ78" s="41"/>
      <c r="PTK78" s="41"/>
      <c r="PTL78" s="41"/>
      <c r="PTM78" s="42"/>
      <c r="PTN78" s="43"/>
      <c r="PTO78" s="43"/>
      <c r="PTP78" s="44"/>
      <c r="PTQ78" s="45"/>
      <c r="PTR78" s="44"/>
      <c r="PTS78" s="44"/>
      <c r="PTT78" s="38"/>
      <c r="PTU78" s="39"/>
      <c r="PTV78" s="40"/>
      <c r="PTW78" s="38"/>
      <c r="PTX78" s="41"/>
      <c r="PTY78" s="41"/>
      <c r="PTZ78" s="41"/>
      <c r="PUA78" s="41"/>
      <c r="PUB78" s="42"/>
      <c r="PUC78" s="43"/>
      <c r="PUD78" s="43"/>
      <c r="PUE78" s="44"/>
      <c r="PUF78" s="45"/>
      <c r="PUG78" s="44"/>
      <c r="PUH78" s="44"/>
      <c r="PUI78" s="38"/>
      <c r="PUJ78" s="39"/>
      <c r="PUK78" s="40"/>
      <c r="PUL78" s="38"/>
      <c r="PUM78" s="41"/>
      <c r="PUN78" s="41"/>
      <c r="PUO78" s="41"/>
      <c r="PUP78" s="41"/>
      <c r="PUQ78" s="42"/>
      <c r="PUR78" s="43"/>
      <c r="PUS78" s="43"/>
      <c r="PUT78" s="44"/>
      <c r="PUU78" s="45"/>
      <c r="PUV78" s="44"/>
      <c r="PUW78" s="44"/>
      <c r="PUX78" s="38"/>
      <c r="PUY78" s="39"/>
      <c r="PUZ78" s="40"/>
      <c r="PVA78" s="38"/>
      <c r="PVB78" s="41"/>
      <c r="PVC78" s="41"/>
      <c r="PVD78" s="41"/>
      <c r="PVE78" s="41"/>
      <c r="PVF78" s="42"/>
      <c r="PVG78" s="43"/>
      <c r="PVH78" s="43"/>
      <c r="PVI78" s="44"/>
      <c r="PVJ78" s="45"/>
      <c r="PVK78" s="44"/>
      <c r="PVL78" s="44"/>
      <c r="PVM78" s="38"/>
      <c r="PVN78" s="39"/>
      <c r="PVO78" s="40"/>
      <c r="PVP78" s="38"/>
      <c r="PVQ78" s="41"/>
      <c r="PVR78" s="41"/>
      <c r="PVS78" s="41"/>
      <c r="PVT78" s="41"/>
      <c r="PVU78" s="42"/>
      <c r="PVV78" s="43"/>
      <c r="PVW78" s="43"/>
      <c r="PVX78" s="44"/>
      <c r="PVY78" s="45"/>
      <c r="PVZ78" s="44"/>
      <c r="PWA78" s="44"/>
      <c r="PWB78" s="38"/>
      <c r="PWC78" s="39"/>
      <c r="PWD78" s="40"/>
      <c r="PWE78" s="38"/>
      <c r="PWF78" s="41"/>
      <c r="PWG78" s="41"/>
      <c r="PWH78" s="41"/>
      <c r="PWI78" s="41"/>
      <c r="PWJ78" s="42"/>
      <c r="PWK78" s="43"/>
      <c r="PWL78" s="43"/>
      <c r="PWM78" s="44"/>
      <c r="PWN78" s="45"/>
      <c r="PWO78" s="44"/>
      <c r="PWP78" s="44"/>
      <c r="PWQ78" s="38"/>
      <c r="PWR78" s="39"/>
      <c r="PWS78" s="40"/>
      <c r="PWT78" s="38"/>
      <c r="PWU78" s="41"/>
      <c r="PWV78" s="41"/>
      <c r="PWW78" s="41"/>
      <c r="PWX78" s="41"/>
      <c r="PWY78" s="42"/>
      <c r="PWZ78" s="43"/>
      <c r="PXA78" s="43"/>
      <c r="PXB78" s="44"/>
      <c r="PXC78" s="45"/>
      <c r="PXD78" s="44"/>
      <c r="PXE78" s="44"/>
      <c r="PXF78" s="38"/>
      <c r="PXG78" s="39"/>
      <c r="PXH78" s="40"/>
      <c r="PXI78" s="38"/>
      <c r="PXJ78" s="41"/>
      <c r="PXK78" s="41"/>
      <c r="PXL78" s="41"/>
      <c r="PXM78" s="41"/>
      <c r="PXN78" s="42"/>
      <c r="PXO78" s="43"/>
      <c r="PXP78" s="43"/>
      <c r="PXQ78" s="44"/>
      <c r="PXR78" s="45"/>
      <c r="PXS78" s="44"/>
      <c r="PXT78" s="44"/>
      <c r="PXU78" s="38"/>
      <c r="PXV78" s="39"/>
      <c r="PXW78" s="40"/>
      <c r="PXX78" s="38"/>
      <c r="PXY78" s="41"/>
      <c r="PXZ78" s="41"/>
      <c r="PYA78" s="41"/>
      <c r="PYB78" s="41"/>
      <c r="PYC78" s="42"/>
      <c r="PYD78" s="43"/>
      <c r="PYE78" s="43"/>
      <c r="PYF78" s="44"/>
      <c r="PYG78" s="45"/>
      <c r="PYH78" s="44"/>
      <c r="PYI78" s="44"/>
      <c r="PYJ78" s="38"/>
      <c r="PYK78" s="39"/>
      <c r="PYL78" s="40"/>
      <c r="PYM78" s="38"/>
      <c r="PYN78" s="41"/>
      <c r="PYO78" s="41"/>
      <c r="PYP78" s="41"/>
      <c r="PYQ78" s="41"/>
      <c r="PYR78" s="42"/>
      <c r="PYS78" s="43"/>
      <c r="PYT78" s="43"/>
      <c r="PYU78" s="44"/>
      <c r="PYV78" s="45"/>
      <c r="PYW78" s="44"/>
      <c r="PYX78" s="44"/>
      <c r="PYY78" s="38"/>
      <c r="PYZ78" s="39"/>
      <c r="PZA78" s="40"/>
      <c r="PZB78" s="38"/>
      <c r="PZC78" s="41"/>
      <c r="PZD78" s="41"/>
      <c r="PZE78" s="41"/>
      <c r="PZF78" s="41"/>
      <c r="PZG78" s="42"/>
      <c r="PZH78" s="43"/>
      <c r="PZI78" s="43"/>
      <c r="PZJ78" s="44"/>
      <c r="PZK78" s="45"/>
      <c r="PZL78" s="44"/>
      <c r="PZM78" s="44"/>
      <c r="PZN78" s="38"/>
      <c r="PZO78" s="39"/>
      <c r="PZP78" s="40"/>
      <c r="PZQ78" s="38"/>
      <c r="PZR78" s="41"/>
      <c r="PZS78" s="41"/>
      <c r="PZT78" s="41"/>
      <c r="PZU78" s="41"/>
      <c r="PZV78" s="42"/>
      <c r="PZW78" s="43"/>
      <c r="PZX78" s="43"/>
      <c r="PZY78" s="44"/>
      <c r="PZZ78" s="45"/>
      <c r="QAA78" s="44"/>
      <c r="QAB78" s="44"/>
      <c r="QAC78" s="38"/>
      <c r="QAD78" s="39"/>
      <c r="QAE78" s="40"/>
      <c r="QAF78" s="38"/>
      <c r="QAG78" s="41"/>
      <c r="QAH78" s="41"/>
      <c r="QAI78" s="41"/>
      <c r="QAJ78" s="41"/>
      <c r="QAK78" s="42"/>
      <c r="QAL78" s="43"/>
      <c r="QAM78" s="43"/>
      <c r="QAN78" s="44"/>
      <c r="QAO78" s="45"/>
      <c r="QAP78" s="44"/>
      <c r="QAQ78" s="44"/>
      <c r="QAR78" s="38"/>
      <c r="QAS78" s="39"/>
      <c r="QAT78" s="40"/>
      <c r="QAU78" s="38"/>
      <c r="QAV78" s="41"/>
      <c r="QAW78" s="41"/>
      <c r="QAX78" s="41"/>
      <c r="QAY78" s="41"/>
      <c r="QAZ78" s="42"/>
      <c r="QBA78" s="43"/>
      <c r="QBB78" s="43"/>
      <c r="QBC78" s="44"/>
      <c r="QBD78" s="45"/>
      <c r="QBE78" s="44"/>
      <c r="QBF78" s="44"/>
      <c r="QBG78" s="38"/>
      <c r="QBH78" s="39"/>
      <c r="QBI78" s="40"/>
      <c r="QBJ78" s="38"/>
      <c r="QBK78" s="41"/>
      <c r="QBL78" s="41"/>
      <c r="QBM78" s="41"/>
      <c r="QBN78" s="41"/>
      <c r="QBO78" s="42"/>
      <c r="QBP78" s="43"/>
      <c r="QBQ78" s="43"/>
      <c r="QBR78" s="44"/>
      <c r="QBS78" s="45"/>
      <c r="QBT78" s="44"/>
      <c r="QBU78" s="44"/>
      <c r="QBV78" s="38"/>
      <c r="QBW78" s="39"/>
      <c r="QBX78" s="40"/>
      <c r="QBY78" s="38"/>
      <c r="QBZ78" s="41"/>
      <c r="QCA78" s="41"/>
      <c r="QCB78" s="41"/>
      <c r="QCC78" s="41"/>
      <c r="QCD78" s="42"/>
      <c r="QCE78" s="43"/>
      <c r="QCF78" s="43"/>
      <c r="QCG78" s="44"/>
      <c r="QCH78" s="45"/>
      <c r="QCI78" s="44"/>
      <c r="QCJ78" s="44"/>
      <c r="QCK78" s="38"/>
      <c r="QCL78" s="39"/>
      <c r="QCM78" s="40"/>
      <c r="QCN78" s="38"/>
      <c r="QCO78" s="41"/>
      <c r="QCP78" s="41"/>
      <c r="QCQ78" s="41"/>
      <c r="QCR78" s="41"/>
      <c r="QCS78" s="42"/>
      <c r="QCT78" s="43"/>
      <c r="QCU78" s="43"/>
      <c r="QCV78" s="44"/>
      <c r="QCW78" s="45"/>
      <c r="QCX78" s="44"/>
      <c r="QCY78" s="44"/>
      <c r="QCZ78" s="38"/>
      <c r="QDA78" s="39"/>
      <c r="QDB78" s="40"/>
      <c r="QDC78" s="38"/>
      <c r="QDD78" s="41"/>
      <c r="QDE78" s="41"/>
      <c r="QDF78" s="41"/>
      <c r="QDG78" s="41"/>
      <c r="QDH78" s="42"/>
      <c r="QDI78" s="43"/>
      <c r="QDJ78" s="43"/>
      <c r="QDK78" s="44"/>
      <c r="QDL78" s="45"/>
      <c r="QDM78" s="44"/>
      <c r="QDN78" s="44"/>
      <c r="QDO78" s="38"/>
      <c r="QDP78" s="39"/>
      <c r="QDQ78" s="40"/>
      <c r="QDR78" s="38"/>
      <c r="QDS78" s="41"/>
      <c r="QDT78" s="41"/>
      <c r="QDU78" s="41"/>
      <c r="QDV78" s="41"/>
      <c r="QDW78" s="42"/>
      <c r="QDX78" s="43"/>
      <c r="QDY78" s="43"/>
      <c r="QDZ78" s="44"/>
      <c r="QEA78" s="45"/>
      <c r="QEB78" s="44"/>
      <c r="QEC78" s="44"/>
      <c r="QED78" s="38"/>
      <c r="QEE78" s="39"/>
      <c r="QEF78" s="40"/>
      <c r="QEG78" s="38"/>
      <c r="QEH78" s="41"/>
      <c r="QEI78" s="41"/>
      <c r="QEJ78" s="41"/>
      <c r="QEK78" s="41"/>
      <c r="QEL78" s="42"/>
      <c r="QEM78" s="43"/>
      <c r="QEN78" s="43"/>
      <c r="QEO78" s="44"/>
      <c r="QEP78" s="45"/>
      <c r="QEQ78" s="44"/>
      <c r="QER78" s="44"/>
      <c r="QES78" s="38"/>
      <c r="QET78" s="39"/>
      <c r="QEU78" s="40"/>
      <c r="QEV78" s="38"/>
      <c r="QEW78" s="41"/>
      <c r="QEX78" s="41"/>
      <c r="QEY78" s="41"/>
      <c r="QEZ78" s="41"/>
      <c r="QFA78" s="42"/>
      <c r="QFB78" s="43"/>
      <c r="QFC78" s="43"/>
      <c r="QFD78" s="44"/>
      <c r="QFE78" s="45"/>
      <c r="QFF78" s="44"/>
      <c r="QFG78" s="44"/>
      <c r="QFH78" s="38"/>
      <c r="QFI78" s="39"/>
      <c r="QFJ78" s="40"/>
      <c r="QFK78" s="38"/>
      <c r="QFL78" s="41"/>
      <c r="QFM78" s="41"/>
      <c r="QFN78" s="41"/>
      <c r="QFO78" s="41"/>
      <c r="QFP78" s="42"/>
      <c r="QFQ78" s="43"/>
      <c r="QFR78" s="43"/>
      <c r="QFS78" s="44"/>
      <c r="QFT78" s="45"/>
      <c r="QFU78" s="44"/>
      <c r="QFV78" s="44"/>
      <c r="QFW78" s="38"/>
      <c r="QFX78" s="39"/>
      <c r="QFY78" s="40"/>
      <c r="QFZ78" s="38"/>
      <c r="QGA78" s="41"/>
      <c r="QGB78" s="41"/>
      <c r="QGC78" s="41"/>
      <c r="QGD78" s="41"/>
      <c r="QGE78" s="42"/>
      <c r="QGF78" s="43"/>
      <c r="QGG78" s="43"/>
      <c r="QGH78" s="44"/>
      <c r="QGI78" s="45"/>
      <c r="QGJ78" s="44"/>
      <c r="QGK78" s="44"/>
      <c r="QGL78" s="38"/>
      <c r="QGM78" s="39"/>
      <c r="QGN78" s="40"/>
      <c r="QGO78" s="38"/>
      <c r="QGP78" s="41"/>
      <c r="QGQ78" s="41"/>
      <c r="QGR78" s="41"/>
      <c r="QGS78" s="41"/>
      <c r="QGT78" s="42"/>
      <c r="QGU78" s="43"/>
      <c r="QGV78" s="43"/>
      <c r="QGW78" s="44"/>
      <c r="QGX78" s="45"/>
      <c r="QGY78" s="44"/>
      <c r="QGZ78" s="44"/>
      <c r="QHA78" s="38"/>
      <c r="QHB78" s="39"/>
      <c r="QHC78" s="40"/>
      <c r="QHD78" s="38"/>
      <c r="QHE78" s="41"/>
      <c r="QHF78" s="41"/>
      <c r="QHG78" s="41"/>
      <c r="QHH78" s="41"/>
      <c r="QHI78" s="42"/>
      <c r="QHJ78" s="43"/>
      <c r="QHK78" s="43"/>
      <c r="QHL78" s="44"/>
      <c r="QHM78" s="45"/>
      <c r="QHN78" s="44"/>
      <c r="QHO78" s="44"/>
      <c r="QHP78" s="38"/>
      <c r="QHQ78" s="39"/>
      <c r="QHR78" s="40"/>
      <c r="QHS78" s="38"/>
      <c r="QHT78" s="41"/>
      <c r="QHU78" s="41"/>
      <c r="QHV78" s="41"/>
      <c r="QHW78" s="41"/>
      <c r="QHX78" s="42"/>
      <c r="QHY78" s="43"/>
      <c r="QHZ78" s="43"/>
      <c r="QIA78" s="44"/>
      <c r="QIB78" s="45"/>
      <c r="QIC78" s="44"/>
      <c r="QID78" s="44"/>
      <c r="QIE78" s="38"/>
      <c r="QIF78" s="39"/>
      <c r="QIG78" s="40"/>
      <c r="QIH78" s="38"/>
      <c r="QII78" s="41"/>
      <c r="QIJ78" s="41"/>
      <c r="QIK78" s="41"/>
      <c r="QIL78" s="41"/>
      <c r="QIM78" s="42"/>
      <c r="QIN78" s="43"/>
      <c r="QIO78" s="43"/>
      <c r="QIP78" s="44"/>
      <c r="QIQ78" s="45"/>
      <c r="QIR78" s="44"/>
      <c r="QIS78" s="44"/>
      <c r="QIT78" s="38"/>
      <c r="QIU78" s="39"/>
      <c r="QIV78" s="40"/>
      <c r="QIW78" s="38"/>
      <c r="QIX78" s="41"/>
      <c r="QIY78" s="41"/>
      <c r="QIZ78" s="41"/>
      <c r="QJA78" s="41"/>
      <c r="QJB78" s="42"/>
      <c r="QJC78" s="43"/>
      <c r="QJD78" s="43"/>
      <c r="QJE78" s="44"/>
      <c r="QJF78" s="45"/>
      <c r="QJG78" s="44"/>
      <c r="QJH78" s="44"/>
      <c r="QJI78" s="38"/>
      <c r="QJJ78" s="39"/>
      <c r="QJK78" s="40"/>
      <c r="QJL78" s="38"/>
      <c r="QJM78" s="41"/>
      <c r="QJN78" s="41"/>
      <c r="QJO78" s="41"/>
      <c r="QJP78" s="41"/>
      <c r="QJQ78" s="42"/>
      <c r="QJR78" s="43"/>
      <c r="QJS78" s="43"/>
      <c r="QJT78" s="44"/>
      <c r="QJU78" s="45"/>
      <c r="QJV78" s="44"/>
      <c r="QJW78" s="44"/>
      <c r="QJX78" s="38"/>
      <c r="QJY78" s="39"/>
      <c r="QJZ78" s="40"/>
      <c r="QKA78" s="38"/>
      <c r="QKB78" s="41"/>
      <c r="QKC78" s="41"/>
      <c r="QKD78" s="41"/>
      <c r="QKE78" s="41"/>
      <c r="QKF78" s="42"/>
      <c r="QKG78" s="43"/>
      <c r="QKH78" s="43"/>
      <c r="QKI78" s="44"/>
      <c r="QKJ78" s="45"/>
      <c r="QKK78" s="44"/>
      <c r="QKL78" s="44"/>
      <c r="QKM78" s="38"/>
      <c r="QKN78" s="39"/>
      <c r="QKO78" s="40"/>
      <c r="QKP78" s="38"/>
      <c r="QKQ78" s="41"/>
      <c r="QKR78" s="41"/>
      <c r="QKS78" s="41"/>
      <c r="QKT78" s="41"/>
      <c r="QKU78" s="42"/>
      <c r="QKV78" s="43"/>
      <c r="QKW78" s="43"/>
      <c r="QKX78" s="44"/>
      <c r="QKY78" s="45"/>
      <c r="QKZ78" s="44"/>
      <c r="QLA78" s="44"/>
      <c r="QLB78" s="38"/>
      <c r="QLC78" s="39"/>
      <c r="QLD78" s="40"/>
      <c r="QLE78" s="38"/>
      <c r="QLF78" s="41"/>
      <c r="QLG78" s="41"/>
      <c r="QLH78" s="41"/>
      <c r="QLI78" s="41"/>
      <c r="QLJ78" s="42"/>
      <c r="QLK78" s="43"/>
      <c r="QLL78" s="43"/>
      <c r="QLM78" s="44"/>
      <c r="QLN78" s="45"/>
      <c r="QLO78" s="44"/>
      <c r="QLP78" s="44"/>
      <c r="QLQ78" s="38"/>
      <c r="QLR78" s="39"/>
      <c r="QLS78" s="40"/>
      <c r="QLT78" s="38"/>
      <c r="QLU78" s="41"/>
      <c r="QLV78" s="41"/>
      <c r="QLW78" s="41"/>
      <c r="QLX78" s="41"/>
      <c r="QLY78" s="42"/>
      <c r="QLZ78" s="43"/>
      <c r="QMA78" s="43"/>
      <c r="QMB78" s="44"/>
      <c r="QMC78" s="45"/>
      <c r="QMD78" s="44"/>
      <c r="QME78" s="44"/>
      <c r="QMF78" s="38"/>
      <c r="QMG78" s="39"/>
      <c r="QMH78" s="40"/>
      <c r="QMI78" s="38"/>
      <c r="QMJ78" s="41"/>
      <c r="QMK78" s="41"/>
      <c r="QML78" s="41"/>
      <c r="QMM78" s="41"/>
      <c r="QMN78" s="42"/>
      <c r="QMO78" s="43"/>
      <c r="QMP78" s="43"/>
      <c r="QMQ78" s="44"/>
      <c r="QMR78" s="45"/>
      <c r="QMS78" s="44"/>
      <c r="QMT78" s="44"/>
      <c r="QMU78" s="38"/>
      <c r="QMV78" s="39"/>
      <c r="QMW78" s="40"/>
      <c r="QMX78" s="38"/>
      <c r="QMY78" s="41"/>
      <c r="QMZ78" s="41"/>
      <c r="QNA78" s="41"/>
      <c r="QNB78" s="41"/>
      <c r="QNC78" s="42"/>
      <c r="QND78" s="43"/>
      <c r="QNE78" s="43"/>
      <c r="QNF78" s="44"/>
      <c r="QNG78" s="45"/>
      <c r="QNH78" s="44"/>
      <c r="QNI78" s="44"/>
      <c r="QNJ78" s="38"/>
      <c r="QNK78" s="39"/>
      <c r="QNL78" s="40"/>
      <c r="QNM78" s="38"/>
      <c r="QNN78" s="41"/>
      <c r="QNO78" s="41"/>
      <c r="QNP78" s="41"/>
      <c r="QNQ78" s="41"/>
      <c r="QNR78" s="42"/>
      <c r="QNS78" s="43"/>
      <c r="QNT78" s="43"/>
      <c r="QNU78" s="44"/>
      <c r="QNV78" s="45"/>
      <c r="QNW78" s="44"/>
      <c r="QNX78" s="44"/>
      <c r="QNY78" s="38"/>
      <c r="QNZ78" s="39"/>
      <c r="QOA78" s="40"/>
      <c r="QOB78" s="38"/>
      <c r="QOC78" s="41"/>
      <c r="QOD78" s="41"/>
      <c r="QOE78" s="41"/>
      <c r="QOF78" s="41"/>
      <c r="QOG78" s="42"/>
      <c r="QOH78" s="43"/>
      <c r="QOI78" s="43"/>
      <c r="QOJ78" s="44"/>
      <c r="QOK78" s="45"/>
      <c r="QOL78" s="44"/>
      <c r="QOM78" s="44"/>
      <c r="QON78" s="38"/>
      <c r="QOO78" s="39"/>
      <c r="QOP78" s="40"/>
      <c r="QOQ78" s="38"/>
      <c r="QOR78" s="41"/>
      <c r="QOS78" s="41"/>
      <c r="QOT78" s="41"/>
      <c r="QOU78" s="41"/>
      <c r="QOV78" s="42"/>
      <c r="QOW78" s="43"/>
      <c r="QOX78" s="43"/>
      <c r="QOY78" s="44"/>
      <c r="QOZ78" s="45"/>
      <c r="QPA78" s="44"/>
      <c r="QPB78" s="44"/>
      <c r="QPC78" s="38"/>
      <c r="QPD78" s="39"/>
      <c r="QPE78" s="40"/>
      <c r="QPF78" s="38"/>
      <c r="QPG78" s="41"/>
      <c r="QPH78" s="41"/>
      <c r="QPI78" s="41"/>
      <c r="QPJ78" s="41"/>
      <c r="QPK78" s="42"/>
      <c r="QPL78" s="43"/>
      <c r="QPM78" s="43"/>
      <c r="QPN78" s="44"/>
      <c r="QPO78" s="45"/>
      <c r="QPP78" s="44"/>
      <c r="QPQ78" s="44"/>
      <c r="QPR78" s="38"/>
      <c r="QPS78" s="39"/>
      <c r="QPT78" s="40"/>
      <c r="QPU78" s="38"/>
      <c r="QPV78" s="41"/>
      <c r="QPW78" s="41"/>
      <c r="QPX78" s="41"/>
      <c r="QPY78" s="41"/>
      <c r="QPZ78" s="42"/>
      <c r="QQA78" s="43"/>
      <c r="QQB78" s="43"/>
      <c r="QQC78" s="44"/>
      <c r="QQD78" s="45"/>
      <c r="QQE78" s="44"/>
      <c r="QQF78" s="44"/>
      <c r="QQG78" s="38"/>
      <c r="QQH78" s="39"/>
      <c r="QQI78" s="40"/>
      <c r="QQJ78" s="38"/>
      <c r="QQK78" s="41"/>
      <c r="QQL78" s="41"/>
      <c r="QQM78" s="41"/>
      <c r="QQN78" s="41"/>
      <c r="QQO78" s="42"/>
      <c r="QQP78" s="43"/>
      <c r="QQQ78" s="43"/>
      <c r="QQR78" s="44"/>
      <c r="QQS78" s="45"/>
      <c r="QQT78" s="44"/>
      <c r="QQU78" s="44"/>
      <c r="QQV78" s="38"/>
      <c r="QQW78" s="39"/>
      <c r="QQX78" s="40"/>
      <c r="QQY78" s="38"/>
      <c r="QQZ78" s="41"/>
      <c r="QRA78" s="41"/>
      <c r="QRB78" s="41"/>
      <c r="QRC78" s="41"/>
      <c r="QRD78" s="42"/>
      <c r="QRE78" s="43"/>
      <c r="QRF78" s="43"/>
      <c r="QRG78" s="44"/>
      <c r="QRH78" s="45"/>
      <c r="QRI78" s="44"/>
      <c r="QRJ78" s="44"/>
      <c r="QRK78" s="38"/>
      <c r="QRL78" s="39"/>
      <c r="QRM78" s="40"/>
      <c r="QRN78" s="38"/>
      <c r="QRO78" s="41"/>
      <c r="QRP78" s="41"/>
      <c r="QRQ78" s="41"/>
      <c r="QRR78" s="41"/>
      <c r="QRS78" s="42"/>
      <c r="QRT78" s="43"/>
      <c r="QRU78" s="43"/>
      <c r="QRV78" s="44"/>
      <c r="QRW78" s="45"/>
      <c r="QRX78" s="44"/>
      <c r="QRY78" s="44"/>
      <c r="QRZ78" s="38"/>
      <c r="QSA78" s="39"/>
      <c r="QSB78" s="40"/>
      <c r="QSC78" s="38"/>
      <c r="QSD78" s="41"/>
      <c r="QSE78" s="41"/>
      <c r="QSF78" s="41"/>
      <c r="QSG78" s="41"/>
      <c r="QSH78" s="42"/>
      <c r="QSI78" s="43"/>
      <c r="QSJ78" s="43"/>
      <c r="QSK78" s="44"/>
      <c r="QSL78" s="45"/>
      <c r="QSM78" s="44"/>
      <c r="QSN78" s="44"/>
      <c r="QSO78" s="38"/>
      <c r="QSP78" s="39"/>
      <c r="QSQ78" s="40"/>
      <c r="QSR78" s="38"/>
      <c r="QSS78" s="41"/>
      <c r="QST78" s="41"/>
      <c r="QSU78" s="41"/>
      <c r="QSV78" s="41"/>
      <c r="QSW78" s="42"/>
      <c r="QSX78" s="43"/>
      <c r="QSY78" s="43"/>
      <c r="QSZ78" s="44"/>
      <c r="QTA78" s="45"/>
      <c r="QTB78" s="44"/>
      <c r="QTC78" s="44"/>
      <c r="QTD78" s="38"/>
      <c r="QTE78" s="39"/>
      <c r="QTF78" s="40"/>
      <c r="QTG78" s="38"/>
      <c r="QTH78" s="41"/>
      <c r="QTI78" s="41"/>
      <c r="QTJ78" s="41"/>
      <c r="QTK78" s="41"/>
      <c r="QTL78" s="42"/>
      <c r="QTM78" s="43"/>
      <c r="QTN78" s="43"/>
      <c r="QTO78" s="44"/>
      <c r="QTP78" s="45"/>
      <c r="QTQ78" s="44"/>
      <c r="QTR78" s="44"/>
      <c r="QTS78" s="38"/>
      <c r="QTT78" s="39"/>
      <c r="QTU78" s="40"/>
      <c r="QTV78" s="38"/>
      <c r="QTW78" s="41"/>
      <c r="QTX78" s="41"/>
      <c r="QTY78" s="41"/>
      <c r="QTZ78" s="41"/>
      <c r="QUA78" s="42"/>
      <c r="QUB78" s="43"/>
      <c r="QUC78" s="43"/>
      <c r="QUD78" s="44"/>
      <c r="QUE78" s="45"/>
      <c r="QUF78" s="44"/>
      <c r="QUG78" s="44"/>
      <c r="QUH78" s="38"/>
      <c r="QUI78" s="39"/>
      <c r="QUJ78" s="40"/>
      <c r="QUK78" s="38"/>
      <c r="QUL78" s="41"/>
      <c r="QUM78" s="41"/>
      <c r="QUN78" s="41"/>
      <c r="QUO78" s="41"/>
      <c r="QUP78" s="42"/>
      <c r="QUQ78" s="43"/>
      <c r="QUR78" s="43"/>
      <c r="QUS78" s="44"/>
      <c r="QUT78" s="45"/>
      <c r="QUU78" s="44"/>
      <c r="QUV78" s="44"/>
      <c r="QUW78" s="38"/>
      <c r="QUX78" s="39"/>
      <c r="QUY78" s="40"/>
      <c r="QUZ78" s="38"/>
      <c r="QVA78" s="41"/>
      <c r="QVB78" s="41"/>
      <c r="QVC78" s="41"/>
      <c r="QVD78" s="41"/>
      <c r="QVE78" s="42"/>
      <c r="QVF78" s="43"/>
      <c r="QVG78" s="43"/>
      <c r="QVH78" s="44"/>
      <c r="QVI78" s="45"/>
      <c r="QVJ78" s="44"/>
      <c r="QVK78" s="44"/>
      <c r="QVL78" s="38"/>
      <c r="QVM78" s="39"/>
      <c r="QVN78" s="40"/>
      <c r="QVO78" s="38"/>
      <c r="QVP78" s="41"/>
      <c r="QVQ78" s="41"/>
      <c r="QVR78" s="41"/>
      <c r="QVS78" s="41"/>
      <c r="QVT78" s="42"/>
      <c r="QVU78" s="43"/>
      <c r="QVV78" s="43"/>
      <c r="QVW78" s="44"/>
      <c r="QVX78" s="45"/>
      <c r="QVY78" s="44"/>
      <c r="QVZ78" s="44"/>
      <c r="QWA78" s="38"/>
      <c r="QWB78" s="39"/>
      <c r="QWC78" s="40"/>
      <c r="QWD78" s="38"/>
      <c r="QWE78" s="41"/>
      <c r="QWF78" s="41"/>
      <c r="QWG78" s="41"/>
      <c r="QWH78" s="41"/>
      <c r="QWI78" s="42"/>
      <c r="QWJ78" s="43"/>
      <c r="QWK78" s="43"/>
      <c r="QWL78" s="44"/>
      <c r="QWM78" s="45"/>
      <c r="QWN78" s="44"/>
      <c r="QWO78" s="44"/>
      <c r="QWP78" s="38"/>
      <c r="QWQ78" s="39"/>
      <c r="QWR78" s="40"/>
      <c r="QWS78" s="38"/>
      <c r="QWT78" s="41"/>
      <c r="QWU78" s="41"/>
      <c r="QWV78" s="41"/>
      <c r="QWW78" s="41"/>
      <c r="QWX78" s="42"/>
      <c r="QWY78" s="43"/>
      <c r="QWZ78" s="43"/>
      <c r="QXA78" s="44"/>
      <c r="QXB78" s="45"/>
      <c r="QXC78" s="44"/>
      <c r="QXD78" s="44"/>
      <c r="QXE78" s="38"/>
      <c r="QXF78" s="39"/>
      <c r="QXG78" s="40"/>
      <c r="QXH78" s="38"/>
      <c r="QXI78" s="41"/>
      <c r="QXJ78" s="41"/>
      <c r="QXK78" s="41"/>
      <c r="QXL78" s="41"/>
      <c r="QXM78" s="42"/>
      <c r="QXN78" s="43"/>
      <c r="QXO78" s="43"/>
      <c r="QXP78" s="44"/>
      <c r="QXQ78" s="45"/>
      <c r="QXR78" s="44"/>
      <c r="QXS78" s="44"/>
      <c r="QXT78" s="38"/>
      <c r="QXU78" s="39"/>
      <c r="QXV78" s="40"/>
      <c r="QXW78" s="38"/>
      <c r="QXX78" s="41"/>
      <c r="QXY78" s="41"/>
      <c r="QXZ78" s="41"/>
      <c r="QYA78" s="41"/>
      <c r="QYB78" s="42"/>
      <c r="QYC78" s="43"/>
      <c r="QYD78" s="43"/>
      <c r="QYE78" s="44"/>
      <c r="QYF78" s="45"/>
      <c r="QYG78" s="44"/>
      <c r="QYH78" s="44"/>
      <c r="QYI78" s="38"/>
      <c r="QYJ78" s="39"/>
      <c r="QYK78" s="40"/>
      <c r="QYL78" s="38"/>
      <c r="QYM78" s="41"/>
      <c r="QYN78" s="41"/>
      <c r="QYO78" s="41"/>
      <c r="QYP78" s="41"/>
      <c r="QYQ78" s="42"/>
      <c r="QYR78" s="43"/>
      <c r="QYS78" s="43"/>
      <c r="QYT78" s="44"/>
      <c r="QYU78" s="45"/>
      <c r="QYV78" s="44"/>
      <c r="QYW78" s="44"/>
      <c r="QYX78" s="38"/>
      <c r="QYY78" s="39"/>
      <c r="QYZ78" s="40"/>
      <c r="QZA78" s="38"/>
      <c r="QZB78" s="41"/>
      <c r="QZC78" s="41"/>
      <c r="QZD78" s="41"/>
      <c r="QZE78" s="41"/>
      <c r="QZF78" s="42"/>
      <c r="QZG78" s="43"/>
      <c r="QZH78" s="43"/>
      <c r="QZI78" s="44"/>
      <c r="QZJ78" s="45"/>
      <c r="QZK78" s="44"/>
      <c r="QZL78" s="44"/>
      <c r="QZM78" s="38"/>
      <c r="QZN78" s="39"/>
      <c r="QZO78" s="40"/>
      <c r="QZP78" s="38"/>
      <c r="QZQ78" s="41"/>
      <c r="QZR78" s="41"/>
      <c r="QZS78" s="41"/>
      <c r="QZT78" s="41"/>
      <c r="QZU78" s="42"/>
      <c r="QZV78" s="43"/>
      <c r="QZW78" s="43"/>
      <c r="QZX78" s="44"/>
      <c r="QZY78" s="45"/>
      <c r="QZZ78" s="44"/>
      <c r="RAA78" s="44"/>
      <c r="RAB78" s="38"/>
      <c r="RAC78" s="39"/>
      <c r="RAD78" s="40"/>
      <c r="RAE78" s="38"/>
      <c r="RAF78" s="41"/>
      <c r="RAG78" s="41"/>
      <c r="RAH78" s="41"/>
      <c r="RAI78" s="41"/>
      <c r="RAJ78" s="42"/>
      <c r="RAK78" s="43"/>
      <c r="RAL78" s="43"/>
      <c r="RAM78" s="44"/>
      <c r="RAN78" s="45"/>
      <c r="RAO78" s="44"/>
      <c r="RAP78" s="44"/>
      <c r="RAQ78" s="38"/>
      <c r="RAR78" s="39"/>
      <c r="RAS78" s="40"/>
      <c r="RAT78" s="38"/>
      <c r="RAU78" s="41"/>
      <c r="RAV78" s="41"/>
      <c r="RAW78" s="41"/>
      <c r="RAX78" s="41"/>
      <c r="RAY78" s="42"/>
      <c r="RAZ78" s="43"/>
      <c r="RBA78" s="43"/>
      <c r="RBB78" s="44"/>
      <c r="RBC78" s="45"/>
      <c r="RBD78" s="44"/>
      <c r="RBE78" s="44"/>
      <c r="RBF78" s="38"/>
      <c r="RBG78" s="39"/>
      <c r="RBH78" s="40"/>
      <c r="RBI78" s="38"/>
      <c r="RBJ78" s="41"/>
      <c r="RBK78" s="41"/>
      <c r="RBL78" s="41"/>
      <c r="RBM78" s="41"/>
      <c r="RBN78" s="42"/>
      <c r="RBO78" s="43"/>
      <c r="RBP78" s="43"/>
      <c r="RBQ78" s="44"/>
      <c r="RBR78" s="45"/>
      <c r="RBS78" s="44"/>
      <c r="RBT78" s="44"/>
      <c r="RBU78" s="38"/>
      <c r="RBV78" s="39"/>
      <c r="RBW78" s="40"/>
      <c r="RBX78" s="38"/>
      <c r="RBY78" s="41"/>
      <c r="RBZ78" s="41"/>
      <c r="RCA78" s="41"/>
      <c r="RCB78" s="41"/>
      <c r="RCC78" s="42"/>
      <c r="RCD78" s="43"/>
      <c r="RCE78" s="43"/>
      <c r="RCF78" s="44"/>
      <c r="RCG78" s="45"/>
      <c r="RCH78" s="44"/>
      <c r="RCI78" s="44"/>
      <c r="RCJ78" s="38"/>
      <c r="RCK78" s="39"/>
      <c r="RCL78" s="40"/>
      <c r="RCM78" s="38"/>
      <c r="RCN78" s="41"/>
      <c r="RCO78" s="41"/>
      <c r="RCP78" s="41"/>
      <c r="RCQ78" s="41"/>
      <c r="RCR78" s="42"/>
      <c r="RCS78" s="43"/>
      <c r="RCT78" s="43"/>
      <c r="RCU78" s="44"/>
      <c r="RCV78" s="45"/>
      <c r="RCW78" s="44"/>
      <c r="RCX78" s="44"/>
      <c r="RCY78" s="38"/>
      <c r="RCZ78" s="39"/>
      <c r="RDA78" s="40"/>
      <c r="RDB78" s="38"/>
      <c r="RDC78" s="41"/>
      <c r="RDD78" s="41"/>
      <c r="RDE78" s="41"/>
      <c r="RDF78" s="41"/>
      <c r="RDG78" s="42"/>
      <c r="RDH78" s="43"/>
      <c r="RDI78" s="43"/>
      <c r="RDJ78" s="44"/>
      <c r="RDK78" s="45"/>
      <c r="RDL78" s="44"/>
      <c r="RDM78" s="44"/>
      <c r="RDN78" s="38"/>
      <c r="RDO78" s="39"/>
      <c r="RDP78" s="40"/>
      <c r="RDQ78" s="38"/>
      <c r="RDR78" s="41"/>
      <c r="RDS78" s="41"/>
      <c r="RDT78" s="41"/>
      <c r="RDU78" s="41"/>
      <c r="RDV78" s="42"/>
      <c r="RDW78" s="43"/>
      <c r="RDX78" s="43"/>
      <c r="RDY78" s="44"/>
      <c r="RDZ78" s="45"/>
      <c r="REA78" s="44"/>
      <c r="REB78" s="44"/>
      <c r="REC78" s="38"/>
      <c r="RED78" s="39"/>
      <c r="REE78" s="40"/>
      <c r="REF78" s="38"/>
      <c r="REG78" s="41"/>
      <c r="REH78" s="41"/>
      <c r="REI78" s="41"/>
      <c r="REJ78" s="41"/>
      <c r="REK78" s="42"/>
      <c r="REL78" s="43"/>
      <c r="REM78" s="43"/>
      <c r="REN78" s="44"/>
      <c r="REO78" s="45"/>
      <c r="REP78" s="44"/>
      <c r="REQ78" s="44"/>
      <c r="RER78" s="38"/>
      <c r="RES78" s="39"/>
      <c r="RET78" s="40"/>
      <c r="REU78" s="38"/>
      <c r="REV78" s="41"/>
      <c r="REW78" s="41"/>
      <c r="REX78" s="41"/>
      <c r="REY78" s="41"/>
      <c r="REZ78" s="42"/>
      <c r="RFA78" s="43"/>
      <c r="RFB78" s="43"/>
      <c r="RFC78" s="44"/>
      <c r="RFD78" s="45"/>
      <c r="RFE78" s="44"/>
      <c r="RFF78" s="44"/>
      <c r="RFG78" s="38"/>
      <c r="RFH78" s="39"/>
      <c r="RFI78" s="40"/>
      <c r="RFJ78" s="38"/>
      <c r="RFK78" s="41"/>
      <c r="RFL78" s="41"/>
      <c r="RFM78" s="41"/>
      <c r="RFN78" s="41"/>
      <c r="RFO78" s="42"/>
      <c r="RFP78" s="43"/>
      <c r="RFQ78" s="43"/>
      <c r="RFR78" s="44"/>
      <c r="RFS78" s="45"/>
      <c r="RFT78" s="44"/>
      <c r="RFU78" s="44"/>
      <c r="RFV78" s="38"/>
      <c r="RFW78" s="39"/>
      <c r="RFX78" s="40"/>
      <c r="RFY78" s="38"/>
      <c r="RFZ78" s="41"/>
      <c r="RGA78" s="41"/>
      <c r="RGB78" s="41"/>
      <c r="RGC78" s="41"/>
      <c r="RGD78" s="42"/>
      <c r="RGE78" s="43"/>
      <c r="RGF78" s="43"/>
      <c r="RGG78" s="44"/>
      <c r="RGH78" s="45"/>
      <c r="RGI78" s="44"/>
      <c r="RGJ78" s="44"/>
      <c r="RGK78" s="38"/>
      <c r="RGL78" s="39"/>
      <c r="RGM78" s="40"/>
      <c r="RGN78" s="38"/>
      <c r="RGO78" s="41"/>
      <c r="RGP78" s="41"/>
      <c r="RGQ78" s="41"/>
      <c r="RGR78" s="41"/>
      <c r="RGS78" s="42"/>
      <c r="RGT78" s="43"/>
      <c r="RGU78" s="43"/>
      <c r="RGV78" s="44"/>
      <c r="RGW78" s="45"/>
      <c r="RGX78" s="44"/>
      <c r="RGY78" s="44"/>
      <c r="RGZ78" s="38"/>
      <c r="RHA78" s="39"/>
      <c r="RHB78" s="40"/>
      <c r="RHC78" s="38"/>
      <c r="RHD78" s="41"/>
      <c r="RHE78" s="41"/>
      <c r="RHF78" s="41"/>
      <c r="RHG78" s="41"/>
      <c r="RHH78" s="42"/>
      <c r="RHI78" s="43"/>
      <c r="RHJ78" s="43"/>
      <c r="RHK78" s="44"/>
      <c r="RHL78" s="45"/>
      <c r="RHM78" s="44"/>
      <c r="RHN78" s="44"/>
      <c r="RHO78" s="38"/>
      <c r="RHP78" s="39"/>
      <c r="RHQ78" s="40"/>
      <c r="RHR78" s="38"/>
      <c r="RHS78" s="41"/>
      <c r="RHT78" s="41"/>
      <c r="RHU78" s="41"/>
      <c r="RHV78" s="41"/>
      <c r="RHW78" s="42"/>
      <c r="RHX78" s="43"/>
      <c r="RHY78" s="43"/>
      <c r="RHZ78" s="44"/>
      <c r="RIA78" s="45"/>
      <c r="RIB78" s="44"/>
      <c r="RIC78" s="44"/>
      <c r="RID78" s="38"/>
      <c r="RIE78" s="39"/>
      <c r="RIF78" s="40"/>
      <c r="RIG78" s="38"/>
      <c r="RIH78" s="41"/>
      <c r="RII78" s="41"/>
      <c r="RIJ78" s="41"/>
      <c r="RIK78" s="41"/>
      <c r="RIL78" s="42"/>
      <c r="RIM78" s="43"/>
      <c r="RIN78" s="43"/>
      <c r="RIO78" s="44"/>
      <c r="RIP78" s="45"/>
      <c r="RIQ78" s="44"/>
      <c r="RIR78" s="44"/>
      <c r="RIS78" s="38"/>
      <c r="RIT78" s="39"/>
      <c r="RIU78" s="40"/>
      <c r="RIV78" s="38"/>
      <c r="RIW78" s="41"/>
      <c r="RIX78" s="41"/>
      <c r="RIY78" s="41"/>
      <c r="RIZ78" s="41"/>
      <c r="RJA78" s="42"/>
      <c r="RJB78" s="43"/>
      <c r="RJC78" s="43"/>
      <c r="RJD78" s="44"/>
      <c r="RJE78" s="45"/>
      <c r="RJF78" s="44"/>
      <c r="RJG78" s="44"/>
      <c r="RJH78" s="38"/>
      <c r="RJI78" s="39"/>
      <c r="RJJ78" s="40"/>
      <c r="RJK78" s="38"/>
      <c r="RJL78" s="41"/>
      <c r="RJM78" s="41"/>
      <c r="RJN78" s="41"/>
      <c r="RJO78" s="41"/>
      <c r="RJP78" s="42"/>
      <c r="RJQ78" s="43"/>
      <c r="RJR78" s="43"/>
      <c r="RJS78" s="44"/>
      <c r="RJT78" s="45"/>
      <c r="RJU78" s="44"/>
      <c r="RJV78" s="44"/>
      <c r="RJW78" s="38"/>
      <c r="RJX78" s="39"/>
      <c r="RJY78" s="40"/>
      <c r="RJZ78" s="38"/>
      <c r="RKA78" s="41"/>
      <c r="RKB78" s="41"/>
      <c r="RKC78" s="41"/>
      <c r="RKD78" s="41"/>
      <c r="RKE78" s="42"/>
      <c r="RKF78" s="43"/>
      <c r="RKG78" s="43"/>
      <c r="RKH78" s="44"/>
      <c r="RKI78" s="45"/>
      <c r="RKJ78" s="44"/>
      <c r="RKK78" s="44"/>
      <c r="RKL78" s="38"/>
      <c r="RKM78" s="39"/>
      <c r="RKN78" s="40"/>
      <c r="RKO78" s="38"/>
      <c r="RKP78" s="41"/>
      <c r="RKQ78" s="41"/>
      <c r="RKR78" s="41"/>
      <c r="RKS78" s="41"/>
      <c r="RKT78" s="42"/>
      <c r="RKU78" s="43"/>
      <c r="RKV78" s="43"/>
      <c r="RKW78" s="44"/>
      <c r="RKX78" s="45"/>
      <c r="RKY78" s="44"/>
      <c r="RKZ78" s="44"/>
      <c r="RLA78" s="38"/>
      <c r="RLB78" s="39"/>
      <c r="RLC78" s="40"/>
      <c r="RLD78" s="38"/>
      <c r="RLE78" s="41"/>
      <c r="RLF78" s="41"/>
      <c r="RLG78" s="41"/>
      <c r="RLH78" s="41"/>
      <c r="RLI78" s="42"/>
      <c r="RLJ78" s="43"/>
      <c r="RLK78" s="43"/>
      <c r="RLL78" s="44"/>
      <c r="RLM78" s="45"/>
      <c r="RLN78" s="44"/>
      <c r="RLO78" s="44"/>
      <c r="RLP78" s="38"/>
      <c r="RLQ78" s="39"/>
      <c r="RLR78" s="40"/>
      <c r="RLS78" s="38"/>
      <c r="RLT78" s="41"/>
      <c r="RLU78" s="41"/>
      <c r="RLV78" s="41"/>
      <c r="RLW78" s="41"/>
      <c r="RLX78" s="42"/>
      <c r="RLY78" s="43"/>
      <c r="RLZ78" s="43"/>
      <c r="RMA78" s="44"/>
      <c r="RMB78" s="45"/>
      <c r="RMC78" s="44"/>
      <c r="RMD78" s="44"/>
      <c r="RME78" s="38"/>
      <c r="RMF78" s="39"/>
      <c r="RMG78" s="40"/>
      <c r="RMH78" s="38"/>
      <c r="RMI78" s="41"/>
      <c r="RMJ78" s="41"/>
      <c r="RMK78" s="41"/>
      <c r="RML78" s="41"/>
      <c r="RMM78" s="42"/>
      <c r="RMN78" s="43"/>
      <c r="RMO78" s="43"/>
      <c r="RMP78" s="44"/>
      <c r="RMQ78" s="45"/>
      <c r="RMR78" s="44"/>
      <c r="RMS78" s="44"/>
      <c r="RMT78" s="38"/>
      <c r="RMU78" s="39"/>
      <c r="RMV78" s="40"/>
      <c r="RMW78" s="38"/>
      <c r="RMX78" s="41"/>
      <c r="RMY78" s="41"/>
      <c r="RMZ78" s="41"/>
      <c r="RNA78" s="41"/>
      <c r="RNB78" s="42"/>
      <c r="RNC78" s="43"/>
      <c r="RND78" s="43"/>
      <c r="RNE78" s="44"/>
      <c r="RNF78" s="45"/>
      <c r="RNG78" s="44"/>
      <c r="RNH78" s="44"/>
      <c r="RNI78" s="38"/>
      <c r="RNJ78" s="39"/>
      <c r="RNK78" s="40"/>
      <c r="RNL78" s="38"/>
      <c r="RNM78" s="41"/>
      <c r="RNN78" s="41"/>
      <c r="RNO78" s="41"/>
      <c r="RNP78" s="41"/>
      <c r="RNQ78" s="42"/>
      <c r="RNR78" s="43"/>
      <c r="RNS78" s="43"/>
      <c r="RNT78" s="44"/>
      <c r="RNU78" s="45"/>
      <c r="RNV78" s="44"/>
      <c r="RNW78" s="44"/>
      <c r="RNX78" s="38"/>
      <c r="RNY78" s="39"/>
      <c r="RNZ78" s="40"/>
      <c r="ROA78" s="38"/>
      <c r="ROB78" s="41"/>
      <c r="ROC78" s="41"/>
      <c r="ROD78" s="41"/>
      <c r="ROE78" s="41"/>
      <c r="ROF78" s="42"/>
      <c r="ROG78" s="43"/>
      <c r="ROH78" s="43"/>
      <c r="ROI78" s="44"/>
      <c r="ROJ78" s="45"/>
      <c r="ROK78" s="44"/>
      <c r="ROL78" s="44"/>
      <c r="ROM78" s="38"/>
      <c r="RON78" s="39"/>
      <c r="ROO78" s="40"/>
      <c r="ROP78" s="38"/>
      <c r="ROQ78" s="41"/>
      <c r="ROR78" s="41"/>
      <c r="ROS78" s="41"/>
      <c r="ROT78" s="41"/>
      <c r="ROU78" s="42"/>
      <c r="ROV78" s="43"/>
      <c r="ROW78" s="43"/>
      <c r="ROX78" s="44"/>
      <c r="ROY78" s="45"/>
      <c r="ROZ78" s="44"/>
      <c r="RPA78" s="44"/>
      <c r="RPB78" s="38"/>
      <c r="RPC78" s="39"/>
      <c r="RPD78" s="40"/>
      <c r="RPE78" s="38"/>
      <c r="RPF78" s="41"/>
      <c r="RPG78" s="41"/>
      <c r="RPH78" s="41"/>
      <c r="RPI78" s="41"/>
      <c r="RPJ78" s="42"/>
      <c r="RPK78" s="43"/>
      <c r="RPL78" s="43"/>
      <c r="RPM78" s="44"/>
      <c r="RPN78" s="45"/>
      <c r="RPO78" s="44"/>
      <c r="RPP78" s="44"/>
      <c r="RPQ78" s="38"/>
      <c r="RPR78" s="39"/>
      <c r="RPS78" s="40"/>
      <c r="RPT78" s="38"/>
      <c r="RPU78" s="41"/>
      <c r="RPV78" s="41"/>
      <c r="RPW78" s="41"/>
      <c r="RPX78" s="41"/>
      <c r="RPY78" s="42"/>
      <c r="RPZ78" s="43"/>
      <c r="RQA78" s="43"/>
      <c r="RQB78" s="44"/>
      <c r="RQC78" s="45"/>
      <c r="RQD78" s="44"/>
      <c r="RQE78" s="44"/>
      <c r="RQF78" s="38"/>
      <c r="RQG78" s="39"/>
      <c r="RQH78" s="40"/>
      <c r="RQI78" s="38"/>
      <c r="RQJ78" s="41"/>
      <c r="RQK78" s="41"/>
      <c r="RQL78" s="41"/>
      <c r="RQM78" s="41"/>
      <c r="RQN78" s="42"/>
      <c r="RQO78" s="43"/>
      <c r="RQP78" s="43"/>
      <c r="RQQ78" s="44"/>
      <c r="RQR78" s="45"/>
      <c r="RQS78" s="44"/>
      <c r="RQT78" s="44"/>
      <c r="RQU78" s="38"/>
      <c r="RQV78" s="39"/>
      <c r="RQW78" s="40"/>
      <c r="RQX78" s="38"/>
      <c r="RQY78" s="41"/>
      <c r="RQZ78" s="41"/>
      <c r="RRA78" s="41"/>
      <c r="RRB78" s="41"/>
      <c r="RRC78" s="42"/>
      <c r="RRD78" s="43"/>
      <c r="RRE78" s="43"/>
      <c r="RRF78" s="44"/>
      <c r="RRG78" s="45"/>
      <c r="RRH78" s="44"/>
      <c r="RRI78" s="44"/>
      <c r="RRJ78" s="38"/>
      <c r="RRK78" s="39"/>
      <c r="RRL78" s="40"/>
      <c r="RRM78" s="38"/>
      <c r="RRN78" s="41"/>
      <c r="RRO78" s="41"/>
      <c r="RRP78" s="41"/>
      <c r="RRQ78" s="41"/>
      <c r="RRR78" s="42"/>
      <c r="RRS78" s="43"/>
      <c r="RRT78" s="43"/>
      <c r="RRU78" s="44"/>
      <c r="RRV78" s="45"/>
      <c r="RRW78" s="44"/>
      <c r="RRX78" s="44"/>
      <c r="RRY78" s="38"/>
      <c r="RRZ78" s="39"/>
      <c r="RSA78" s="40"/>
      <c r="RSB78" s="38"/>
      <c r="RSC78" s="41"/>
      <c r="RSD78" s="41"/>
      <c r="RSE78" s="41"/>
      <c r="RSF78" s="41"/>
      <c r="RSG78" s="42"/>
      <c r="RSH78" s="43"/>
      <c r="RSI78" s="43"/>
      <c r="RSJ78" s="44"/>
      <c r="RSK78" s="45"/>
      <c r="RSL78" s="44"/>
      <c r="RSM78" s="44"/>
      <c r="RSN78" s="38"/>
      <c r="RSO78" s="39"/>
      <c r="RSP78" s="40"/>
      <c r="RSQ78" s="38"/>
      <c r="RSR78" s="41"/>
      <c r="RSS78" s="41"/>
      <c r="RST78" s="41"/>
      <c r="RSU78" s="41"/>
      <c r="RSV78" s="42"/>
      <c r="RSW78" s="43"/>
      <c r="RSX78" s="43"/>
      <c r="RSY78" s="44"/>
      <c r="RSZ78" s="45"/>
      <c r="RTA78" s="44"/>
      <c r="RTB78" s="44"/>
      <c r="RTC78" s="38"/>
      <c r="RTD78" s="39"/>
      <c r="RTE78" s="40"/>
      <c r="RTF78" s="38"/>
      <c r="RTG78" s="41"/>
      <c r="RTH78" s="41"/>
      <c r="RTI78" s="41"/>
      <c r="RTJ78" s="41"/>
      <c r="RTK78" s="42"/>
      <c r="RTL78" s="43"/>
      <c r="RTM78" s="43"/>
      <c r="RTN78" s="44"/>
      <c r="RTO78" s="45"/>
      <c r="RTP78" s="44"/>
      <c r="RTQ78" s="44"/>
      <c r="RTR78" s="38"/>
      <c r="RTS78" s="39"/>
      <c r="RTT78" s="40"/>
      <c r="RTU78" s="38"/>
      <c r="RTV78" s="41"/>
      <c r="RTW78" s="41"/>
      <c r="RTX78" s="41"/>
      <c r="RTY78" s="41"/>
      <c r="RTZ78" s="42"/>
      <c r="RUA78" s="43"/>
      <c r="RUB78" s="43"/>
      <c r="RUC78" s="44"/>
      <c r="RUD78" s="45"/>
      <c r="RUE78" s="44"/>
      <c r="RUF78" s="44"/>
      <c r="RUG78" s="38"/>
      <c r="RUH78" s="39"/>
      <c r="RUI78" s="40"/>
      <c r="RUJ78" s="38"/>
      <c r="RUK78" s="41"/>
      <c r="RUL78" s="41"/>
      <c r="RUM78" s="41"/>
      <c r="RUN78" s="41"/>
      <c r="RUO78" s="42"/>
      <c r="RUP78" s="43"/>
      <c r="RUQ78" s="43"/>
      <c r="RUR78" s="44"/>
      <c r="RUS78" s="45"/>
      <c r="RUT78" s="44"/>
      <c r="RUU78" s="44"/>
      <c r="RUV78" s="38"/>
      <c r="RUW78" s="39"/>
      <c r="RUX78" s="40"/>
      <c r="RUY78" s="38"/>
      <c r="RUZ78" s="41"/>
      <c r="RVA78" s="41"/>
      <c r="RVB78" s="41"/>
      <c r="RVC78" s="41"/>
      <c r="RVD78" s="42"/>
      <c r="RVE78" s="43"/>
      <c r="RVF78" s="43"/>
      <c r="RVG78" s="44"/>
      <c r="RVH78" s="45"/>
      <c r="RVI78" s="44"/>
      <c r="RVJ78" s="44"/>
      <c r="RVK78" s="38"/>
      <c r="RVL78" s="39"/>
      <c r="RVM78" s="40"/>
      <c r="RVN78" s="38"/>
      <c r="RVO78" s="41"/>
      <c r="RVP78" s="41"/>
      <c r="RVQ78" s="41"/>
      <c r="RVR78" s="41"/>
      <c r="RVS78" s="42"/>
      <c r="RVT78" s="43"/>
      <c r="RVU78" s="43"/>
      <c r="RVV78" s="44"/>
      <c r="RVW78" s="45"/>
      <c r="RVX78" s="44"/>
      <c r="RVY78" s="44"/>
      <c r="RVZ78" s="38"/>
      <c r="RWA78" s="39"/>
      <c r="RWB78" s="40"/>
      <c r="RWC78" s="38"/>
      <c r="RWD78" s="41"/>
      <c r="RWE78" s="41"/>
      <c r="RWF78" s="41"/>
      <c r="RWG78" s="41"/>
      <c r="RWH78" s="42"/>
      <c r="RWI78" s="43"/>
      <c r="RWJ78" s="43"/>
      <c r="RWK78" s="44"/>
      <c r="RWL78" s="45"/>
      <c r="RWM78" s="44"/>
      <c r="RWN78" s="44"/>
      <c r="RWO78" s="38"/>
      <c r="RWP78" s="39"/>
      <c r="RWQ78" s="40"/>
      <c r="RWR78" s="38"/>
      <c r="RWS78" s="41"/>
      <c r="RWT78" s="41"/>
      <c r="RWU78" s="41"/>
      <c r="RWV78" s="41"/>
      <c r="RWW78" s="42"/>
      <c r="RWX78" s="43"/>
      <c r="RWY78" s="43"/>
      <c r="RWZ78" s="44"/>
      <c r="RXA78" s="45"/>
      <c r="RXB78" s="44"/>
      <c r="RXC78" s="44"/>
      <c r="RXD78" s="38"/>
      <c r="RXE78" s="39"/>
      <c r="RXF78" s="40"/>
      <c r="RXG78" s="38"/>
      <c r="RXH78" s="41"/>
      <c r="RXI78" s="41"/>
      <c r="RXJ78" s="41"/>
      <c r="RXK78" s="41"/>
      <c r="RXL78" s="42"/>
      <c r="RXM78" s="43"/>
      <c r="RXN78" s="43"/>
      <c r="RXO78" s="44"/>
      <c r="RXP78" s="45"/>
      <c r="RXQ78" s="44"/>
      <c r="RXR78" s="44"/>
      <c r="RXS78" s="38"/>
      <c r="RXT78" s="39"/>
      <c r="RXU78" s="40"/>
      <c r="RXV78" s="38"/>
      <c r="RXW78" s="41"/>
      <c r="RXX78" s="41"/>
      <c r="RXY78" s="41"/>
      <c r="RXZ78" s="41"/>
      <c r="RYA78" s="42"/>
      <c r="RYB78" s="43"/>
      <c r="RYC78" s="43"/>
      <c r="RYD78" s="44"/>
      <c r="RYE78" s="45"/>
      <c r="RYF78" s="44"/>
      <c r="RYG78" s="44"/>
      <c r="RYH78" s="38"/>
      <c r="RYI78" s="39"/>
      <c r="RYJ78" s="40"/>
      <c r="RYK78" s="38"/>
      <c r="RYL78" s="41"/>
      <c r="RYM78" s="41"/>
      <c r="RYN78" s="41"/>
      <c r="RYO78" s="41"/>
      <c r="RYP78" s="42"/>
      <c r="RYQ78" s="43"/>
      <c r="RYR78" s="43"/>
      <c r="RYS78" s="44"/>
      <c r="RYT78" s="45"/>
      <c r="RYU78" s="44"/>
      <c r="RYV78" s="44"/>
      <c r="RYW78" s="38"/>
      <c r="RYX78" s="39"/>
      <c r="RYY78" s="40"/>
      <c r="RYZ78" s="38"/>
      <c r="RZA78" s="41"/>
      <c r="RZB78" s="41"/>
      <c r="RZC78" s="41"/>
      <c r="RZD78" s="41"/>
      <c r="RZE78" s="42"/>
      <c r="RZF78" s="43"/>
      <c r="RZG78" s="43"/>
      <c r="RZH78" s="44"/>
      <c r="RZI78" s="45"/>
      <c r="RZJ78" s="44"/>
      <c r="RZK78" s="44"/>
      <c r="RZL78" s="38"/>
      <c r="RZM78" s="39"/>
      <c r="RZN78" s="40"/>
      <c r="RZO78" s="38"/>
      <c r="RZP78" s="41"/>
      <c r="RZQ78" s="41"/>
      <c r="RZR78" s="41"/>
      <c r="RZS78" s="41"/>
      <c r="RZT78" s="42"/>
      <c r="RZU78" s="43"/>
      <c r="RZV78" s="43"/>
      <c r="RZW78" s="44"/>
      <c r="RZX78" s="45"/>
      <c r="RZY78" s="44"/>
      <c r="RZZ78" s="44"/>
      <c r="SAA78" s="38"/>
      <c r="SAB78" s="39"/>
      <c r="SAC78" s="40"/>
      <c r="SAD78" s="38"/>
      <c r="SAE78" s="41"/>
      <c r="SAF78" s="41"/>
      <c r="SAG78" s="41"/>
      <c r="SAH78" s="41"/>
      <c r="SAI78" s="42"/>
      <c r="SAJ78" s="43"/>
      <c r="SAK78" s="43"/>
      <c r="SAL78" s="44"/>
      <c r="SAM78" s="45"/>
      <c r="SAN78" s="44"/>
      <c r="SAO78" s="44"/>
      <c r="SAP78" s="38"/>
      <c r="SAQ78" s="39"/>
      <c r="SAR78" s="40"/>
      <c r="SAS78" s="38"/>
      <c r="SAT78" s="41"/>
      <c r="SAU78" s="41"/>
      <c r="SAV78" s="41"/>
      <c r="SAW78" s="41"/>
      <c r="SAX78" s="42"/>
      <c r="SAY78" s="43"/>
      <c r="SAZ78" s="43"/>
      <c r="SBA78" s="44"/>
      <c r="SBB78" s="45"/>
      <c r="SBC78" s="44"/>
      <c r="SBD78" s="44"/>
      <c r="SBE78" s="38"/>
      <c r="SBF78" s="39"/>
      <c r="SBG78" s="40"/>
      <c r="SBH78" s="38"/>
      <c r="SBI78" s="41"/>
      <c r="SBJ78" s="41"/>
      <c r="SBK78" s="41"/>
      <c r="SBL78" s="41"/>
      <c r="SBM78" s="42"/>
      <c r="SBN78" s="43"/>
      <c r="SBO78" s="43"/>
      <c r="SBP78" s="44"/>
      <c r="SBQ78" s="45"/>
      <c r="SBR78" s="44"/>
      <c r="SBS78" s="44"/>
      <c r="SBT78" s="38"/>
      <c r="SBU78" s="39"/>
      <c r="SBV78" s="40"/>
      <c r="SBW78" s="38"/>
      <c r="SBX78" s="41"/>
      <c r="SBY78" s="41"/>
      <c r="SBZ78" s="41"/>
      <c r="SCA78" s="41"/>
      <c r="SCB78" s="42"/>
      <c r="SCC78" s="43"/>
      <c r="SCD78" s="43"/>
      <c r="SCE78" s="44"/>
      <c r="SCF78" s="45"/>
      <c r="SCG78" s="44"/>
      <c r="SCH78" s="44"/>
      <c r="SCI78" s="38"/>
      <c r="SCJ78" s="39"/>
      <c r="SCK78" s="40"/>
      <c r="SCL78" s="38"/>
      <c r="SCM78" s="41"/>
      <c r="SCN78" s="41"/>
      <c r="SCO78" s="41"/>
      <c r="SCP78" s="41"/>
      <c r="SCQ78" s="42"/>
      <c r="SCR78" s="43"/>
      <c r="SCS78" s="43"/>
      <c r="SCT78" s="44"/>
      <c r="SCU78" s="45"/>
      <c r="SCV78" s="44"/>
      <c r="SCW78" s="44"/>
      <c r="SCX78" s="38"/>
      <c r="SCY78" s="39"/>
      <c r="SCZ78" s="40"/>
      <c r="SDA78" s="38"/>
      <c r="SDB78" s="41"/>
      <c r="SDC78" s="41"/>
      <c r="SDD78" s="41"/>
      <c r="SDE78" s="41"/>
      <c r="SDF78" s="42"/>
      <c r="SDG78" s="43"/>
      <c r="SDH78" s="43"/>
      <c r="SDI78" s="44"/>
      <c r="SDJ78" s="45"/>
      <c r="SDK78" s="44"/>
      <c r="SDL78" s="44"/>
      <c r="SDM78" s="38"/>
      <c r="SDN78" s="39"/>
      <c r="SDO78" s="40"/>
      <c r="SDP78" s="38"/>
      <c r="SDQ78" s="41"/>
      <c r="SDR78" s="41"/>
      <c r="SDS78" s="41"/>
      <c r="SDT78" s="41"/>
      <c r="SDU78" s="42"/>
      <c r="SDV78" s="43"/>
      <c r="SDW78" s="43"/>
      <c r="SDX78" s="44"/>
      <c r="SDY78" s="45"/>
      <c r="SDZ78" s="44"/>
      <c r="SEA78" s="44"/>
      <c r="SEB78" s="38"/>
      <c r="SEC78" s="39"/>
      <c r="SED78" s="40"/>
      <c r="SEE78" s="38"/>
      <c r="SEF78" s="41"/>
      <c r="SEG78" s="41"/>
      <c r="SEH78" s="41"/>
      <c r="SEI78" s="41"/>
      <c r="SEJ78" s="42"/>
      <c r="SEK78" s="43"/>
      <c r="SEL78" s="43"/>
      <c r="SEM78" s="44"/>
      <c r="SEN78" s="45"/>
      <c r="SEO78" s="44"/>
      <c r="SEP78" s="44"/>
      <c r="SEQ78" s="38"/>
      <c r="SER78" s="39"/>
      <c r="SES78" s="40"/>
      <c r="SET78" s="38"/>
      <c r="SEU78" s="41"/>
      <c r="SEV78" s="41"/>
      <c r="SEW78" s="41"/>
      <c r="SEX78" s="41"/>
      <c r="SEY78" s="42"/>
      <c r="SEZ78" s="43"/>
      <c r="SFA78" s="43"/>
      <c r="SFB78" s="44"/>
      <c r="SFC78" s="45"/>
      <c r="SFD78" s="44"/>
      <c r="SFE78" s="44"/>
      <c r="SFF78" s="38"/>
      <c r="SFG78" s="39"/>
      <c r="SFH78" s="40"/>
      <c r="SFI78" s="38"/>
      <c r="SFJ78" s="41"/>
      <c r="SFK78" s="41"/>
      <c r="SFL78" s="41"/>
      <c r="SFM78" s="41"/>
      <c r="SFN78" s="42"/>
      <c r="SFO78" s="43"/>
      <c r="SFP78" s="43"/>
      <c r="SFQ78" s="44"/>
      <c r="SFR78" s="45"/>
      <c r="SFS78" s="44"/>
      <c r="SFT78" s="44"/>
      <c r="SFU78" s="38"/>
      <c r="SFV78" s="39"/>
      <c r="SFW78" s="40"/>
      <c r="SFX78" s="38"/>
      <c r="SFY78" s="41"/>
      <c r="SFZ78" s="41"/>
      <c r="SGA78" s="41"/>
      <c r="SGB78" s="41"/>
      <c r="SGC78" s="42"/>
      <c r="SGD78" s="43"/>
      <c r="SGE78" s="43"/>
      <c r="SGF78" s="44"/>
      <c r="SGG78" s="45"/>
      <c r="SGH78" s="44"/>
      <c r="SGI78" s="44"/>
      <c r="SGJ78" s="38"/>
      <c r="SGK78" s="39"/>
      <c r="SGL78" s="40"/>
      <c r="SGM78" s="38"/>
      <c r="SGN78" s="41"/>
      <c r="SGO78" s="41"/>
      <c r="SGP78" s="41"/>
      <c r="SGQ78" s="41"/>
      <c r="SGR78" s="42"/>
      <c r="SGS78" s="43"/>
      <c r="SGT78" s="43"/>
      <c r="SGU78" s="44"/>
      <c r="SGV78" s="45"/>
      <c r="SGW78" s="44"/>
      <c r="SGX78" s="44"/>
      <c r="SGY78" s="38"/>
      <c r="SGZ78" s="39"/>
      <c r="SHA78" s="40"/>
      <c r="SHB78" s="38"/>
      <c r="SHC78" s="41"/>
      <c r="SHD78" s="41"/>
      <c r="SHE78" s="41"/>
      <c r="SHF78" s="41"/>
      <c r="SHG78" s="42"/>
      <c r="SHH78" s="43"/>
      <c r="SHI78" s="43"/>
      <c r="SHJ78" s="44"/>
      <c r="SHK78" s="45"/>
      <c r="SHL78" s="44"/>
      <c r="SHM78" s="44"/>
      <c r="SHN78" s="38"/>
      <c r="SHO78" s="39"/>
      <c r="SHP78" s="40"/>
      <c r="SHQ78" s="38"/>
      <c r="SHR78" s="41"/>
      <c r="SHS78" s="41"/>
      <c r="SHT78" s="41"/>
      <c r="SHU78" s="41"/>
      <c r="SHV78" s="42"/>
      <c r="SHW78" s="43"/>
      <c r="SHX78" s="43"/>
      <c r="SHY78" s="44"/>
      <c r="SHZ78" s="45"/>
      <c r="SIA78" s="44"/>
      <c r="SIB78" s="44"/>
      <c r="SIC78" s="38"/>
      <c r="SID78" s="39"/>
      <c r="SIE78" s="40"/>
      <c r="SIF78" s="38"/>
      <c r="SIG78" s="41"/>
      <c r="SIH78" s="41"/>
      <c r="SII78" s="41"/>
      <c r="SIJ78" s="41"/>
      <c r="SIK78" s="42"/>
      <c r="SIL78" s="43"/>
      <c r="SIM78" s="43"/>
      <c r="SIN78" s="44"/>
      <c r="SIO78" s="45"/>
      <c r="SIP78" s="44"/>
      <c r="SIQ78" s="44"/>
      <c r="SIR78" s="38"/>
      <c r="SIS78" s="39"/>
      <c r="SIT78" s="40"/>
      <c r="SIU78" s="38"/>
      <c r="SIV78" s="41"/>
      <c r="SIW78" s="41"/>
      <c r="SIX78" s="41"/>
      <c r="SIY78" s="41"/>
      <c r="SIZ78" s="42"/>
      <c r="SJA78" s="43"/>
      <c r="SJB78" s="43"/>
      <c r="SJC78" s="44"/>
      <c r="SJD78" s="45"/>
      <c r="SJE78" s="44"/>
      <c r="SJF78" s="44"/>
      <c r="SJG78" s="38"/>
      <c r="SJH78" s="39"/>
      <c r="SJI78" s="40"/>
      <c r="SJJ78" s="38"/>
      <c r="SJK78" s="41"/>
      <c r="SJL78" s="41"/>
      <c r="SJM78" s="41"/>
      <c r="SJN78" s="41"/>
      <c r="SJO78" s="42"/>
      <c r="SJP78" s="43"/>
      <c r="SJQ78" s="43"/>
      <c r="SJR78" s="44"/>
      <c r="SJS78" s="45"/>
      <c r="SJT78" s="44"/>
      <c r="SJU78" s="44"/>
      <c r="SJV78" s="38"/>
      <c r="SJW78" s="39"/>
      <c r="SJX78" s="40"/>
      <c r="SJY78" s="38"/>
      <c r="SJZ78" s="41"/>
      <c r="SKA78" s="41"/>
      <c r="SKB78" s="41"/>
      <c r="SKC78" s="41"/>
      <c r="SKD78" s="42"/>
      <c r="SKE78" s="43"/>
      <c r="SKF78" s="43"/>
      <c r="SKG78" s="44"/>
      <c r="SKH78" s="45"/>
      <c r="SKI78" s="44"/>
      <c r="SKJ78" s="44"/>
      <c r="SKK78" s="38"/>
      <c r="SKL78" s="39"/>
      <c r="SKM78" s="40"/>
      <c r="SKN78" s="38"/>
      <c r="SKO78" s="41"/>
      <c r="SKP78" s="41"/>
      <c r="SKQ78" s="41"/>
      <c r="SKR78" s="41"/>
      <c r="SKS78" s="42"/>
      <c r="SKT78" s="43"/>
      <c r="SKU78" s="43"/>
      <c r="SKV78" s="44"/>
      <c r="SKW78" s="45"/>
      <c r="SKX78" s="44"/>
      <c r="SKY78" s="44"/>
      <c r="SKZ78" s="38"/>
      <c r="SLA78" s="39"/>
      <c r="SLB78" s="40"/>
      <c r="SLC78" s="38"/>
      <c r="SLD78" s="41"/>
      <c r="SLE78" s="41"/>
      <c r="SLF78" s="41"/>
      <c r="SLG78" s="41"/>
      <c r="SLH78" s="42"/>
      <c r="SLI78" s="43"/>
      <c r="SLJ78" s="43"/>
      <c r="SLK78" s="44"/>
      <c r="SLL78" s="45"/>
      <c r="SLM78" s="44"/>
      <c r="SLN78" s="44"/>
      <c r="SLO78" s="38"/>
      <c r="SLP78" s="39"/>
      <c r="SLQ78" s="40"/>
      <c r="SLR78" s="38"/>
      <c r="SLS78" s="41"/>
      <c r="SLT78" s="41"/>
      <c r="SLU78" s="41"/>
      <c r="SLV78" s="41"/>
      <c r="SLW78" s="42"/>
      <c r="SLX78" s="43"/>
      <c r="SLY78" s="43"/>
      <c r="SLZ78" s="44"/>
      <c r="SMA78" s="45"/>
      <c r="SMB78" s="44"/>
      <c r="SMC78" s="44"/>
      <c r="SMD78" s="38"/>
      <c r="SME78" s="39"/>
      <c r="SMF78" s="40"/>
      <c r="SMG78" s="38"/>
      <c r="SMH78" s="41"/>
      <c r="SMI78" s="41"/>
      <c r="SMJ78" s="41"/>
      <c r="SMK78" s="41"/>
      <c r="SML78" s="42"/>
      <c r="SMM78" s="43"/>
      <c r="SMN78" s="43"/>
      <c r="SMO78" s="44"/>
      <c r="SMP78" s="45"/>
      <c r="SMQ78" s="44"/>
      <c r="SMR78" s="44"/>
      <c r="SMS78" s="38"/>
      <c r="SMT78" s="39"/>
      <c r="SMU78" s="40"/>
      <c r="SMV78" s="38"/>
      <c r="SMW78" s="41"/>
      <c r="SMX78" s="41"/>
      <c r="SMY78" s="41"/>
      <c r="SMZ78" s="41"/>
      <c r="SNA78" s="42"/>
      <c r="SNB78" s="43"/>
      <c r="SNC78" s="43"/>
      <c r="SND78" s="44"/>
      <c r="SNE78" s="45"/>
      <c r="SNF78" s="44"/>
      <c r="SNG78" s="44"/>
      <c r="SNH78" s="38"/>
      <c r="SNI78" s="39"/>
      <c r="SNJ78" s="40"/>
      <c r="SNK78" s="38"/>
      <c r="SNL78" s="41"/>
      <c r="SNM78" s="41"/>
      <c r="SNN78" s="41"/>
      <c r="SNO78" s="41"/>
      <c r="SNP78" s="42"/>
      <c r="SNQ78" s="43"/>
      <c r="SNR78" s="43"/>
      <c r="SNS78" s="44"/>
      <c r="SNT78" s="45"/>
      <c r="SNU78" s="44"/>
      <c r="SNV78" s="44"/>
      <c r="SNW78" s="38"/>
      <c r="SNX78" s="39"/>
      <c r="SNY78" s="40"/>
      <c r="SNZ78" s="38"/>
      <c r="SOA78" s="41"/>
      <c r="SOB78" s="41"/>
      <c r="SOC78" s="41"/>
      <c r="SOD78" s="41"/>
      <c r="SOE78" s="42"/>
      <c r="SOF78" s="43"/>
      <c r="SOG78" s="43"/>
      <c r="SOH78" s="44"/>
      <c r="SOI78" s="45"/>
      <c r="SOJ78" s="44"/>
      <c r="SOK78" s="44"/>
      <c r="SOL78" s="38"/>
      <c r="SOM78" s="39"/>
      <c r="SON78" s="40"/>
      <c r="SOO78" s="38"/>
      <c r="SOP78" s="41"/>
      <c r="SOQ78" s="41"/>
      <c r="SOR78" s="41"/>
      <c r="SOS78" s="41"/>
      <c r="SOT78" s="42"/>
      <c r="SOU78" s="43"/>
      <c r="SOV78" s="43"/>
      <c r="SOW78" s="44"/>
      <c r="SOX78" s="45"/>
      <c r="SOY78" s="44"/>
      <c r="SOZ78" s="44"/>
      <c r="SPA78" s="38"/>
      <c r="SPB78" s="39"/>
      <c r="SPC78" s="40"/>
      <c r="SPD78" s="38"/>
      <c r="SPE78" s="41"/>
      <c r="SPF78" s="41"/>
      <c r="SPG78" s="41"/>
      <c r="SPH78" s="41"/>
      <c r="SPI78" s="42"/>
      <c r="SPJ78" s="43"/>
      <c r="SPK78" s="43"/>
      <c r="SPL78" s="44"/>
      <c r="SPM78" s="45"/>
      <c r="SPN78" s="44"/>
      <c r="SPO78" s="44"/>
      <c r="SPP78" s="38"/>
      <c r="SPQ78" s="39"/>
      <c r="SPR78" s="40"/>
      <c r="SPS78" s="38"/>
      <c r="SPT78" s="41"/>
      <c r="SPU78" s="41"/>
      <c r="SPV78" s="41"/>
      <c r="SPW78" s="41"/>
      <c r="SPX78" s="42"/>
      <c r="SPY78" s="43"/>
      <c r="SPZ78" s="43"/>
      <c r="SQA78" s="44"/>
      <c r="SQB78" s="45"/>
      <c r="SQC78" s="44"/>
      <c r="SQD78" s="44"/>
      <c r="SQE78" s="38"/>
      <c r="SQF78" s="39"/>
      <c r="SQG78" s="40"/>
      <c r="SQH78" s="38"/>
      <c r="SQI78" s="41"/>
      <c r="SQJ78" s="41"/>
      <c r="SQK78" s="41"/>
      <c r="SQL78" s="41"/>
      <c r="SQM78" s="42"/>
      <c r="SQN78" s="43"/>
      <c r="SQO78" s="43"/>
      <c r="SQP78" s="44"/>
      <c r="SQQ78" s="45"/>
      <c r="SQR78" s="44"/>
      <c r="SQS78" s="44"/>
      <c r="SQT78" s="38"/>
      <c r="SQU78" s="39"/>
      <c r="SQV78" s="40"/>
      <c r="SQW78" s="38"/>
      <c r="SQX78" s="41"/>
      <c r="SQY78" s="41"/>
      <c r="SQZ78" s="41"/>
      <c r="SRA78" s="41"/>
      <c r="SRB78" s="42"/>
      <c r="SRC78" s="43"/>
      <c r="SRD78" s="43"/>
      <c r="SRE78" s="44"/>
      <c r="SRF78" s="45"/>
      <c r="SRG78" s="44"/>
      <c r="SRH78" s="44"/>
      <c r="SRI78" s="38"/>
      <c r="SRJ78" s="39"/>
      <c r="SRK78" s="40"/>
      <c r="SRL78" s="38"/>
      <c r="SRM78" s="41"/>
      <c r="SRN78" s="41"/>
      <c r="SRO78" s="41"/>
      <c r="SRP78" s="41"/>
      <c r="SRQ78" s="42"/>
      <c r="SRR78" s="43"/>
      <c r="SRS78" s="43"/>
      <c r="SRT78" s="44"/>
      <c r="SRU78" s="45"/>
      <c r="SRV78" s="44"/>
      <c r="SRW78" s="44"/>
      <c r="SRX78" s="38"/>
      <c r="SRY78" s="39"/>
      <c r="SRZ78" s="40"/>
      <c r="SSA78" s="38"/>
      <c r="SSB78" s="41"/>
      <c r="SSC78" s="41"/>
      <c r="SSD78" s="41"/>
      <c r="SSE78" s="41"/>
      <c r="SSF78" s="42"/>
      <c r="SSG78" s="43"/>
      <c r="SSH78" s="43"/>
      <c r="SSI78" s="44"/>
      <c r="SSJ78" s="45"/>
      <c r="SSK78" s="44"/>
      <c r="SSL78" s="44"/>
      <c r="SSM78" s="38"/>
      <c r="SSN78" s="39"/>
      <c r="SSO78" s="40"/>
      <c r="SSP78" s="38"/>
      <c r="SSQ78" s="41"/>
      <c r="SSR78" s="41"/>
      <c r="SSS78" s="41"/>
      <c r="SST78" s="41"/>
      <c r="SSU78" s="42"/>
      <c r="SSV78" s="43"/>
      <c r="SSW78" s="43"/>
      <c r="SSX78" s="44"/>
      <c r="SSY78" s="45"/>
      <c r="SSZ78" s="44"/>
      <c r="STA78" s="44"/>
      <c r="STB78" s="38"/>
      <c r="STC78" s="39"/>
      <c r="STD78" s="40"/>
      <c r="STE78" s="38"/>
      <c r="STF78" s="41"/>
      <c r="STG78" s="41"/>
      <c r="STH78" s="41"/>
      <c r="STI78" s="41"/>
      <c r="STJ78" s="42"/>
      <c r="STK78" s="43"/>
      <c r="STL78" s="43"/>
      <c r="STM78" s="44"/>
      <c r="STN78" s="45"/>
      <c r="STO78" s="44"/>
      <c r="STP78" s="44"/>
      <c r="STQ78" s="38"/>
      <c r="STR78" s="39"/>
      <c r="STS78" s="40"/>
      <c r="STT78" s="38"/>
      <c r="STU78" s="41"/>
      <c r="STV78" s="41"/>
      <c r="STW78" s="41"/>
      <c r="STX78" s="41"/>
      <c r="STY78" s="42"/>
      <c r="STZ78" s="43"/>
      <c r="SUA78" s="43"/>
      <c r="SUB78" s="44"/>
      <c r="SUC78" s="45"/>
      <c r="SUD78" s="44"/>
      <c r="SUE78" s="44"/>
      <c r="SUF78" s="38"/>
      <c r="SUG78" s="39"/>
      <c r="SUH78" s="40"/>
      <c r="SUI78" s="38"/>
      <c r="SUJ78" s="41"/>
      <c r="SUK78" s="41"/>
      <c r="SUL78" s="41"/>
      <c r="SUM78" s="41"/>
      <c r="SUN78" s="42"/>
      <c r="SUO78" s="43"/>
      <c r="SUP78" s="43"/>
      <c r="SUQ78" s="44"/>
      <c r="SUR78" s="45"/>
      <c r="SUS78" s="44"/>
      <c r="SUT78" s="44"/>
      <c r="SUU78" s="38"/>
      <c r="SUV78" s="39"/>
      <c r="SUW78" s="40"/>
      <c r="SUX78" s="38"/>
      <c r="SUY78" s="41"/>
      <c r="SUZ78" s="41"/>
      <c r="SVA78" s="41"/>
      <c r="SVB78" s="41"/>
      <c r="SVC78" s="42"/>
      <c r="SVD78" s="43"/>
      <c r="SVE78" s="43"/>
      <c r="SVF78" s="44"/>
      <c r="SVG78" s="45"/>
      <c r="SVH78" s="44"/>
      <c r="SVI78" s="44"/>
      <c r="SVJ78" s="38"/>
      <c r="SVK78" s="39"/>
      <c r="SVL78" s="40"/>
      <c r="SVM78" s="38"/>
      <c r="SVN78" s="41"/>
      <c r="SVO78" s="41"/>
      <c r="SVP78" s="41"/>
      <c r="SVQ78" s="41"/>
      <c r="SVR78" s="42"/>
      <c r="SVS78" s="43"/>
      <c r="SVT78" s="43"/>
      <c r="SVU78" s="44"/>
      <c r="SVV78" s="45"/>
      <c r="SVW78" s="44"/>
      <c r="SVX78" s="44"/>
      <c r="SVY78" s="38"/>
      <c r="SVZ78" s="39"/>
      <c r="SWA78" s="40"/>
      <c r="SWB78" s="38"/>
      <c r="SWC78" s="41"/>
      <c r="SWD78" s="41"/>
      <c r="SWE78" s="41"/>
      <c r="SWF78" s="41"/>
      <c r="SWG78" s="42"/>
      <c r="SWH78" s="43"/>
      <c r="SWI78" s="43"/>
      <c r="SWJ78" s="44"/>
      <c r="SWK78" s="45"/>
      <c r="SWL78" s="44"/>
      <c r="SWM78" s="44"/>
      <c r="SWN78" s="38"/>
      <c r="SWO78" s="39"/>
      <c r="SWP78" s="40"/>
      <c r="SWQ78" s="38"/>
      <c r="SWR78" s="41"/>
      <c r="SWS78" s="41"/>
      <c r="SWT78" s="41"/>
      <c r="SWU78" s="41"/>
      <c r="SWV78" s="42"/>
      <c r="SWW78" s="43"/>
      <c r="SWX78" s="43"/>
      <c r="SWY78" s="44"/>
      <c r="SWZ78" s="45"/>
      <c r="SXA78" s="44"/>
      <c r="SXB78" s="44"/>
      <c r="SXC78" s="38"/>
      <c r="SXD78" s="39"/>
      <c r="SXE78" s="40"/>
      <c r="SXF78" s="38"/>
      <c r="SXG78" s="41"/>
      <c r="SXH78" s="41"/>
      <c r="SXI78" s="41"/>
      <c r="SXJ78" s="41"/>
      <c r="SXK78" s="42"/>
      <c r="SXL78" s="43"/>
      <c r="SXM78" s="43"/>
      <c r="SXN78" s="44"/>
      <c r="SXO78" s="45"/>
      <c r="SXP78" s="44"/>
      <c r="SXQ78" s="44"/>
      <c r="SXR78" s="38"/>
      <c r="SXS78" s="39"/>
      <c r="SXT78" s="40"/>
      <c r="SXU78" s="38"/>
      <c r="SXV78" s="41"/>
      <c r="SXW78" s="41"/>
      <c r="SXX78" s="41"/>
      <c r="SXY78" s="41"/>
      <c r="SXZ78" s="42"/>
      <c r="SYA78" s="43"/>
      <c r="SYB78" s="43"/>
      <c r="SYC78" s="44"/>
      <c r="SYD78" s="45"/>
      <c r="SYE78" s="44"/>
      <c r="SYF78" s="44"/>
      <c r="SYG78" s="38"/>
      <c r="SYH78" s="39"/>
      <c r="SYI78" s="40"/>
      <c r="SYJ78" s="38"/>
      <c r="SYK78" s="41"/>
      <c r="SYL78" s="41"/>
      <c r="SYM78" s="41"/>
      <c r="SYN78" s="41"/>
      <c r="SYO78" s="42"/>
      <c r="SYP78" s="43"/>
      <c r="SYQ78" s="43"/>
      <c r="SYR78" s="44"/>
      <c r="SYS78" s="45"/>
      <c r="SYT78" s="44"/>
      <c r="SYU78" s="44"/>
      <c r="SYV78" s="38"/>
      <c r="SYW78" s="39"/>
      <c r="SYX78" s="40"/>
      <c r="SYY78" s="38"/>
      <c r="SYZ78" s="41"/>
      <c r="SZA78" s="41"/>
      <c r="SZB78" s="41"/>
      <c r="SZC78" s="41"/>
      <c r="SZD78" s="42"/>
      <c r="SZE78" s="43"/>
      <c r="SZF78" s="43"/>
      <c r="SZG78" s="44"/>
      <c r="SZH78" s="45"/>
      <c r="SZI78" s="44"/>
      <c r="SZJ78" s="44"/>
      <c r="SZK78" s="38"/>
      <c r="SZL78" s="39"/>
      <c r="SZM78" s="40"/>
      <c r="SZN78" s="38"/>
      <c r="SZO78" s="41"/>
      <c r="SZP78" s="41"/>
      <c r="SZQ78" s="41"/>
      <c r="SZR78" s="41"/>
      <c r="SZS78" s="42"/>
      <c r="SZT78" s="43"/>
      <c r="SZU78" s="43"/>
      <c r="SZV78" s="44"/>
      <c r="SZW78" s="45"/>
      <c r="SZX78" s="44"/>
      <c r="SZY78" s="44"/>
      <c r="SZZ78" s="38"/>
      <c r="TAA78" s="39"/>
      <c r="TAB78" s="40"/>
      <c r="TAC78" s="38"/>
      <c r="TAD78" s="41"/>
      <c r="TAE78" s="41"/>
      <c r="TAF78" s="41"/>
      <c r="TAG78" s="41"/>
      <c r="TAH78" s="42"/>
      <c r="TAI78" s="43"/>
      <c r="TAJ78" s="43"/>
      <c r="TAK78" s="44"/>
      <c r="TAL78" s="45"/>
      <c r="TAM78" s="44"/>
      <c r="TAN78" s="44"/>
      <c r="TAO78" s="38"/>
      <c r="TAP78" s="39"/>
      <c r="TAQ78" s="40"/>
      <c r="TAR78" s="38"/>
      <c r="TAS78" s="41"/>
      <c r="TAT78" s="41"/>
      <c r="TAU78" s="41"/>
      <c r="TAV78" s="41"/>
      <c r="TAW78" s="42"/>
      <c r="TAX78" s="43"/>
      <c r="TAY78" s="43"/>
      <c r="TAZ78" s="44"/>
      <c r="TBA78" s="45"/>
      <c r="TBB78" s="44"/>
      <c r="TBC78" s="44"/>
      <c r="TBD78" s="38"/>
      <c r="TBE78" s="39"/>
      <c r="TBF78" s="40"/>
      <c r="TBG78" s="38"/>
      <c r="TBH78" s="41"/>
      <c r="TBI78" s="41"/>
      <c r="TBJ78" s="41"/>
      <c r="TBK78" s="41"/>
      <c r="TBL78" s="42"/>
      <c r="TBM78" s="43"/>
      <c r="TBN78" s="43"/>
      <c r="TBO78" s="44"/>
      <c r="TBP78" s="45"/>
      <c r="TBQ78" s="44"/>
      <c r="TBR78" s="44"/>
      <c r="TBS78" s="38"/>
      <c r="TBT78" s="39"/>
      <c r="TBU78" s="40"/>
      <c r="TBV78" s="38"/>
      <c r="TBW78" s="41"/>
      <c r="TBX78" s="41"/>
      <c r="TBY78" s="41"/>
      <c r="TBZ78" s="41"/>
      <c r="TCA78" s="42"/>
      <c r="TCB78" s="43"/>
      <c r="TCC78" s="43"/>
      <c r="TCD78" s="44"/>
      <c r="TCE78" s="45"/>
      <c r="TCF78" s="44"/>
      <c r="TCG78" s="44"/>
      <c r="TCH78" s="38"/>
      <c r="TCI78" s="39"/>
      <c r="TCJ78" s="40"/>
      <c r="TCK78" s="38"/>
      <c r="TCL78" s="41"/>
      <c r="TCM78" s="41"/>
      <c r="TCN78" s="41"/>
      <c r="TCO78" s="41"/>
      <c r="TCP78" s="42"/>
      <c r="TCQ78" s="43"/>
      <c r="TCR78" s="43"/>
      <c r="TCS78" s="44"/>
      <c r="TCT78" s="45"/>
      <c r="TCU78" s="44"/>
      <c r="TCV78" s="44"/>
      <c r="TCW78" s="38"/>
      <c r="TCX78" s="39"/>
      <c r="TCY78" s="40"/>
      <c r="TCZ78" s="38"/>
      <c r="TDA78" s="41"/>
      <c r="TDB78" s="41"/>
      <c r="TDC78" s="41"/>
      <c r="TDD78" s="41"/>
      <c r="TDE78" s="42"/>
      <c r="TDF78" s="43"/>
      <c r="TDG78" s="43"/>
      <c r="TDH78" s="44"/>
      <c r="TDI78" s="45"/>
      <c r="TDJ78" s="44"/>
      <c r="TDK78" s="44"/>
      <c r="TDL78" s="38"/>
      <c r="TDM78" s="39"/>
      <c r="TDN78" s="40"/>
      <c r="TDO78" s="38"/>
      <c r="TDP78" s="41"/>
      <c r="TDQ78" s="41"/>
      <c r="TDR78" s="41"/>
      <c r="TDS78" s="41"/>
      <c r="TDT78" s="42"/>
      <c r="TDU78" s="43"/>
      <c r="TDV78" s="43"/>
      <c r="TDW78" s="44"/>
      <c r="TDX78" s="45"/>
      <c r="TDY78" s="44"/>
      <c r="TDZ78" s="44"/>
      <c r="TEA78" s="38"/>
      <c r="TEB78" s="39"/>
      <c r="TEC78" s="40"/>
      <c r="TED78" s="38"/>
      <c r="TEE78" s="41"/>
      <c r="TEF78" s="41"/>
      <c r="TEG78" s="41"/>
      <c r="TEH78" s="41"/>
      <c r="TEI78" s="42"/>
      <c r="TEJ78" s="43"/>
      <c r="TEK78" s="43"/>
      <c r="TEL78" s="44"/>
      <c r="TEM78" s="45"/>
      <c r="TEN78" s="44"/>
      <c r="TEO78" s="44"/>
      <c r="TEP78" s="38"/>
      <c r="TEQ78" s="39"/>
      <c r="TER78" s="40"/>
      <c r="TES78" s="38"/>
      <c r="TET78" s="41"/>
      <c r="TEU78" s="41"/>
      <c r="TEV78" s="41"/>
      <c r="TEW78" s="41"/>
      <c r="TEX78" s="42"/>
      <c r="TEY78" s="43"/>
      <c r="TEZ78" s="43"/>
      <c r="TFA78" s="44"/>
      <c r="TFB78" s="45"/>
      <c r="TFC78" s="44"/>
      <c r="TFD78" s="44"/>
      <c r="TFE78" s="38"/>
      <c r="TFF78" s="39"/>
      <c r="TFG78" s="40"/>
      <c r="TFH78" s="38"/>
      <c r="TFI78" s="41"/>
      <c r="TFJ78" s="41"/>
      <c r="TFK78" s="41"/>
      <c r="TFL78" s="41"/>
      <c r="TFM78" s="42"/>
      <c r="TFN78" s="43"/>
      <c r="TFO78" s="43"/>
      <c r="TFP78" s="44"/>
      <c r="TFQ78" s="45"/>
      <c r="TFR78" s="44"/>
      <c r="TFS78" s="44"/>
      <c r="TFT78" s="38"/>
      <c r="TFU78" s="39"/>
      <c r="TFV78" s="40"/>
      <c r="TFW78" s="38"/>
      <c r="TFX78" s="41"/>
      <c r="TFY78" s="41"/>
      <c r="TFZ78" s="41"/>
      <c r="TGA78" s="41"/>
      <c r="TGB78" s="42"/>
      <c r="TGC78" s="43"/>
      <c r="TGD78" s="43"/>
      <c r="TGE78" s="44"/>
      <c r="TGF78" s="45"/>
      <c r="TGG78" s="44"/>
      <c r="TGH78" s="44"/>
      <c r="TGI78" s="38"/>
      <c r="TGJ78" s="39"/>
      <c r="TGK78" s="40"/>
      <c r="TGL78" s="38"/>
      <c r="TGM78" s="41"/>
      <c r="TGN78" s="41"/>
      <c r="TGO78" s="41"/>
      <c r="TGP78" s="41"/>
      <c r="TGQ78" s="42"/>
      <c r="TGR78" s="43"/>
      <c r="TGS78" s="43"/>
      <c r="TGT78" s="44"/>
      <c r="TGU78" s="45"/>
      <c r="TGV78" s="44"/>
      <c r="TGW78" s="44"/>
      <c r="TGX78" s="38"/>
      <c r="TGY78" s="39"/>
      <c r="TGZ78" s="40"/>
      <c r="THA78" s="38"/>
      <c r="THB78" s="41"/>
      <c r="THC78" s="41"/>
      <c r="THD78" s="41"/>
      <c r="THE78" s="41"/>
      <c r="THF78" s="42"/>
      <c r="THG78" s="43"/>
      <c r="THH78" s="43"/>
      <c r="THI78" s="44"/>
      <c r="THJ78" s="45"/>
      <c r="THK78" s="44"/>
      <c r="THL78" s="44"/>
      <c r="THM78" s="38"/>
      <c r="THN78" s="39"/>
      <c r="THO78" s="40"/>
      <c r="THP78" s="38"/>
      <c r="THQ78" s="41"/>
      <c r="THR78" s="41"/>
      <c r="THS78" s="41"/>
      <c r="THT78" s="41"/>
      <c r="THU78" s="42"/>
      <c r="THV78" s="43"/>
      <c r="THW78" s="43"/>
      <c r="THX78" s="44"/>
      <c r="THY78" s="45"/>
      <c r="THZ78" s="44"/>
      <c r="TIA78" s="44"/>
      <c r="TIB78" s="38"/>
      <c r="TIC78" s="39"/>
      <c r="TID78" s="40"/>
      <c r="TIE78" s="38"/>
      <c r="TIF78" s="41"/>
      <c r="TIG78" s="41"/>
      <c r="TIH78" s="41"/>
      <c r="TII78" s="41"/>
      <c r="TIJ78" s="42"/>
      <c r="TIK78" s="43"/>
      <c r="TIL78" s="43"/>
      <c r="TIM78" s="44"/>
      <c r="TIN78" s="45"/>
      <c r="TIO78" s="44"/>
      <c r="TIP78" s="44"/>
      <c r="TIQ78" s="38"/>
      <c r="TIR78" s="39"/>
      <c r="TIS78" s="40"/>
      <c r="TIT78" s="38"/>
      <c r="TIU78" s="41"/>
      <c r="TIV78" s="41"/>
      <c r="TIW78" s="41"/>
      <c r="TIX78" s="41"/>
      <c r="TIY78" s="42"/>
      <c r="TIZ78" s="43"/>
      <c r="TJA78" s="43"/>
      <c r="TJB78" s="44"/>
      <c r="TJC78" s="45"/>
      <c r="TJD78" s="44"/>
      <c r="TJE78" s="44"/>
      <c r="TJF78" s="38"/>
      <c r="TJG78" s="39"/>
      <c r="TJH78" s="40"/>
      <c r="TJI78" s="38"/>
      <c r="TJJ78" s="41"/>
      <c r="TJK78" s="41"/>
      <c r="TJL78" s="41"/>
      <c r="TJM78" s="41"/>
      <c r="TJN78" s="42"/>
      <c r="TJO78" s="43"/>
      <c r="TJP78" s="43"/>
      <c r="TJQ78" s="44"/>
      <c r="TJR78" s="45"/>
      <c r="TJS78" s="44"/>
      <c r="TJT78" s="44"/>
      <c r="TJU78" s="38"/>
      <c r="TJV78" s="39"/>
      <c r="TJW78" s="40"/>
      <c r="TJX78" s="38"/>
      <c r="TJY78" s="41"/>
      <c r="TJZ78" s="41"/>
      <c r="TKA78" s="41"/>
      <c r="TKB78" s="41"/>
      <c r="TKC78" s="42"/>
      <c r="TKD78" s="43"/>
      <c r="TKE78" s="43"/>
      <c r="TKF78" s="44"/>
      <c r="TKG78" s="45"/>
      <c r="TKH78" s="44"/>
      <c r="TKI78" s="44"/>
      <c r="TKJ78" s="38"/>
      <c r="TKK78" s="39"/>
      <c r="TKL78" s="40"/>
      <c r="TKM78" s="38"/>
      <c r="TKN78" s="41"/>
      <c r="TKO78" s="41"/>
      <c r="TKP78" s="41"/>
      <c r="TKQ78" s="41"/>
      <c r="TKR78" s="42"/>
      <c r="TKS78" s="43"/>
      <c r="TKT78" s="43"/>
      <c r="TKU78" s="44"/>
      <c r="TKV78" s="45"/>
      <c r="TKW78" s="44"/>
      <c r="TKX78" s="44"/>
      <c r="TKY78" s="38"/>
      <c r="TKZ78" s="39"/>
      <c r="TLA78" s="40"/>
      <c r="TLB78" s="38"/>
      <c r="TLC78" s="41"/>
      <c r="TLD78" s="41"/>
      <c r="TLE78" s="41"/>
      <c r="TLF78" s="41"/>
      <c r="TLG78" s="42"/>
      <c r="TLH78" s="43"/>
      <c r="TLI78" s="43"/>
      <c r="TLJ78" s="44"/>
      <c r="TLK78" s="45"/>
      <c r="TLL78" s="44"/>
      <c r="TLM78" s="44"/>
      <c r="TLN78" s="38"/>
      <c r="TLO78" s="39"/>
      <c r="TLP78" s="40"/>
      <c r="TLQ78" s="38"/>
      <c r="TLR78" s="41"/>
      <c r="TLS78" s="41"/>
      <c r="TLT78" s="41"/>
      <c r="TLU78" s="41"/>
      <c r="TLV78" s="42"/>
      <c r="TLW78" s="43"/>
      <c r="TLX78" s="43"/>
      <c r="TLY78" s="44"/>
      <c r="TLZ78" s="45"/>
      <c r="TMA78" s="44"/>
      <c r="TMB78" s="44"/>
      <c r="TMC78" s="38"/>
      <c r="TMD78" s="39"/>
      <c r="TME78" s="40"/>
      <c r="TMF78" s="38"/>
      <c r="TMG78" s="41"/>
      <c r="TMH78" s="41"/>
      <c r="TMI78" s="41"/>
      <c r="TMJ78" s="41"/>
      <c r="TMK78" s="42"/>
      <c r="TML78" s="43"/>
      <c r="TMM78" s="43"/>
      <c r="TMN78" s="44"/>
      <c r="TMO78" s="45"/>
      <c r="TMP78" s="44"/>
      <c r="TMQ78" s="44"/>
      <c r="TMR78" s="38"/>
      <c r="TMS78" s="39"/>
      <c r="TMT78" s="40"/>
      <c r="TMU78" s="38"/>
      <c r="TMV78" s="41"/>
      <c r="TMW78" s="41"/>
      <c r="TMX78" s="41"/>
      <c r="TMY78" s="41"/>
      <c r="TMZ78" s="42"/>
      <c r="TNA78" s="43"/>
      <c r="TNB78" s="43"/>
      <c r="TNC78" s="44"/>
      <c r="TND78" s="45"/>
      <c r="TNE78" s="44"/>
      <c r="TNF78" s="44"/>
      <c r="TNG78" s="38"/>
      <c r="TNH78" s="39"/>
      <c r="TNI78" s="40"/>
      <c r="TNJ78" s="38"/>
      <c r="TNK78" s="41"/>
      <c r="TNL78" s="41"/>
      <c r="TNM78" s="41"/>
      <c r="TNN78" s="41"/>
      <c r="TNO78" s="42"/>
      <c r="TNP78" s="43"/>
      <c r="TNQ78" s="43"/>
      <c r="TNR78" s="44"/>
      <c r="TNS78" s="45"/>
      <c r="TNT78" s="44"/>
      <c r="TNU78" s="44"/>
      <c r="TNV78" s="38"/>
      <c r="TNW78" s="39"/>
      <c r="TNX78" s="40"/>
      <c r="TNY78" s="38"/>
      <c r="TNZ78" s="41"/>
      <c r="TOA78" s="41"/>
      <c r="TOB78" s="41"/>
      <c r="TOC78" s="41"/>
      <c r="TOD78" s="42"/>
      <c r="TOE78" s="43"/>
      <c r="TOF78" s="43"/>
      <c r="TOG78" s="44"/>
      <c r="TOH78" s="45"/>
      <c r="TOI78" s="44"/>
      <c r="TOJ78" s="44"/>
      <c r="TOK78" s="38"/>
      <c r="TOL78" s="39"/>
      <c r="TOM78" s="40"/>
      <c r="TON78" s="38"/>
      <c r="TOO78" s="41"/>
      <c r="TOP78" s="41"/>
      <c r="TOQ78" s="41"/>
      <c r="TOR78" s="41"/>
      <c r="TOS78" s="42"/>
      <c r="TOT78" s="43"/>
      <c r="TOU78" s="43"/>
      <c r="TOV78" s="44"/>
      <c r="TOW78" s="45"/>
      <c r="TOX78" s="44"/>
      <c r="TOY78" s="44"/>
      <c r="TOZ78" s="38"/>
      <c r="TPA78" s="39"/>
      <c r="TPB78" s="40"/>
      <c r="TPC78" s="38"/>
      <c r="TPD78" s="41"/>
      <c r="TPE78" s="41"/>
      <c r="TPF78" s="41"/>
      <c r="TPG78" s="41"/>
      <c r="TPH78" s="42"/>
      <c r="TPI78" s="43"/>
      <c r="TPJ78" s="43"/>
      <c r="TPK78" s="44"/>
      <c r="TPL78" s="45"/>
      <c r="TPM78" s="44"/>
      <c r="TPN78" s="44"/>
      <c r="TPO78" s="38"/>
      <c r="TPP78" s="39"/>
      <c r="TPQ78" s="40"/>
      <c r="TPR78" s="38"/>
      <c r="TPS78" s="41"/>
      <c r="TPT78" s="41"/>
      <c r="TPU78" s="41"/>
      <c r="TPV78" s="41"/>
      <c r="TPW78" s="42"/>
      <c r="TPX78" s="43"/>
      <c r="TPY78" s="43"/>
      <c r="TPZ78" s="44"/>
      <c r="TQA78" s="45"/>
      <c r="TQB78" s="44"/>
      <c r="TQC78" s="44"/>
      <c r="TQD78" s="38"/>
      <c r="TQE78" s="39"/>
      <c r="TQF78" s="40"/>
      <c r="TQG78" s="38"/>
      <c r="TQH78" s="41"/>
      <c r="TQI78" s="41"/>
      <c r="TQJ78" s="41"/>
      <c r="TQK78" s="41"/>
      <c r="TQL78" s="42"/>
      <c r="TQM78" s="43"/>
      <c r="TQN78" s="43"/>
      <c r="TQO78" s="44"/>
      <c r="TQP78" s="45"/>
      <c r="TQQ78" s="44"/>
      <c r="TQR78" s="44"/>
      <c r="TQS78" s="38"/>
      <c r="TQT78" s="39"/>
      <c r="TQU78" s="40"/>
      <c r="TQV78" s="38"/>
      <c r="TQW78" s="41"/>
      <c r="TQX78" s="41"/>
      <c r="TQY78" s="41"/>
      <c r="TQZ78" s="41"/>
      <c r="TRA78" s="42"/>
      <c r="TRB78" s="43"/>
      <c r="TRC78" s="43"/>
      <c r="TRD78" s="44"/>
      <c r="TRE78" s="45"/>
      <c r="TRF78" s="44"/>
      <c r="TRG78" s="44"/>
      <c r="TRH78" s="38"/>
      <c r="TRI78" s="39"/>
      <c r="TRJ78" s="40"/>
      <c r="TRK78" s="38"/>
      <c r="TRL78" s="41"/>
      <c r="TRM78" s="41"/>
      <c r="TRN78" s="41"/>
      <c r="TRO78" s="41"/>
      <c r="TRP78" s="42"/>
      <c r="TRQ78" s="43"/>
      <c r="TRR78" s="43"/>
      <c r="TRS78" s="44"/>
      <c r="TRT78" s="45"/>
      <c r="TRU78" s="44"/>
      <c r="TRV78" s="44"/>
      <c r="TRW78" s="38"/>
      <c r="TRX78" s="39"/>
      <c r="TRY78" s="40"/>
      <c r="TRZ78" s="38"/>
      <c r="TSA78" s="41"/>
      <c r="TSB78" s="41"/>
      <c r="TSC78" s="41"/>
      <c r="TSD78" s="41"/>
      <c r="TSE78" s="42"/>
      <c r="TSF78" s="43"/>
      <c r="TSG78" s="43"/>
      <c r="TSH78" s="44"/>
      <c r="TSI78" s="45"/>
      <c r="TSJ78" s="44"/>
      <c r="TSK78" s="44"/>
      <c r="TSL78" s="38"/>
      <c r="TSM78" s="39"/>
      <c r="TSN78" s="40"/>
      <c r="TSO78" s="38"/>
      <c r="TSP78" s="41"/>
      <c r="TSQ78" s="41"/>
      <c r="TSR78" s="41"/>
      <c r="TSS78" s="41"/>
      <c r="TST78" s="42"/>
      <c r="TSU78" s="43"/>
      <c r="TSV78" s="43"/>
      <c r="TSW78" s="44"/>
      <c r="TSX78" s="45"/>
      <c r="TSY78" s="44"/>
      <c r="TSZ78" s="44"/>
      <c r="TTA78" s="38"/>
      <c r="TTB78" s="39"/>
      <c r="TTC78" s="40"/>
      <c r="TTD78" s="38"/>
      <c r="TTE78" s="41"/>
      <c r="TTF78" s="41"/>
      <c r="TTG78" s="41"/>
      <c r="TTH78" s="41"/>
      <c r="TTI78" s="42"/>
      <c r="TTJ78" s="43"/>
      <c r="TTK78" s="43"/>
      <c r="TTL78" s="44"/>
      <c r="TTM78" s="45"/>
      <c r="TTN78" s="44"/>
      <c r="TTO78" s="44"/>
      <c r="TTP78" s="38"/>
      <c r="TTQ78" s="39"/>
      <c r="TTR78" s="40"/>
      <c r="TTS78" s="38"/>
      <c r="TTT78" s="41"/>
      <c r="TTU78" s="41"/>
      <c r="TTV78" s="41"/>
      <c r="TTW78" s="41"/>
      <c r="TTX78" s="42"/>
      <c r="TTY78" s="43"/>
      <c r="TTZ78" s="43"/>
      <c r="TUA78" s="44"/>
      <c r="TUB78" s="45"/>
      <c r="TUC78" s="44"/>
      <c r="TUD78" s="44"/>
      <c r="TUE78" s="38"/>
      <c r="TUF78" s="39"/>
      <c r="TUG78" s="40"/>
      <c r="TUH78" s="38"/>
      <c r="TUI78" s="41"/>
      <c r="TUJ78" s="41"/>
      <c r="TUK78" s="41"/>
      <c r="TUL78" s="41"/>
      <c r="TUM78" s="42"/>
      <c r="TUN78" s="43"/>
      <c r="TUO78" s="43"/>
      <c r="TUP78" s="44"/>
      <c r="TUQ78" s="45"/>
      <c r="TUR78" s="44"/>
      <c r="TUS78" s="44"/>
      <c r="TUT78" s="38"/>
      <c r="TUU78" s="39"/>
      <c r="TUV78" s="40"/>
      <c r="TUW78" s="38"/>
      <c r="TUX78" s="41"/>
      <c r="TUY78" s="41"/>
      <c r="TUZ78" s="41"/>
      <c r="TVA78" s="41"/>
      <c r="TVB78" s="42"/>
      <c r="TVC78" s="43"/>
      <c r="TVD78" s="43"/>
      <c r="TVE78" s="44"/>
      <c r="TVF78" s="45"/>
      <c r="TVG78" s="44"/>
      <c r="TVH78" s="44"/>
      <c r="TVI78" s="38"/>
      <c r="TVJ78" s="39"/>
      <c r="TVK78" s="40"/>
      <c r="TVL78" s="38"/>
      <c r="TVM78" s="41"/>
      <c r="TVN78" s="41"/>
      <c r="TVO78" s="41"/>
      <c r="TVP78" s="41"/>
      <c r="TVQ78" s="42"/>
      <c r="TVR78" s="43"/>
      <c r="TVS78" s="43"/>
      <c r="TVT78" s="44"/>
      <c r="TVU78" s="45"/>
      <c r="TVV78" s="44"/>
      <c r="TVW78" s="44"/>
      <c r="TVX78" s="38"/>
      <c r="TVY78" s="39"/>
      <c r="TVZ78" s="40"/>
      <c r="TWA78" s="38"/>
      <c r="TWB78" s="41"/>
      <c r="TWC78" s="41"/>
      <c r="TWD78" s="41"/>
      <c r="TWE78" s="41"/>
      <c r="TWF78" s="42"/>
      <c r="TWG78" s="43"/>
      <c r="TWH78" s="43"/>
      <c r="TWI78" s="44"/>
      <c r="TWJ78" s="45"/>
      <c r="TWK78" s="44"/>
      <c r="TWL78" s="44"/>
      <c r="TWM78" s="38"/>
      <c r="TWN78" s="39"/>
      <c r="TWO78" s="40"/>
      <c r="TWP78" s="38"/>
      <c r="TWQ78" s="41"/>
      <c r="TWR78" s="41"/>
      <c r="TWS78" s="41"/>
      <c r="TWT78" s="41"/>
      <c r="TWU78" s="42"/>
      <c r="TWV78" s="43"/>
      <c r="TWW78" s="43"/>
      <c r="TWX78" s="44"/>
      <c r="TWY78" s="45"/>
      <c r="TWZ78" s="44"/>
      <c r="TXA78" s="44"/>
      <c r="TXB78" s="38"/>
      <c r="TXC78" s="39"/>
      <c r="TXD78" s="40"/>
      <c r="TXE78" s="38"/>
      <c r="TXF78" s="41"/>
      <c r="TXG78" s="41"/>
      <c r="TXH78" s="41"/>
      <c r="TXI78" s="41"/>
      <c r="TXJ78" s="42"/>
      <c r="TXK78" s="43"/>
      <c r="TXL78" s="43"/>
      <c r="TXM78" s="44"/>
      <c r="TXN78" s="45"/>
      <c r="TXO78" s="44"/>
      <c r="TXP78" s="44"/>
      <c r="TXQ78" s="38"/>
      <c r="TXR78" s="39"/>
      <c r="TXS78" s="40"/>
      <c r="TXT78" s="38"/>
      <c r="TXU78" s="41"/>
      <c r="TXV78" s="41"/>
      <c r="TXW78" s="41"/>
      <c r="TXX78" s="41"/>
      <c r="TXY78" s="42"/>
      <c r="TXZ78" s="43"/>
      <c r="TYA78" s="43"/>
      <c r="TYB78" s="44"/>
      <c r="TYC78" s="45"/>
      <c r="TYD78" s="44"/>
      <c r="TYE78" s="44"/>
      <c r="TYF78" s="38"/>
      <c r="TYG78" s="39"/>
      <c r="TYH78" s="40"/>
      <c r="TYI78" s="38"/>
      <c r="TYJ78" s="41"/>
      <c r="TYK78" s="41"/>
      <c r="TYL78" s="41"/>
      <c r="TYM78" s="41"/>
      <c r="TYN78" s="42"/>
      <c r="TYO78" s="43"/>
      <c r="TYP78" s="43"/>
      <c r="TYQ78" s="44"/>
      <c r="TYR78" s="45"/>
      <c r="TYS78" s="44"/>
      <c r="TYT78" s="44"/>
      <c r="TYU78" s="38"/>
      <c r="TYV78" s="39"/>
      <c r="TYW78" s="40"/>
      <c r="TYX78" s="38"/>
      <c r="TYY78" s="41"/>
      <c r="TYZ78" s="41"/>
      <c r="TZA78" s="41"/>
      <c r="TZB78" s="41"/>
      <c r="TZC78" s="42"/>
      <c r="TZD78" s="43"/>
      <c r="TZE78" s="43"/>
      <c r="TZF78" s="44"/>
      <c r="TZG78" s="45"/>
      <c r="TZH78" s="44"/>
      <c r="TZI78" s="44"/>
      <c r="TZJ78" s="38"/>
      <c r="TZK78" s="39"/>
      <c r="TZL78" s="40"/>
      <c r="TZM78" s="38"/>
      <c r="TZN78" s="41"/>
      <c r="TZO78" s="41"/>
      <c r="TZP78" s="41"/>
      <c r="TZQ78" s="41"/>
      <c r="TZR78" s="42"/>
      <c r="TZS78" s="43"/>
      <c r="TZT78" s="43"/>
      <c r="TZU78" s="44"/>
      <c r="TZV78" s="45"/>
      <c r="TZW78" s="44"/>
      <c r="TZX78" s="44"/>
      <c r="TZY78" s="38"/>
      <c r="TZZ78" s="39"/>
      <c r="UAA78" s="40"/>
      <c r="UAB78" s="38"/>
      <c r="UAC78" s="41"/>
      <c r="UAD78" s="41"/>
      <c r="UAE78" s="41"/>
      <c r="UAF78" s="41"/>
      <c r="UAG78" s="42"/>
      <c r="UAH78" s="43"/>
      <c r="UAI78" s="43"/>
      <c r="UAJ78" s="44"/>
      <c r="UAK78" s="45"/>
      <c r="UAL78" s="44"/>
      <c r="UAM78" s="44"/>
      <c r="UAN78" s="38"/>
      <c r="UAO78" s="39"/>
      <c r="UAP78" s="40"/>
      <c r="UAQ78" s="38"/>
      <c r="UAR78" s="41"/>
      <c r="UAS78" s="41"/>
      <c r="UAT78" s="41"/>
      <c r="UAU78" s="41"/>
      <c r="UAV78" s="42"/>
      <c r="UAW78" s="43"/>
      <c r="UAX78" s="43"/>
      <c r="UAY78" s="44"/>
      <c r="UAZ78" s="45"/>
      <c r="UBA78" s="44"/>
      <c r="UBB78" s="44"/>
      <c r="UBC78" s="38"/>
      <c r="UBD78" s="39"/>
      <c r="UBE78" s="40"/>
      <c r="UBF78" s="38"/>
      <c r="UBG78" s="41"/>
      <c r="UBH78" s="41"/>
      <c r="UBI78" s="41"/>
      <c r="UBJ78" s="41"/>
      <c r="UBK78" s="42"/>
      <c r="UBL78" s="43"/>
      <c r="UBM78" s="43"/>
      <c r="UBN78" s="44"/>
      <c r="UBO78" s="45"/>
      <c r="UBP78" s="44"/>
      <c r="UBQ78" s="44"/>
      <c r="UBR78" s="38"/>
      <c r="UBS78" s="39"/>
      <c r="UBT78" s="40"/>
      <c r="UBU78" s="38"/>
      <c r="UBV78" s="41"/>
      <c r="UBW78" s="41"/>
      <c r="UBX78" s="41"/>
      <c r="UBY78" s="41"/>
      <c r="UBZ78" s="42"/>
      <c r="UCA78" s="43"/>
      <c r="UCB78" s="43"/>
      <c r="UCC78" s="44"/>
      <c r="UCD78" s="45"/>
      <c r="UCE78" s="44"/>
      <c r="UCF78" s="44"/>
      <c r="UCG78" s="38"/>
      <c r="UCH78" s="39"/>
      <c r="UCI78" s="40"/>
      <c r="UCJ78" s="38"/>
      <c r="UCK78" s="41"/>
      <c r="UCL78" s="41"/>
      <c r="UCM78" s="41"/>
      <c r="UCN78" s="41"/>
      <c r="UCO78" s="42"/>
      <c r="UCP78" s="43"/>
      <c r="UCQ78" s="43"/>
      <c r="UCR78" s="44"/>
      <c r="UCS78" s="45"/>
      <c r="UCT78" s="44"/>
      <c r="UCU78" s="44"/>
      <c r="UCV78" s="38"/>
      <c r="UCW78" s="39"/>
      <c r="UCX78" s="40"/>
      <c r="UCY78" s="38"/>
      <c r="UCZ78" s="41"/>
      <c r="UDA78" s="41"/>
      <c r="UDB78" s="41"/>
      <c r="UDC78" s="41"/>
      <c r="UDD78" s="42"/>
      <c r="UDE78" s="43"/>
      <c r="UDF78" s="43"/>
      <c r="UDG78" s="44"/>
      <c r="UDH78" s="45"/>
      <c r="UDI78" s="44"/>
      <c r="UDJ78" s="44"/>
      <c r="UDK78" s="38"/>
      <c r="UDL78" s="39"/>
      <c r="UDM78" s="40"/>
      <c r="UDN78" s="38"/>
      <c r="UDO78" s="41"/>
      <c r="UDP78" s="41"/>
      <c r="UDQ78" s="41"/>
      <c r="UDR78" s="41"/>
      <c r="UDS78" s="42"/>
      <c r="UDT78" s="43"/>
      <c r="UDU78" s="43"/>
      <c r="UDV78" s="44"/>
      <c r="UDW78" s="45"/>
      <c r="UDX78" s="44"/>
      <c r="UDY78" s="44"/>
      <c r="UDZ78" s="38"/>
      <c r="UEA78" s="39"/>
      <c r="UEB78" s="40"/>
      <c r="UEC78" s="38"/>
      <c r="UED78" s="41"/>
      <c r="UEE78" s="41"/>
      <c r="UEF78" s="41"/>
      <c r="UEG78" s="41"/>
      <c r="UEH78" s="42"/>
      <c r="UEI78" s="43"/>
      <c r="UEJ78" s="43"/>
      <c r="UEK78" s="44"/>
      <c r="UEL78" s="45"/>
      <c r="UEM78" s="44"/>
      <c r="UEN78" s="44"/>
      <c r="UEO78" s="38"/>
      <c r="UEP78" s="39"/>
      <c r="UEQ78" s="40"/>
      <c r="UER78" s="38"/>
      <c r="UES78" s="41"/>
      <c r="UET78" s="41"/>
      <c r="UEU78" s="41"/>
      <c r="UEV78" s="41"/>
      <c r="UEW78" s="42"/>
      <c r="UEX78" s="43"/>
      <c r="UEY78" s="43"/>
      <c r="UEZ78" s="44"/>
      <c r="UFA78" s="45"/>
      <c r="UFB78" s="44"/>
      <c r="UFC78" s="44"/>
      <c r="UFD78" s="38"/>
      <c r="UFE78" s="39"/>
      <c r="UFF78" s="40"/>
      <c r="UFG78" s="38"/>
      <c r="UFH78" s="41"/>
      <c r="UFI78" s="41"/>
      <c r="UFJ78" s="41"/>
      <c r="UFK78" s="41"/>
      <c r="UFL78" s="42"/>
      <c r="UFM78" s="43"/>
      <c r="UFN78" s="43"/>
      <c r="UFO78" s="44"/>
      <c r="UFP78" s="45"/>
      <c r="UFQ78" s="44"/>
      <c r="UFR78" s="44"/>
      <c r="UFS78" s="38"/>
      <c r="UFT78" s="39"/>
      <c r="UFU78" s="40"/>
      <c r="UFV78" s="38"/>
      <c r="UFW78" s="41"/>
      <c r="UFX78" s="41"/>
      <c r="UFY78" s="41"/>
      <c r="UFZ78" s="41"/>
      <c r="UGA78" s="42"/>
      <c r="UGB78" s="43"/>
      <c r="UGC78" s="43"/>
      <c r="UGD78" s="44"/>
      <c r="UGE78" s="45"/>
      <c r="UGF78" s="44"/>
      <c r="UGG78" s="44"/>
      <c r="UGH78" s="38"/>
      <c r="UGI78" s="39"/>
      <c r="UGJ78" s="40"/>
      <c r="UGK78" s="38"/>
      <c r="UGL78" s="41"/>
      <c r="UGM78" s="41"/>
      <c r="UGN78" s="41"/>
      <c r="UGO78" s="41"/>
      <c r="UGP78" s="42"/>
      <c r="UGQ78" s="43"/>
      <c r="UGR78" s="43"/>
      <c r="UGS78" s="44"/>
      <c r="UGT78" s="45"/>
      <c r="UGU78" s="44"/>
      <c r="UGV78" s="44"/>
      <c r="UGW78" s="38"/>
      <c r="UGX78" s="39"/>
      <c r="UGY78" s="40"/>
      <c r="UGZ78" s="38"/>
      <c r="UHA78" s="41"/>
      <c r="UHB78" s="41"/>
      <c r="UHC78" s="41"/>
      <c r="UHD78" s="41"/>
      <c r="UHE78" s="42"/>
      <c r="UHF78" s="43"/>
      <c r="UHG78" s="43"/>
      <c r="UHH78" s="44"/>
      <c r="UHI78" s="45"/>
      <c r="UHJ78" s="44"/>
      <c r="UHK78" s="44"/>
      <c r="UHL78" s="38"/>
      <c r="UHM78" s="39"/>
      <c r="UHN78" s="40"/>
      <c r="UHO78" s="38"/>
      <c r="UHP78" s="41"/>
      <c r="UHQ78" s="41"/>
      <c r="UHR78" s="41"/>
      <c r="UHS78" s="41"/>
      <c r="UHT78" s="42"/>
      <c r="UHU78" s="43"/>
      <c r="UHV78" s="43"/>
      <c r="UHW78" s="44"/>
      <c r="UHX78" s="45"/>
      <c r="UHY78" s="44"/>
      <c r="UHZ78" s="44"/>
      <c r="UIA78" s="38"/>
      <c r="UIB78" s="39"/>
      <c r="UIC78" s="40"/>
      <c r="UID78" s="38"/>
      <c r="UIE78" s="41"/>
      <c r="UIF78" s="41"/>
      <c r="UIG78" s="41"/>
      <c r="UIH78" s="41"/>
      <c r="UII78" s="42"/>
      <c r="UIJ78" s="43"/>
      <c r="UIK78" s="43"/>
      <c r="UIL78" s="44"/>
      <c r="UIM78" s="45"/>
      <c r="UIN78" s="44"/>
      <c r="UIO78" s="44"/>
      <c r="UIP78" s="38"/>
      <c r="UIQ78" s="39"/>
      <c r="UIR78" s="40"/>
      <c r="UIS78" s="38"/>
      <c r="UIT78" s="41"/>
      <c r="UIU78" s="41"/>
      <c r="UIV78" s="41"/>
      <c r="UIW78" s="41"/>
      <c r="UIX78" s="42"/>
      <c r="UIY78" s="43"/>
      <c r="UIZ78" s="43"/>
      <c r="UJA78" s="44"/>
      <c r="UJB78" s="45"/>
      <c r="UJC78" s="44"/>
      <c r="UJD78" s="44"/>
      <c r="UJE78" s="38"/>
      <c r="UJF78" s="39"/>
      <c r="UJG78" s="40"/>
      <c r="UJH78" s="38"/>
      <c r="UJI78" s="41"/>
      <c r="UJJ78" s="41"/>
      <c r="UJK78" s="41"/>
      <c r="UJL78" s="41"/>
      <c r="UJM78" s="42"/>
      <c r="UJN78" s="43"/>
      <c r="UJO78" s="43"/>
      <c r="UJP78" s="44"/>
      <c r="UJQ78" s="45"/>
      <c r="UJR78" s="44"/>
      <c r="UJS78" s="44"/>
      <c r="UJT78" s="38"/>
      <c r="UJU78" s="39"/>
      <c r="UJV78" s="40"/>
      <c r="UJW78" s="38"/>
      <c r="UJX78" s="41"/>
      <c r="UJY78" s="41"/>
      <c r="UJZ78" s="41"/>
      <c r="UKA78" s="41"/>
      <c r="UKB78" s="42"/>
      <c r="UKC78" s="43"/>
      <c r="UKD78" s="43"/>
      <c r="UKE78" s="44"/>
      <c r="UKF78" s="45"/>
      <c r="UKG78" s="44"/>
      <c r="UKH78" s="44"/>
      <c r="UKI78" s="38"/>
      <c r="UKJ78" s="39"/>
      <c r="UKK78" s="40"/>
      <c r="UKL78" s="38"/>
      <c r="UKM78" s="41"/>
      <c r="UKN78" s="41"/>
      <c r="UKO78" s="41"/>
      <c r="UKP78" s="41"/>
      <c r="UKQ78" s="42"/>
      <c r="UKR78" s="43"/>
      <c r="UKS78" s="43"/>
      <c r="UKT78" s="44"/>
      <c r="UKU78" s="45"/>
      <c r="UKV78" s="44"/>
      <c r="UKW78" s="44"/>
      <c r="UKX78" s="38"/>
      <c r="UKY78" s="39"/>
      <c r="UKZ78" s="40"/>
      <c r="ULA78" s="38"/>
      <c r="ULB78" s="41"/>
      <c r="ULC78" s="41"/>
      <c r="ULD78" s="41"/>
      <c r="ULE78" s="41"/>
      <c r="ULF78" s="42"/>
      <c r="ULG78" s="43"/>
      <c r="ULH78" s="43"/>
      <c r="ULI78" s="44"/>
      <c r="ULJ78" s="45"/>
      <c r="ULK78" s="44"/>
      <c r="ULL78" s="44"/>
      <c r="ULM78" s="38"/>
      <c r="ULN78" s="39"/>
      <c r="ULO78" s="40"/>
      <c r="ULP78" s="38"/>
      <c r="ULQ78" s="41"/>
      <c r="ULR78" s="41"/>
      <c r="ULS78" s="41"/>
      <c r="ULT78" s="41"/>
      <c r="ULU78" s="42"/>
      <c r="ULV78" s="43"/>
      <c r="ULW78" s="43"/>
      <c r="ULX78" s="44"/>
      <c r="ULY78" s="45"/>
      <c r="ULZ78" s="44"/>
      <c r="UMA78" s="44"/>
      <c r="UMB78" s="38"/>
      <c r="UMC78" s="39"/>
      <c r="UMD78" s="40"/>
      <c r="UME78" s="38"/>
      <c r="UMF78" s="41"/>
      <c r="UMG78" s="41"/>
      <c r="UMH78" s="41"/>
      <c r="UMI78" s="41"/>
      <c r="UMJ78" s="42"/>
      <c r="UMK78" s="43"/>
      <c r="UML78" s="43"/>
      <c r="UMM78" s="44"/>
      <c r="UMN78" s="45"/>
      <c r="UMO78" s="44"/>
      <c r="UMP78" s="44"/>
      <c r="UMQ78" s="38"/>
      <c r="UMR78" s="39"/>
      <c r="UMS78" s="40"/>
      <c r="UMT78" s="38"/>
      <c r="UMU78" s="41"/>
      <c r="UMV78" s="41"/>
      <c r="UMW78" s="41"/>
      <c r="UMX78" s="41"/>
      <c r="UMY78" s="42"/>
      <c r="UMZ78" s="43"/>
      <c r="UNA78" s="43"/>
      <c r="UNB78" s="44"/>
      <c r="UNC78" s="45"/>
      <c r="UND78" s="44"/>
      <c r="UNE78" s="44"/>
      <c r="UNF78" s="38"/>
      <c r="UNG78" s="39"/>
      <c r="UNH78" s="40"/>
      <c r="UNI78" s="38"/>
      <c r="UNJ78" s="41"/>
      <c r="UNK78" s="41"/>
      <c r="UNL78" s="41"/>
      <c r="UNM78" s="41"/>
      <c r="UNN78" s="42"/>
      <c r="UNO78" s="43"/>
      <c r="UNP78" s="43"/>
      <c r="UNQ78" s="44"/>
      <c r="UNR78" s="45"/>
      <c r="UNS78" s="44"/>
      <c r="UNT78" s="44"/>
      <c r="UNU78" s="38"/>
      <c r="UNV78" s="39"/>
      <c r="UNW78" s="40"/>
      <c r="UNX78" s="38"/>
      <c r="UNY78" s="41"/>
      <c r="UNZ78" s="41"/>
      <c r="UOA78" s="41"/>
      <c r="UOB78" s="41"/>
      <c r="UOC78" s="42"/>
      <c r="UOD78" s="43"/>
      <c r="UOE78" s="43"/>
      <c r="UOF78" s="44"/>
      <c r="UOG78" s="45"/>
      <c r="UOH78" s="44"/>
      <c r="UOI78" s="44"/>
      <c r="UOJ78" s="38"/>
      <c r="UOK78" s="39"/>
      <c r="UOL78" s="40"/>
      <c r="UOM78" s="38"/>
      <c r="UON78" s="41"/>
      <c r="UOO78" s="41"/>
      <c r="UOP78" s="41"/>
      <c r="UOQ78" s="41"/>
      <c r="UOR78" s="42"/>
      <c r="UOS78" s="43"/>
      <c r="UOT78" s="43"/>
      <c r="UOU78" s="44"/>
      <c r="UOV78" s="45"/>
      <c r="UOW78" s="44"/>
      <c r="UOX78" s="44"/>
      <c r="UOY78" s="38"/>
      <c r="UOZ78" s="39"/>
      <c r="UPA78" s="40"/>
      <c r="UPB78" s="38"/>
      <c r="UPC78" s="41"/>
      <c r="UPD78" s="41"/>
      <c r="UPE78" s="41"/>
      <c r="UPF78" s="41"/>
      <c r="UPG78" s="42"/>
      <c r="UPH78" s="43"/>
      <c r="UPI78" s="43"/>
      <c r="UPJ78" s="44"/>
      <c r="UPK78" s="45"/>
      <c r="UPL78" s="44"/>
      <c r="UPM78" s="44"/>
      <c r="UPN78" s="38"/>
      <c r="UPO78" s="39"/>
      <c r="UPP78" s="40"/>
      <c r="UPQ78" s="38"/>
      <c r="UPR78" s="41"/>
      <c r="UPS78" s="41"/>
      <c r="UPT78" s="41"/>
      <c r="UPU78" s="41"/>
      <c r="UPV78" s="42"/>
      <c r="UPW78" s="43"/>
      <c r="UPX78" s="43"/>
      <c r="UPY78" s="44"/>
      <c r="UPZ78" s="45"/>
      <c r="UQA78" s="44"/>
      <c r="UQB78" s="44"/>
      <c r="UQC78" s="38"/>
      <c r="UQD78" s="39"/>
      <c r="UQE78" s="40"/>
      <c r="UQF78" s="38"/>
      <c r="UQG78" s="41"/>
      <c r="UQH78" s="41"/>
      <c r="UQI78" s="41"/>
      <c r="UQJ78" s="41"/>
      <c r="UQK78" s="42"/>
      <c r="UQL78" s="43"/>
      <c r="UQM78" s="43"/>
      <c r="UQN78" s="44"/>
      <c r="UQO78" s="45"/>
      <c r="UQP78" s="44"/>
      <c r="UQQ78" s="44"/>
      <c r="UQR78" s="38"/>
      <c r="UQS78" s="39"/>
      <c r="UQT78" s="40"/>
      <c r="UQU78" s="38"/>
      <c r="UQV78" s="41"/>
      <c r="UQW78" s="41"/>
      <c r="UQX78" s="41"/>
      <c r="UQY78" s="41"/>
      <c r="UQZ78" s="42"/>
      <c r="URA78" s="43"/>
      <c r="URB78" s="43"/>
      <c r="URC78" s="44"/>
      <c r="URD78" s="45"/>
      <c r="URE78" s="44"/>
      <c r="URF78" s="44"/>
      <c r="URG78" s="38"/>
      <c r="URH78" s="39"/>
      <c r="URI78" s="40"/>
      <c r="URJ78" s="38"/>
      <c r="URK78" s="41"/>
      <c r="URL78" s="41"/>
      <c r="URM78" s="41"/>
      <c r="URN78" s="41"/>
      <c r="URO78" s="42"/>
      <c r="URP78" s="43"/>
      <c r="URQ78" s="43"/>
      <c r="URR78" s="44"/>
      <c r="URS78" s="45"/>
      <c r="URT78" s="44"/>
      <c r="URU78" s="44"/>
      <c r="URV78" s="38"/>
      <c r="URW78" s="39"/>
      <c r="URX78" s="40"/>
      <c r="URY78" s="38"/>
      <c r="URZ78" s="41"/>
      <c r="USA78" s="41"/>
      <c r="USB78" s="41"/>
      <c r="USC78" s="41"/>
      <c r="USD78" s="42"/>
      <c r="USE78" s="43"/>
      <c r="USF78" s="43"/>
      <c r="USG78" s="44"/>
      <c r="USH78" s="45"/>
      <c r="USI78" s="44"/>
      <c r="USJ78" s="44"/>
      <c r="USK78" s="38"/>
      <c r="USL78" s="39"/>
      <c r="USM78" s="40"/>
      <c r="USN78" s="38"/>
      <c r="USO78" s="41"/>
      <c r="USP78" s="41"/>
      <c r="USQ78" s="41"/>
      <c r="USR78" s="41"/>
      <c r="USS78" s="42"/>
      <c r="UST78" s="43"/>
      <c r="USU78" s="43"/>
      <c r="USV78" s="44"/>
      <c r="USW78" s="45"/>
      <c r="USX78" s="44"/>
      <c r="USY78" s="44"/>
      <c r="USZ78" s="38"/>
      <c r="UTA78" s="39"/>
      <c r="UTB78" s="40"/>
      <c r="UTC78" s="38"/>
      <c r="UTD78" s="41"/>
      <c r="UTE78" s="41"/>
      <c r="UTF78" s="41"/>
      <c r="UTG78" s="41"/>
      <c r="UTH78" s="42"/>
      <c r="UTI78" s="43"/>
      <c r="UTJ78" s="43"/>
      <c r="UTK78" s="44"/>
      <c r="UTL78" s="45"/>
      <c r="UTM78" s="44"/>
      <c r="UTN78" s="44"/>
      <c r="UTO78" s="38"/>
      <c r="UTP78" s="39"/>
      <c r="UTQ78" s="40"/>
      <c r="UTR78" s="38"/>
      <c r="UTS78" s="41"/>
      <c r="UTT78" s="41"/>
      <c r="UTU78" s="41"/>
      <c r="UTV78" s="41"/>
      <c r="UTW78" s="42"/>
      <c r="UTX78" s="43"/>
      <c r="UTY78" s="43"/>
      <c r="UTZ78" s="44"/>
      <c r="UUA78" s="45"/>
      <c r="UUB78" s="44"/>
      <c r="UUC78" s="44"/>
      <c r="UUD78" s="38"/>
      <c r="UUE78" s="39"/>
      <c r="UUF78" s="40"/>
      <c r="UUG78" s="38"/>
      <c r="UUH78" s="41"/>
      <c r="UUI78" s="41"/>
      <c r="UUJ78" s="41"/>
      <c r="UUK78" s="41"/>
      <c r="UUL78" s="42"/>
      <c r="UUM78" s="43"/>
      <c r="UUN78" s="43"/>
      <c r="UUO78" s="44"/>
      <c r="UUP78" s="45"/>
      <c r="UUQ78" s="44"/>
      <c r="UUR78" s="44"/>
      <c r="UUS78" s="38"/>
      <c r="UUT78" s="39"/>
      <c r="UUU78" s="40"/>
      <c r="UUV78" s="38"/>
      <c r="UUW78" s="41"/>
      <c r="UUX78" s="41"/>
      <c r="UUY78" s="41"/>
      <c r="UUZ78" s="41"/>
      <c r="UVA78" s="42"/>
      <c r="UVB78" s="43"/>
      <c r="UVC78" s="43"/>
      <c r="UVD78" s="44"/>
      <c r="UVE78" s="45"/>
      <c r="UVF78" s="44"/>
      <c r="UVG78" s="44"/>
      <c r="UVH78" s="38"/>
      <c r="UVI78" s="39"/>
      <c r="UVJ78" s="40"/>
      <c r="UVK78" s="38"/>
      <c r="UVL78" s="41"/>
      <c r="UVM78" s="41"/>
      <c r="UVN78" s="41"/>
      <c r="UVO78" s="41"/>
      <c r="UVP78" s="42"/>
      <c r="UVQ78" s="43"/>
      <c r="UVR78" s="43"/>
      <c r="UVS78" s="44"/>
      <c r="UVT78" s="45"/>
      <c r="UVU78" s="44"/>
      <c r="UVV78" s="44"/>
      <c r="UVW78" s="38"/>
      <c r="UVX78" s="39"/>
      <c r="UVY78" s="40"/>
      <c r="UVZ78" s="38"/>
      <c r="UWA78" s="41"/>
      <c r="UWB78" s="41"/>
      <c r="UWC78" s="41"/>
      <c r="UWD78" s="41"/>
      <c r="UWE78" s="42"/>
      <c r="UWF78" s="43"/>
      <c r="UWG78" s="43"/>
      <c r="UWH78" s="44"/>
      <c r="UWI78" s="45"/>
      <c r="UWJ78" s="44"/>
      <c r="UWK78" s="44"/>
      <c r="UWL78" s="38"/>
      <c r="UWM78" s="39"/>
      <c r="UWN78" s="40"/>
      <c r="UWO78" s="38"/>
      <c r="UWP78" s="41"/>
      <c r="UWQ78" s="41"/>
      <c r="UWR78" s="41"/>
      <c r="UWS78" s="41"/>
      <c r="UWT78" s="42"/>
      <c r="UWU78" s="43"/>
      <c r="UWV78" s="43"/>
      <c r="UWW78" s="44"/>
      <c r="UWX78" s="45"/>
      <c r="UWY78" s="44"/>
      <c r="UWZ78" s="44"/>
      <c r="UXA78" s="38"/>
      <c r="UXB78" s="39"/>
      <c r="UXC78" s="40"/>
      <c r="UXD78" s="38"/>
      <c r="UXE78" s="41"/>
      <c r="UXF78" s="41"/>
      <c r="UXG78" s="41"/>
      <c r="UXH78" s="41"/>
      <c r="UXI78" s="42"/>
      <c r="UXJ78" s="43"/>
      <c r="UXK78" s="43"/>
      <c r="UXL78" s="44"/>
      <c r="UXM78" s="45"/>
      <c r="UXN78" s="44"/>
      <c r="UXO78" s="44"/>
      <c r="UXP78" s="38"/>
      <c r="UXQ78" s="39"/>
      <c r="UXR78" s="40"/>
      <c r="UXS78" s="38"/>
      <c r="UXT78" s="41"/>
      <c r="UXU78" s="41"/>
      <c r="UXV78" s="41"/>
      <c r="UXW78" s="41"/>
      <c r="UXX78" s="42"/>
      <c r="UXY78" s="43"/>
      <c r="UXZ78" s="43"/>
      <c r="UYA78" s="44"/>
      <c r="UYB78" s="45"/>
      <c r="UYC78" s="44"/>
      <c r="UYD78" s="44"/>
      <c r="UYE78" s="38"/>
      <c r="UYF78" s="39"/>
      <c r="UYG78" s="40"/>
      <c r="UYH78" s="38"/>
      <c r="UYI78" s="41"/>
      <c r="UYJ78" s="41"/>
      <c r="UYK78" s="41"/>
      <c r="UYL78" s="41"/>
      <c r="UYM78" s="42"/>
      <c r="UYN78" s="43"/>
      <c r="UYO78" s="43"/>
      <c r="UYP78" s="44"/>
      <c r="UYQ78" s="45"/>
      <c r="UYR78" s="44"/>
      <c r="UYS78" s="44"/>
      <c r="UYT78" s="38"/>
      <c r="UYU78" s="39"/>
      <c r="UYV78" s="40"/>
      <c r="UYW78" s="38"/>
      <c r="UYX78" s="41"/>
      <c r="UYY78" s="41"/>
      <c r="UYZ78" s="41"/>
      <c r="UZA78" s="41"/>
      <c r="UZB78" s="42"/>
      <c r="UZC78" s="43"/>
      <c r="UZD78" s="43"/>
      <c r="UZE78" s="44"/>
      <c r="UZF78" s="45"/>
      <c r="UZG78" s="44"/>
      <c r="UZH78" s="44"/>
      <c r="UZI78" s="38"/>
      <c r="UZJ78" s="39"/>
      <c r="UZK78" s="40"/>
      <c r="UZL78" s="38"/>
      <c r="UZM78" s="41"/>
      <c r="UZN78" s="41"/>
      <c r="UZO78" s="41"/>
      <c r="UZP78" s="41"/>
      <c r="UZQ78" s="42"/>
      <c r="UZR78" s="43"/>
      <c r="UZS78" s="43"/>
      <c r="UZT78" s="44"/>
      <c r="UZU78" s="45"/>
      <c r="UZV78" s="44"/>
      <c r="UZW78" s="44"/>
      <c r="UZX78" s="38"/>
      <c r="UZY78" s="39"/>
      <c r="UZZ78" s="40"/>
      <c r="VAA78" s="38"/>
      <c r="VAB78" s="41"/>
      <c r="VAC78" s="41"/>
      <c r="VAD78" s="41"/>
      <c r="VAE78" s="41"/>
      <c r="VAF78" s="42"/>
      <c r="VAG78" s="43"/>
      <c r="VAH78" s="43"/>
      <c r="VAI78" s="44"/>
      <c r="VAJ78" s="45"/>
      <c r="VAK78" s="44"/>
      <c r="VAL78" s="44"/>
      <c r="VAM78" s="38"/>
      <c r="VAN78" s="39"/>
      <c r="VAO78" s="40"/>
      <c r="VAP78" s="38"/>
      <c r="VAQ78" s="41"/>
      <c r="VAR78" s="41"/>
      <c r="VAS78" s="41"/>
      <c r="VAT78" s="41"/>
      <c r="VAU78" s="42"/>
      <c r="VAV78" s="43"/>
      <c r="VAW78" s="43"/>
      <c r="VAX78" s="44"/>
      <c r="VAY78" s="45"/>
      <c r="VAZ78" s="44"/>
      <c r="VBA78" s="44"/>
      <c r="VBB78" s="38"/>
      <c r="VBC78" s="39"/>
      <c r="VBD78" s="40"/>
      <c r="VBE78" s="38"/>
      <c r="VBF78" s="41"/>
      <c r="VBG78" s="41"/>
      <c r="VBH78" s="41"/>
      <c r="VBI78" s="41"/>
      <c r="VBJ78" s="42"/>
      <c r="VBK78" s="43"/>
      <c r="VBL78" s="43"/>
      <c r="VBM78" s="44"/>
      <c r="VBN78" s="45"/>
      <c r="VBO78" s="44"/>
      <c r="VBP78" s="44"/>
      <c r="VBQ78" s="38"/>
      <c r="VBR78" s="39"/>
      <c r="VBS78" s="40"/>
      <c r="VBT78" s="38"/>
      <c r="VBU78" s="41"/>
      <c r="VBV78" s="41"/>
      <c r="VBW78" s="41"/>
      <c r="VBX78" s="41"/>
      <c r="VBY78" s="42"/>
      <c r="VBZ78" s="43"/>
      <c r="VCA78" s="43"/>
      <c r="VCB78" s="44"/>
      <c r="VCC78" s="45"/>
      <c r="VCD78" s="44"/>
      <c r="VCE78" s="44"/>
      <c r="VCF78" s="38"/>
      <c r="VCG78" s="39"/>
      <c r="VCH78" s="40"/>
      <c r="VCI78" s="38"/>
      <c r="VCJ78" s="41"/>
      <c r="VCK78" s="41"/>
      <c r="VCL78" s="41"/>
      <c r="VCM78" s="41"/>
      <c r="VCN78" s="42"/>
      <c r="VCO78" s="43"/>
      <c r="VCP78" s="43"/>
      <c r="VCQ78" s="44"/>
      <c r="VCR78" s="45"/>
      <c r="VCS78" s="44"/>
      <c r="VCT78" s="44"/>
      <c r="VCU78" s="38"/>
      <c r="VCV78" s="39"/>
      <c r="VCW78" s="40"/>
      <c r="VCX78" s="38"/>
      <c r="VCY78" s="41"/>
      <c r="VCZ78" s="41"/>
      <c r="VDA78" s="41"/>
      <c r="VDB78" s="41"/>
      <c r="VDC78" s="42"/>
      <c r="VDD78" s="43"/>
      <c r="VDE78" s="43"/>
      <c r="VDF78" s="44"/>
      <c r="VDG78" s="45"/>
      <c r="VDH78" s="44"/>
      <c r="VDI78" s="44"/>
      <c r="VDJ78" s="38"/>
      <c r="VDK78" s="39"/>
      <c r="VDL78" s="40"/>
      <c r="VDM78" s="38"/>
      <c r="VDN78" s="41"/>
      <c r="VDO78" s="41"/>
      <c r="VDP78" s="41"/>
      <c r="VDQ78" s="41"/>
      <c r="VDR78" s="42"/>
      <c r="VDS78" s="43"/>
      <c r="VDT78" s="43"/>
      <c r="VDU78" s="44"/>
      <c r="VDV78" s="45"/>
      <c r="VDW78" s="44"/>
      <c r="VDX78" s="44"/>
      <c r="VDY78" s="38"/>
      <c r="VDZ78" s="39"/>
      <c r="VEA78" s="40"/>
      <c r="VEB78" s="38"/>
      <c r="VEC78" s="41"/>
      <c r="VED78" s="41"/>
      <c r="VEE78" s="41"/>
      <c r="VEF78" s="41"/>
      <c r="VEG78" s="42"/>
      <c r="VEH78" s="43"/>
      <c r="VEI78" s="43"/>
      <c r="VEJ78" s="44"/>
      <c r="VEK78" s="45"/>
      <c r="VEL78" s="44"/>
      <c r="VEM78" s="44"/>
      <c r="VEN78" s="38"/>
      <c r="VEO78" s="39"/>
      <c r="VEP78" s="40"/>
      <c r="VEQ78" s="38"/>
      <c r="VER78" s="41"/>
      <c r="VES78" s="41"/>
      <c r="VET78" s="41"/>
      <c r="VEU78" s="41"/>
      <c r="VEV78" s="42"/>
      <c r="VEW78" s="43"/>
      <c r="VEX78" s="43"/>
      <c r="VEY78" s="44"/>
      <c r="VEZ78" s="45"/>
      <c r="VFA78" s="44"/>
      <c r="VFB78" s="44"/>
      <c r="VFC78" s="38"/>
      <c r="VFD78" s="39"/>
      <c r="VFE78" s="40"/>
      <c r="VFF78" s="38"/>
      <c r="VFG78" s="41"/>
      <c r="VFH78" s="41"/>
      <c r="VFI78" s="41"/>
      <c r="VFJ78" s="41"/>
      <c r="VFK78" s="42"/>
      <c r="VFL78" s="43"/>
      <c r="VFM78" s="43"/>
      <c r="VFN78" s="44"/>
      <c r="VFO78" s="45"/>
      <c r="VFP78" s="44"/>
      <c r="VFQ78" s="44"/>
      <c r="VFR78" s="38"/>
      <c r="VFS78" s="39"/>
      <c r="VFT78" s="40"/>
      <c r="VFU78" s="38"/>
      <c r="VFV78" s="41"/>
      <c r="VFW78" s="41"/>
      <c r="VFX78" s="41"/>
      <c r="VFY78" s="41"/>
      <c r="VFZ78" s="42"/>
      <c r="VGA78" s="43"/>
      <c r="VGB78" s="43"/>
      <c r="VGC78" s="44"/>
      <c r="VGD78" s="45"/>
      <c r="VGE78" s="44"/>
      <c r="VGF78" s="44"/>
      <c r="VGG78" s="38"/>
      <c r="VGH78" s="39"/>
      <c r="VGI78" s="40"/>
      <c r="VGJ78" s="38"/>
      <c r="VGK78" s="41"/>
      <c r="VGL78" s="41"/>
      <c r="VGM78" s="41"/>
      <c r="VGN78" s="41"/>
      <c r="VGO78" s="42"/>
      <c r="VGP78" s="43"/>
      <c r="VGQ78" s="43"/>
      <c r="VGR78" s="44"/>
      <c r="VGS78" s="45"/>
      <c r="VGT78" s="44"/>
      <c r="VGU78" s="44"/>
      <c r="VGV78" s="38"/>
      <c r="VGW78" s="39"/>
      <c r="VGX78" s="40"/>
      <c r="VGY78" s="38"/>
      <c r="VGZ78" s="41"/>
      <c r="VHA78" s="41"/>
      <c r="VHB78" s="41"/>
      <c r="VHC78" s="41"/>
      <c r="VHD78" s="42"/>
      <c r="VHE78" s="43"/>
      <c r="VHF78" s="43"/>
      <c r="VHG78" s="44"/>
      <c r="VHH78" s="45"/>
      <c r="VHI78" s="44"/>
      <c r="VHJ78" s="44"/>
      <c r="VHK78" s="38"/>
      <c r="VHL78" s="39"/>
      <c r="VHM78" s="40"/>
      <c r="VHN78" s="38"/>
      <c r="VHO78" s="41"/>
      <c r="VHP78" s="41"/>
      <c r="VHQ78" s="41"/>
      <c r="VHR78" s="41"/>
      <c r="VHS78" s="42"/>
      <c r="VHT78" s="43"/>
      <c r="VHU78" s="43"/>
      <c r="VHV78" s="44"/>
      <c r="VHW78" s="45"/>
      <c r="VHX78" s="44"/>
      <c r="VHY78" s="44"/>
      <c r="VHZ78" s="38"/>
      <c r="VIA78" s="39"/>
      <c r="VIB78" s="40"/>
      <c r="VIC78" s="38"/>
      <c r="VID78" s="41"/>
      <c r="VIE78" s="41"/>
      <c r="VIF78" s="41"/>
      <c r="VIG78" s="41"/>
      <c r="VIH78" s="42"/>
      <c r="VII78" s="43"/>
      <c r="VIJ78" s="43"/>
      <c r="VIK78" s="44"/>
      <c r="VIL78" s="45"/>
      <c r="VIM78" s="44"/>
      <c r="VIN78" s="44"/>
      <c r="VIO78" s="38"/>
      <c r="VIP78" s="39"/>
      <c r="VIQ78" s="40"/>
      <c r="VIR78" s="38"/>
      <c r="VIS78" s="41"/>
      <c r="VIT78" s="41"/>
      <c r="VIU78" s="41"/>
      <c r="VIV78" s="41"/>
      <c r="VIW78" s="42"/>
      <c r="VIX78" s="43"/>
      <c r="VIY78" s="43"/>
      <c r="VIZ78" s="44"/>
      <c r="VJA78" s="45"/>
      <c r="VJB78" s="44"/>
      <c r="VJC78" s="44"/>
      <c r="VJD78" s="38"/>
      <c r="VJE78" s="39"/>
      <c r="VJF78" s="40"/>
      <c r="VJG78" s="38"/>
      <c r="VJH78" s="41"/>
      <c r="VJI78" s="41"/>
      <c r="VJJ78" s="41"/>
      <c r="VJK78" s="41"/>
      <c r="VJL78" s="42"/>
      <c r="VJM78" s="43"/>
      <c r="VJN78" s="43"/>
      <c r="VJO78" s="44"/>
      <c r="VJP78" s="45"/>
      <c r="VJQ78" s="44"/>
      <c r="VJR78" s="44"/>
      <c r="VJS78" s="38"/>
      <c r="VJT78" s="39"/>
      <c r="VJU78" s="40"/>
      <c r="VJV78" s="38"/>
      <c r="VJW78" s="41"/>
      <c r="VJX78" s="41"/>
      <c r="VJY78" s="41"/>
      <c r="VJZ78" s="41"/>
      <c r="VKA78" s="42"/>
      <c r="VKB78" s="43"/>
      <c r="VKC78" s="43"/>
      <c r="VKD78" s="44"/>
      <c r="VKE78" s="45"/>
      <c r="VKF78" s="44"/>
      <c r="VKG78" s="44"/>
      <c r="VKH78" s="38"/>
      <c r="VKI78" s="39"/>
      <c r="VKJ78" s="40"/>
      <c r="VKK78" s="38"/>
      <c r="VKL78" s="41"/>
      <c r="VKM78" s="41"/>
      <c r="VKN78" s="41"/>
      <c r="VKO78" s="41"/>
      <c r="VKP78" s="42"/>
      <c r="VKQ78" s="43"/>
      <c r="VKR78" s="43"/>
      <c r="VKS78" s="44"/>
      <c r="VKT78" s="45"/>
      <c r="VKU78" s="44"/>
      <c r="VKV78" s="44"/>
      <c r="VKW78" s="38"/>
      <c r="VKX78" s="39"/>
      <c r="VKY78" s="40"/>
      <c r="VKZ78" s="38"/>
      <c r="VLA78" s="41"/>
      <c r="VLB78" s="41"/>
      <c r="VLC78" s="41"/>
      <c r="VLD78" s="41"/>
      <c r="VLE78" s="42"/>
      <c r="VLF78" s="43"/>
      <c r="VLG78" s="43"/>
      <c r="VLH78" s="44"/>
      <c r="VLI78" s="45"/>
      <c r="VLJ78" s="44"/>
      <c r="VLK78" s="44"/>
      <c r="VLL78" s="38"/>
      <c r="VLM78" s="39"/>
      <c r="VLN78" s="40"/>
      <c r="VLO78" s="38"/>
      <c r="VLP78" s="41"/>
      <c r="VLQ78" s="41"/>
      <c r="VLR78" s="41"/>
      <c r="VLS78" s="41"/>
      <c r="VLT78" s="42"/>
      <c r="VLU78" s="43"/>
      <c r="VLV78" s="43"/>
      <c r="VLW78" s="44"/>
      <c r="VLX78" s="45"/>
      <c r="VLY78" s="44"/>
      <c r="VLZ78" s="44"/>
      <c r="VMA78" s="38"/>
      <c r="VMB78" s="39"/>
      <c r="VMC78" s="40"/>
      <c r="VMD78" s="38"/>
      <c r="VME78" s="41"/>
      <c r="VMF78" s="41"/>
      <c r="VMG78" s="41"/>
      <c r="VMH78" s="41"/>
      <c r="VMI78" s="42"/>
      <c r="VMJ78" s="43"/>
      <c r="VMK78" s="43"/>
      <c r="VML78" s="44"/>
      <c r="VMM78" s="45"/>
      <c r="VMN78" s="44"/>
      <c r="VMO78" s="44"/>
      <c r="VMP78" s="38"/>
      <c r="VMQ78" s="39"/>
      <c r="VMR78" s="40"/>
      <c r="VMS78" s="38"/>
      <c r="VMT78" s="41"/>
      <c r="VMU78" s="41"/>
      <c r="VMV78" s="41"/>
      <c r="VMW78" s="41"/>
      <c r="VMX78" s="42"/>
      <c r="VMY78" s="43"/>
      <c r="VMZ78" s="43"/>
      <c r="VNA78" s="44"/>
      <c r="VNB78" s="45"/>
      <c r="VNC78" s="44"/>
      <c r="VND78" s="44"/>
      <c r="VNE78" s="38"/>
      <c r="VNF78" s="39"/>
      <c r="VNG78" s="40"/>
      <c r="VNH78" s="38"/>
      <c r="VNI78" s="41"/>
      <c r="VNJ78" s="41"/>
      <c r="VNK78" s="41"/>
      <c r="VNL78" s="41"/>
      <c r="VNM78" s="42"/>
      <c r="VNN78" s="43"/>
      <c r="VNO78" s="43"/>
      <c r="VNP78" s="44"/>
      <c r="VNQ78" s="45"/>
      <c r="VNR78" s="44"/>
      <c r="VNS78" s="44"/>
      <c r="VNT78" s="38"/>
      <c r="VNU78" s="39"/>
      <c r="VNV78" s="40"/>
      <c r="VNW78" s="38"/>
      <c r="VNX78" s="41"/>
      <c r="VNY78" s="41"/>
      <c r="VNZ78" s="41"/>
      <c r="VOA78" s="41"/>
      <c r="VOB78" s="42"/>
      <c r="VOC78" s="43"/>
      <c r="VOD78" s="43"/>
      <c r="VOE78" s="44"/>
      <c r="VOF78" s="45"/>
      <c r="VOG78" s="44"/>
      <c r="VOH78" s="44"/>
      <c r="VOI78" s="38"/>
      <c r="VOJ78" s="39"/>
      <c r="VOK78" s="40"/>
      <c r="VOL78" s="38"/>
      <c r="VOM78" s="41"/>
      <c r="VON78" s="41"/>
      <c r="VOO78" s="41"/>
      <c r="VOP78" s="41"/>
      <c r="VOQ78" s="42"/>
      <c r="VOR78" s="43"/>
      <c r="VOS78" s="43"/>
      <c r="VOT78" s="44"/>
      <c r="VOU78" s="45"/>
      <c r="VOV78" s="44"/>
      <c r="VOW78" s="44"/>
      <c r="VOX78" s="38"/>
      <c r="VOY78" s="39"/>
      <c r="VOZ78" s="40"/>
      <c r="VPA78" s="38"/>
      <c r="VPB78" s="41"/>
      <c r="VPC78" s="41"/>
      <c r="VPD78" s="41"/>
      <c r="VPE78" s="41"/>
      <c r="VPF78" s="42"/>
      <c r="VPG78" s="43"/>
      <c r="VPH78" s="43"/>
      <c r="VPI78" s="44"/>
      <c r="VPJ78" s="45"/>
      <c r="VPK78" s="44"/>
      <c r="VPL78" s="44"/>
      <c r="VPM78" s="38"/>
      <c r="VPN78" s="39"/>
      <c r="VPO78" s="40"/>
      <c r="VPP78" s="38"/>
      <c r="VPQ78" s="41"/>
      <c r="VPR78" s="41"/>
      <c r="VPS78" s="41"/>
      <c r="VPT78" s="41"/>
      <c r="VPU78" s="42"/>
      <c r="VPV78" s="43"/>
      <c r="VPW78" s="43"/>
      <c r="VPX78" s="44"/>
      <c r="VPY78" s="45"/>
      <c r="VPZ78" s="44"/>
      <c r="VQA78" s="44"/>
      <c r="VQB78" s="38"/>
      <c r="VQC78" s="39"/>
      <c r="VQD78" s="40"/>
      <c r="VQE78" s="38"/>
      <c r="VQF78" s="41"/>
      <c r="VQG78" s="41"/>
      <c r="VQH78" s="41"/>
      <c r="VQI78" s="41"/>
      <c r="VQJ78" s="42"/>
      <c r="VQK78" s="43"/>
      <c r="VQL78" s="43"/>
      <c r="VQM78" s="44"/>
      <c r="VQN78" s="45"/>
      <c r="VQO78" s="44"/>
      <c r="VQP78" s="44"/>
      <c r="VQQ78" s="38"/>
      <c r="VQR78" s="39"/>
      <c r="VQS78" s="40"/>
      <c r="VQT78" s="38"/>
      <c r="VQU78" s="41"/>
      <c r="VQV78" s="41"/>
      <c r="VQW78" s="41"/>
      <c r="VQX78" s="41"/>
      <c r="VQY78" s="42"/>
      <c r="VQZ78" s="43"/>
      <c r="VRA78" s="43"/>
      <c r="VRB78" s="44"/>
      <c r="VRC78" s="45"/>
      <c r="VRD78" s="44"/>
      <c r="VRE78" s="44"/>
      <c r="VRF78" s="38"/>
      <c r="VRG78" s="39"/>
      <c r="VRH78" s="40"/>
      <c r="VRI78" s="38"/>
      <c r="VRJ78" s="41"/>
      <c r="VRK78" s="41"/>
      <c r="VRL78" s="41"/>
      <c r="VRM78" s="41"/>
      <c r="VRN78" s="42"/>
      <c r="VRO78" s="43"/>
      <c r="VRP78" s="43"/>
      <c r="VRQ78" s="44"/>
      <c r="VRR78" s="45"/>
      <c r="VRS78" s="44"/>
      <c r="VRT78" s="44"/>
      <c r="VRU78" s="38"/>
      <c r="VRV78" s="39"/>
      <c r="VRW78" s="40"/>
      <c r="VRX78" s="38"/>
      <c r="VRY78" s="41"/>
      <c r="VRZ78" s="41"/>
      <c r="VSA78" s="41"/>
      <c r="VSB78" s="41"/>
      <c r="VSC78" s="42"/>
      <c r="VSD78" s="43"/>
      <c r="VSE78" s="43"/>
      <c r="VSF78" s="44"/>
      <c r="VSG78" s="45"/>
      <c r="VSH78" s="44"/>
      <c r="VSI78" s="44"/>
      <c r="VSJ78" s="38"/>
      <c r="VSK78" s="39"/>
      <c r="VSL78" s="40"/>
      <c r="VSM78" s="38"/>
      <c r="VSN78" s="41"/>
      <c r="VSO78" s="41"/>
      <c r="VSP78" s="41"/>
      <c r="VSQ78" s="41"/>
      <c r="VSR78" s="42"/>
      <c r="VSS78" s="43"/>
      <c r="VST78" s="43"/>
      <c r="VSU78" s="44"/>
      <c r="VSV78" s="45"/>
      <c r="VSW78" s="44"/>
      <c r="VSX78" s="44"/>
      <c r="VSY78" s="38"/>
      <c r="VSZ78" s="39"/>
      <c r="VTA78" s="40"/>
      <c r="VTB78" s="38"/>
      <c r="VTC78" s="41"/>
      <c r="VTD78" s="41"/>
      <c r="VTE78" s="41"/>
      <c r="VTF78" s="41"/>
      <c r="VTG78" s="42"/>
      <c r="VTH78" s="43"/>
      <c r="VTI78" s="43"/>
      <c r="VTJ78" s="44"/>
      <c r="VTK78" s="45"/>
      <c r="VTL78" s="44"/>
      <c r="VTM78" s="44"/>
      <c r="VTN78" s="38"/>
      <c r="VTO78" s="39"/>
      <c r="VTP78" s="40"/>
      <c r="VTQ78" s="38"/>
      <c r="VTR78" s="41"/>
      <c r="VTS78" s="41"/>
      <c r="VTT78" s="41"/>
      <c r="VTU78" s="41"/>
      <c r="VTV78" s="42"/>
      <c r="VTW78" s="43"/>
      <c r="VTX78" s="43"/>
      <c r="VTY78" s="44"/>
      <c r="VTZ78" s="45"/>
      <c r="VUA78" s="44"/>
      <c r="VUB78" s="44"/>
      <c r="VUC78" s="38"/>
      <c r="VUD78" s="39"/>
      <c r="VUE78" s="40"/>
      <c r="VUF78" s="38"/>
      <c r="VUG78" s="41"/>
      <c r="VUH78" s="41"/>
      <c r="VUI78" s="41"/>
      <c r="VUJ78" s="41"/>
      <c r="VUK78" s="42"/>
      <c r="VUL78" s="43"/>
      <c r="VUM78" s="43"/>
      <c r="VUN78" s="44"/>
      <c r="VUO78" s="45"/>
      <c r="VUP78" s="44"/>
      <c r="VUQ78" s="44"/>
      <c r="VUR78" s="38"/>
      <c r="VUS78" s="39"/>
      <c r="VUT78" s="40"/>
      <c r="VUU78" s="38"/>
      <c r="VUV78" s="41"/>
      <c r="VUW78" s="41"/>
      <c r="VUX78" s="41"/>
      <c r="VUY78" s="41"/>
      <c r="VUZ78" s="42"/>
      <c r="VVA78" s="43"/>
      <c r="VVB78" s="43"/>
      <c r="VVC78" s="44"/>
      <c r="VVD78" s="45"/>
      <c r="VVE78" s="44"/>
      <c r="VVF78" s="44"/>
      <c r="VVG78" s="38"/>
      <c r="VVH78" s="39"/>
      <c r="VVI78" s="40"/>
      <c r="VVJ78" s="38"/>
      <c r="VVK78" s="41"/>
      <c r="VVL78" s="41"/>
      <c r="VVM78" s="41"/>
      <c r="VVN78" s="41"/>
      <c r="VVO78" s="42"/>
      <c r="VVP78" s="43"/>
      <c r="VVQ78" s="43"/>
      <c r="VVR78" s="44"/>
      <c r="VVS78" s="45"/>
      <c r="VVT78" s="44"/>
      <c r="VVU78" s="44"/>
      <c r="VVV78" s="38"/>
      <c r="VVW78" s="39"/>
      <c r="VVX78" s="40"/>
      <c r="VVY78" s="38"/>
      <c r="VVZ78" s="41"/>
      <c r="VWA78" s="41"/>
      <c r="VWB78" s="41"/>
      <c r="VWC78" s="41"/>
      <c r="VWD78" s="42"/>
      <c r="VWE78" s="43"/>
      <c r="VWF78" s="43"/>
      <c r="VWG78" s="44"/>
      <c r="VWH78" s="45"/>
      <c r="VWI78" s="44"/>
      <c r="VWJ78" s="44"/>
      <c r="VWK78" s="38"/>
      <c r="VWL78" s="39"/>
      <c r="VWM78" s="40"/>
      <c r="VWN78" s="38"/>
      <c r="VWO78" s="41"/>
      <c r="VWP78" s="41"/>
      <c r="VWQ78" s="41"/>
      <c r="VWR78" s="41"/>
      <c r="VWS78" s="42"/>
      <c r="VWT78" s="43"/>
      <c r="VWU78" s="43"/>
      <c r="VWV78" s="44"/>
      <c r="VWW78" s="45"/>
      <c r="VWX78" s="44"/>
      <c r="VWY78" s="44"/>
      <c r="VWZ78" s="38"/>
      <c r="VXA78" s="39"/>
      <c r="VXB78" s="40"/>
      <c r="VXC78" s="38"/>
      <c r="VXD78" s="41"/>
      <c r="VXE78" s="41"/>
      <c r="VXF78" s="41"/>
      <c r="VXG78" s="41"/>
      <c r="VXH78" s="42"/>
      <c r="VXI78" s="43"/>
      <c r="VXJ78" s="43"/>
      <c r="VXK78" s="44"/>
      <c r="VXL78" s="45"/>
      <c r="VXM78" s="44"/>
      <c r="VXN78" s="44"/>
      <c r="VXO78" s="38"/>
      <c r="VXP78" s="39"/>
      <c r="VXQ78" s="40"/>
      <c r="VXR78" s="38"/>
      <c r="VXS78" s="41"/>
      <c r="VXT78" s="41"/>
      <c r="VXU78" s="41"/>
      <c r="VXV78" s="41"/>
      <c r="VXW78" s="42"/>
      <c r="VXX78" s="43"/>
      <c r="VXY78" s="43"/>
      <c r="VXZ78" s="44"/>
      <c r="VYA78" s="45"/>
      <c r="VYB78" s="44"/>
      <c r="VYC78" s="44"/>
      <c r="VYD78" s="38"/>
      <c r="VYE78" s="39"/>
      <c r="VYF78" s="40"/>
      <c r="VYG78" s="38"/>
      <c r="VYH78" s="41"/>
      <c r="VYI78" s="41"/>
      <c r="VYJ78" s="41"/>
      <c r="VYK78" s="41"/>
      <c r="VYL78" s="42"/>
      <c r="VYM78" s="43"/>
      <c r="VYN78" s="43"/>
      <c r="VYO78" s="44"/>
      <c r="VYP78" s="45"/>
      <c r="VYQ78" s="44"/>
      <c r="VYR78" s="44"/>
      <c r="VYS78" s="38"/>
      <c r="VYT78" s="39"/>
      <c r="VYU78" s="40"/>
      <c r="VYV78" s="38"/>
      <c r="VYW78" s="41"/>
      <c r="VYX78" s="41"/>
      <c r="VYY78" s="41"/>
      <c r="VYZ78" s="41"/>
      <c r="VZA78" s="42"/>
      <c r="VZB78" s="43"/>
      <c r="VZC78" s="43"/>
      <c r="VZD78" s="44"/>
      <c r="VZE78" s="45"/>
      <c r="VZF78" s="44"/>
      <c r="VZG78" s="44"/>
      <c r="VZH78" s="38"/>
      <c r="VZI78" s="39"/>
      <c r="VZJ78" s="40"/>
      <c r="VZK78" s="38"/>
      <c r="VZL78" s="41"/>
      <c r="VZM78" s="41"/>
      <c r="VZN78" s="41"/>
      <c r="VZO78" s="41"/>
      <c r="VZP78" s="42"/>
      <c r="VZQ78" s="43"/>
      <c r="VZR78" s="43"/>
      <c r="VZS78" s="44"/>
      <c r="VZT78" s="45"/>
      <c r="VZU78" s="44"/>
      <c r="VZV78" s="44"/>
      <c r="VZW78" s="38"/>
      <c r="VZX78" s="39"/>
      <c r="VZY78" s="40"/>
      <c r="VZZ78" s="38"/>
      <c r="WAA78" s="41"/>
      <c r="WAB78" s="41"/>
      <c r="WAC78" s="41"/>
      <c r="WAD78" s="41"/>
      <c r="WAE78" s="42"/>
      <c r="WAF78" s="43"/>
      <c r="WAG78" s="43"/>
      <c r="WAH78" s="44"/>
      <c r="WAI78" s="45"/>
      <c r="WAJ78" s="44"/>
      <c r="WAK78" s="44"/>
      <c r="WAL78" s="38"/>
      <c r="WAM78" s="39"/>
      <c r="WAN78" s="40"/>
      <c r="WAO78" s="38"/>
      <c r="WAP78" s="41"/>
      <c r="WAQ78" s="41"/>
      <c r="WAR78" s="41"/>
      <c r="WAS78" s="41"/>
      <c r="WAT78" s="42"/>
      <c r="WAU78" s="43"/>
      <c r="WAV78" s="43"/>
      <c r="WAW78" s="44"/>
      <c r="WAX78" s="45"/>
      <c r="WAY78" s="44"/>
      <c r="WAZ78" s="44"/>
      <c r="WBA78" s="38"/>
      <c r="WBB78" s="39"/>
      <c r="WBC78" s="40"/>
      <c r="WBD78" s="38"/>
      <c r="WBE78" s="41"/>
      <c r="WBF78" s="41"/>
      <c r="WBG78" s="41"/>
      <c r="WBH78" s="41"/>
      <c r="WBI78" s="42"/>
      <c r="WBJ78" s="43"/>
      <c r="WBK78" s="43"/>
      <c r="WBL78" s="44"/>
      <c r="WBM78" s="45"/>
      <c r="WBN78" s="44"/>
      <c r="WBO78" s="44"/>
      <c r="WBP78" s="38"/>
      <c r="WBQ78" s="39"/>
      <c r="WBR78" s="40"/>
      <c r="WBS78" s="38"/>
      <c r="WBT78" s="41"/>
      <c r="WBU78" s="41"/>
      <c r="WBV78" s="41"/>
      <c r="WBW78" s="41"/>
      <c r="WBX78" s="42"/>
      <c r="WBY78" s="43"/>
      <c r="WBZ78" s="43"/>
      <c r="WCA78" s="44"/>
      <c r="WCB78" s="45"/>
      <c r="WCC78" s="44"/>
      <c r="WCD78" s="44"/>
      <c r="WCE78" s="38"/>
      <c r="WCF78" s="39"/>
      <c r="WCG78" s="40"/>
      <c r="WCH78" s="38"/>
      <c r="WCI78" s="41"/>
      <c r="WCJ78" s="41"/>
      <c r="WCK78" s="41"/>
      <c r="WCL78" s="41"/>
      <c r="WCM78" s="42"/>
      <c r="WCN78" s="43"/>
      <c r="WCO78" s="43"/>
      <c r="WCP78" s="44"/>
      <c r="WCQ78" s="45"/>
      <c r="WCR78" s="44"/>
      <c r="WCS78" s="44"/>
      <c r="WCT78" s="38"/>
      <c r="WCU78" s="39"/>
      <c r="WCV78" s="40"/>
      <c r="WCW78" s="38"/>
      <c r="WCX78" s="41"/>
      <c r="WCY78" s="41"/>
      <c r="WCZ78" s="41"/>
      <c r="WDA78" s="41"/>
      <c r="WDB78" s="42"/>
      <c r="WDC78" s="43"/>
      <c r="WDD78" s="43"/>
      <c r="WDE78" s="44"/>
      <c r="WDF78" s="45"/>
      <c r="WDG78" s="44"/>
      <c r="WDH78" s="44"/>
      <c r="WDI78" s="38"/>
      <c r="WDJ78" s="39"/>
      <c r="WDK78" s="40"/>
      <c r="WDL78" s="38"/>
      <c r="WDM78" s="41"/>
      <c r="WDN78" s="41"/>
      <c r="WDO78" s="41"/>
      <c r="WDP78" s="41"/>
      <c r="WDQ78" s="42"/>
      <c r="WDR78" s="43"/>
      <c r="WDS78" s="43"/>
      <c r="WDT78" s="44"/>
      <c r="WDU78" s="45"/>
      <c r="WDV78" s="44"/>
      <c r="WDW78" s="44"/>
      <c r="WDX78" s="38"/>
      <c r="WDY78" s="39"/>
      <c r="WDZ78" s="40"/>
      <c r="WEA78" s="38"/>
      <c r="WEB78" s="41"/>
      <c r="WEC78" s="41"/>
      <c r="WED78" s="41"/>
      <c r="WEE78" s="41"/>
      <c r="WEF78" s="42"/>
      <c r="WEG78" s="43"/>
      <c r="WEH78" s="43"/>
      <c r="WEI78" s="44"/>
      <c r="WEJ78" s="45"/>
      <c r="WEK78" s="44"/>
      <c r="WEL78" s="44"/>
      <c r="WEM78" s="38"/>
      <c r="WEN78" s="39"/>
      <c r="WEO78" s="40"/>
      <c r="WEP78" s="38"/>
      <c r="WEQ78" s="41"/>
      <c r="WER78" s="41"/>
      <c r="WES78" s="41"/>
      <c r="WET78" s="41"/>
      <c r="WEU78" s="42"/>
      <c r="WEV78" s="43"/>
      <c r="WEW78" s="43"/>
      <c r="WEX78" s="44"/>
      <c r="WEY78" s="45"/>
      <c r="WEZ78" s="44"/>
      <c r="WFA78" s="44"/>
      <c r="WFB78" s="38"/>
      <c r="WFC78" s="39"/>
      <c r="WFD78" s="40"/>
      <c r="WFE78" s="38"/>
      <c r="WFF78" s="41"/>
      <c r="WFG78" s="41"/>
      <c r="WFH78" s="41"/>
      <c r="WFI78" s="41"/>
      <c r="WFJ78" s="42"/>
      <c r="WFK78" s="43"/>
      <c r="WFL78" s="43"/>
      <c r="WFM78" s="44"/>
      <c r="WFN78" s="45"/>
      <c r="WFO78" s="44"/>
      <c r="WFP78" s="44"/>
      <c r="WFQ78" s="38"/>
      <c r="WFR78" s="39"/>
      <c r="WFS78" s="40"/>
      <c r="WFT78" s="38"/>
      <c r="WFU78" s="41"/>
      <c r="WFV78" s="41"/>
      <c r="WFW78" s="41"/>
      <c r="WFX78" s="41"/>
      <c r="WFY78" s="42"/>
      <c r="WFZ78" s="43"/>
      <c r="WGA78" s="43"/>
      <c r="WGB78" s="44"/>
      <c r="WGC78" s="45"/>
      <c r="WGD78" s="44"/>
      <c r="WGE78" s="44"/>
      <c r="WGF78" s="38"/>
      <c r="WGG78" s="39"/>
      <c r="WGH78" s="40"/>
      <c r="WGI78" s="38"/>
      <c r="WGJ78" s="41"/>
      <c r="WGK78" s="41"/>
      <c r="WGL78" s="41"/>
      <c r="WGM78" s="41"/>
      <c r="WGN78" s="42"/>
      <c r="WGO78" s="43"/>
      <c r="WGP78" s="43"/>
      <c r="WGQ78" s="44"/>
      <c r="WGR78" s="45"/>
      <c r="WGS78" s="44"/>
      <c r="WGT78" s="44"/>
      <c r="WGU78" s="38"/>
      <c r="WGV78" s="39"/>
      <c r="WGW78" s="40"/>
      <c r="WGX78" s="38"/>
      <c r="WGY78" s="41"/>
      <c r="WGZ78" s="41"/>
      <c r="WHA78" s="41"/>
      <c r="WHB78" s="41"/>
      <c r="WHC78" s="42"/>
      <c r="WHD78" s="43"/>
      <c r="WHE78" s="43"/>
      <c r="WHF78" s="44"/>
      <c r="WHG78" s="45"/>
      <c r="WHH78" s="44"/>
      <c r="WHI78" s="44"/>
      <c r="WHJ78" s="38"/>
      <c r="WHK78" s="39"/>
      <c r="WHL78" s="40"/>
      <c r="WHM78" s="38"/>
      <c r="WHN78" s="41"/>
      <c r="WHO78" s="41"/>
      <c r="WHP78" s="41"/>
      <c r="WHQ78" s="41"/>
      <c r="WHR78" s="42"/>
      <c r="WHS78" s="43"/>
      <c r="WHT78" s="43"/>
      <c r="WHU78" s="44"/>
      <c r="WHV78" s="45"/>
      <c r="WHW78" s="44"/>
      <c r="WHX78" s="44"/>
      <c r="WHY78" s="38"/>
      <c r="WHZ78" s="39"/>
      <c r="WIA78" s="40"/>
      <c r="WIB78" s="38"/>
      <c r="WIC78" s="41"/>
      <c r="WID78" s="41"/>
      <c r="WIE78" s="41"/>
      <c r="WIF78" s="41"/>
      <c r="WIG78" s="42"/>
      <c r="WIH78" s="43"/>
      <c r="WII78" s="43"/>
      <c r="WIJ78" s="44"/>
      <c r="WIK78" s="45"/>
      <c r="WIL78" s="44"/>
      <c r="WIM78" s="44"/>
      <c r="WIN78" s="38"/>
      <c r="WIO78" s="39"/>
      <c r="WIP78" s="40"/>
      <c r="WIQ78" s="38"/>
      <c r="WIR78" s="41"/>
      <c r="WIS78" s="41"/>
      <c r="WIT78" s="41"/>
      <c r="WIU78" s="41"/>
      <c r="WIV78" s="42"/>
      <c r="WIW78" s="43"/>
      <c r="WIX78" s="43"/>
      <c r="WIY78" s="44"/>
      <c r="WIZ78" s="45"/>
      <c r="WJA78" s="44"/>
      <c r="WJB78" s="44"/>
      <c r="WJC78" s="38"/>
      <c r="WJD78" s="39"/>
      <c r="WJE78" s="40"/>
      <c r="WJF78" s="38"/>
      <c r="WJG78" s="41"/>
      <c r="WJH78" s="41"/>
      <c r="WJI78" s="41"/>
      <c r="WJJ78" s="41"/>
      <c r="WJK78" s="42"/>
      <c r="WJL78" s="43"/>
      <c r="WJM78" s="43"/>
      <c r="WJN78" s="44"/>
      <c r="WJO78" s="45"/>
      <c r="WJP78" s="44"/>
      <c r="WJQ78" s="44"/>
      <c r="WJR78" s="38"/>
      <c r="WJS78" s="39"/>
      <c r="WJT78" s="40"/>
      <c r="WJU78" s="38"/>
      <c r="WJV78" s="41"/>
      <c r="WJW78" s="41"/>
      <c r="WJX78" s="41"/>
      <c r="WJY78" s="41"/>
      <c r="WJZ78" s="42"/>
      <c r="WKA78" s="43"/>
      <c r="WKB78" s="43"/>
      <c r="WKC78" s="44"/>
      <c r="WKD78" s="45"/>
      <c r="WKE78" s="44"/>
      <c r="WKF78" s="44"/>
      <c r="WKG78" s="38"/>
      <c r="WKH78" s="39"/>
      <c r="WKI78" s="40"/>
      <c r="WKJ78" s="38"/>
      <c r="WKK78" s="41"/>
      <c r="WKL78" s="41"/>
      <c r="WKM78" s="41"/>
      <c r="WKN78" s="41"/>
      <c r="WKO78" s="42"/>
      <c r="WKP78" s="43"/>
      <c r="WKQ78" s="43"/>
      <c r="WKR78" s="44"/>
      <c r="WKS78" s="45"/>
      <c r="WKT78" s="44"/>
      <c r="WKU78" s="44"/>
      <c r="WKV78" s="38"/>
      <c r="WKW78" s="39"/>
      <c r="WKX78" s="40"/>
      <c r="WKY78" s="38"/>
      <c r="WKZ78" s="41"/>
      <c r="WLA78" s="41"/>
      <c r="WLB78" s="41"/>
      <c r="WLC78" s="41"/>
      <c r="WLD78" s="42"/>
      <c r="WLE78" s="43"/>
      <c r="WLF78" s="43"/>
      <c r="WLG78" s="44"/>
      <c r="WLH78" s="45"/>
      <c r="WLI78" s="44"/>
      <c r="WLJ78" s="44"/>
      <c r="WLK78" s="38"/>
      <c r="WLL78" s="39"/>
      <c r="WLM78" s="40"/>
      <c r="WLN78" s="38"/>
      <c r="WLO78" s="41"/>
      <c r="WLP78" s="41"/>
      <c r="WLQ78" s="41"/>
      <c r="WLR78" s="41"/>
      <c r="WLS78" s="42"/>
      <c r="WLT78" s="43"/>
      <c r="WLU78" s="43"/>
      <c r="WLV78" s="44"/>
      <c r="WLW78" s="45"/>
      <c r="WLX78" s="44"/>
      <c r="WLY78" s="44"/>
      <c r="WLZ78" s="38"/>
      <c r="WMA78" s="39"/>
      <c r="WMB78" s="40"/>
      <c r="WMC78" s="38"/>
      <c r="WMD78" s="41"/>
      <c r="WME78" s="41"/>
      <c r="WMF78" s="41"/>
      <c r="WMG78" s="41"/>
      <c r="WMH78" s="42"/>
      <c r="WMI78" s="43"/>
      <c r="WMJ78" s="43"/>
      <c r="WMK78" s="44"/>
      <c r="WML78" s="45"/>
      <c r="WMM78" s="44"/>
      <c r="WMN78" s="44"/>
      <c r="WMO78" s="38"/>
      <c r="WMP78" s="39"/>
      <c r="WMQ78" s="40"/>
      <c r="WMR78" s="38"/>
      <c r="WMS78" s="41"/>
      <c r="WMT78" s="41"/>
      <c r="WMU78" s="41"/>
      <c r="WMV78" s="41"/>
      <c r="WMW78" s="42"/>
      <c r="WMX78" s="43"/>
      <c r="WMY78" s="43"/>
      <c r="WMZ78" s="44"/>
      <c r="WNA78" s="45"/>
      <c r="WNB78" s="44"/>
      <c r="WNC78" s="44"/>
      <c r="WND78" s="38"/>
      <c r="WNE78" s="39"/>
      <c r="WNF78" s="40"/>
      <c r="WNG78" s="38"/>
      <c r="WNH78" s="41"/>
      <c r="WNI78" s="41"/>
      <c r="WNJ78" s="41"/>
      <c r="WNK78" s="41"/>
      <c r="WNL78" s="42"/>
      <c r="WNM78" s="43"/>
      <c r="WNN78" s="43"/>
      <c r="WNO78" s="44"/>
      <c r="WNP78" s="45"/>
      <c r="WNQ78" s="44"/>
      <c r="WNR78" s="44"/>
      <c r="WNS78" s="38"/>
      <c r="WNT78" s="39"/>
      <c r="WNU78" s="40"/>
      <c r="WNV78" s="38"/>
      <c r="WNW78" s="41"/>
      <c r="WNX78" s="41"/>
      <c r="WNY78" s="41"/>
      <c r="WNZ78" s="41"/>
      <c r="WOA78" s="42"/>
      <c r="WOB78" s="43"/>
      <c r="WOC78" s="43"/>
      <c r="WOD78" s="44"/>
      <c r="WOE78" s="45"/>
      <c r="WOF78" s="44"/>
      <c r="WOG78" s="44"/>
      <c r="WOH78" s="38"/>
      <c r="WOI78" s="39"/>
      <c r="WOJ78" s="40"/>
      <c r="WOK78" s="38"/>
      <c r="WOL78" s="41"/>
      <c r="WOM78" s="41"/>
      <c r="WON78" s="41"/>
      <c r="WOO78" s="41"/>
      <c r="WOP78" s="42"/>
      <c r="WOQ78" s="43"/>
      <c r="WOR78" s="43"/>
      <c r="WOS78" s="44"/>
      <c r="WOT78" s="45"/>
      <c r="WOU78" s="44"/>
      <c r="WOV78" s="44"/>
      <c r="WOW78" s="38"/>
      <c r="WOX78" s="39"/>
      <c r="WOY78" s="40"/>
      <c r="WOZ78" s="38"/>
      <c r="WPA78" s="41"/>
      <c r="WPB78" s="41"/>
      <c r="WPC78" s="41"/>
      <c r="WPD78" s="41"/>
      <c r="WPE78" s="42"/>
      <c r="WPF78" s="43"/>
      <c r="WPG78" s="43"/>
      <c r="WPH78" s="44"/>
      <c r="WPI78" s="45"/>
      <c r="WPJ78" s="44"/>
      <c r="WPK78" s="44"/>
      <c r="WPL78" s="38"/>
      <c r="WPM78" s="39"/>
      <c r="WPN78" s="40"/>
      <c r="WPO78" s="38"/>
      <c r="WPP78" s="41"/>
      <c r="WPQ78" s="41"/>
      <c r="WPR78" s="41"/>
      <c r="WPS78" s="41"/>
      <c r="WPT78" s="42"/>
      <c r="WPU78" s="43"/>
      <c r="WPV78" s="43"/>
      <c r="WPW78" s="44"/>
      <c r="WPX78" s="45"/>
      <c r="WPY78" s="44"/>
      <c r="WPZ78" s="44"/>
      <c r="WQA78" s="38"/>
      <c r="WQB78" s="39"/>
      <c r="WQC78" s="40"/>
      <c r="WQD78" s="38"/>
      <c r="WQE78" s="41"/>
      <c r="WQF78" s="41"/>
      <c r="WQG78" s="41"/>
      <c r="WQH78" s="41"/>
      <c r="WQI78" s="42"/>
      <c r="WQJ78" s="43"/>
      <c r="WQK78" s="43"/>
      <c r="WQL78" s="44"/>
      <c r="WQM78" s="45"/>
      <c r="WQN78" s="44"/>
      <c r="WQO78" s="44"/>
      <c r="WQP78" s="38"/>
      <c r="WQQ78" s="39"/>
      <c r="WQR78" s="40"/>
      <c r="WQS78" s="38"/>
      <c r="WQT78" s="41"/>
      <c r="WQU78" s="41"/>
      <c r="WQV78" s="41"/>
      <c r="WQW78" s="41"/>
      <c r="WQX78" s="42"/>
      <c r="WQY78" s="43"/>
      <c r="WQZ78" s="43"/>
      <c r="WRA78" s="44"/>
      <c r="WRB78" s="45"/>
      <c r="WRC78" s="44"/>
      <c r="WRD78" s="44"/>
      <c r="WRE78" s="38"/>
      <c r="WRF78" s="39"/>
      <c r="WRG78" s="40"/>
      <c r="WRH78" s="38"/>
      <c r="WRI78" s="41"/>
      <c r="WRJ78" s="41"/>
      <c r="WRK78" s="41"/>
      <c r="WRL78" s="41"/>
      <c r="WRM78" s="42"/>
      <c r="WRN78" s="43"/>
      <c r="WRO78" s="43"/>
      <c r="WRP78" s="44"/>
      <c r="WRQ78" s="45"/>
      <c r="WRR78" s="44"/>
      <c r="WRS78" s="44"/>
      <c r="WRT78" s="38"/>
      <c r="WRU78" s="39"/>
      <c r="WRV78" s="40"/>
      <c r="WRW78" s="38"/>
      <c r="WRX78" s="41"/>
      <c r="WRY78" s="41"/>
      <c r="WRZ78" s="41"/>
      <c r="WSA78" s="41"/>
      <c r="WSB78" s="42"/>
      <c r="WSC78" s="43"/>
      <c r="WSD78" s="43"/>
      <c r="WSE78" s="44"/>
      <c r="WSF78" s="45"/>
      <c r="WSG78" s="44"/>
      <c r="WSH78" s="44"/>
      <c r="WSI78" s="38"/>
      <c r="WSJ78" s="39"/>
      <c r="WSK78" s="40"/>
      <c r="WSL78" s="38"/>
      <c r="WSM78" s="41"/>
      <c r="WSN78" s="41"/>
      <c r="WSO78" s="41"/>
      <c r="WSP78" s="41"/>
      <c r="WSQ78" s="42"/>
      <c r="WSR78" s="43"/>
      <c r="WSS78" s="43"/>
      <c r="WST78" s="44"/>
      <c r="WSU78" s="45"/>
      <c r="WSV78" s="44"/>
      <c r="WSW78" s="44"/>
      <c r="WSX78" s="38"/>
      <c r="WSY78" s="39"/>
      <c r="WSZ78" s="40"/>
      <c r="WTA78" s="38"/>
      <c r="WTB78" s="41"/>
      <c r="WTC78" s="41"/>
      <c r="WTD78" s="41"/>
      <c r="WTE78" s="41"/>
      <c r="WTF78" s="42"/>
      <c r="WTG78" s="43"/>
      <c r="WTH78" s="43"/>
      <c r="WTI78" s="44"/>
      <c r="WTJ78" s="45"/>
      <c r="WTK78" s="44"/>
      <c r="WTL78" s="44"/>
      <c r="WTM78" s="38"/>
      <c r="WTN78" s="39"/>
      <c r="WTO78" s="40"/>
      <c r="WTP78" s="38"/>
      <c r="WTQ78" s="41"/>
      <c r="WTR78" s="41"/>
      <c r="WTS78" s="41"/>
      <c r="WTT78" s="41"/>
      <c r="WTU78" s="42"/>
      <c r="WTV78" s="43"/>
      <c r="WTW78" s="43"/>
      <c r="WTX78" s="44"/>
      <c r="WTY78" s="45"/>
      <c r="WTZ78" s="44"/>
      <c r="WUA78" s="44"/>
      <c r="WUB78" s="38"/>
      <c r="WUC78" s="39"/>
      <c r="WUD78" s="40"/>
      <c r="WUE78" s="38"/>
      <c r="WUF78" s="41"/>
      <c r="WUG78" s="41"/>
      <c r="WUH78" s="41"/>
      <c r="WUI78" s="41"/>
      <c r="WUJ78" s="42"/>
      <c r="WUK78" s="43"/>
      <c r="WUL78" s="43"/>
      <c r="WUM78" s="44"/>
      <c r="WUN78" s="45"/>
      <c r="WUO78" s="44"/>
      <c r="WUP78" s="44"/>
      <c r="WUQ78" s="38"/>
      <c r="WUR78" s="39"/>
      <c r="WUS78" s="40"/>
      <c r="WUT78" s="38"/>
      <c r="WUU78" s="41"/>
      <c r="WUV78" s="41"/>
      <c r="WUW78" s="41"/>
      <c r="WUX78" s="41"/>
      <c r="WUY78" s="42"/>
      <c r="WUZ78" s="43"/>
      <c r="WVA78" s="43"/>
      <c r="WVB78" s="44"/>
      <c r="WVC78" s="45"/>
      <c r="WVD78" s="44"/>
      <c r="WVE78" s="44"/>
      <c r="WVF78" s="38"/>
      <c r="WVG78" s="39"/>
      <c r="WVH78" s="40"/>
      <c r="WVI78" s="38"/>
      <c r="WVJ78" s="41"/>
      <c r="WVK78" s="41"/>
      <c r="WVL78" s="41"/>
      <c r="WVM78" s="41"/>
      <c r="WVN78" s="42"/>
      <c r="WVO78" s="43"/>
      <c r="WVP78" s="43"/>
      <c r="WVQ78" s="44"/>
      <c r="WVR78" s="45"/>
      <c r="WVS78" s="44"/>
      <c r="WVT78" s="44"/>
      <c r="WVU78" s="38"/>
      <c r="WVV78" s="39"/>
      <c r="WVW78" s="40"/>
      <c r="WVX78" s="38"/>
      <c r="WVY78" s="41"/>
      <c r="WVZ78" s="41"/>
      <c r="WWA78" s="41"/>
      <c r="WWB78" s="41"/>
      <c r="WWC78" s="42"/>
      <c r="WWD78" s="43"/>
      <c r="WWE78" s="43"/>
      <c r="WWF78" s="44"/>
      <c r="WWG78" s="45"/>
      <c r="WWH78" s="44"/>
      <c r="WWI78" s="44"/>
      <c r="WWJ78" s="38"/>
      <c r="WWK78" s="39"/>
      <c r="WWL78" s="40"/>
      <c r="WWM78" s="38"/>
      <c r="WWN78" s="41"/>
      <c r="WWO78" s="41"/>
      <c r="WWP78" s="41"/>
      <c r="WWQ78" s="41"/>
      <c r="WWR78" s="42"/>
      <c r="WWS78" s="43"/>
      <c r="WWT78" s="43"/>
      <c r="WWU78" s="44"/>
      <c r="WWV78" s="45"/>
      <c r="WWW78" s="44"/>
      <c r="WWX78" s="44"/>
      <c r="WWY78" s="38"/>
      <c r="WWZ78" s="39"/>
      <c r="WXA78" s="40"/>
      <c r="WXB78" s="38"/>
      <c r="WXC78" s="41"/>
      <c r="WXD78" s="41"/>
      <c r="WXE78" s="41"/>
      <c r="WXF78" s="41"/>
      <c r="WXG78" s="42"/>
      <c r="WXH78" s="43"/>
      <c r="WXI78" s="43"/>
      <c r="WXJ78" s="44"/>
      <c r="WXK78" s="45"/>
      <c r="WXL78" s="44"/>
      <c r="WXM78" s="44"/>
      <c r="WXN78" s="38"/>
      <c r="WXO78" s="39"/>
      <c r="WXP78" s="40"/>
      <c r="WXQ78" s="38"/>
      <c r="WXR78" s="41"/>
      <c r="WXS78" s="41"/>
      <c r="WXT78" s="41"/>
      <c r="WXU78" s="41"/>
      <c r="WXV78" s="42"/>
      <c r="WXW78" s="43"/>
      <c r="WXX78" s="43"/>
      <c r="WXY78" s="44"/>
      <c r="WXZ78" s="45"/>
      <c r="WYA78" s="44"/>
      <c r="WYB78" s="44"/>
      <c r="WYC78" s="38"/>
      <c r="WYD78" s="39"/>
      <c r="WYE78" s="40"/>
      <c r="WYF78" s="38"/>
      <c r="WYG78" s="41"/>
      <c r="WYH78" s="41"/>
      <c r="WYI78" s="41"/>
      <c r="WYJ78" s="41"/>
      <c r="WYK78" s="42"/>
      <c r="WYL78" s="43"/>
      <c r="WYM78" s="43"/>
      <c r="WYN78" s="44"/>
      <c r="WYO78" s="45"/>
      <c r="WYP78" s="44"/>
      <c r="WYQ78" s="44"/>
      <c r="WYR78" s="38"/>
      <c r="WYS78" s="39"/>
      <c r="WYT78" s="40"/>
      <c r="WYU78" s="38"/>
      <c r="WYV78" s="41"/>
      <c r="WYW78" s="41"/>
      <c r="WYX78" s="41"/>
      <c r="WYY78" s="41"/>
      <c r="WYZ78" s="42"/>
      <c r="WZA78" s="43"/>
      <c r="WZB78" s="43"/>
      <c r="WZC78" s="44"/>
      <c r="WZD78" s="45"/>
      <c r="WZE78" s="44"/>
      <c r="WZF78" s="44"/>
      <c r="WZG78" s="38"/>
      <c r="WZH78" s="39"/>
      <c r="WZI78" s="40"/>
      <c r="WZJ78" s="38"/>
      <c r="WZK78" s="41"/>
      <c r="WZL78" s="41"/>
      <c r="WZM78" s="41"/>
      <c r="WZN78" s="41"/>
      <c r="WZO78" s="42"/>
      <c r="WZP78" s="43"/>
      <c r="WZQ78" s="43"/>
      <c r="WZR78" s="44"/>
      <c r="WZS78" s="45"/>
      <c r="WZT78" s="44"/>
      <c r="WZU78" s="44"/>
      <c r="WZV78" s="38"/>
      <c r="WZW78" s="39"/>
      <c r="WZX78" s="40"/>
      <c r="WZY78" s="38"/>
      <c r="WZZ78" s="41"/>
      <c r="XAA78" s="41"/>
      <c r="XAB78" s="41"/>
      <c r="XAC78" s="41"/>
      <c r="XAD78" s="42"/>
      <c r="XAE78" s="43"/>
      <c r="XAF78" s="43"/>
      <c r="XAG78" s="44"/>
      <c r="XAH78" s="45"/>
      <c r="XAI78" s="44"/>
      <c r="XAJ78" s="44"/>
      <c r="XAK78" s="38"/>
      <c r="XAL78" s="39"/>
      <c r="XAM78" s="40"/>
      <c r="XAN78" s="38"/>
      <c r="XAO78" s="41"/>
      <c r="XAP78" s="41"/>
      <c r="XAQ78" s="41"/>
      <c r="XAR78" s="41"/>
      <c r="XAS78" s="42"/>
      <c r="XAT78" s="43"/>
      <c r="XAU78" s="43"/>
      <c r="XAV78" s="44"/>
      <c r="XAW78" s="45"/>
      <c r="XAX78" s="44"/>
      <c r="XAY78" s="44"/>
      <c r="XAZ78" s="38"/>
      <c r="XBA78" s="39"/>
      <c r="XBB78" s="40"/>
      <c r="XBC78" s="38"/>
      <c r="XBD78" s="41"/>
      <c r="XBE78" s="41"/>
      <c r="XBF78" s="41"/>
      <c r="XBG78" s="41"/>
      <c r="XBH78" s="42"/>
      <c r="XBI78" s="43"/>
      <c r="XBJ78" s="43"/>
      <c r="XBK78" s="44"/>
      <c r="XBL78" s="45"/>
      <c r="XBM78" s="44"/>
      <c r="XBN78" s="44"/>
      <c r="XBO78" s="38"/>
      <c r="XBP78" s="39"/>
      <c r="XBQ78" s="40"/>
      <c r="XBR78" s="38"/>
      <c r="XBS78" s="41"/>
      <c r="XBT78" s="41"/>
      <c r="XBU78" s="41"/>
      <c r="XBV78" s="41"/>
      <c r="XBW78" s="42"/>
      <c r="XBX78" s="43"/>
      <c r="XBY78" s="43"/>
      <c r="XBZ78" s="44"/>
      <c r="XCA78" s="45"/>
      <c r="XCB78" s="44"/>
      <c r="XCC78" s="44"/>
      <c r="XCD78" s="38"/>
      <c r="XCE78" s="39"/>
      <c r="XCF78" s="40"/>
      <c r="XCG78" s="38"/>
      <c r="XCH78" s="41"/>
      <c r="XCI78" s="41"/>
      <c r="XCJ78" s="41"/>
      <c r="XCK78" s="41"/>
      <c r="XCL78" s="42"/>
      <c r="XCM78" s="43"/>
      <c r="XCN78" s="43"/>
      <c r="XCO78" s="44"/>
      <c r="XCP78" s="45"/>
      <c r="XCQ78" s="44"/>
      <c r="XCR78" s="44"/>
      <c r="XCS78" s="38"/>
      <c r="XCT78" s="39"/>
      <c r="XCU78" s="40"/>
      <c r="XCV78" s="38"/>
      <c r="XCW78" s="41"/>
      <c r="XCX78" s="41"/>
      <c r="XCY78" s="41"/>
      <c r="XCZ78" s="41"/>
      <c r="XDA78" s="42"/>
      <c r="XDB78" s="43"/>
      <c r="XDC78" s="43"/>
      <c r="XDD78" s="44"/>
      <c r="XDE78" s="45"/>
      <c r="XDF78" s="44"/>
      <c r="XDG78" s="44"/>
      <c r="XDH78" s="38"/>
      <c r="XDI78" s="39"/>
      <c r="XDJ78" s="40"/>
      <c r="XDK78" s="38"/>
      <c r="XDL78" s="41"/>
      <c r="XDM78" s="41"/>
      <c r="XDN78" s="41"/>
      <c r="XDO78" s="41"/>
      <c r="XDP78" s="42"/>
      <c r="XDQ78" s="43"/>
      <c r="XDR78" s="43"/>
      <c r="XDS78" s="44"/>
      <c r="XDT78" s="45"/>
      <c r="XDU78" s="44"/>
      <c r="XDV78" s="44"/>
      <c r="XDW78" s="38"/>
      <c r="XDX78" s="39"/>
      <c r="XDY78" s="40"/>
      <c r="XDZ78" s="38"/>
      <c r="XEA78" s="41"/>
      <c r="XEB78" s="41"/>
      <c r="XEC78" s="41"/>
      <c r="XED78" s="41"/>
      <c r="XEE78" s="42"/>
      <c r="XEF78" s="43"/>
      <c r="XEG78" s="43"/>
      <c r="XEH78" s="44"/>
      <c r="XEI78" s="45"/>
      <c r="XEJ78" s="44"/>
      <c r="XEK78" s="44"/>
      <c r="XEL78" s="38"/>
      <c r="XEM78" s="39"/>
      <c r="XEN78" s="40"/>
      <c r="XEO78" s="38"/>
      <c r="XEP78" s="41"/>
      <c r="XEQ78" s="41"/>
      <c r="XER78" s="41"/>
      <c r="XES78" s="41"/>
      <c r="XET78" s="42"/>
      <c r="XEU78" s="43"/>
      <c r="XEV78" s="43"/>
      <c r="XEW78" s="44"/>
      <c r="XEX78" s="45"/>
      <c r="XEY78" s="44"/>
      <c r="XEZ78" s="44"/>
      <c r="XFA78" s="38"/>
      <c r="XFB78" s="39"/>
      <c r="XFC78" s="40"/>
      <c r="XFD78" s="38"/>
    </row>
    <row r="79" spans="1:16384" s="35" customFormat="1" ht="15.75" hidden="1" x14ac:dyDescent="0.25">
      <c r="A79" s="68"/>
      <c r="B79" s="86"/>
      <c r="C79" s="98"/>
      <c r="D79" s="68"/>
      <c r="E79" s="71"/>
      <c r="F79" s="71"/>
      <c r="G79" s="71"/>
      <c r="H79" s="72"/>
      <c r="I79" s="72"/>
      <c r="J79" s="72"/>
      <c r="K79" s="72"/>
      <c r="L79" s="73"/>
      <c r="M79" s="74"/>
      <c r="N79" s="73"/>
      <c r="O79" s="73"/>
    </row>
    <row r="80" spans="1:16384" s="35" customFormat="1" ht="15.75" hidden="1" x14ac:dyDescent="0.25">
      <c r="A80" s="68"/>
      <c r="B80" s="86"/>
      <c r="C80" s="98"/>
      <c r="D80" s="68"/>
      <c r="E80" s="71"/>
      <c r="F80" s="71"/>
      <c r="G80" s="71"/>
      <c r="H80" s="72"/>
      <c r="I80" s="72"/>
      <c r="J80" s="72"/>
      <c r="K80" s="72"/>
      <c r="L80" s="73"/>
      <c r="M80" s="74"/>
      <c r="N80" s="73"/>
      <c r="O80" s="73"/>
    </row>
    <row r="81" spans="1:16384" s="35" customFormat="1" ht="15.75" hidden="1" x14ac:dyDescent="0.25">
      <c r="A81" s="68"/>
      <c r="B81" s="86"/>
      <c r="C81" s="98"/>
      <c r="D81" s="68"/>
      <c r="E81" s="71"/>
      <c r="F81" s="71"/>
      <c r="G81" s="71"/>
      <c r="H81" s="72"/>
      <c r="I81" s="72"/>
      <c r="J81" s="72"/>
      <c r="K81" s="72"/>
      <c r="L81" s="73"/>
      <c r="M81" s="74"/>
      <c r="N81" s="73"/>
      <c r="O81" s="73"/>
    </row>
    <row r="82" spans="1:16384" s="35" customFormat="1" ht="84" customHeight="1" x14ac:dyDescent="0.25">
      <c r="A82" s="68">
        <v>6.15</v>
      </c>
      <c r="B82" s="141" t="s">
        <v>94</v>
      </c>
      <c r="C82" s="84" t="s">
        <v>65</v>
      </c>
      <c r="D82" s="68"/>
      <c r="E82" s="71">
        <v>5376078</v>
      </c>
      <c r="F82" s="71">
        <v>5376078</v>
      </c>
      <c r="G82" s="71">
        <v>0</v>
      </c>
      <c r="H82" s="72">
        <v>23073</v>
      </c>
      <c r="I82" s="72" t="s">
        <v>95</v>
      </c>
      <c r="J82" s="72">
        <v>23073</v>
      </c>
      <c r="K82" s="72">
        <v>0</v>
      </c>
      <c r="L82" s="73">
        <f t="shared" ref="L82" si="97">G82/E82*100</f>
        <v>0</v>
      </c>
      <c r="M82" s="74">
        <f t="shared" ref="M82" si="98">IF(F82,G82/F82,0)</f>
        <v>0</v>
      </c>
      <c r="N82" s="73">
        <f t="shared" ref="N82" si="99">K82/H82*100</f>
        <v>0</v>
      </c>
      <c r="O82" s="73">
        <f t="shared" ref="O82" si="100">IF(K82,J82/H82,0)</f>
        <v>0</v>
      </c>
    </row>
    <row r="83" spans="1:16384" s="35" customFormat="1" ht="15.75" x14ac:dyDescent="0.25">
      <c r="A83" s="68"/>
      <c r="B83" s="86"/>
      <c r="C83" s="98"/>
      <c r="D83" s="68"/>
      <c r="E83" s="71"/>
      <c r="F83" s="71"/>
      <c r="G83" s="71"/>
      <c r="H83" s="72"/>
      <c r="I83" s="72"/>
      <c r="J83" s="72"/>
      <c r="K83" s="72"/>
      <c r="L83" s="73"/>
      <c r="M83" s="74"/>
      <c r="N83" s="73"/>
      <c r="O83" s="73"/>
    </row>
    <row r="84" spans="1:16384" s="46" customFormat="1" ht="31.5" x14ac:dyDescent="0.25">
      <c r="A84" s="75"/>
      <c r="B84" s="76" t="s">
        <v>96</v>
      </c>
      <c r="C84" s="77"/>
      <c r="D84" s="75"/>
      <c r="E84" s="78">
        <f>SUM(E88)</f>
        <v>3000000</v>
      </c>
      <c r="F84" s="78">
        <f>SUM(F88)</f>
        <v>3000000</v>
      </c>
      <c r="G84" s="78">
        <f>SUM(G88)</f>
        <v>433037.5</v>
      </c>
      <c r="H84" s="79">
        <f>SUM(H88)</f>
        <v>12164</v>
      </c>
      <c r="I84" s="80" t="s">
        <v>52</v>
      </c>
      <c r="J84" s="79">
        <f>SUM(J88)</f>
        <v>12164</v>
      </c>
      <c r="K84" s="79">
        <f>SUM(K88)</f>
        <v>4</v>
      </c>
      <c r="L84" s="81">
        <f t="shared" ref="L84" si="101">G84/E84*100</f>
        <v>14.434583333333334</v>
      </c>
      <c r="M84" s="82">
        <f t="shared" ref="M84" si="102">IF(F84,G84/F84,0)</f>
        <v>0.14434583333333334</v>
      </c>
      <c r="N84" s="81">
        <f t="shared" ref="N84" si="103">K84/H84*100</f>
        <v>3.2883919763235778E-2</v>
      </c>
      <c r="O84" s="81">
        <f t="shared" ref="O84" si="104">IF(K84,J84/H84,0)</f>
        <v>1</v>
      </c>
      <c r="P84" s="38"/>
      <c r="Q84" s="39"/>
      <c r="R84" s="40"/>
      <c r="S84" s="38"/>
      <c r="T84" s="41"/>
      <c r="U84" s="41"/>
      <c r="V84" s="41"/>
      <c r="W84" s="41"/>
      <c r="X84" s="42"/>
      <c r="Y84" s="43"/>
      <c r="Z84" s="43"/>
      <c r="AA84" s="44"/>
      <c r="AB84" s="45"/>
      <c r="AC84" s="44"/>
      <c r="AD84" s="44"/>
      <c r="AE84" s="38"/>
      <c r="AF84" s="39"/>
      <c r="AG84" s="40"/>
      <c r="AH84" s="38"/>
      <c r="AI84" s="41"/>
      <c r="AJ84" s="41"/>
      <c r="AK84" s="41"/>
      <c r="AL84" s="41"/>
      <c r="AM84" s="42"/>
      <c r="AN84" s="43"/>
      <c r="AO84" s="43"/>
      <c r="AP84" s="44"/>
      <c r="AQ84" s="45"/>
      <c r="AR84" s="44"/>
      <c r="AS84" s="44"/>
      <c r="AT84" s="38"/>
      <c r="AU84" s="39"/>
      <c r="AV84" s="40"/>
      <c r="AW84" s="38"/>
      <c r="AX84" s="41"/>
      <c r="AY84" s="41"/>
      <c r="AZ84" s="41"/>
      <c r="BA84" s="41"/>
      <c r="BB84" s="42"/>
      <c r="BC84" s="43"/>
      <c r="BD84" s="43"/>
      <c r="BE84" s="44"/>
      <c r="BF84" s="45"/>
      <c r="BG84" s="44"/>
      <c r="BH84" s="44"/>
      <c r="BI84" s="38"/>
      <c r="BJ84" s="39"/>
      <c r="BK84" s="40"/>
      <c r="BL84" s="38"/>
      <c r="BM84" s="41"/>
      <c r="BN84" s="41"/>
      <c r="BO84" s="41"/>
      <c r="BP84" s="41"/>
      <c r="BQ84" s="42"/>
      <c r="BR84" s="43"/>
      <c r="BS84" s="43"/>
      <c r="BT84" s="44"/>
      <c r="BU84" s="45"/>
      <c r="BV84" s="44"/>
      <c r="BW84" s="44"/>
      <c r="BX84" s="38"/>
      <c r="BY84" s="39"/>
      <c r="BZ84" s="40"/>
      <c r="CA84" s="38"/>
      <c r="CB84" s="41"/>
      <c r="CC84" s="41"/>
      <c r="CD84" s="41"/>
      <c r="CE84" s="41"/>
      <c r="CF84" s="42"/>
      <c r="CG84" s="43"/>
      <c r="CH84" s="43"/>
      <c r="CI84" s="44"/>
      <c r="CJ84" s="45"/>
      <c r="CK84" s="44"/>
      <c r="CL84" s="44"/>
      <c r="CM84" s="38"/>
      <c r="CN84" s="39"/>
      <c r="CO84" s="40"/>
      <c r="CP84" s="38"/>
      <c r="CQ84" s="41"/>
      <c r="CR84" s="41"/>
      <c r="CS84" s="41"/>
      <c r="CT84" s="41"/>
      <c r="CU84" s="42"/>
      <c r="CV84" s="43"/>
      <c r="CW84" s="43"/>
      <c r="CX84" s="44"/>
      <c r="CY84" s="45"/>
      <c r="CZ84" s="44"/>
      <c r="DA84" s="44"/>
      <c r="DB84" s="38"/>
      <c r="DC84" s="39"/>
      <c r="DD84" s="40"/>
      <c r="DE84" s="38"/>
      <c r="DF84" s="41"/>
      <c r="DG84" s="41"/>
      <c r="DH84" s="41"/>
      <c r="DI84" s="41"/>
      <c r="DJ84" s="42"/>
      <c r="DK84" s="43"/>
      <c r="DL84" s="43"/>
      <c r="DM84" s="44"/>
      <c r="DN84" s="45"/>
      <c r="DO84" s="44"/>
      <c r="DP84" s="44"/>
      <c r="DQ84" s="38"/>
      <c r="DR84" s="39"/>
      <c r="DS84" s="40"/>
      <c r="DT84" s="38"/>
      <c r="DU84" s="41"/>
      <c r="DV84" s="41"/>
      <c r="DW84" s="41"/>
      <c r="DX84" s="41"/>
      <c r="DY84" s="42"/>
      <c r="DZ84" s="43"/>
      <c r="EA84" s="43"/>
      <c r="EB84" s="44"/>
      <c r="EC84" s="45"/>
      <c r="ED84" s="44"/>
      <c r="EE84" s="44"/>
      <c r="EF84" s="38"/>
      <c r="EG84" s="39"/>
      <c r="EH84" s="40"/>
      <c r="EI84" s="38"/>
      <c r="EJ84" s="41"/>
      <c r="EK84" s="41"/>
      <c r="EL84" s="41"/>
      <c r="EM84" s="41"/>
      <c r="EN84" s="42"/>
      <c r="EO84" s="43"/>
      <c r="EP84" s="43"/>
      <c r="EQ84" s="44"/>
      <c r="ER84" s="45"/>
      <c r="ES84" s="44"/>
      <c r="ET84" s="44"/>
      <c r="EU84" s="38"/>
      <c r="EV84" s="39"/>
      <c r="EW84" s="40"/>
      <c r="EX84" s="38"/>
      <c r="EY84" s="41"/>
      <c r="EZ84" s="41"/>
      <c r="FA84" s="41"/>
      <c r="FB84" s="41"/>
      <c r="FC84" s="42"/>
      <c r="FD84" s="43"/>
      <c r="FE84" s="43"/>
      <c r="FF84" s="44"/>
      <c r="FG84" s="45"/>
      <c r="FH84" s="44"/>
      <c r="FI84" s="44"/>
      <c r="FJ84" s="38"/>
      <c r="FK84" s="39"/>
      <c r="FL84" s="40"/>
      <c r="FM84" s="38"/>
      <c r="FN84" s="41"/>
      <c r="FO84" s="41"/>
      <c r="FP84" s="41"/>
      <c r="FQ84" s="41"/>
      <c r="FR84" s="42"/>
      <c r="FS84" s="43"/>
      <c r="FT84" s="43"/>
      <c r="FU84" s="44"/>
      <c r="FV84" s="45"/>
      <c r="FW84" s="44"/>
      <c r="FX84" s="44"/>
      <c r="FY84" s="38"/>
      <c r="FZ84" s="39"/>
      <c r="GA84" s="40"/>
      <c r="GB84" s="38"/>
      <c r="GC84" s="41"/>
      <c r="GD84" s="41"/>
      <c r="GE84" s="41"/>
      <c r="GF84" s="41"/>
      <c r="GG84" s="42"/>
      <c r="GH84" s="43"/>
      <c r="GI84" s="43"/>
      <c r="GJ84" s="44"/>
      <c r="GK84" s="45"/>
      <c r="GL84" s="44"/>
      <c r="GM84" s="44"/>
      <c r="GN84" s="38"/>
      <c r="GO84" s="39"/>
      <c r="GP84" s="40"/>
      <c r="GQ84" s="38"/>
      <c r="GR84" s="41"/>
      <c r="GS84" s="41"/>
      <c r="GT84" s="41"/>
      <c r="GU84" s="41"/>
      <c r="GV84" s="42"/>
      <c r="GW84" s="43"/>
      <c r="GX84" s="43"/>
      <c r="GY84" s="44"/>
      <c r="GZ84" s="45"/>
      <c r="HA84" s="44"/>
      <c r="HB84" s="44"/>
      <c r="HC84" s="38"/>
      <c r="HD84" s="39"/>
      <c r="HE84" s="40"/>
      <c r="HF84" s="38"/>
      <c r="HG84" s="41"/>
      <c r="HH84" s="41"/>
      <c r="HI84" s="41"/>
      <c r="HJ84" s="41"/>
      <c r="HK84" s="42"/>
      <c r="HL84" s="43"/>
      <c r="HM84" s="43"/>
      <c r="HN84" s="44"/>
      <c r="HO84" s="45"/>
      <c r="HP84" s="44"/>
      <c r="HQ84" s="44"/>
      <c r="HR84" s="38"/>
      <c r="HS84" s="39"/>
      <c r="HT84" s="40"/>
      <c r="HU84" s="38"/>
      <c r="HV84" s="41"/>
      <c r="HW84" s="41"/>
      <c r="HX84" s="41"/>
      <c r="HY84" s="41"/>
      <c r="HZ84" s="42"/>
      <c r="IA84" s="43"/>
      <c r="IB84" s="43"/>
      <c r="IC84" s="44"/>
      <c r="ID84" s="45"/>
      <c r="IE84" s="44"/>
      <c r="IF84" s="44"/>
      <c r="IG84" s="38"/>
      <c r="IH84" s="39"/>
      <c r="II84" s="40"/>
      <c r="IJ84" s="38"/>
      <c r="IK84" s="41"/>
      <c r="IL84" s="41"/>
      <c r="IM84" s="41"/>
      <c r="IN84" s="41"/>
      <c r="IO84" s="42"/>
      <c r="IP84" s="43"/>
      <c r="IQ84" s="43"/>
      <c r="IR84" s="44"/>
      <c r="IS84" s="45"/>
      <c r="IT84" s="44"/>
      <c r="IU84" s="44"/>
      <c r="IV84" s="38"/>
      <c r="IW84" s="39"/>
      <c r="IX84" s="40"/>
      <c r="IY84" s="38"/>
      <c r="IZ84" s="41"/>
      <c r="JA84" s="41"/>
      <c r="JB84" s="41"/>
      <c r="JC84" s="41"/>
      <c r="JD84" s="42"/>
      <c r="JE84" s="43"/>
      <c r="JF84" s="43"/>
      <c r="JG84" s="44"/>
      <c r="JH84" s="45"/>
      <c r="JI84" s="44"/>
      <c r="JJ84" s="44"/>
      <c r="JK84" s="38"/>
      <c r="JL84" s="39"/>
      <c r="JM84" s="40"/>
      <c r="JN84" s="38"/>
      <c r="JO84" s="41"/>
      <c r="JP84" s="41"/>
      <c r="JQ84" s="41"/>
      <c r="JR84" s="41"/>
      <c r="JS84" s="42"/>
      <c r="JT84" s="43"/>
      <c r="JU84" s="43"/>
      <c r="JV84" s="44"/>
      <c r="JW84" s="45"/>
      <c r="JX84" s="44"/>
      <c r="JY84" s="44"/>
      <c r="JZ84" s="38"/>
      <c r="KA84" s="39"/>
      <c r="KB84" s="40"/>
      <c r="KC84" s="38"/>
      <c r="KD84" s="41"/>
      <c r="KE84" s="41"/>
      <c r="KF84" s="41"/>
      <c r="KG84" s="41"/>
      <c r="KH84" s="42"/>
      <c r="KI84" s="43"/>
      <c r="KJ84" s="43"/>
      <c r="KK84" s="44"/>
      <c r="KL84" s="45"/>
      <c r="KM84" s="44"/>
      <c r="KN84" s="44"/>
      <c r="KO84" s="38"/>
      <c r="KP84" s="39"/>
      <c r="KQ84" s="40"/>
      <c r="KR84" s="38"/>
      <c r="KS84" s="41"/>
      <c r="KT84" s="41"/>
      <c r="KU84" s="41"/>
      <c r="KV84" s="41"/>
      <c r="KW84" s="42"/>
      <c r="KX84" s="43"/>
      <c r="KY84" s="43"/>
      <c r="KZ84" s="44"/>
      <c r="LA84" s="45"/>
      <c r="LB84" s="44"/>
      <c r="LC84" s="44"/>
      <c r="LD84" s="38"/>
      <c r="LE84" s="39"/>
      <c r="LF84" s="40"/>
      <c r="LG84" s="38"/>
      <c r="LH84" s="41"/>
      <c r="LI84" s="41"/>
      <c r="LJ84" s="41"/>
      <c r="LK84" s="41"/>
      <c r="LL84" s="42"/>
      <c r="LM84" s="43"/>
      <c r="LN84" s="43"/>
      <c r="LO84" s="44"/>
      <c r="LP84" s="45"/>
      <c r="LQ84" s="44"/>
      <c r="LR84" s="44"/>
      <c r="LS84" s="38"/>
      <c r="LT84" s="39"/>
      <c r="LU84" s="40"/>
      <c r="LV84" s="38"/>
      <c r="LW84" s="41"/>
      <c r="LX84" s="41"/>
      <c r="LY84" s="41"/>
      <c r="LZ84" s="41"/>
      <c r="MA84" s="42"/>
      <c r="MB84" s="43"/>
      <c r="MC84" s="43"/>
      <c r="MD84" s="44"/>
      <c r="ME84" s="45"/>
      <c r="MF84" s="44"/>
      <c r="MG84" s="44"/>
      <c r="MH84" s="38"/>
      <c r="MI84" s="39"/>
      <c r="MJ84" s="40"/>
      <c r="MK84" s="38"/>
      <c r="ML84" s="41"/>
      <c r="MM84" s="41"/>
      <c r="MN84" s="41"/>
      <c r="MO84" s="41"/>
      <c r="MP84" s="42"/>
      <c r="MQ84" s="43"/>
      <c r="MR84" s="43"/>
      <c r="MS84" s="44"/>
      <c r="MT84" s="45"/>
      <c r="MU84" s="44"/>
      <c r="MV84" s="44"/>
      <c r="MW84" s="38"/>
      <c r="MX84" s="39"/>
      <c r="MY84" s="40"/>
      <c r="MZ84" s="38"/>
      <c r="NA84" s="41"/>
      <c r="NB84" s="41"/>
      <c r="NC84" s="41"/>
      <c r="ND84" s="41"/>
      <c r="NE84" s="42"/>
      <c r="NF84" s="43"/>
      <c r="NG84" s="43"/>
      <c r="NH84" s="44"/>
      <c r="NI84" s="45"/>
      <c r="NJ84" s="44"/>
      <c r="NK84" s="44"/>
      <c r="NL84" s="38"/>
      <c r="NM84" s="39"/>
      <c r="NN84" s="40"/>
      <c r="NO84" s="38"/>
      <c r="NP84" s="41"/>
      <c r="NQ84" s="41"/>
      <c r="NR84" s="41"/>
      <c r="NS84" s="41"/>
      <c r="NT84" s="42"/>
      <c r="NU84" s="43"/>
      <c r="NV84" s="43"/>
      <c r="NW84" s="44"/>
      <c r="NX84" s="45"/>
      <c r="NY84" s="44"/>
      <c r="NZ84" s="44"/>
      <c r="OA84" s="38"/>
      <c r="OB84" s="39"/>
      <c r="OC84" s="40"/>
      <c r="OD84" s="38"/>
      <c r="OE84" s="41"/>
      <c r="OF84" s="41"/>
      <c r="OG84" s="41"/>
      <c r="OH84" s="41"/>
      <c r="OI84" s="42"/>
      <c r="OJ84" s="43"/>
      <c r="OK84" s="43"/>
      <c r="OL84" s="44"/>
      <c r="OM84" s="45"/>
      <c r="ON84" s="44"/>
      <c r="OO84" s="44"/>
      <c r="OP84" s="38"/>
      <c r="OQ84" s="39"/>
      <c r="OR84" s="40"/>
      <c r="OS84" s="38"/>
      <c r="OT84" s="41"/>
      <c r="OU84" s="41"/>
      <c r="OV84" s="41"/>
      <c r="OW84" s="41"/>
      <c r="OX84" s="42"/>
      <c r="OY84" s="43"/>
      <c r="OZ84" s="43"/>
      <c r="PA84" s="44"/>
      <c r="PB84" s="45"/>
      <c r="PC84" s="44"/>
      <c r="PD84" s="44"/>
      <c r="PE84" s="38"/>
      <c r="PF84" s="39"/>
      <c r="PG84" s="40"/>
      <c r="PH84" s="38"/>
      <c r="PI84" s="41"/>
      <c r="PJ84" s="41"/>
      <c r="PK84" s="41"/>
      <c r="PL84" s="41"/>
      <c r="PM84" s="42"/>
      <c r="PN84" s="43"/>
      <c r="PO84" s="43"/>
      <c r="PP84" s="44"/>
      <c r="PQ84" s="45"/>
      <c r="PR84" s="44"/>
      <c r="PS84" s="44"/>
      <c r="PT84" s="38"/>
      <c r="PU84" s="39"/>
      <c r="PV84" s="40"/>
      <c r="PW84" s="38"/>
      <c r="PX84" s="41"/>
      <c r="PY84" s="41"/>
      <c r="PZ84" s="41"/>
      <c r="QA84" s="41"/>
      <c r="QB84" s="42"/>
      <c r="QC84" s="43"/>
      <c r="QD84" s="43"/>
      <c r="QE84" s="44"/>
      <c r="QF84" s="45"/>
      <c r="QG84" s="44"/>
      <c r="QH84" s="44"/>
      <c r="QI84" s="38"/>
      <c r="QJ84" s="39"/>
      <c r="QK84" s="40"/>
      <c r="QL84" s="38"/>
      <c r="QM84" s="41"/>
      <c r="QN84" s="41"/>
      <c r="QO84" s="41"/>
      <c r="QP84" s="41"/>
      <c r="QQ84" s="42"/>
      <c r="QR84" s="43"/>
      <c r="QS84" s="43"/>
      <c r="QT84" s="44"/>
      <c r="QU84" s="45"/>
      <c r="QV84" s="44"/>
      <c r="QW84" s="44"/>
      <c r="QX84" s="38"/>
      <c r="QY84" s="39"/>
      <c r="QZ84" s="40"/>
      <c r="RA84" s="38"/>
      <c r="RB84" s="41"/>
      <c r="RC84" s="41"/>
      <c r="RD84" s="41"/>
      <c r="RE84" s="41"/>
      <c r="RF84" s="42"/>
      <c r="RG84" s="43"/>
      <c r="RH84" s="43"/>
      <c r="RI84" s="44"/>
      <c r="RJ84" s="45"/>
      <c r="RK84" s="44"/>
      <c r="RL84" s="44"/>
      <c r="RM84" s="38"/>
      <c r="RN84" s="39"/>
      <c r="RO84" s="40"/>
      <c r="RP84" s="38"/>
      <c r="RQ84" s="41"/>
      <c r="RR84" s="41"/>
      <c r="RS84" s="41"/>
      <c r="RT84" s="41"/>
      <c r="RU84" s="42"/>
      <c r="RV84" s="43"/>
      <c r="RW84" s="43"/>
      <c r="RX84" s="44"/>
      <c r="RY84" s="45"/>
      <c r="RZ84" s="44"/>
      <c r="SA84" s="44"/>
      <c r="SB84" s="38"/>
      <c r="SC84" s="39"/>
      <c r="SD84" s="40"/>
      <c r="SE84" s="38"/>
      <c r="SF84" s="41"/>
      <c r="SG84" s="41"/>
      <c r="SH84" s="41"/>
      <c r="SI84" s="41"/>
      <c r="SJ84" s="42"/>
      <c r="SK84" s="43"/>
      <c r="SL84" s="43"/>
      <c r="SM84" s="44"/>
      <c r="SN84" s="45"/>
      <c r="SO84" s="44"/>
      <c r="SP84" s="44"/>
      <c r="SQ84" s="38"/>
      <c r="SR84" s="39"/>
      <c r="SS84" s="40"/>
      <c r="ST84" s="38"/>
      <c r="SU84" s="41"/>
      <c r="SV84" s="41"/>
      <c r="SW84" s="41"/>
      <c r="SX84" s="41"/>
      <c r="SY84" s="42"/>
      <c r="SZ84" s="43"/>
      <c r="TA84" s="43"/>
      <c r="TB84" s="44"/>
      <c r="TC84" s="45"/>
      <c r="TD84" s="44"/>
      <c r="TE84" s="44"/>
      <c r="TF84" s="38"/>
      <c r="TG84" s="39"/>
      <c r="TH84" s="40"/>
      <c r="TI84" s="38"/>
      <c r="TJ84" s="41"/>
      <c r="TK84" s="41"/>
      <c r="TL84" s="41"/>
      <c r="TM84" s="41"/>
      <c r="TN84" s="42"/>
      <c r="TO84" s="43"/>
      <c r="TP84" s="43"/>
      <c r="TQ84" s="44"/>
      <c r="TR84" s="45"/>
      <c r="TS84" s="44"/>
      <c r="TT84" s="44"/>
      <c r="TU84" s="38"/>
      <c r="TV84" s="39"/>
      <c r="TW84" s="40"/>
      <c r="TX84" s="38"/>
      <c r="TY84" s="41"/>
      <c r="TZ84" s="41"/>
      <c r="UA84" s="41"/>
      <c r="UB84" s="41"/>
      <c r="UC84" s="42"/>
      <c r="UD84" s="43"/>
      <c r="UE84" s="43"/>
      <c r="UF84" s="44"/>
      <c r="UG84" s="45"/>
      <c r="UH84" s="44"/>
      <c r="UI84" s="44"/>
      <c r="UJ84" s="38"/>
      <c r="UK84" s="39"/>
      <c r="UL84" s="40"/>
      <c r="UM84" s="38"/>
      <c r="UN84" s="41"/>
      <c r="UO84" s="41"/>
      <c r="UP84" s="41"/>
      <c r="UQ84" s="41"/>
      <c r="UR84" s="42"/>
      <c r="US84" s="43"/>
      <c r="UT84" s="43"/>
      <c r="UU84" s="44"/>
      <c r="UV84" s="45"/>
      <c r="UW84" s="44"/>
      <c r="UX84" s="44"/>
      <c r="UY84" s="38"/>
      <c r="UZ84" s="39"/>
      <c r="VA84" s="40"/>
      <c r="VB84" s="38"/>
      <c r="VC84" s="41"/>
      <c r="VD84" s="41"/>
      <c r="VE84" s="41"/>
      <c r="VF84" s="41"/>
      <c r="VG84" s="42"/>
      <c r="VH84" s="43"/>
      <c r="VI84" s="43"/>
      <c r="VJ84" s="44"/>
      <c r="VK84" s="45"/>
      <c r="VL84" s="44"/>
      <c r="VM84" s="44"/>
      <c r="VN84" s="38"/>
      <c r="VO84" s="39"/>
      <c r="VP84" s="40"/>
      <c r="VQ84" s="38"/>
      <c r="VR84" s="41"/>
      <c r="VS84" s="41"/>
      <c r="VT84" s="41"/>
      <c r="VU84" s="41"/>
      <c r="VV84" s="42"/>
      <c r="VW84" s="43"/>
      <c r="VX84" s="43"/>
      <c r="VY84" s="44"/>
      <c r="VZ84" s="45"/>
      <c r="WA84" s="44"/>
      <c r="WB84" s="44"/>
      <c r="WC84" s="38"/>
      <c r="WD84" s="39"/>
      <c r="WE84" s="40"/>
      <c r="WF84" s="38"/>
      <c r="WG84" s="41"/>
      <c r="WH84" s="41"/>
      <c r="WI84" s="41"/>
      <c r="WJ84" s="41"/>
      <c r="WK84" s="42"/>
      <c r="WL84" s="43"/>
      <c r="WM84" s="43"/>
      <c r="WN84" s="44"/>
      <c r="WO84" s="45"/>
      <c r="WP84" s="44"/>
      <c r="WQ84" s="44"/>
      <c r="WR84" s="38"/>
      <c r="WS84" s="39"/>
      <c r="WT84" s="40"/>
      <c r="WU84" s="38"/>
      <c r="WV84" s="41"/>
      <c r="WW84" s="41"/>
      <c r="WX84" s="41"/>
      <c r="WY84" s="41"/>
      <c r="WZ84" s="42"/>
      <c r="XA84" s="43"/>
      <c r="XB84" s="43"/>
      <c r="XC84" s="44"/>
      <c r="XD84" s="45"/>
      <c r="XE84" s="44"/>
      <c r="XF84" s="44"/>
      <c r="XG84" s="38"/>
      <c r="XH84" s="39"/>
      <c r="XI84" s="40"/>
      <c r="XJ84" s="38"/>
      <c r="XK84" s="41"/>
      <c r="XL84" s="41"/>
      <c r="XM84" s="41"/>
      <c r="XN84" s="41"/>
      <c r="XO84" s="42"/>
      <c r="XP84" s="43"/>
      <c r="XQ84" s="43"/>
      <c r="XR84" s="44"/>
      <c r="XS84" s="45"/>
      <c r="XT84" s="44"/>
      <c r="XU84" s="44"/>
      <c r="XV84" s="38"/>
      <c r="XW84" s="39"/>
      <c r="XX84" s="40"/>
      <c r="XY84" s="38"/>
      <c r="XZ84" s="41"/>
      <c r="YA84" s="41"/>
      <c r="YB84" s="41"/>
      <c r="YC84" s="41"/>
      <c r="YD84" s="42"/>
      <c r="YE84" s="43"/>
      <c r="YF84" s="43"/>
      <c r="YG84" s="44"/>
      <c r="YH84" s="45"/>
      <c r="YI84" s="44"/>
      <c r="YJ84" s="44"/>
      <c r="YK84" s="38"/>
      <c r="YL84" s="39"/>
      <c r="YM84" s="40"/>
      <c r="YN84" s="38"/>
      <c r="YO84" s="41"/>
      <c r="YP84" s="41"/>
      <c r="YQ84" s="41"/>
      <c r="YR84" s="41"/>
      <c r="YS84" s="42"/>
      <c r="YT84" s="43"/>
      <c r="YU84" s="43"/>
      <c r="YV84" s="44"/>
      <c r="YW84" s="45"/>
      <c r="YX84" s="44"/>
      <c r="YY84" s="44"/>
      <c r="YZ84" s="38"/>
      <c r="ZA84" s="39"/>
      <c r="ZB84" s="40"/>
      <c r="ZC84" s="38"/>
      <c r="ZD84" s="41"/>
      <c r="ZE84" s="41"/>
      <c r="ZF84" s="41"/>
      <c r="ZG84" s="41"/>
      <c r="ZH84" s="42"/>
      <c r="ZI84" s="43"/>
      <c r="ZJ84" s="43"/>
      <c r="ZK84" s="44"/>
      <c r="ZL84" s="45"/>
      <c r="ZM84" s="44"/>
      <c r="ZN84" s="44"/>
      <c r="ZO84" s="38"/>
      <c r="ZP84" s="39"/>
      <c r="ZQ84" s="40"/>
      <c r="ZR84" s="38"/>
      <c r="ZS84" s="41"/>
      <c r="ZT84" s="41"/>
      <c r="ZU84" s="41"/>
      <c r="ZV84" s="41"/>
      <c r="ZW84" s="42"/>
      <c r="ZX84" s="43"/>
      <c r="ZY84" s="43"/>
      <c r="ZZ84" s="44"/>
      <c r="AAA84" s="45"/>
      <c r="AAB84" s="44"/>
      <c r="AAC84" s="44"/>
      <c r="AAD84" s="38"/>
      <c r="AAE84" s="39"/>
      <c r="AAF84" s="40"/>
      <c r="AAG84" s="38"/>
      <c r="AAH84" s="41"/>
      <c r="AAI84" s="41"/>
      <c r="AAJ84" s="41"/>
      <c r="AAK84" s="41"/>
      <c r="AAL84" s="42"/>
      <c r="AAM84" s="43"/>
      <c r="AAN84" s="43"/>
      <c r="AAO84" s="44"/>
      <c r="AAP84" s="45"/>
      <c r="AAQ84" s="44"/>
      <c r="AAR84" s="44"/>
      <c r="AAS84" s="38"/>
      <c r="AAT84" s="39"/>
      <c r="AAU84" s="40"/>
      <c r="AAV84" s="38"/>
      <c r="AAW84" s="41"/>
      <c r="AAX84" s="41"/>
      <c r="AAY84" s="41"/>
      <c r="AAZ84" s="41"/>
      <c r="ABA84" s="42"/>
      <c r="ABB84" s="43"/>
      <c r="ABC84" s="43"/>
      <c r="ABD84" s="44"/>
      <c r="ABE84" s="45"/>
      <c r="ABF84" s="44"/>
      <c r="ABG84" s="44"/>
      <c r="ABH84" s="38"/>
      <c r="ABI84" s="39"/>
      <c r="ABJ84" s="40"/>
      <c r="ABK84" s="38"/>
      <c r="ABL84" s="41"/>
      <c r="ABM84" s="41"/>
      <c r="ABN84" s="41"/>
      <c r="ABO84" s="41"/>
      <c r="ABP84" s="42"/>
      <c r="ABQ84" s="43"/>
      <c r="ABR84" s="43"/>
      <c r="ABS84" s="44"/>
      <c r="ABT84" s="45"/>
      <c r="ABU84" s="44"/>
      <c r="ABV84" s="44"/>
      <c r="ABW84" s="38"/>
      <c r="ABX84" s="39"/>
      <c r="ABY84" s="40"/>
      <c r="ABZ84" s="38"/>
      <c r="ACA84" s="41"/>
      <c r="ACB84" s="41"/>
      <c r="ACC84" s="41"/>
      <c r="ACD84" s="41"/>
      <c r="ACE84" s="42"/>
      <c r="ACF84" s="43"/>
      <c r="ACG84" s="43"/>
      <c r="ACH84" s="44"/>
      <c r="ACI84" s="45"/>
      <c r="ACJ84" s="44"/>
      <c r="ACK84" s="44"/>
      <c r="ACL84" s="38"/>
      <c r="ACM84" s="39"/>
      <c r="ACN84" s="40"/>
      <c r="ACO84" s="38"/>
      <c r="ACP84" s="41"/>
      <c r="ACQ84" s="41"/>
      <c r="ACR84" s="41"/>
      <c r="ACS84" s="41"/>
      <c r="ACT84" s="42"/>
      <c r="ACU84" s="43"/>
      <c r="ACV84" s="43"/>
      <c r="ACW84" s="44"/>
      <c r="ACX84" s="45"/>
      <c r="ACY84" s="44"/>
      <c r="ACZ84" s="44"/>
      <c r="ADA84" s="38"/>
      <c r="ADB84" s="39"/>
      <c r="ADC84" s="40"/>
      <c r="ADD84" s="38"/>
      <c r="ADE84" s="41"/>
      <c r="ADF84" s="41"/>
      <c r="ADG84" s="41"/>
      <c r="ADH84" s="41"/>
      <c r="ADI84" s="42"/>
      <c r="ADJ84" s="43"/>
      <c r="ADK84" s="43"/>
      <c r="ADL84" s="44"/>
      <c r="ADM84" s="45"/>
      <c r="ADN84" s="44"/>
      <c r="ADO84" s="44"/>
      <c r="ADP84" s="38"/>
      <c r="ADQ84" s="39"/>
      <c r="ADR84" s="40"/>
      <c r="ADS84" s="38"/>
      <c r="ADT84" s="41"/>
      <c r="ADU84" s="41"/>
      <c r="ADV84" s="41"/>
      <c r="ADW84" s="41"/>
      <c r="ADX84" s="42"/>
      <c r="ADY84" s="43"/>
      <c r="ADZ84" s="43"/>
      <c r="AEA84" s="44"/>
      <c r="AEB84" s="45"/>
      <c r="AEC84" s="44"/>
      <c r="AED84" s="44"/>
      <c r="AEE84" s="38"/>
      <c r="AEF84" s="39"/>
      <c r="AEG84" s="40"/>
      <c r="AEH84" s="38"/>
      <c r="AEI84" s="41"/>
      <c r="AEJ84" s="41"/>
      <c r="AEK84" s="41"/>
      <c r="AEL84" s="41"/>
      <c r="AEM84" s="42"/>
      <c r="AEN84" s="43"/>
      <c r="AEO84" s="43"/>
      <c r="AEP84" s="44"/>
      <c r="AEQ84" s="45"/>
      <c r="AER84" s="44"/>
      <c r="AES84" s="44"/>
      <c r="AET84" s="38"/>
      <c r="AEU84" s="39"/>
      <c r="AEV84" s="40"/>
      <c r="AEW84" s="38"/>
      <c r="AEX84" s="41"/>
      <c r="AEY84" s="41"/>
      <c r="AEZ84" s="41"/>
      <c r="AFA84" s="41"/>
      <c r="AFB84" s="42"/>
      <c r="AFC84" s="43"/>
      <c r="AFD84" s="43"/>
      <c r="AFE84" s="44"/>
      <c r="AFF84" s="45"/>
      <c r="AFG84" s="44"/>
      <c r="AFH84" s="44"/>
      <c r="AFI84" s="38"/>
      <c r="AFJ84" s="39"/>
      <c r="AFK84" s="40"/>
      <c r="AFL84" s="38"/>
      <c r="AFM84" s="41"/>
      <c r="AFN84" s="41"/>
      <c r="AFO84" s="41"/>
      <c r="AFP84" s="41"/>
      <c r="AFQ84" s="42"/>
      <c r="AFR84" s="43"/>
      <c r="AFS84" s="43"/>
      <c r="AFT84" s="44"/>
      <c r="AFU84" s="45"/>
      <c r="AFV84" s="44"/>
      <c r="AFW84" s="44"/>
      <c r="AFX84" s="38"/>
      <c r="AFY84" s="39"/>
      <c r="AFZ84" s="40"/>
      <c r="AGA84" s="38"/>
      <c r="AGB84" s="41"/>
      <c r="AGC84" s="41"/>
      <c r="AGD84" s="41"/>
      <c r="AGE84" s="41"/>
      <c r="AGF84" s="42"/>
      <c r="AGG84" s="43"/>
      <c r="AGH84" s="43"/>
      <c r="AGI84" s="44"/>
      <c r="AGJ84" s="45"/>
      <c r="AGK84" s="44"/>
      <c r="AGL84" s="44"/>
      <c r="AGM84" s="38"/>
      <c r="AGN84" s="39"/>
      <c r="AGO84" s="40"/>
      <c r="AGP84" s="38"/>
      <c r="AGQ84" s="41"/>
      <c r="AGR84" s="41"/>
      <c r="AGS84" s="41"/>
      <c r="AGT84" s="41"/>
      <c r="AGU84" s="42"/>
      <c r="AGV84" s="43"/>
      <c r="AGW84" s="43"/>
      <c r="AGX84" s="44"/>
      <c r="AGY84" s="45"/>
      <c r="AGZ84" s="44"/>
      <c r="AHA84" s="44"/>
      <c r="AHB84" s="38"/>
      <c r="AHC84" s="39"/>
      <c r="AHD84" s="40"/>
      <c r="AHE84" s="38"/>
      <c r="AHF84" s="41"/>
      <c r="AHG84" s="41"/>
      <c r="AHH84" s="41"/>
      <c r="AHI84" s="41"/>
      <c r="AHJ84" s="42"/>
      <c r="AHK84" s="43"/>
      <c r="AHL84" s="43"/>
      <c r="AHM84" s="44"/>
      <c r="AHN84" s="45"/>
      <c r="AHO84" s="44"/>
      <c r="AHP84" s="44"/>
      <c r="AHQ84" s="38"/>
      <c r="AHR84" s="39"/>
      <c r="AHS84" s="40"/>
      <c r="AHT84" s="38"/>
      <c r="AHU84" s="41"/>
      <c r="AHV84" s="41"/>
      <c r="AHW84" s="41"/>
      <c r="AHX84" s="41"/>
      <c r="AHY84" s="42"/>
      <c r="AHZ84" s="43"/>
      <c r="AIA84" s="43"/>
      <c r="AIB84" s="44"/>
      <c r="AIC84" s="45"/>
      <c r="AID84" s="44"/>
      <c r="AIE84" s="44"/>
      <c r="AIF84" s="38"/>
      <c r="AIG84" s="39"/>
      <c r="AIH84" s="40"/>
      <c r="AII84" s="38"/>
      <c r="AIJ84" s="41"/>
      <c r="AIK84" s="41"/>
      <c r="AIL84" s="41"/>
      <c r="AIM84" s="41"/>
      <c r="AIN84" s="42"/>
      <c r="AIO84" s="43"/>
      <c r="AIP84" s="43"/>
      <c r="AIQ84" s="44"/>
      <c r="AIR84" s="45"/>
      <c r="AIS84" s="44"/>
      <c r="AIT84" s="44"/>
      <c r="AIU84" s="38"/>
      <c r="AIV84" s="39"/>
      <c r="AIW84" s="40"/>
      <c r="AIX84" s="38"/>
      <c r="AIY84" s="41"/>
      <c r="AIZ84" s="41"/>
      <c r="AJA84" s="41"/>
      <c r="AJB84" s="41"/>
      <c r="AJC84" s="42"/>
      <c r="AJD84" s="43"/>
      <c r="AJE84" s="43"/>
      <c r="AJF84" s="44"/>
      <c r="AJG84" s="45"/>
      <c r="AJH84" s="44"/>
      <c r="AJI84" s="44"/>
      <c r="AJJ84" s="38"/>
      <c r="AJK84" s="39"/>
      <c r="AJL84" s="40"/>
      <c r="AJM84" s="38"/>
      <c r="AJN84" s="41"/>
      <c r="AJO84" s="41"/>
      <c r="AJP84" s="41"/>
      <c r="AJQ84" s="41"/>
      <c r="AJR84" s="42"/>
      <c r="AJS84" s="43"/>
      <c r="AJT84" s="43"/>
      <c r="AJU84" s="44"/>
      <c r="AJV84" s="45"/>
      <c r="AJW84" s="44"/>
      <c r="AJX84" s="44"/>
      <c r="AJY84" s="38"/>
      <c r="AJZ84" s="39"/>
      <c r="AKA84" s="40"/>
      <c r="AKB84" s="38"/>
      <c r="AKC84" s="41"/>
      <c r="AKD84" s="41"/>
      <c r="AKE84" s="41"/>
      <c r="AKF84" s="41"/>
      <c r="AKG84" s="42"/>
      <c r="AKH84" s="43"/>
      <c r="AKI84" s="43"/>
      <c r="AKJ84" s="44"/>
      <c r="AKK84" s="45"/>
      <c r="AKL84" s="44"/>
      <c r="AKM84" s="44"/>
      <c r="AKN84" s="38"/>
      <c r="AKO84" s="39"/>
      <c r="AKP84" s="40"/>
      <c r="AKQ84" s="38"/>
      <c r="AKR84" s="41"/>
      <c r="AKS84" s="41"/>
      <c r="AKT84" s="41"/>
      <c r="AKU84" s="41"/>
      <c r="AKV84" s="42"/>
      <c r="AKW84" s="43"/>
      <c r="AKX84" s="43"/>
      <c r="AKY84" s="44"/>
      <c r="AKZ84" s="45"/>
      <c r="ALA84" s="44"/>
      <c r="ALB84" s="44"/>
      <c r="ALC84" s="38"/>
      <c r="ALD84" s="39"/>
      <c r="ALE84" s="40"/>
      <c r="ALF84" s="38"/>
      <c r="ALG84" s="41"/>
      <c r="ALH84" s="41"/>
      <c r="ALI84" s="41"/>
      <c r="ALJ84" s="41"/>
      <c r="ALK84" s="42"/>
      <c r="ALL84" s="43"/>
      <c r="ALM84" s="43"/>
      <c r="ALN84" s="44"/>
      <c r="ALO84" s="45"/>
      <c r="ALP84" s="44"/>
      <c r="ALQ84" s="44"/>
      <c r="ALR84" s="38"/>
      <c r="ALS84" s="39"/>
      <c r="ALT84" s="40"/>
      <c r="ALU84" s="38"/>
      <c r="ALV84" s="41"/>
      <c r="ALW84" s="41"/>
      <c r="ALX84" s="41"/>
      <c r="ALY84" s="41"/>
      <c r="ALZ84" s="42"/>
      <c r="AMA84" s="43"/>
      <c r="AMB84" s="43"/>
      <c r="AMC84" s="44"/>
      <c r="AMD84" s="45"/>
      <c r="AME84" s="44"/>
      <c r="AMF84" s="44"/>
      <c r="AMG84" s="38"/>
      <c r="AMH84" s="39"/>
      <c r="AMI84" s="40"/>
      <c r="AMJ84" s="38"/>
      <c r="AMK84" s="41"/>
      <c r="AML84" s="41"/>
      <c r="AMM84" s="41"/>
      <c r="AMN84" s="41"/>
      <c r="AMO84" s="42"/>
      <c r="AMP84" s="43"/>
      <c r="AMQ84" s="43"/>
      <c r="AMR84" s="44"/>
      <c r="AMS84" s="45"/>
      <c r="AMT84" s="44"/>
      <c r="AMU84" s="44"/>
      <c r="AMV84" s="38"/>
      <c r="AMW84" s="39"/>
      <c r="AMX84" s="40"/>
      <c r="AMY84" s="38"/>
      <c r="AMZ84" s="41"/>
      <c r="ANA84" s="41"/>
      <c r="ANB84" s="41"/>
      <c r="ANC84" s="41"/>
      <c r="AND84" s="42"/>
      <c r="ANE84" s="43"/>
      <c r="ANF84" s="43"/>
      <c r="ANG84" s="44"/>
      <c r="ANH84" s="45"/>
      <c r="ANI84" s="44"/>
      <c r="ANJ84" s="44"/>
      <c r="ANK84" s="38"/>
      <c r="ANL84" s="39"/>
      <c r="ANM84" s="40"/>
      <c r="ANN84" s="38"/>
      <c r="ANO84" s="41"/>
      <c r="ANP84" s="41"/>
      <c r="ANQ84" s="41"/>
      <c r="ANR84" s="41"/>
      <c r="ANS84" s="42"/>
      <c r="ANT84" s="43"/>
      <c r="ANU84" s="43"/>
      <c r="ANV84" s="44"/>
      <c r="ANW84" s="45"/>
      <c r="ANX84" s="44"/>
      <c r="ANY84" s="44"/>
      <c r="ANZ84" s="38"/>
      <c r="AOA84" s="39"/>
      <c r="AOB84" s="40"/>
      <c r="AOC84" s="38"/>
      <c r="AOD84" s="41"/>
      <c r="AOE84" s="41"/>
      <c r="AOF84" s="41"/>
      <c r="AOG84" s="41"/>
      <c r="AOH84" s="42"/>
      <c r="AOI84" s="43"/>
      <c r="AOJ84" s="43"/>
      <c r="AOK84" s="44"/>
      <c r="AOL84" s="45"/>
      <c r="AOM84" s="44"/>
      <c r="AON84" s="44"/>
      <c r="AOO84" s="38"/>
      <c r="AOP84" s="39"/>
      <c r="AOQ84" s="40"/>
      <c r="AOR84" s="38"/>
      <c r="AOS84" s="41"/>
      <c r="AOT84" s="41"/>
      <c r="AOU84" s="41"/>
      <c r="AOV84" s="41"/>
      <c r="AOW84" s="42"/>
      <c r="AOX84" s="43"/>
      <c r="AOY84" s="43"/>
      <c r="AOZ84" s="44"/>
      <c r="APA84" s="45"/>
      <c r="APB84" s="44"/>
      <c r="APC84" s="44"/>
      <c r="APD84" s="38"/>
      <c r="APE84" s="39"/>
      <c r="APF84" s="40"/>
      <c r="APG84" s="38"/>
      <c r="APH84" s="41"/>
      <c r="API84" s="41"/>
      <c r="APJ84" s="41"/>
      <c r="APK84" s="41"/>
      <c r="APL84" s="42"/>
      <c r="APM84" s="43"/>
      <c r="APN84" s="43"/>
      <c r="APO84" s="44"/>
      <c r="APP84" s="45"/>
      <c r="APQ84" s="44"/>
      <c r="APR84" s="44"/>
      <c r="APS84" s="38"/>
      <c r="APT84" s="39"/>
      <c r="APU84" s="40"/>
      <c r="APV84" s="38"/>
      <c r="APW84" s="41"/>
      <c r="APX84" s="41"/>
      <c r="APY84" s="41"/>
      <c r="APZ84" s="41"/>
      <c r="AQA84" s="42"/>
      <c r="AQB84" s="43"/>
      <c r="AQC84" s="43"/>
      <c r="AQD84" s="44"/>
      <c r="AQE84" s="45"/>
      <c r="AQF84" s="44"/>
      <c r="AQG84" s="44"/>
      <c r="AQH84" s="38"/>
      <c r="AQI84" s="39"/>
      <c r="AQJ84" s="40"/>
      <c r="AQK84" s="38"/>
      <c r="AQL84" s="41"/>
      <c r="AQM84" s="41"/>
      <c r="AQN84" s="41"/>
      <c r="AQO84" s="41"/>
      <c r="AQP84" s="42"/>
      <c r="AQQ84" s="43"/>
      <c r="AQR84" s="43"/>
      <c r="AQS84" s="44"/>
      <c r="AQT84" s="45"/>
      <c r="AQU84" s="44"/>
      <c r="AQV84" s="44"/>
      <c r="AQW84" s="38"/>
      <c r="AQX84" s="39"/>
      <c r="AQY84" s="40"/>
      <c r="AQZ84" s="38"/>
      <c r="ARA84" s="41"/>
      <c r="ARB84" s="41"/>
      <c r="ARC84" s="41"/>
      <c r="ARD84" s="41"/>
      <c r="ARE84" s="42"/>
      <c r="ARF84" s="43"/>
      <c r="ARG84" s="43"/>
      <c r="ARH84" s="44"/>
      <c r="ARI84" s="45"/>
      <c r="ARJ84" s="44"/>
      <c r="ARK84" s="44"/>
      <c r="ARL84" s="38"/>
      <c r="ARM84" s="39"/>
      <c r="ARN84" s="40"/>
      <c r="ARO84" s="38"/>
      <c r="ARP84" s="41"/>
      <c r="ARQ84" s="41"/>
      <c r="ARR84" s="41"/>
      <c r="ARS84" s="41"/>
      <c r="ART84" s="42"/>
      <c r="ARU84" s="43"/>
      <c r="ARV84" s="43"/>
      <c r="ARW84" s="44"/>
      <c r="ARX84" s="45"/>
      <c r="ARY84" s="44"/>
      <c r="ARZ84" s="44"/>
      <c r="ASA84" s="38"/>
      <c r="ASB84" s="39"/>
      <c r="ASC84" s="40"/>
      <c r="ASD84" s="38"/>
      <c r="ASE84" s="41"/>
      <c r="ASF84" s="41"/>
      <c r="ASG84" s="41"/>
      <c r="ASH84" s="41"/>
      <c r="ASI84" s="42"/>
      <c r="ASJ84" s="43"/>
      <c r="ASK84" s="43"/>
      <c r="ASL84" s="44"/>
      <c r="ASM84" s="45"/>
      <c r="ASN84" s="44"/>
      <c r="ASO84" s="44"/>
      <c r="ASP84" s="38"/>
      <c r="ASQ84" s="39"/>
      <c r="ASR84" s="40"/>
      <c r="ASS84" s="38"/>
      <c r="AST84" s="41"/>
      <c r="ASU84" s="41"/>
      <c r="ASV84" s="41"/>
      <c r="ASW84" s="41"/>
      <c r="ASX84" s="42"/>
      <c r="ASY84" s="43"/>
      <c r="ASZ84" s="43"/>
      <c r="ATA84" s="44"/>
      <c r="ATB84" s="45"/>
      <c r="ATC84" s="44"/>
      <c r="ATD84" s="44"/>
      <c r="ATE84" s="38"/>
      <c r="ATF84" s="39"/>
      <c r="ATG84" s="40"/>
      <c r="ATH84" s="38"/>
      <c r="ATI84" s="41"/>
      <c r="ATJ84" s="41"/>
      <c r="ATK84" s="41"/>
      <c r="ATL84" s="41"/>
      <c r="ATM84" s="42"/>
      <c r="ATN84" s="43"/>
      <c r="ATO84" s="43"/>
      <c r="ATP84" s="44"/>
      <c r="ATQ84" s="45"/>
      <c r="ATR84" s="44"/>
      <c r="ATS84" s="44"/>
      <c r="ATT84" s="38"/>
      <c r="ATU84" s="39"/>
      <c r="ATV84" s="40"/>
      <c r="ATW84" s="38"/>
      <c r="ATX84" s="41"/>
      <c r="ATY84" s="41"/>
      <c r="ATZ84" s="41"/>
      <c r="AUA84" s="41"/>
      <c r="AUB84" s="42"/>
      <c r="AUC84" s="43"/>
      <c r="AUD84" s="43"/>
      <c r="AUE84" s="44"/>
      <c r="AUF84" s="45"/>
      <c r="AUG84" s="44"/>
      <c r="AUH84" s="44"/>
      <c r="AUI84" s="38"/>
      <c r="AUJ84" s="39"/>
      <c r="AUK84" s="40"/>
      <c r="AUL84" s="38"/>
      <c r="AUM84" s="41"/>
      <c r="AUN84" s="41"/>
      <c r="AUO84" s="41"/>
      <c r="AUP84" s="41"/>
      <c r="AUQ84" s="42"/>
      <c r="AUR84" s="43"/>
      <c r="AUS84" s="43"/>
      <c r="AUT84" s="44"/>
      <c r="AUU84" s="45"/>
      <c r="AUV84" s="44"/>
      <c r="AUW84" s="44"/>
      <c r="AUX84" s="38"/>
      <c r="AUY84" s="39"/>
      <c r="AUZ84" s="40"/>
      <c r="AVA84" s="38"/>
      <c r="AVB84" s="41"/>
      <c r="AVC84" s="41"/>
      <c r="AVD84" s="41"/>
      <c r="AVE84" s="41"/>
      <c r="AVF84" s="42"/>
      <c r="AVG84" s="43"/>
      <c r="AVH84" s="43"/>
      <c r="AVI84" s="44"/>
      <c r="AVJ84" s="45"/>
      <c r="AVK84" s="44"/>
      <c r="AVL84" s="44"/>
      <c r="AVM84" s="38"/>
      <c r="AVN84" s="39"/>
      <c r="AVO84" s="40"/>
      <c r="AVP84" s="38"/>
      <c r="AVQ84" s="41"/>
      <c r="AVR84" s="41"/>
      <c r="AVS84" s="41"/>
      <c r="AVT84" s="41"/>
      <c r="AVU84" s="42"/>
      <c r="AVV84" s="43"/>
      <c r="AVW84" s="43"/>
      <c r="AVX84" s="44"/>
      <c r="AVY84" s="45"/>
      <c r="AVZ84" s="44"/>
      <c r="AWA84" s="44"/>
      <c r="AWB84" s="38"/>
      <c r="AWC84" s="39"/>
      <c r="AWD84" s="40"/>
      <c r="AWE84" s="38"/>
      <c r="AWF84" s="41"/>
      <c r="AWG84" s="41"/>
      <c r="AWH84" s="41"/>
      <c r="AWI84" s="41"/>
      <c r="AWJ84" s="42"/>
      <c r="AWK84" s="43"/>
      <c r="AWL84" s="43"/>
      <c r="AWM84" s="44"/>
      <c r="AWN84" s="45"/>
      <c r="AWO84" s="44"/>
      <c r="AWP84" s="44"/>
      <c r="AWQ84" s="38"/>
      <c r="AWR84" s="39"/>
      <c r="AWS84" s="40"/>
      <c r="AWT84" s="38"/>
      <c r="AWU84" s="41"/>
      <c r="AWV84" s="41"/>
      <c r="AWW84" s="41"/>
      <c r="AWX84" s="41"/>
      <c r="AWY84" s="42"/>
      <c r="AWZ84" s="43"/>
      <c r="AXA84" s="43"/>
      <c r="AXB84" s="44"/>
      <c r="AXC84" s="45"/>
      <c r="AXD84" s="44"/>
      <c r="AXE84" s="44"/>
      <c r="AXF84" s="38"/>
      <c r="AXG84" s="39"/>
      <c r="AXH84" s="40"/>
      <c r="AXI84" s="38"/>
      <c r="AXJ84" s="41"/>
      <c r="AXK84" s="41"/>
      <c r="AXL84" s="41"/>
      <c r="AXM84" s="41"/>
      <c r="AXN84" s="42"/>
      <c r="AXO84" s="43"/>
      <c r="AXP84" s="43"/>
      <c r="AXQ84" s="44"/>
      <c r="AXR84" s="45"/>
      <c r="AXS84" s="44"/>
      <c r="AXT84" s="44"/>
      <c r="AXU84" s="38"/>
      <c r="AXV84" s="39"/>
      <c r="AXW84" s="40"/>
      <c r="AXX84" s="38"/>
      <c r="AXY84" s="41"/>
      <c r="AXZ84" s="41"/>
      <c r="AYA84" s="41"/>
      <c r="AYB84" s="41"/>
      <c r="AYC84" s="42"/>
      <c r="AYD84" s="43"/>
      <c r="AYE84" s="43"/>
      <c r="AYF84" s="44"/>
      <c r="AYG84" s="45"/>
      <c r="AYH84" s="44"/>
      <c r="AYI84" s="44"/>
      <c r="AYJ84" s="38"/>
      <c r="AYK84" s="39"/>
      <c r="AYL84" s="40"/>
      <c r="AYM84" s="38"/>
      <c r="AYN84" s="41"/>
      <c r="AYO84" s="41"/>
      <c r="AYP84" s="41"/>
      <c r="AYQ84" s="41"/>
      <c r="AYR84" s="42"/>
      <c r="AYS84" s="43"/>
      <c r="AYT84" s="43"/>
      <c r="AYU84" s="44"/>
      <c r="AYV84" s="45"/>
      <c r="AYW84" s="44"/>
      <c r="AYX84" s="44"/>
      <c r="AYY84" s="38"/>
      <c r="AYZ84" s="39"/>
      <c r="AZA84" s="40"/>
      <c r="AZB84" s="38"/>
      <c r="AZC84" s="41"/>
      <c r="AZD84" s="41"/>
      <c r="AZE84" s="41"/>
      <c r="AZF84" s="41"/>
      <c r="AZG84" s="42"/>
      <c r="AZH84" s="43"/>
      <c r="AZI84" s="43"/>
      <c r="AZJ84" s="44"/>
      <c r="AZK84" s="45"/>
      <c r="AZL84" s="44"/>
      <c r="AZM84" s="44"/>
      <c r="AZN84" s="38"/>
      <c r="AZO84" s="39"/>
      <c r="AZP84" s="40"/>
      <c r="AZQ84" s="38"/>
      <c r="AZR84" s="41"/>
      <c r="AZS84" s="41"/>
      <c r="AZT84" s="41"/>
      <c r="AZU84" s="41"/>
      <c r="AZV84" s="42"/>
      <c r="AZW84" s="43"/>
      <c r="AZX84" s="43"/>
      <c r="AZY84" s="44"/>
      <c r="AZZ84" s="45"/>
      <c r="BAA84" s="44"/>
      <c r="BAB84" s="44"/>
      <c r="BAC84" s="38"/>
      <c r="BAD84" s="39"/>
      <c r="BAE84" s="40"/>
      <c r="BAF84" s="38"/>
      <c r="BAG84" s="41"/>
      <c r="BAH84" s="41"/>
      <c r="BAI84" s="41"/>
      <c r="BAJ84" s="41"/>
      <c r="BAK84" s="42"/>
      <c r="BAL84" s="43"/>
      <c r="BAM84" s="43"/>
      <c r="BAN84" s="44"/>
      <c r="BAO84" s="45"/>
      <c r="BAP84" s="44"/>
      <c r="BAQ84" s="44"/>
      <c r="BAR84" s="38"/>
      <c r="BAS84" s="39"/>
      <c r="BAT84" s="40"/>
      <c r="BAU84" s="38"/>
      <c r="BAV84" s="41"/>
      <c r="BAW84" s="41"/>
      <c r="BAX84" s="41"/>
      <c r="BAY84" s="41"/>
      <c r="BAZ84" s="42"/>
      <c r="BBA84" s="43"/>
      <c r="BBB84" s="43"/>
      <c r="BBC84" s="44"/>
      <c r="BBD84" s="45"/>
      <c r="BBE84" s="44"/>
      <c r="BBF84" s="44"/>
      <c r="BBG84" s="38"/>
      <c r="BBH84" s="39"/>
      <c r="BBI84" s="40"/>
      <c r="BBJ84" s="38"/>
      <c r="BBK84" s="41"/>
      <c r="BBL84" s="41"/>
      <c r="BBM84" s="41"/>
      <c r="BBN84" s="41"/>
      <c r="BBO84" s="42"/>
      <c r="BBP84" s="43"/>
      <c r="BBQ84" s="43"/>
      <c r="BBR84" s="44"/>
      <c r="BBS84" s="45"/>
      <c r="BBT84" s="44"/>
      <c r="BBU84" s="44"/>
      <c r="BBV84" s="38"/>
      <c r="BBW84" s="39"/>
      <c r="BBX84" s="40"/>
      <c r="BBY84" s="38"/>
      <c r="BBZ84" s="41"/>
      <c r="BCA84" s="41"/>
      <c r="BCB84" s="41"/>
      <c r="BCC84" s="41"/>
      <c r="BCD84" s="42"/>
      <c r="BCE84" s="43"/>
      <c r="BCF84" s="43"/>
      <c r="BCG84" s="44"/>
      <c r="BCH84" s="45"/>
      <c r="BCI84" s="44"/>
      <c r="BCJ84" s="44"/>
      <c r="BCK84" s="38"/>
      <c r="BCL84" s="39"/>
      <c r="BCM84" s="40"/>
      <c r="BCN84" s="38"/>
      <c r="BCO84" s="41"/>
      <c r="BCP84" s="41"/>
      <c r="BCQ84" s="41"/>
      <c r="BCR84" s="41"/>
      <c r="BCS84" s="42"/>
      <c r="BCT84" s="43"/>
      <c r="BCU84" s="43"/>
      <c r="BCV84" s="44"/>
      <c r="BCW84" s="45"/>
      <c r="BCX84" s="44"/>
      <c r="BCY84" s="44"/>
      <c r="BCZ84" s="38"/>
      <c r="BDA84" s="39"/>
      <c r="BDB84" s="40"/>
      <c r="BDC84" s="38"/>
      <c r="BDD84" s="41"/>
      <c r="BDE84" s="41"/>
      <c r="BDF84" s="41"/>
      <c r="BDG84" s="41"/>
      <c r="BDH84" s="42"/>
      <c r="BDI84" s="43"/>
      <c r="BDJ84" s="43"/>
      <c r="BDK84" s="44"/>
      <c r="BDL84" s="45"/>
      <c r="BDM84" s="44"/>
      <c r="BDN84" s="44"/>
      <c r="BDO84" s="38"/>
      <c r="BDP84" s="39"/>
      <c r="BDQ84" s="40"/>
      <c r="BDR84" s="38"/>
      <c r="BDS84" s="41"/>
      <c r="BDT84" s="41"/>
      <c r="BDU84" s="41"/>
      <c r="BDV84" s="41"/>
      <c r="BDW84" s="42"/>
      <c r="BDX84" s="43"/>
      <c r="BDY84" s="43"/>
      <c r="BDZ84" s="44"/>
      <c r="BEA84" s="45"/>
      <c r="BEB84" s="44"/>
      <c r="BEC84" s="44"/>
      <c r="BED84" s="38"/>
      <c r="BEE84" s="39"/>
      <c r="BEF84" s="40"/>
      <c r="BEG84" s="38"/>
      <c r="BEH84" s="41"/>
      <c r="BEI84" s="41"/>
      <c r="BEJ84" s="41"/>
      <c r="BEK84" s="41"/>
      <c r="BEL84" s="42"/>
      <c r="BEM84" s="43"/>
      <c r="BEN84" s="43"/>
      <c r="BEO84" s="44"/>
      <c r="BEP84" s="45"/>
      <c r="BEQ84" s="44"/>
      <c r="BER84" s="44"/>
      <c r="BES84" s="38"/>
      <c r="BET84" s="39"/>
      <c r="BEU84" s="40"/>
      <c r="BEV84" s="38"/>
      <c r="BEW84" s="41"/>
      <c r="BEX84" s="41"/>
      <c r="BEY84" s="41"/>
      <c r="BEZ84" s="41"/>
      <c r="BFA84" s="42"/>
      <c r="BFB84" s="43"/>
      <c r="BFC84" s="43"/>
      <c r="BFD84" s="44"/>
      <c r="BFE84" s="45"/>
      <c r="BFF84" s="44"/>
      <c r="BFG84" s="44"/>
      <c r="BFH84" s="38"/>
      <c r="BFI84" s="39"/>
      <c r="BFJ84" s="40"/>
      <c r="BFK84" s="38"/>
      <c r="BFL84" s="41"/>
      <c r="BFM84" s="41"/>
      <c r="BFN84" s="41"/>
      <c r="BFO84" s="41"/>
      <c r="BFP84" s="42"/>
      <c r="BFQ84" s="43"/>
      <c r="BFR84" s="43"/>
      <c r="BFS84" s="44"/>
      <c r="BFT84" s="45"/>
      <c r="BFU84" s="44"/>
      <c r="BFV84" s="44"/>
      <c r="BFW84" s="38"/>
      <c r="BFX84" s="39"/>
      <c r="BFY84" s="40"/>
      <c r="BFZ84" s="38"/>
      <c r="BGA84" s="41"/>
      <c r="BGB84" s="41"/>
      <c r="BGC84" s="41"/>
      <c r="BGD84" s="41"/>
      <c r="BGE84" s="42"/>
      <c r="BGF84" s="43"/>
      <c r="BGG84" s="43"/>
      <c r="BGH84" s="44"/>
      <c r="BGI84" s="45"/>
      <c r="BGJ84" s="44"/>
      <c r="BGK84" s="44"/>
      <c r="BGL84" s="38"/>
      <c r="BGM84" s="39"/>
      <c r="BGN84" s="40"/>
      <c r="BGO84" s="38"/>
      <c r="BGP84" s="41"/>
      <c r="BGQ84" s="41"/>
      <c r="BGR84" s="41"/>
      <c r="BGS84" s="41"/>
      <c r="BGT84" s="42"/>
      <c r="BGU84" s="43"/>
      <c r="BGV84" s="43"/>
      <c r="BGW84" s="44"/>
      <c r="BGX84" s="45"/>
      <c r="BGY84" s="44"/>
      <c r="BGZ84" s="44"/>
      <c r="BHA84" s="38"/>
      <c r="BHB84" s="39"/>
      <c r="BHC84" s="40"/>
      <c r="BHD84" s="38"/>
      <c r="BHE84" s="41"/>
      <c r="BHF84" s="41"/>
      <c r="BHG84" s="41"/>
      <c r="BHH84" s="41"/>
      <c r="BHI84" s="42"/>
      <c r="BHJ84" s="43"/>
      <c r="BHK84" s="43"/>
      <c r="BHL84" s="44"/>
      <c r="BHM84" s="45"/>
      <c r="BHN84" s="44"/>
      <c r="BHO84" s="44"/>
      <c r="BHP84" s="38"/>
      <c r="BHQ84" s="39"/>
      <c r="BHR84" s="40"/>
      <c r="BHS84" s="38"/>
      <c r="BHT84" s="41"/>
      <c r="BHU84" s="41"/>
      <c r="BHV84" s="41"/>
      <c r="BHW84" s="41"/>
      <c r="BHX84" s="42"/>
      <c r="BHY84" s="43"/>
      <c r="BHZ84" s="43"/>
      <c r="BIA84" s="44"/>
      <c r="BIB84" s="45"/>
      <c r="BIC84" s="44"/>
      <c r="BID84" s="44"/>
      <c r="BIE84" s="38"/>
      <c r="BIF84" s="39"/>
      <c r="BIG84" s="40"/>
      <c r="BIH84" s="38"/>
      <c r="BII84" s="41"/>
      <c r="BIJ84" s="41"/>
      <c r="BIK84" s="41"/>
      <c r="BIL84" s="41"/>
      <c r="BIM84" s="42"/>
      <c r="BIN84" s="43"/>
      <c r="BIO84" s="43"/>
      <c r="BIP84" s="44"/>
      <c r="BIQ84" s="45"/>
      <c r="BIR84" s="44"/>
      <c r="BIS84" s="44"/>
      <c r="BIT84" s="38"/>
      <c r="BIU84" s="39"/>
      <c r="BIV84" s="40"/>
      <c r="BIW84" s="38"/>
      <c r="BIX84" s="41"/>
      <c r="BIY84" s="41"/>
      <c r="BIZ84" s="41"/>
      <c r="BJA84" s="41"/>
      <c r="BJB84" s="42"/>
      <c r="BJC84" s="43"/>
      <c r="BJD84" s="43"/>
      <c r="BJE84" s="44"/>
      <c r="BJF84" s="45"/>
      <c r="BJG84" s="44"/>
      <c r="BJH84" s="44"/>
      <c r="BJI84" s="38"/>
      <c r="BJJ84" s="39"/>
      <c r="BJK84" s="40"/>
      <c r="BJL84" s="38"/>
      <c r="BJM84" s="41"/>
      <c r="BJN84" s="41"/>
      <c r="BJO84" s="41"/>
      <c r="BJP84" s="41"/>
      <c r="BJQ84" s="42"/>
      <c r="BJR84" s="43"/>
      <c r="BJS84" s="43"/>
      <c r="BJT84" s="44"/>
      <c r="BJU84" s="45"/>
      <c r="BJV84" s="44"/>
      <c r="BJW84" s="44"/>
      <c r="BJX84" s="38"/>
      <c r="BJY84" s="39"/>
      <c r="BJZ84" s="40"/>
      <c r="BKA84" s="38"/>
      <c r="BKB84" s="41"/>
      <c r="BKC84" s="41"/>
      <c r="BKD84" s="41"/>
      <c r="BKE84" s="41"/>
      <c r="BKF84" s="42"/>
      <c r="BKG84" s="43"/>
      <c r="BKH84" s="43"/>
      <c r="BKI84" s="44"/>
      <c r="BKJ84" s="45"/>
      <c r="BKK84" s="44"/>
      <c r="BKL84" s="44"/>
      <c r="BKM84" s="38"/>
      <c r="BKN84" s="39"/>
      <c r="BKO84" s="40"/>
      <c r="BKP84" s="38"/>
      <c r="BKQ84" s="41"/>
      <c r="BKR84" s="41"/>
      <c r="BKS84" s="41"/>
      <c r="BKT84" s="41"/>
      <c r="BKU84" s="42"/>
      <c r="BKV84" s="43"/>
      <c r="BKW84" s="43"/>
      <c r="BKX84" s="44"/>
      <c r="BKY84" s="45"/>
      <c r="BKZ84" s="44"/>
      <c r="BLA84" s="44"/>
      <c r="BLB84" s="38"/>
      <c r="BLC84" s="39"/>
      <c r="BLD84" s="40"/>
      <c r="BLE84" s="38"/>
      <c r="BLF84" s="41"/>
      <c r="BLG84" s="41"/>
      <c r="BLH84" s="41"/>
      <c r="BLI84" s="41"/>
      <c r="BLJ84" s="42"/>
      <c r="BLK84" s="43"/>
      <c r="BLL84" s="43"/>
      <c r="BLM84" s="44"/>
      <c r="BLN84" s="45"/>
      <c r="BLO84" s="44"/>
      <c r="BLP84" s="44"/>
      <c r="BLQ84" s="38"/>
      <c r="BLR84" s="39"/>
      <c r="BLS84" s="40"/>
      <c r="BLT84" s="38"/>
      <c r="BLU84" s="41"/>
      <c r="BLV84" s="41"/>
      <c r="BLW84" s="41"/>
      <c r="BLX84" s="41"/>
      <c r="BLY84" s="42"/>
      <c r="BLZ84" s="43"/>
      <c r="BMA84" s="43"/>
      <c r="BMB84" s="44"/>
      <c r="BMC84" s="45"/>
      <c r="BMD84" s="44"/>
      <c r="BME84" s="44"/>
      <c r="BMF84" s="38"/>
      <c r="BMG84" s="39"/>
      <c r="BMH84" s="40"/>
      <c r="BMI84" s="38"/>
      <c r="BMJ84" s="41"/>
      <c r="BMK84" s="41"/>
      <c r="BML84" s="41"/>
      <c r="BMM84" s="41"/>
      <c r="BMN84" s="42"/>
      <c r="BMO84" s="43"/>
      <c r="BMP84" s="43"/>
      <c r="BMQ84" s="44"/>
      <c r="BMR84" s="45"/>
      <c r="BMS84" s="44"/>
      <c r="BMT84" s="44"/>
      <c r="BMU84" s="38"/>
      <c r="BMV84" s="39"/>
      <c r="BMW84" s="40"/>
      <c r="BMX84" s="38"/>
      <c r="BMY84" s="41"/>
      <c r="BMZ84" s="41"/>
      <c r="BNA84" s="41"/>
      <c r="BNB84" s="41"/>
      <c r="BNC84" s="42"/>
      <c r="BND84" s="43"/>
      <c r="BNE84" s="43"/>
      <c r="BNF84" s="44"/>
      <c r="BNG84" s="45"/>
      <c r="BNH84" s="44"/>
      <c r="BNI84" s="44"/>
      <c r="BNJ84" s="38"/>
      <c r="BNK84" s="39"/>
      <c r="BNL84" s="40"/>
      <c r="BNM84" s="38"/>
      <c r="BNN84" s="41"/>
      <c r="BNO84" s="41"/>
      <c r="BNP84" s="41"/>
      <c r="BNQ84" s="41"/>
      <c r="BNR84" s="42"/>
      <c r="BNS84" s="43"/>
      <c r="BNT84" s="43"/>
      <c r="BNU84" s="44"/>
      <c r="BNV84" s="45"/>
      <c r="BNW84" s="44"/>
      <c r="BNX84" s="44"/>
      <c r="BNY84" s="38"/>
      <c r="BNZ84" s="39"/>
      <c r="BOA84" s="40"/>
      <c r="BOB84" s="38"/>
      <c r="BOC84" s="41"/>
      <c r="BOD84" s="41"/>
      <c r="BOE84" s="41"/>
      <c r="BOF84" s="41"/>
      <c r="BOG84" s="42"/>
      <c r="BOH84" s="43"/>
      <c r="BOI84" s="43"/>
      <c r="BOJ84" s="44"/>
      <c r="BOK84" s="45"/>
      <c r="BOL84" s="44"/>
      <c r="BOM84" s="44"/>
      <c r="BON84" s="38"/>
      <c r="BOO84" s="39"/>
      <c r="BOP84" s="40"/>
      <c r="BOQ84" s="38"/>
      <c r="BOR84" s="41"/>
      <c r="BOS84" s="41"/>
      <c r="BOT84" s="41"/>
      <c r="BOU84" s="41"/>
      <c r="BOV84" s="42"/>
      <c r="BOW84" s="43"/>
      <c r="BOX84" s="43"/>
      <c r="BOY84" s="44"/>
      <c r="BOZ84" s="45"/>
      <c r="BPA84" s="44"/>
      <c r="BPB84" s="44"/>
      <c r="BPC84" s="38"/>
      <c r="BPD84" s="39"/>
      <c r="BPE84" s="40"/>
      <c r="BPF84" s="38"/>
      <c r="BPG84" s="41"/>
      <c r="BPH84" s="41"/>
      <c r="BPI84" s="41"/>
      <c r="BPJ84" s="41"/>
      <c r="BPK84" s="42"/>
      <c r="BPL84" s="43"/>
      <c r="BPM84" s="43"/>
      <c r="BPN84" s="44"/>
      <c r="BPO84" s="45"/>
      <c r="BPP84" s="44"/>
      <c r="BPQ84" s="44"/>
      <c r="BPR84" s="38"/>
      <c r="BPS84" s="39"/>
      <c r="BPT84" s="40"/>
      <c r="BPU84" s="38"/>
      <c r="BPV84" s="41"/>
      <c r="BPW84" s="41"/>
      <c r="BPX84" s="41"/>
      <c r="BPY84" s="41"/>
      <c r="BPZ84" s="42"/>
      <c r="BQA84" s="43"/>
      <c r="BQB84" s="43"/>
      <c r="BQC84" s="44"/>
      <c r="BQD84" s="45"/>
      <c r="BQE84" s="44"/>
      <c r="BQF84" s="44"/>
      <c r="BQG84" s="38"/>
      <c r="BQH84" s="39"/>
      <c r="BQI84" s="40"/>
      <c r="BQJ84" s="38"/>
      <c r="BQK84" s="41"/>
      <c r="BQL84" s="41"/>
      <c r="BQM84" s="41"/>
      <c r="BQN84" s="41"/>
      <c r="BQO84" s="42"/>
      <c r="BQP84" s="43"/>
      <c r="BQQ84" s="43"/>
      <c r="BQR84" s="44"/>
      <c r="BQS84" s="45"/>
      <c r="BQT84" s="44"/>
      <c r="BQU84" s="44"/>
      <c r="BQV84" s="38"/>
      <c r="BQW84" s="39"/>
      <c r="BQX84" s="40"/>
      <c r="BQY84" s="38"/>
      <c r="BQZ84" s="41"/>
      <c r="BRA84" s="41"/>
      <c r="BRB84" s="41"/>
      <c r="BRC84" s="41"/>
      <c r="BRD84" s="42"/>
      <c r="BRE84" s="43"/>
      <c r="BRF84" s="43"/>
      <c r="BRG84" s="44"/>
      <c r="BRH84" s="45"/>
      <c r="BRI84" s="44"/>
      <c r="BRJ84" s="44"/>
      <c r="BRK84" s="38"/>
      <c r="BRL84" s="39"/>
      <c r="BRM84" s="40"/>
      <c r="BRN84" s="38"/>
      <c r="BRO84" s="41"/>
      <c r="BRP84" s="41"/>
      <c r="BRQ84" s="41"/>
      <c r="BRR84" s="41"/>
      <c r="BRS84" s="42"/>
      <c r="BRT84" s="43"/>
      <c r="BRU84" s="43"/>
      <c r="BRV84" s="44"/>
      <c r="BRW84" s="45"/>
      <c r="BRX84" s="44"/>
      <c r="BRY84" s="44"/>
      <c r="BRZ84" s="38"/>
      <c r="BSA84" s="39"/>
      <c r="BSB84" s="40"/>
      <c r="BSC84" s="38"/>
      <c r="BSD84" s="41"/>
      <c r="BSE84" s="41"/>
      <c r="BSF84" s="41"/>
      <c r="BSG84" s="41"/>
      <c r="BSH84" s="42"/>
      <c r="BSI84" s="43"/>
      <c r="BSJ84" s="43"/>
      <c r="BSK84" s="44"/>
      <c r="BSL84" s="45"/>
      <c r="BSM84" s="44"/>
      <c r="BSN84" s="44"/>
      <c r="BSO84" s="38"/>
      <c r="BSP84" s="39"/>
      <c r="BSQ84" s="40"/>
      <c r="BSR84" s="38"/>
      <c r="BSS84" s="41"/>
      <c r="BST84" s="41"/>
      <c r="BSU84" s="41"/>
      <c r="BSV84" s="41"/>
      <c r="BSW84" s="42"/>
      <c r="BSX84" s="43"/>
      <c r="BSY84" s="43"/>
      <c r="BSZ84" s="44"/>
      <c r="BTA84" s="45"/>
      <c r="BTB84" s="44"/>
      <c r="BTC84" s="44"/>
      <c r="BTD84" s="38"/>
      <c r="BTE84" s="39"/>
      <c r="BTF84" s="40"/>
      <c r="BTG84" s="38"/>
      <c r="BTH84" s="41"/>
      <c r="BTI84" s="41"/>
      <c r="BTJ84" s="41"/>
      <c r="BTK84" s="41"/>
      <c r="BTL84" s="42"/>
      <c r="BTM84" s="43"/>
      <c r="BTN84" s="43"/>
      <c r="BTO84" s="44"/>
      <c r="BTP84" s="45"/>
      <c r="BTQ84" s="44"/>
      <c r="BTR84" s="44"/>
      <c r="BTS84" s="38"/>
      <c r="BTT84" s="39"/>
      <c r="BTU84" s="40"/>
      <c r="BTV84" s="38"/>
      <c r="BTW84" s="41"/>
      <c r="BTX84" s="41"/>
      <c r="BTY84" s="41"/>
      <c r="BTZ84" s="41"/>
      <c r="BUA84" s="42"/>
      <c r="BUB84" s="43"/>
      <c r="BUC84" s="43"/>
      <c r="BUD84" s="44"/>
      <c r="BUE84" s="45"/>
      <c r="BUF84" s="44"/>
      <c r="BUG84" s="44"/>
      <c r="BUH84" s="38"/>
      <c r="BUI84" s="39"/>
      <c r="BUJ84" s="40"/>
      <c r="BUK84" s="38"/>
      <c r="BUL84" s="41"/>
      <c r="BUM84" s="41"/>
      <c r="BUN84" s="41"/>
      <c r="BUO84" s="41"/>
      <c r="BUP84" s="42"/>
      <c r="BUQ84" s="43"/>
      <c r="BUR84" s="43"/>
      <c r="BUS84" s="44"/>
      <c r="BUT84" s="45"/>
      <c r="BUU84" s="44"/>
      <c r="BUV84" s="44"/>
      <c r="BUW84" s="38"/>
      <c r="BUX84" s="39"/>
      <c r="BUY84" s="40"/>
      <c r="BUZ84" s="38"/>
      <c r="BVA84" s="41"/>
      <c r="BVB84" s="41"/>
      <c r="BVC84" s="41"/>
      <c r="BVD84" s="41"/>
      <c r="BVE84" s="42"/>
      <c r="BVF84" s="43"/>
      <c r="BVG84" s="43"/>
      <c r="BVH84" s="44"/>
      <c r="BVI84" s="45"/>
      <c r="BVJ84" s="44"/>
      <c r="BVK84" s="44"/>
      <c r="BVL84" s="38"/>
      <c r="BVM84" s="39"/>
      <c r="BVN84" s="40"/>
      <c r="BVO84" s="38"/>
      <c r="BVP84" s="41"/>
      <c r="BVQ84" s="41"/>
      <c r="BVR84" s="41"/>
      <c r="BVS84" s="41"/>
      <c r="BVT84" s="42"/>
      <c r="BVU84" s="43"/>
      <c r="BVV84" s="43"/>
      <c r="BVW84" s="44"/>
      <c r="BVX84" s="45"/>
      <c r="BVY84" s="44"/>
      <c r="BVZ84" s="44"/>
      <c r="BWA84" s="38"/>
      <c r="BWB84" s="39"/>
      <c r="BWC84" s="40"/>
      <c r="BWD84" s="38"/>
      <c r="BWE84" s="41"/>
      <c r="BWF84" s="41"/>
      <c r="BWG84" s="41"/>
      <c r="BWH84" s="41"/>
      <c r="BWI84" s="42"/>
      <c r="BWJ84" s="43"/>
      <c r="BWK84" s="43"/>
      <c r="BWL84" s="44"/>
      <c r="BWM84" s="45"/>
      <c r="BWN84" s="44"/>
      <c r="BWO84" s="44"/>
      <c r="BWP84" s="38"/>
      <c r="BWQ84" s="39"/>
      <c r="BWR84" s="40"/>
      <c r="BWS84" s="38"/>
      <c r="BWT84" s="41"/>
      <c r="BWU84" s="41"/>
      <c r="BWV84" s="41"/>
      <c r="BWW84" s="41"/>
      <c r="BWX84" s="42"/>
      <c r="BWY84" s="43"/>
      <c r="BWZ84" s="43"/>
      <c r="BXA84" s="44"/>
      <c r="BXB84" s="45"/>
      <c r="BXC84" s="44"/>
      <c r="BXD84" s="44"/>
      <c r="BXE84" s="38"/>
      <c r="BXF84" s="39"/>
      <c r="BXG84" s="40"/>
      <c r="BXH84" s="38"/>
      <c r="BXI84" s="41"/>
      <c r="BXJ84" s="41"/>
      <c r="BXK84" s="41"/>
      <c r="BXL84" s="41"/>
      <c r="BXM84" s="42"/>
      <c r="BXN84" s="43"/>
      <c r="BXO84" s="43"/>
      <c r="BXP84" s="44"/>
      <c r="BXQ84" s="45"/>
      <c r="BXR84" s="44"/>
      <c r="BXS84" s="44"/>
      <c r="BXT84" s="38"/>
      <c r="BXU84" s="39"/>
      <c r="BXV84" s="40"/>
      <c r="BXW84" s="38"/>
      <c r="BXX84" s="41"/>
      <c r="BXY84" s="41"/>
      <c r="BXZ84" s="41"/>
      <c r="BYA84" s="41"/>
      <c r="BYB84" s="42"/>
      <c r="BYC84" s="43"/>
      <c r="BYD84" s="43"/>
      <c r="BYE84" s="44"/>
      <c r="BYF84" s="45"/>
      <c r="BYG84" s="44"/>
      <c r="BYH84" s="44"/>
      <c r="BYI84" s="38"/>
      <c r="BYJ84" s="39"/>
      <c r="BYK84" s="40"/>
      <c r="BYL84" s="38"/>
      <c r="BYM84" s="41"/>
      <c r="BYN84" s="41"/>
      <c r="BYO84" s="41"/>
      <c r="BYP84" s="41"/>
      <c r="BYQ84" s="42"/>
      <c r="BYR84" s="43"/>
      <c r="BYS84" s="43"/>
      <c r="BYT84" s="44"/>
      <c r="BYU84" s="45"/>
      <c r="BYV84" s="44"/>
      <c r="BYW84" s="44"/>
      <c r="BYX84" s="38"/>
      <c r="BYY84" s="39"/>
      <c r="BYZ84" s="40"/>
      <c r="BZA84" s="38"/>
      <c r="BZB84" s="41"/>
      <c r="BZC84" s="41"/>
      <c r="BZD84" s="41"/>
      <c r="BZE84" s="41"/>
      <c r="BZF84" s="42"/>
      <c r="BZG84" s="43"/>
      <c r="BZH84" s="43"/>
      <c r="BZI84" s="44"/>
      <c r="BZJ84" s="45"/>
      <c r="BZK84" s="44"/>
      <c r="BZL84" s="44"/>
      <c r="BZM84" s="38"/>
      <c r="BZN84" s="39"/>
      <c r="BZO84" s="40"/>
      <c r="BZP84" s="38"/>
      <c r="BZQ84" s="41"/>
      <c r="BZR84" s="41"/>
      <c r="BZS84" s="41"/>
      <c r="BZT84" s="41"/>
      <c r="BZU84" s="42"/>
      <c r="BZV84" s="43"/>
      <c r="BZW84" s="43"/>
      <c r="BZX84" s="44"/>
      <c r="BZY84" s="45"/>
      <c r="BZZ84" s="44"/>
      <c r="CAA84" s="44"/>
      <c r="CAB84" s="38"/>
      <c r="CAC84" s="39"/>
      <c r="CAD84" s="40"/>
      <c r="CAE84" s="38"/>
      <c r="CAF84" s="41"/>
      <c r="CAG84" s="41"/>
      <c r="CAH84" s="41"/>
      <c r="CAI84" s="41"/>
      <c r="CAJ84" s="42"/>
      <c r="CAK84" s="43"/>
      <c r="CAL84" s="43"/>
      <c r="CAM84" s="44"/>
      <c r="CAN84" s="45"/>
      <c r="CAO84" s="44"/>
      <c r="CAP84" s="44"/>
      <c r="CAQ84" s="38"/>
      <c r="CAR84" s="39"/>
      <c r="CAS84" s="40"/>
      <c r="CAT84" s="38"/>
      <c r="CAU84" s="41"/>
      <c r="CAV84" s="41"/>
      <c r="CAW84" s="41"/>
      <c r="CAX84" s="41"/>
      <c r="CAY84" s="42"/>
      <c r="CAZ84" s="43"/>
      <c r="CBA84" s="43"/>
      <c r="CBB84" s="44"/>
      <c r="CBC84" s="45"/>
      <c r="CBD84" s="44"/>
      <c r="CBE84" s="44"/>
      <c r="CBF84" s="38"/>
      <c r="CBG84" s="39"/>
      <c r="CBH84" s="40"/>
      <c r="CBI84" s="38"/>
      <c r="CBJ84" s="41"/>
      <c r="CBK84" s="41"/>
      <c r="CBL84" s="41"/>
      <c r="CBM84" s="41"/>
      <c r="CBN84" s="42"/>
      <c r="CBO84" s="43"/>
      <c r="CBP84" s="43"/>
      <c r="CBQ84" s="44"/>
      <c r="CBR84" s="45"/>
      <c r="CBS84" s="44"/>
      <c r="CBT84" s="44"/>
      <c r="CBU84" s="38"/>
      <c r="CBV84" s="39"/>
      <c r="CBW84" s="40"/>
      <c r="CBX84" s="38"/>
      <c r="CBY84" s="41"/>
      <c r="CBZ84" s="41"/>
      <c r="CCA84" s="41"/>
      <c r="CCB84" s="41"/>
      <c r="CCC84" s="42"/>
      <c r="CCD84" s="43"/>
      <c r="CCE84" s="43"/>
      <c r="CCF84" s="44"/>
      <c r="CCG84" s="45"/>
      <c r="CCH84" s="44"/>
      <c r="CCI84" s="44"/>
      <c r="CCJ84" s="38"/>
      <c r="CCK84" s="39"/>
      <c r="CCL84" s="40"/>
      <c r="CCM84" s="38"/>
      <c r="CCN84" s="41"/>
      <c r="CCO84" s="41"/>
      <c r="CCP84" s="41"/>
      <c r="CCQ84" s="41"/>
      <c r="CCR84" s="42"/>
      <c r="CCS84" s="43"/>
      <c r="CCT84" s="43"/>
      <c r="CCU84" s="44"/>
      <c r="CCV84" s="45"/>
      <c r="CCW84" s="44"/>
      <c r="CCX84" s="44"/>
      <c r="CCY84" s="38"/>
      <c r="CCZ84" s="39"/>
      <c r="CDA84" s="40"/>
      <c r="CDB84" s="38"/>
      <c r="CDC84" s="41"/>
      <c r="CDD84" s="41"/>
      <c r="CDE84" s="41"/>
      <c r="CDF84" s="41"/>
      <c r="CDG84" s="42"/>
      <c r="CDH84" s="43"/>
      <c r="CDI84" s="43"/>
      <c r="CDJ84" s="44"/>
      <c r="CDK84" s="45"/>
      <c r="CDL84" s="44"/>
      <c r="CDM84" s="44"/>
      <c r="CDN84" s="38"/>
      <c r="CDO84" s="39"/>
      <c r="CDP84" s="40"/>
      <c r="CDQ84" s="38"/>
      <c r="CDR84" s="41"/>
      <c r="CDS84" s="41"/>
      <c r="CDT84" s="41"/>
      <c r="CDU84" s="41"/>
      <c r="CDV84" s="42"/>
      <c r="CDW84" s="43"/>
      <c r="CDX84" s="43"/>
      <c r="CDY84" s="44"/>
      <c r="CDZ84" s="45"/>
      <c r="CEA84" s="44"/>
      <c r="CEB84" s="44"/>
      <c r="CEC84" s="38"/>
      <c r="CED84" s="39"/>
      <c r="CEE84" s="40"/>
      <c r="CEF84" s="38"/>
      <c r="CEG84" s="41"/>
      <c r="CEH84" s="41"/>
      <c r="CEI84" s="41"/>
      <c r="CEJ84" s="41"/>
      <c r="CEK84" s="42"/>
      <c r="CEL84" s="43"/>
      <c r="CEM84" s="43"/>
      <c r="CEN84" s="44"/>
      <c r="CEO84" s="45"/>
      <c r="CEP84" s="44"/>
      <c r="CEQ84" s="44"/>
      <c r="CER84" s="38"/>
      <c r="CES84" s="39"/>
      <c r="CET84" s="40"/>
      <c r="CEU84" s="38"/>
      <c r="CEV84" s="41"/>
      <c r="CEW84" s="41"/>
      <c r="CEX84" s="41"/>
      <c r="CEY84" s="41"/>
      <c r="CEZ84" s="42"/>
      <c r="CFA84" s="43"/>
      <c r="CFB84" s="43"/>
      <c r="CFC84" s="44"/>
      <c r="CFD84" s="45"/>
      <c r="CFE84" s="44"/>
      <c r="CFF84" s="44"/>
      <c r="CFG84" s="38"/>
      <c r="CFH84" s="39"/>
      <c r="CFI84" s="40"/>
      <c r="CFJ84" s="38"/>
      <c r="CFK84" s="41"/>
      <c r="CFL84" s="41"/>
      <c r="CFM84" s="41"/>
      <c r="CFN84" s="41"/>
      <c r="CFO84" s="42"/>
      <c r="CFP84" s="43"/>
      <c r="CFQ84" s="43"/>
      <c r="CFR84" s="44"/>
      <c r="CFS84" s="45"/>
      <c r="CFT84" s="44"/>
      <c r="CFU84" s="44"/>
      <c r="CFV84" s="38"/>
      <c r="CFW84" s="39"/>
      <c r="CFX84" s="40"/>
      <c r="CFY84" s="38"/>
      <c r="CFZ84" s="41"/>
      <c r="CGA84" s="41"/>
      <c r="CGB84" s="41"/>
      <c r="CGC84" s="41"/>
      <c r="CGD84" s="42"/>
      <c r="CGE84" s="43"/>
      <c r="CGF84" s="43"/>
      <c r="CGG84" s="44"/>
      <c r="CGH84" s="45"/>
      <c r="CGI84" s="44"/>
      <c r="CGJ84" s="44"/>
      <c r="CGK84" s="38"/>
      <c r="CGL84" s="39"/>
      <c r="CGM84" s="40"/>
      <c r="CGN84" s="38"/>
      <c r="CGO84" s="41"/>
      <c r="CGP84" s="41"/>
      <c r="CGQ84" s="41"/>
      <c r="CGR84" s="41"/>
      <c r="CGS84" s="42"/>
      <c r="CGT84" s="43"/>
      <c r="CGU84" s="43"/>
      <c r="CGV84" s="44"/>
      <c r="CGW84" s="45"/>
      <c r="CGX84" s="44"/>
      <c r="CGY84" s="44"/>
      <c r="CGZ84" s="38"/>
      <c r="CHA84" s="39"/>
      <c r="CHB84" s="40"/>
      <c r="CHC84" s="38"/>
      <c r="CHD84" s="41"/>
      <c r="CHE84" s="41"/>
      <c r="CHF84" s="41"/>
      <c r="CHG84" s="41"/>
      <c r="CHH84" s="42"/>
      <c r="CHI84" s="43"/>
      <c r="CHJ84" s="43"/>
      <c r="CHK84" s="44"/>
      <c r="CHL84" s="45"/>
      <c r="CHM84" s="44"/>
      <c r="CHN84" s="44"/>
      <c r="CHO84" s="38"/>
      <c r="CHP84" s="39"/>
      <c r="CHQ84" s="40"/>
      <c r="CHR84" s="38"/>
      <c r="CHS84" s="41"/>
      <c r="CHT84" s="41"/>
      <c r="CHU84" s="41"/>
      <c r="CHV84" s="41"/>
      <c r="CHW84" s="42"/>
      <c r="CHX84" s="43"/>
      <c r="CHY84" s="43"/>
      <c r="CHZ84" s="44"/>
      <c r="CIA84" s="45"/>
      <c r="CIB84" s="44"/>
      <c r="CIC84" s="44"/>
      <c r="CID84" s="38"/>
      <c r="CIE84" s="39"/>
      <c r="CIF84" s="40"/>
      <c r="CIG84" s="38"/>
      <c r="CIH84" s="41"/>
      <c r="CII84" s="41"/>
      <c r="CIJ84" s="41"/>
      <c r="CIK84" s="41"/>
      <c r="CIL84" s="42"/>
      <c r="CIM84" s="43"/>
      <c r="CIN84" s="43"/>
      <c r="CIO84" s="44"/>
      <c r="CIP84" s="45"/>
      <c r="CIQ84" s="44"/>
      <c r="CIR84" s="44"/>
      <c r="CIS84" s="38"/>
      <c r="CIT84" s="39"/>
      <c r="CIU84" s="40"/>
      <c r="CIV84" s="38"/>
      <c r="CIW84" s="41"/>
      <c r="CIX84" s="41"/>
      <c r="CIY84" s="41"/>
      <c r="CIZ84" s="41"/>
      <c r="CJA84" s="42"/>
      <c r="CJB84" s="43"/>
      <c r="CJC84" s="43"/>
      <c r="CJD84" s="44"/>
      <c r="CJE84" s="45"/>
      <c r="CJF84" s="44"/>
      <c r="CJG84" s="44"/>
      <c r="CJH84" s="38"/>
      <c r="CJI84" s="39"/>
      <c r="CJJ84" s="40"/>
      <c r="CJK84" s="38"/>
      <c r="CJL84" s="41"/>
      <c r="CJM84" s="41"/>
      <c r="CJN84" s="41"/>
      <c r="CJO84" s="41"/>
      <c r="CJP84" s="42"/>
      <c r="CJQ84" s="43"/>
      <c r="CJR84" s="43"/>
      <c r="CJS84" s="44"/>
      <c r="CJT84" s="45"/>
      <c r="CJU84" s="44"/>
      <c r="CJV84" s="44"/>
      <c r="CJW84" s="38"/>
      <c r="CJX84" s="39"/>
      <c r="CJY84" s="40"/>
      <c r="CJZ84" s="38"/>
      <c r="CKA84" s="41"/>
      <c r="CKB84" s="41"/>
      <c r="CKC84" s="41"/>
      <c r="CKD84" s="41"/>
      <c r="CKE84" s="42"/>
      <c r="CKF84" s="43"/>
      <c r="CKG84" s="43"/>
      <c r="CKH84" s="44"/>
      <c r="CKI84" s="45"/>
      <c r="CKJ84" s="44"/>
      <c r="CKK84" s="44"/>
      <c r="CKL84" s="38"/>
      <c r="CKM84" s="39"/>
      <c r="CKN84" s="40"/>
      <c r="CKO84" s="38"/>
      <c r="CKP84" s="41"/>
      <c r="CKQ84" s="41"/>
      <c r="CKR84" s="41"/>
      <c r="CKS84" s="41"/>
      <c r="CKT84" s="42"/>
      <c r="CKU84" s="43"/>
      <c r="CKV84" s="43"/>
      <c r="CKW84" s="44"/>
      <c r="CKX84" s="45"/>
      <c r="CKY84" s="44"/>
      <c r="CKZ84" s="44"/>
      <c r="CLA84" s="38"/>
      <c r="CLB84" s="39"/>
      <c r="CLC84" s="40"/>
      <c r="CLD84" s="38"/>
      <c r="CLE84" s="41"/>
      <c r="CLF84" s="41"/>
      <c r="CLG84" s="41"/>
      <c r="CLH84" s="41"/>
      <c r="CLI84" s="42"/>
      <c r="CLJ84" s="43"/>
      <c r="CLK84" s="43"/>
      <c r="CLL84" s="44"/>
      <c r="CLM84" s="45"/>
      <c r="CLN84" s="44"/>
      <c r="CLO84" s="44"/>
      <c r="CLP84" s="38"/>
      <c r="CLQ84" s="39"/>
      <c r="CLR84" s="40"/>
      <c r="CLS84" s="38"/>
      <c r="CLT84" s="41"/>
      <c r="CLU84" s="41"/>
      <c r="CLV84" s="41"/>
      <c r="CLW84" s="41"/>
      <c r="CLX84" s="42"/>
      <c r="CLY84" s="43"/>
      <c r="CLZ84" s="43"/>
      <c r="CMA84" s="44"/>
      <c r="CMB84" s="45"/>
      <c r="CMC84" s="44"/>
      <c r="CMD84" s="44"/>
      <c r="CME84" s="38"/>
      <c r="CMF84" s="39"/>
      <c r="CMG84" s="40"/>
      <c r="CMH84" s="38"/>
      <c r="CMI84" s="41"/>
      <c r="CMJ84" s="41"/>
      <c r="CMK84" s="41"/>
      <c r="CML84" s="41"/>
      <c r="CMM84" s="42"/>
      <c r="CMN84" s="43"/>
      <c r="CMO84" s="43"/>
      <c r="CMP84" s="44"/>
      <c r="CMQ84" s="45"/>
      <c r="CMR84" s="44"/>
      <c r="CMS84" s="44"/>
      <c r="CMT84" s="38"/>
      <c r="CMU84" s="39"/>
      <c r="CMV84" s="40"/>
      <c r="CMW84" s="38"/>
      <c r="CMX84" s="41"/>
      <c r="CMY84" s="41"/>
      <c r="CMZ84" s="41"/>
      <c r="CNA84" s="41"/>
      <c r="CNB84" s="42"/>
      <c r="CNC84" s="43"/>
      <c r="CND84" s="43"/>
      <c r="CNE84" s="44"/>
      <c r="CNF84" s="45"/>
      <c r="CNG84" s="44"/>
      <c r="CNH84" s="44"/>
      <c r="CNI84" s="38"/>
      <c r="CNJ84" s="39"/>
      <c r="CNK84" s="40"/>
      <c r="CNL84" s="38"/>
      <c r="CNM84" s="41"/>
      <c r="CNN84" s="41"/>
      <c r="CNO84" s="41"/>
      <c r="CNP84" s="41"/>
      <c r="CNQ84" s="42"/>
      <c r="CNR84" s="43"/>
      <c r="CNS84" s="43"/>
      <c r="CNT84" s="44"/>
      <c r="CNU84" s="45"/>
      <c r="CNV84" s="44"/>
      <c r="CNW84" s="44"/>
      <c r="CNX84" s="38"/>
      <c r="CNY84" s="39"/>
      <c r="CNZ84" s="40"/>
      <c r="COA84" s="38"/>
      <c r="COB84" s="41"/>
      <c r="COC84" s="41"/>
      <c r="COD84" s="41"/>
      <c r="COE84" s="41"/>
      <c r="COF84" s="42"/>
      <c r="COG84" s="43"/>
      <c r="COH84" s="43"/>
      <c r="COI84" s="44"/>
      <c r="COJ84" s="45"/>
      <c r="COK84" s="44"/>
      <c r="COL84" s="44"/>
      <c r="COM84" s="38"/>
      <c r="CON84" s="39"/>
      <c r="COO84" s="40"/>
      <c r="COP84" s="38"/>
      <c r="COQ84" s="41"/>
      <c r="COR84" s="41"/>
      <c r="COS84" s="41"/>
      <c r="COT84" s="41"/>
      <c r="COU84" s="42"/>
      <c r="COV84" s="43"/>
      <c r="COW84" s="43"/>
      <c r="COX84" s="44"/>
      <c r="COY84" s="45"/>
      <c r="COZ84" s="44"/>
      <c r="CPA84" s="44"/>
      <c r="CPB84" s="38"/>
      <c r="CPC84" s="39"/>
      <c r="CPD84" s="40"/>
      <c r="CPE84" s="38"/>
      <c r="CPF84" s="41"/>
      <c r="CPG84" s="41"/>
      <c r="CPH84" s="41"/>
      <c r="CPI84" s="41"/>
      <c r="CPJ84" s="42"/>
      <c r="CPK84" s="43"/>
      <c r="CPL84" s="43"/>
      <c r="CPM84" s="44"/>
      <c r="CPN84" s="45"/>
      <c r="CPO84" s="44"/>
      <c r="CPP84" s="44"/>
      <c r="CPQ84" s="38"/>
      <c r="CPR84" s="39"/>
      <c r="CPS84" s="40"/>
      <c r="CPT84" s="38"/>
      <c r="CPU84" s="41"/>
      <c r="CPV84" s="41"/>
      <c r="CPW84" s="41"/>
      <c r="CPX84" s="41"/>
      <c r="CPY84" s="42"/>
      <c r="CPZ84" s="43"/>
      <c r="CQA84" s="43"/>
      <c r="CQB84" s="44"/>
      <c r="CQC84" s="45"/>
      <c r="CQD84" s="44"/>
      <c r="CQE84" s="44"/>
      <c r="CQF84" s="38"/>
      <c r="CQG84" s="39"/>
      <c r="CQH84" s="40"/>
      <c r="CQI84" s="38"/>
      <c r="CQJ84" s="41"/>
      <c r="CQK84" s="41"/>
      <c r="CQL84" s="41"/>
      <c r="CQM84" s="41"/>
      <c r="CQN84" s="42"/>
      <c r="CQO84" s="43"/>
      <c r="CQP84" s="43"/>
      <c r="CQQ84" s="44"/>
      <c r="CQR84" s="45"/>
      <c r="CQS84" s="44"/>
      <c r="CQT84" s="44"/>
      <c r="CQU84" s="38"/>
      <c r="CQV84" s="39"/>
      <c r="CQW84" s="40"/>
      <c r="CQX84" s="38"/>
      <c r="CQY84" s="41"/>
      <c r="CQZ84" s="41"/>
      <c r="CRA84" s="41"/>
      <c r="CRB84" s="41"/>
      <c r="CRC84" s="42"/>
      <c r="CRD84" s="43"/>
      <c r="CRE84" s="43"/>
      <c r="CRF84" s="44"/>
      <c r="CRG84" s="45"/>
      <c r="CRH84" s="44"/>
      <c r="CRI84" s="44"/>
      <c r="CRJ84" s="38"/>
      <c r="CRK84" s="39"/>
      <c r="CRL84" s="40"/>
      <c r="CRM84" s="38"/>
      <c r="CRN84" s="41"/>
      <c r="CRO84" s="41"/>
      <c r="CRP84" s="41"/>
      <c r="CRQ84" s="41"/>
      <c r="CRR84" s="42"/>
      <c r="CRS84" s="43"/>
      <c r="CRT84" s="43"/>
      <c r="CRU84" s="44"/>
      <c r="CRV84" s="45"/>
      <c r="CRW84" s="44"/>
      <c r="CRX84" s="44"/>
      <c r="CRY84" s="38"/>
      <c r="CRZ84" s="39"/>
      <c r="CSA84" s="40"/>
      <c r="CSB84" s="38"/>
      <c r="CSC84" s="41"/>
      <c r="CSD84" s="41"/>
      <c r="CSE84" s="41"/>
      <c r="CSF84" s="41"/>
      <c r="CSG84" s="42"/>
      <c r="CSH84" s="43"/>
      <c r="CSI84" s="43"/>
      <c r="CSJ84" s="44"/>
      <c r="CSK84" s="45"/>
      <c r="CSL84" s="44"/>
      <c r="CSM84" s="44"/>
      <c r="CSN84" s="38"/>
      <c r="CSO84" s="39"/>
      <c r="CSP84" s="40"/>
      <c r="CSQ84" s="38"/>
      <c r="CSR84" s="41"/>
      <c r="CSS84" s="41"/>
      <c r="CST84" s="41"/>
      <c r="CSU84" s="41"/>
      <c r="CSV84" s="42"/>
      <c r="CSW84" s="43"/>
      <c r="CSX84" s="43"/>
      <c r="CSY84" s="44"/>
      <c r="CSZ84" s="45"/>
      <c r="CTA84" s="44"/>
      <c r="CTB84" s="44"/>
      <c r="CTC84" s="38"/>
      <c r="CTD84" s="39"/>
      <c r="CTE84" s="40"/>
      <c r="CTF84" s="38"/>
      <c r="CTG84" s="41"/>
      <c r="CTH84" s="41"/>
      <c r="CTI84" s="41"/>
      <c r="CTJ84" s="41"/>
      <c r="CTK84" s="42"/>
      <c r="CTL84" s="43"/>
      <c r="CTM84" s="43"/>
      <c r="CTN84" s="44"/>
      <c r="CTO84" s="45"/>
      <c r="CTP84" s="44"/>
      <c r="CTQ84" s="44"/>
      <c r="CTR84" s="38"/>
      <c r="CTS84" s="39"/>
      <c r="CTT84" s="40"/>
      <c r="CTU84" s="38"/>
      <c r="CTV84" s="41"/>
      <c r="CTW84" s="41"/>
      <c r="CTX84" s="41"/>
      <c r="CTY84" s="41"/>
      <c r="CTZ84" s="42"/>
      <c r="CUA84" s="43"/>
      <c r="CUB84" s="43"/>
      <c r="CUC84" s="44"/>
      <c r="CUD84" s="45"/>
      <c r="CUE84" s="44"/>
      <c r="CUF84" s="44"/>
      <c r="CUG84" s="38"/>
      <c r="CUH84" s="39"/>
      <c r="CUI84" s="40"/>
      <c r="CUJ84" s="38"/>
      <c r="CUK84" s="41"/>
      <c r="CUL84" s="41"/>
      <c r="CUM84" s="41"/>
      <c r="CUN84" s="41"/>
      <c r="CUO84" s="42"/>
      <c r="CUP84" s="43"/>
      <c r="CUQ84" s="43"/>
      <c r="CUR84" s="44"/>
      <c r="CUS84" s="45"/>
      <c r="CUT84" s="44"/>
      <c r="CUU84" s="44"/>
      <c r="CUV84" s="38"/>
      <c r="CUW84" s="39"/>
      <c r="CUX84" s="40"/>
      <c r="CUY84" s="38"/>
      <c r="CUZ84" s="41"/>
      <c r="CVA84" s="41"/>
      <c r="CVB84" s="41"/>
      <c r="CVC84" s="41"/>
      <c r="CVD84" s="42"/>
      <c r="CVE84" s="43"/>
      <c r="CVF84" s="43"/>
      <c r="CVG84" s="44"/>
      <c r="CVH84" s="45"/>
      <c r="CVI84" s="44"/>
      <c r="CVJ84" s="44"/>
      <c r="CVK84" s="38"/>
      <c r="CVL84" s="39"/>
      <c r="CVM84" s="40"/>
      <c r="CVN84" s="38"/>
      <c r="CVO84" s="41"/>
      <c r="CVP84" s="41"/>
      <c r="CVQ84" s="41"/>
      <c r="CVR84" s="41"/>
      <c r="CVS84" s="42"/>
      <c r="CVT84" s="43"/>
      <c r="CVU84" s="43"/>
      <c r="CVV84" s="44"/>
      <c r="CVW84" s="45"/>
      <c r="CVX84" s="44"/>
      <c r="CVY84" s="44"/>
      <c r="CVZ84" s="38"/>
      <c r="CWA84" s="39"/>
      <c r="CWB84" s="40"/>
      <c r="CWC84" s="38"/>
      <c r="CWD84" s="41"/>
      <c r="CWE84" s="41"/>
      <c r="CWF84" s="41"/>
      <c r="CWG84" s="41"/>
      <c r="CWH84" s="42"/>
      <c r="CWI84" s="43"/>
      <c r="CWJ84" s="43"/>
      <c r="CWK84" s="44"/>
      <c r="CWL84" s="45"/>
      <c r="CWM84" s="44"/>
      <c r="CWN84" s="44"/>
      <c r="CWO84" s="38"/>
      <c r="CWP84" s="39"/>
      <c r="CWQ84" s="40"/>
      <c r="CWR84" s="38"/>
      <c r="CWS84" s="41"/>
      <c r="CWT84" s="41"/>
      <c r="CWU84" s="41"/>
      <c r="CWV84" s="41"/>
      <c r="CWW84" s="42"/>
      <c r="CWX84" s="43"/>
      <c r="CWY84" s="43"/>
      <c r="CWZ84" s="44"/>
      <c r="CXA84" s="45"/>
      <c r="CXB84" s="44"/>
      <c r="CXC84" s="44"/>
      <c r="CXD84" s="38"/>
      <c r="CXE84" s="39"/>
      <c r="CXF84" s="40"/>
      <c r="CXG84" s="38"/>
      <c r="CXH84" s="41"/>
      <c r="CXI84" s="41"/>
      <c r="CXJ84" s="41"/>
      <c r="CXK84" s="41"/>
      <c r="CXL84" s="42"/>
      <c r="CXM84" s="43"/>
      <c r="CXN84" s="43"/>
      <c r="CXO84" s="44"/>
      <c r="CXP84" s="45"/>
      <c r="CXQ84" s="44"/>
      <c r="CXR84" s="44"/>
      <c r="CXS84" s="38"/>
      <c r="CXT84" s="39"/>
      <c r="CXU84" s="40"/>
      <c r="CXV84" s="38"/>
      <c r="CXW84" s="41"/>
      <c r="CXX84" s="41"/>
      <c r="CXY84" s="41"/>
      <c r="CXZ84" s="41"/>
      <c r="CYA84" s="42"/>
      <c r="CYB84" s="43"/>
      <c r="CYC84" s="43"/>
      <c r="CYD84" s="44"/>
      <c r="CYE84" s="45"/>
      <c r="CYF84" s="44"/>
      <c r="CYG84" s="44"/>
      <c r="CYH84" s="38"/>
      <c r="CYI84" s="39"/>
      <c r="CYJ84" s="40"/>
      <c r="CYK84" s="38"/>
      <c r="CYL84" s="41"/>
      <c r="CYM84" s="41"/>
      <c r="CYN84" s="41"/>
      <c r="CYO84" s="41"/>
      <c r="CYP84" s="42"/>
      <c r="CYQ84" s="43"/>
      <c r="CYR84" s="43"/>
      <c r="CYS84" s="44"/>
      <c r="CYT84" s="45"/>
      <c r="CYU84" s="44"/>
      <c r="CYV84" s="44"/>
      <c r="CYW84" s="38"/>
      <c r="CYX84" s="39"/>
      <c r="CYY84" s="40"/>
      <c r="CYZ84" s="38"/>
      <c r="CZA84" s="41"/>
      <c r="CZB84" s="41"/>
      <c r="CZC84" s="41"/>
      <c r="CZD84" s="41"/>
      <c r="CZE84" s="42"/>
      <c r="CZF84" s="43"/>
      <c r="CZG84" s="43"/>
      <c r="CZH84" s="44"/>
      <c r="CZI84" s="45"/>
      <c r="CZJ84" s="44"/>
      <c r="CZK84" s="44"/>
      <c r="CZL84" s="38"/>
      <c r="CZM84" s="39"/>
      <c r="CZN84" s="40"/>
      <c r="CZO84" s="38"/>
      <c r="CZP84" s="41"/>
      <c r="CZQ84" s="41"/>
      <c r="CZR84" s="41"/>
      <c r="CZS84" s="41"/>
      <c r="CZT84" s="42"/>
      <c r="CZU84" s="43"/>
      <c r="CZV84" s="43"/>
      <c r="CZW84" s="44"/>
      <c r="CZX84" s="45"/>
      <c r="CZY84" s="44"/>
      <c r="CZZ84" s="44"/>
      <c r="DAA84" s="38"/>
      <c r="DAB84" s="39"/>
      <c r="DAC84" s="40"/>
      <c r="DAD84" s="38"/>
      <c r="DAE84" s="41"/>
      <c r="DAF84" s="41"/>
      <c r="DAG84" s="41"/>
      <c r="DAH84" s="41"/>
      <c r="DAI84" s="42"/>
      <c r="DAJ84" s="43"/>
      <c r="DAK84" s="43"/>
      <c r="DAL84" s="44"/>
      <c r="DAM84" s="45"/>
      <c r="DAN84" s="44"/>
      <c r="DAO84" s="44"/>
      <c r="DAP84" s="38"/>
      <c r="DAQ84" s="39"/>
      <c r="DAR84" s="40"/>
      <c r="DAS84" s="38"/>
      <c r="DAT84" s="41"/>
      <c r="DAU84" s="41"/>
      <c r="DAV84" s="41"/>
      <c r="DAW84" s="41"/>
      <c r="DAX84" s="42"/>
      <c r="DAY84" s="43"/>
      <c r="DAZ84" s="43"/>
      <c r="DBA84" s="44"/>
      <c r="DBB84" s="45"/>
      <c r="DBC84" s="44"/>
      <c r="DBD84" s="44"/>
      <c r="DBE84" s="38"/>
      <c r="DBF84" s="39"/>
      <c r="DBG84" s="40"/>
      <c r="DBH84" s="38"/>
      <c r="DBI84" s="41"/>
      <c r="DBJ84" s="41"/>
      <c r="DBK84" s="41"/>
      <c r="DBL84" s="41"/>
      <c r="DBM84" s="42"/>
      <c r="DBN84" s="43"/>
      <c r="DBO84" s="43"/>
      <c r="DBP84" s="44"/>
      <c r="DBQ84" s="45"/>
      <c r="DBR84" s="44"/>
      <c r="DBS84" s="44"/>
      <c r="DBT84" s="38"/>
      <c r="DBU84" s="39"/>
      <c r="DBV84" s="40"/>
      <c r="DBW84" s="38"/>
      <c r="DBX84" s="41"/>
      <c r="DBY84" s="41"/>
      <c r="DBZ84" s="41"/>
      <c r="DCA84" s="41"/>
      <c r="DCB84" s="42"/>
      <c r="DCC84" s="43"/>
      <c r="DCD84" s="43"/>
      <c r="DCE84" s="44"/>
      <c r="DCF84" s="45"/>
      <c r="DCG84" s="44"/>
      <c r="DCH84" s="44"/>
      <c r="DCI84" s="38"/>
      <c r="DCJ84" s="39"/>
      <c r="DCK84" s="40"/>
      <c r="DCL84" s="38"/>
      <c r="DCM84" s="41"/>
      <c r="DCN84" s="41"/>
      <c r="DCO84" s="41"/>
      <c r="DCP84" s="41"/>
      <c r="DCQ84" s="42"/>
      <c r="DCR84" s="43"/>
      <c r="DCS84" s="43"/>
      <c r="DCT84" s="44"/>
      <c r="DCU84" s="45"/>
      <c r="DCV84" s="44"/>
      <c r="DCW84" s="44"/>
      <c r="DCX84" s="38"/>
      <c r="DCY84" s="39"/>
      <c r="DCZ84" s="40"/>
      <c r="DDA84" s="38"/>
      <c r="DDB84" s="41"/>
      <c r="DDC84" s="41"/>
      <c r="DDD84" s="41"/>
      <c r="DDE84" s="41"/>
      <c r="DDF84" s="42"/>
      <c r="DDG84" s="43"/>
      <c r="DDH84" s="43"/>
      <c r="DDI84" s="44"/>
      <c r="DDJ84" s="45"/>
      <c r="DDK84" s="44"/>
      <c r="DDL84" s="44"/>
      <c r="DDM84" s="38"/>
      <c r="DDN84" s="39"/>
      <c r="DDO84" s="40"/>
      <c r="DDP84" s="38"/>
      <c r="DDQ84" s="41"/>
      <c r="DDR84" s="41"/>
      <c r="DDS84" s="41"/>
      <c r="DDT84" s="41"/>
      <c r="DDU84" s="42"/>
      <c r="DDV84" s="43"/>
      <c r="DDW84" s="43"/>
      <c r="DDX84" s="44"/>
      <c r="DDY84" s="45"/>
      <c r="DDZ84" s="44"/>
      <c r="DEA84" s="44"/>
      <c r="DEB84" s="38"/>
      <c r="DEC84" s="39"/>
      <c r="DED84" s="40"/>
      <c r="DEE84" s="38"/>
      <c r="DEF84" s="41"/>
      <c r="DEG84" s="41"/>
      <c r="DEH84" s="41"/>
      <c r="DEI84" s="41"/>
      <c r="DEJ84" s="42"/>
      <c r="DEK84" s="43"/>
      <c r="DEL84" s="43"/>
      <c r="DEM84" s="44"/>
      <c r="DEN84" s="45"/>
      <c r="DEO84" s="44"/>
      <c r="DEP84" s="44"/>
      <c r="DEQ84" s="38"/>
      <c r="DER84" s="39"/>
      <c r="DES84" s="40"/>
      <c r="DET84" s="38"/>
      <c r="DEU84" s="41"/>
      <c r="DEV84" s="41"/>
      <c r="DEW84" s="41"/>
      <c r="DEX84" s="41"/>
      <c r="DEY84" s="42"/>
      <c r="DEZ84" s="43"/>
      <c r="DFA84" s="43"/>
      <c r="DFB84" s="44"/>
      <c r="DFC84" s="45"/>
      <c r="DFD84" s="44"/>
      <c r="DFE84" s="44"/>
      <c r="DFF84" s="38"/>
      <c r="DFG84" s="39"/>
      <c r="DFH84" s="40"/>
      <c r="DFI84" s="38"/>
      <c r="DFJ84" s="41"/>
      <c r="DFK84" s="41"/>
      <c r="DFL84" s="41"/>
      <c r="DFM84" s="41"/>
      <c r="DFN84" s="42"/>
      <c r="DFO84" s="43"/>
      <c r="DFP84" s="43"/>
      <c r="DFQ84" s="44"/>
      <c r="DFR84" s="45"/>
      <c r="DFS84" s="44"/>
      <c r="DFT84" s="44"/>
      <c r="DFU84" s="38"/>
      <c r="DFV84" s="39"/>
      <c r="DFW84" s="40"/>
      <c r="DFX84" s="38"/>
      <c r="DFY84" s="41"/>
      <c r="DFZ84" s="41"/>
      <c r="DGA84" s="41"/>
      <c r="DGB84" s="41"/>
      <c r="DGC84" s="42"/>
      <c r="DGD84" s="43"/>
      <c r="DGE84" s="43"/>
      <c r="DGF84" s="44"/>
      <c r="DGG84" s="45"/>
      <c r="DGH84" s="44"/>
      <c r="DGI84" s="44"/>
      <c r="DGJ84" s="38"/>
      <c r="DGK84" s="39"/>
      <c r="DGL84" s="40"/>
      <c r="DGM84" s="38"/>
      <c r="DGN84" s="41"/>
      <c r="DGO84" s="41"/>
      <c r="DGP84" s="41"/>
      <c r="DGQ84" s="41"/>
      <c r="DGR84" s="42"/>
      <c r="DGS84" s="43"/>
      <c r="DGT84" s="43"/>
      <c r="DGU84" s="44"/>
      <c r="DGV84" s="45"/>
      <c r="DGW84" s="44"/>
      <c r="DGX84" s="44"/>
      <c r="DGY84" s="38"/>
      <c r="DGZ84" s="39"/>
      <c r="DHA84" s="40"/>
      <c r="DHB84" s="38"/>
      <c r="DHC84" s="41"/>
      <c r="DHD84" s="41"/>
      <c r="DHE84" s="41"/>
      <c r="DHF84" s="41"/>
      <c r="DHG84" s="42"/>
      <c r="DHH84" s="43"/>
      <c r="DHI84" s="43"/>
      <c r="DHJ84" s="44"/>
      <c r="DHK84" s="45"/>
      <c r="DHL84" s="44"/>
      <c r="DHM84" s="44"/>
      <c r="DHN84" s="38"/>
      <c r="DHO84" s="39"/>
      <c r="DHP84" s="40"/>
      <c r="DHQ84" s="38"/>
      <c r="DHR84" s="41"/>
      <c r="DHS84" s="41"/>
      <c r="DHT84" s="41"/>
      <c r="DHU84" s="41"/>
      <c r="DHV84" s="42"/>
      <c r="DHW84" s="43"/>
      <c r="DHX84" s="43"/>
      <c r="DHY84" s="44"/>
      <c r="DHZ84" s="45"/>
      <c r="DIA84" s="44"/>
      <c r="DIB84" s="44"/>
      <c r="DIC84" s="38"/>
      <c r="DID84" s="39"/>
      <c r="DIE84" s="40"/>
      <c r="DIF84" s="38"/>
      <c r="DIG84" s="41"/>
      <c r="DIH84" s="41"/>
      <c r="DII84" s="41"/>
      <c r="DIJ84" s="41"/>
      <c r="DIK84" s="42"/>
      <c r="DIL84" s="43"/>
      <c r="DIM84" s="43"/>
      <c r="DIN84" s="44"/>
      <c r="DIO84" s="45"/>
      <c r="DIP84" s="44"/>
      <c r="DIQ84" s="44"/>
      <c r="DIR84" s="38"/>
      <c r="DIS84" s="39"/>
      <c r="DIT84" s="40"/>
      <c r="DIU84" s="38"/>
      <c r="DIV84" s="41"/>
      <c r="DIW84" s="41"/>
      <c r="DIX84" s="41"/>
      <c r="DIY84" s="41"/>
      <c r="DIZ84" s="42"/>
      <c r="DJA84" s="43"/>
      <c r="DJB84" s="43"/>
      <c r="DJC84" s="44"/>
      <c r="DJD84" s="45"/>
      <c r="DJE84" s="44"/>
      <c r="DJF84" s="44"/>
      <c r="DJG84" s="38"/>
      <c r="DJH84" s="39"/>
      <c r="DJI84" s="40"/>
      <c r="DJJ84" s="38"/>
      <c r="DJK84" s="41"/>
      <c r="DJL84" s="41"/>
      <c r="DJM84" s="41"/>
      <c r="DJN84" s="41"/>
      <c r="DJO84" s="42"/>
      <c r="DJP84" s="43"/>
      <c r="DJQ84" s="43"/>
      <c r="DJR84" s="44"/>
      <c r="DJS84" s="45"/>
      <c r="DJT84" s="44"/>
      <c r="DJU84" s="44"/>
      <c r="DJV84" s="38"/>
      <c r="DJW84" s="39"/>
      <c r="DJX84" s="40"/>
      <c r="DJY84" s="38"/>
      <c r="DJZ84" s="41"/>
      <c r="DKA84" s="41"/>
      <c r="DKB84" s="41"/>
      <c r="DKC84" s="41"/>
      <c r="DKD84" s="42"/>
      <c r="DKE84" s="43"/>
      <c r="DKF84" s="43"/>
      <c r="DKG84" s="44"/>
      <c r="DKH84" s="45"/>
      <c r="DKI84" s="44"/>
      <c r="DKJ84" s="44"/>
      <c r="DKK84" s="38"/>
      <c r="DKL84" s="39"/>
      <c r="DKM84" s="40"/>
      <c r="DKN84" s="38"/>
      <c r="DKO84" s="41"/>
      <c r="DKP84" s="41"/>
      <c r="DKQ84" s="41"/>
      <c r="DKR84" s="41"/>
      <c r="DKS84" s="42"/>
      <c r="DKT84" s="43"/>
      <c r="DKU84" s="43"/>
      <c r="DKV84" s="44"/>
      <c r="DKW84" s="45"/>
      <c r="DKX84" s="44"/>
      <c r="DKY84" s="44"/>
      <c r="DKZ84" s="38"/>
      <c r="DLA84" s="39"/>
      <c r="DLB84" s="40"/>
      <c r="DLC84" s="38"/>
      <c r="DLD84" s="41"/>
      <c r="DLE84" s="41"/>
      <c r="DLF84" s="41"/>
      <c r="DLG84" s="41"/>
      <c r="DLH84" s="42"/>
      <c r="DLI84" s="43"/>
      <c r="DLJ84" s="43"/>
      <c r="DLK84" s="44"/>
      <c r="DLL84" s="45"/>
      <c r="DLM84" s="44"/>
      <c r="DLN84" s="44"/>
      <c r="DLO84" s="38"/>
      <c r="DLP84" s="39"/>
      <c r="DLQ84" s="40"/>
      <c r="DLR84" s="38"/>
      <c r="DLS84" s="41"/>
      <c r="DLT84" s="41"/>
      <c r="DLU84" s="41"/>
      <c r="DLV84" s="41"/>
      <c r="DLW84" s="42"/>
      <c r="DLX84" s="43"/>
      <c r="DLY84" s="43"/>
      <c r="DLZ84" s="44"/>
      <c r="DMA84" s="45"/>
      <c r="DMB84" s="44"/>
      <c r="DMC84" s="44"/>
      <c r="DMD84" s="38"/>
      <c r="DME84" s="39"/>
      <c r="DMF84" s="40"/>
      <c r="DMG84" s="38"/>
      <c r="DMH84" s="41"/>
      <c r="DMI84" s="41"/>
      <c r="DMJ84" s="41"/>
      <c r="DMK84" s="41"/>
      <c r="DML84" s="42"/>
      <c r="DMM84" s="43"/>
      <c r="DMN84" s="43"/>
      <c r="DMO84" s="44"/>
      <c r="DMP84" s="45"/>
      <c r="DMQ84" s="44"/>
      <c r="DMR84" s="44"/>
      <c r="DMS84" s="38"/>
      <c r="DMT84" s="39"/>
      <c r="DMU84" s="40"/>
      <c r="DMV84" s="38"/>
      <c r="DMW84" s="41"/>
      <c r="DMX84" s="41"/>
      <c r="DMY84" s="41"/>
      <c r="DMZ84" s="41"/>
      <c r="DNA84" s="42"/>
      <c r="DNB84" s="43"/>
      <c r="DNC84" s="43"/>
      <c r="DND84" s="44"/>
      <c r="DNE84" s="45"/>
      <c r="DNF84" s="44"/>
      <c r="DNG84" s="44"/>
      <c r="DNH84" s="38"/>
      <c r="DNI84" s="39"/>
      <c r="DNJ84" s="40"/>
      <c r="DNK84" s="38"/>
      <c r="DNL84" s="41"/>
      <c r="DNM84" s="41"/>
      <c r="DNN84" s="41"/>
      <c r="DNO84" s="41"/>
      <c r="DNP84" s="42"/>
      <c r="DNQ84" s="43"/>
      <c r="DNR84" s="43"/>
      <c r="DNS84" s="44"/>
      <c r="DNT84" s="45"/>
      <c r="DNU84" s="44"/>
      <c r="DNV84" s="44"/>
      <c r="DNW84" s="38"/>
      <c r="DNX84" s="39"/>
      <c r="DNY84" s="40"/>
      <c r="DNZ84" s="38"/>
      <c r="DOA84" s="41"/>
      <c r="DOB84" s="41"/>
      <c r="DOC84" s="41"/>
      <c r="DOD84" s="41"/>
      <c r="DOE84" s="42"/>
      <c r="DOF84" s="43"/>
      <c r="DOG84" s="43"/>
      <c r="DOH84" s="44"/>
      <c r="DOI84" s="45"/>
      <c r="DOJ84" s="44"/>
      <c r="DOK84" s="44"/>
      <c r="DOL84" s="38"/>
      <c r="DOM84" s="39"/>
      <c r="DON84" s="40"/>
      <c r="DOO84" s="38"/>
      <c r="DOP84" s="41"/>
      <c r="DOQ84" s="41"/>
      <c r="DOR84" s="41"/>
      <c r="DOS84" s="41"/>
      <c r="DOT84" s="42"/>
      <c r="DOU84" s="43"/>
      <c r="DOV84" s="43"/>
      <c r="DOW84" s="44"/>
      <c r="DOX84" s="45"/>
      <c r="DOY84" s="44"/>
      <c r="DOZ84" s="44"/>
      <c r="DPA84" s="38"/>
      <c r="DPB84" s="39"/>
      <c r="DPC84" s="40"/>
      <c r="DPD84" s="38"/>
      <c r="DPE84" s="41"/>
      <c r="DPF84" s="41"/>
      <c r="DPG84" s="41"/>
      <c r="DPH84" s="41"/>
      <c r="DPI84" s="42"/>
      <c r="DPJ84" s="43"/>
      <c r="DPK84" s="43"/>
      <c r="DPL84" s="44"/>
      <c r="DPM84" s="45"/>
      <c r="DPN84" s="44"/>
      <c r="DPO84" s="44"/>
      <c r="DPP84" s="38"/>
      <c r="DPQ84" s="39"/>
      <c r="DPR84" s="40"/>
      <c r="DPS84" s="38"/>
      <c r="DPT84" s="41"/>
      <c r="DPU84" s="41"/>
      <c r="DPV84" s="41"/>
      <c r="DPW84" s="41"/>
      <c r="DPX84" s="42"/>
      <c r="DPY84" s="43"/>
      <c r="DPZ84" s="43"/>
      <c r="DQA84" s="44"/>
      <c r="DQB84" s="45"/>
      <c r="DQC84" s="44"/>
      <c r="DQD84" s="44"/>
      <c r="DQE84" s="38"/>
      <c r="DQF84" s="39"/>
      <c r="DQG84" s="40"/>
      <c r="DQH84" s="38"/>
      <c r="DQI84" s="41"/>
      <c r="DQJ84" s="41"/>
      <c r="DQK84" s="41"/>
      <c r="DQL84" s="41"/>
      <c r="DQM84" s="42"/>
      <c r="DQN84" s="43"/>
      <c r="DQO84" s="43"/>
      <c r="DQP84" s="44"/>
      <c r="DQQ84" s="45"/>
      <c r="DQR84" s="44"/>
      <c r="DQS84" s="44"/>
      <c r="DQT84" s="38"/>
      <c r="DQU84" s="39"/>
      <c r="DQV84" s="40"/>
      <c r="DQW84" s="38"/>
      <c r="DQX84" s="41"/>
      <c r="DQY84" s="41"/>
      <c r="DQZ84" s="41"/>
      <c r="DRA84" s="41"/>
      <c r="DRB84" s="42"/>
      <c r="DRC84" s="43"/>
      <c r="DRD84" s="43"/>
      <c r="DRE84" s="44"/>
      <c r="DRF84" s="45"/>
      <c r="DRG84" s="44"/>
      <c r="DRH84" s="44"/>
      <c r="DRI84" s="38"/>
      <c r="DRJ84" s="39"/>
      <c r="DRK84" s="40"/>
      <c r="DRL84" s="38"/>
      <c r="DRM84" s="41"/>
      <c r="DRN84" s="41"/>
      <c r="DRO84" s="41"/>
      <c r="DRP84" s="41"/>
      <c r="DRQ84" s="42"/>
      <c r="DRR84" s="43"/>
      <c r="DRS84" s="43"/>
      <c r="DRT84" s="44"/>
      <c r="DRU84" s="45"/>
      <c r="DRV84" s="44"/>
      <c r="DRW84" s="44"/>
      <c r="DRX84" s="38"/>
      <c r="DRY84" s="39"/>
      <c r="DRZ84" s="40"/>
      <c r="DSA84" s="38"/>
      <c r="DSB84" s="41"/>
      <c r="DSC84" s="41"/>
      <c r="DSD84" s="41"/>
      <c r="DSE84" s="41"/>
      <c r="DSF84" s="42"/>
      <c r="DSG84" s="43"/>
      <c r="DSH84" s="43"/>
      <c r="DSI84" s="44"/>
      <c r="DSJ84" s="45"/>
      <c r="DSK84" s="44"/>
      <c r="DSL84" s="44"/>
      <c r="DSM84" s="38"/>
      <c r="DSN84" s="39"/>
      <c r="DSO84" s="40"/>
      <c r="DSP84" s="38"/>
      <c r="DSQ84" s="41"/>
      <c r="DSR84" s="41"/>
      <c r="DSS84" s="41"/>
      <c r="DST84" s="41"/>
      <c r="DSU84" s="42"/>
      <c r="DSV84" s="43"/>
      <c r="DSW84" s="43"/>
      <c r="DSX84" s="44"/>
      <c r="DSY84" s="45"/>
      <c r="DSZ84" s="44"/>
      <c r="DTA84" s="44"/>
      <c r="DTB84" s="38"/>
      <c r="DTC84" s="39"/>
      <c r="DTD84" s="40"/>
      <c r="DTE84" s="38"/>
      <c r="DTF84" s="41"/>
      <c r="DTG84" s="41"/>
      <c r="DTH84" s="41"/>
      <c r="DTI84" s="41"/>
      <c r="DTJ84" s="42"/>
      <c r="DTK84" s="43"/>
      <c r="DTL84" s="43"/>
      <c r="DTM84" s="44"/>
      <c r="DTN84" s="45"/>
      <c r="DTO84" s="44"/>
      <c r="DTP84" s="44"/>
      <c r="DTQ84" s="38"/>
      <c r="DTR84" s="39"/>
      <c r="DTS84" s="40"/>
      <c r="DTT84" s="38"/>
      <c r="DTU84" s="41"/>
      <c r="DTV84" s="41"/>
      <c r="DTW84" s="41"/>
      <c r="DTX84" s="41"/>
      <c r="DTY84" s="42"/>
      <c r="DTZ84" s="43"/>
      <c r="DUA84" s="43"/>
      <c r="DUB84" s="44"/>
      <c r="DUC84" s="45"/>
      <c r="DUD84" s="44"/>
      <c r="DUE84" s="44"/>
      <c r="DUF84" s="38"/>
      <c r="DUG84" s="39"/>
      <c r="DUH84" s="40"/>
      <c r="DUI84" s="38"/>
      <c r="DUJ84" s="41"/>
      <c r="DUK84" s="41"/>
      <c r="DUL84" s="41"/>
      <c r="DUM84" s="41"/>
      <c r="DUN84" s="42"/>
      <c r="DUO84" s="43"/>
      <c r="DUP84" s="43"/>
      <c r="DUQ84" s="44"/>
      <c r="DUR84" s="45"/>
      <c r="DUS84" s="44"/>
      <c r="DUT84" s="44"/>
      <c r="DUU84" s="38"/>
      <c r="DUV84" s="39"/>
      <c r="DUW84" s="40"/>
      <c r="DUX84" s="38"/>
      <c r="DUY84" s="41"/>
      <c r="DUZ84" s="41"/>
      <c r="DVA84" s="41"/>
      <c r="DVB84" s="41"/>
      <c r="DVC84" s="42"/>
      <c r="DVD84" s="43"/>
      <c r="DVE84" s="43"/>
      <c r="DVF84" s="44"/>
      <c r="DVG84" s="45"/>
      <c r="DVH84" s="44"/>
      <c r="DVI84" s="44"/>
      <c r="DVJ84" s="38"/>
      <c r="DVK84" s="39"/>
      <c r="DVL84" s="40"/>
      <c r="DVM84" s="38"/>
      <c r="DVN84" s="41"/>
      <c r="DVO84" s="41"/>
      <c r="DVP84" s="41"/>
      <c r="DVQ84" s="41"/>
      <c r="DVR84" s="42"/>
      <c r="DVS84" s="43"/>
      <c r="DVT84" s="43"/>
      <c r="DVU84" s="44"/>
      <c r="DVV84" s="45"/>
      <c r="DVW84" s="44"/>
      <c r="DVX84" s="44"/>
      <c r="DVY84" s="38"/>
      <c r="DVZ84" s="39"/>
      <c r="DWA84" s="40"/>
      <c r="DWB84" s="38"/>
      <c r="DWC84" s="41"/>
      <c r="DWD84" s="41"/>
      <c r="DWE84" s="41"/>
      <c r="DWF84" s="41"/>
      <c r="DWG84" s="42"/>
      <c r="DWH84" s="43"/>
      <c r="DWI84" s="43"/>
      <c r="DWJ84" s="44"/>
      <c r="DWK84" s="45"/>
      <c r="DWL84" s="44"/>
      <c r="DWM84" s="44"/>
      <c r="DWN84" s="38"/>
      <c r="DWO84" s="39"/>
      <c r="DWP84" s="40"/>
      <c r="DWQ84" s="38"/>
      <c r="DWR84" s="41"/>
      <c r="DWS84" s="41"/>
      <c r="DWT84" s="41"/>
      <c r="DWU84" s="41"/>
      <c r="DWV84" s="42"/>
      <c r="DWW84" s="43"/>
      <c r="DWX84" s="43"/>
      <c r="DWY84" s="44"/>
      <c r="DWZ84" s="45"/>
      <c r="DXA84" s="44"/>
      <c r="DXB84" s="44"/>
      <c r="DXC84" s="38"/>
      <c r="DXD84" s="39"/>
      <c r="DXE84" s="40"/>
      <c r="DXF84" s="38"/>
      <c r="DXG84" s="41"/>
      <c r="DXH84" s="41"/>
      <c r="DXI84" s="41"/>
      <c r="DXJ84" s="41"/>
      <c r="DXK84" s="42"/>
      <c r="DXL84" s="43"/>
      <c r="DXM84" s="43"/>
      <c r="DXN84" s="44"/>
      <c r="DXO84" s="45"/>
      <c r="DXP84" s="44"/>
      <c r="DXQ84" s="44"/>
      <c r="DXR84" s="38"/>
      <c r="DXS84" s="39"/>
      <c r="DXT84" s="40"/>
      <c r="DXU84" s="38"/>
      <c r="DXV84" s="41"/>
      <c r="DXW84" s="41"/>
      <c r="DXX84" s="41"/>
      <c r="DXY84" s="41"/>
      <c r="DXZ84" s="42"/>
      <c r="DYA84" s="43"/>
      <c r="DYB84" s="43"/>
      <c r="DYC84" s="44"/>
      <c r="DYD84" s="45"/>
      <c r="DYE84" s="44"/>
      <c r="DYF84" s="44"/>
      <c r="DYG84" s="38"/>
      <c r="DYH84" s="39"/>
      <c r="DYI84" s="40"/>
      <c r="DYJ84" s="38"/>
      <c r="DYK84" s="41"/>
      <c r="DYL84" s="41"/>
      <c r="DYM84" s="41"/>
      <c r="DYN84" s="41"/>
      <c r="DYO84" s="42"/>
      <c r="DYP84" s="43"/>
      <c r="DYQ84" s="43"/>
      <c r="DYR84" s="44"/>
      <c r="DYS84" s="45"/>
      <c r="DYT84" s="44"/>
      <c r="DYU84" s="44"/>
      <c r="DYV84" s="38"/>
      <c r="DYW84" s="39"/>
      <c r="DYX84" s="40"/>
      <c r="DYY84" s="38"/>
      <c r="DYZ84" s="41"/>
      <c r="DZA84" s="41"/>
      <c r="DZB84" s="41"/>
      <c r="DZC84" s="41"/>
      <c r="DZD84" s="42"/>
      <c r="DZE84" s="43"/>
      <c r="DZF84" s="43"/>
      <c r="DZG84" s="44"/>
      <c r="DZH84" s="45"/>
      <c r="DZI84" s="44"/>
      <c r="DZJ84" s="44"/>
      <c r="DZK84" s="38"/>
      <c r="DZL84" s="39"/>
      <c r="DZM84" s="40"/>
      <c r="DZN84" s="38"/>
      <c r="DZO84" s="41"/>
      <c r="DZP84" s="41"/>
      <c r="DZQ84" s="41"/>
      <c r="DZR84" s="41"/>
      <c r="DZS84" s="42"/>
      <c r="DZT84" s="43"/>
      <c r="DZU84" s="43"/>
      <c r="DZV84" s="44"/>
      <c r="DZW84" s="45"/>
      <c r="DZX84" s="44"/>
      <c r="DZY84" s="44"/>
      <c r="DZZ84" s="38"/>
      <c r="EAA84" s="39"/>
      <c r="EAB84" s="40"/>
      <c r="EAC84" s="38"/>
      <c r="EAD84" s="41"/>
      <c r="EAE84" s="41"/>
      <c r="EAF84" s="41"/>
      <c r="EAG84" s="41"/>
      <c r="EAH84" s="42"/>
      <c r="EAI84" s="43"/>
      <c r="EAJ84" s="43"/>
      <c r="EAK84" s="44"/>
      <c r="EAL84" s="45"/>
      <c r="EAM84" s="44"/>
      <c r="EAN84" s="44"/>
      <c r="EAO84" s="38"/>
      <c r="EAP84" s="39"/>
      <c r="EAQ84" s="40"/>
      <c r="EAR84" s="38"/>
      <c r="EAS84" s="41"/>
      <c r="EAT84" s="41"/>
      <c r="EAU84" s="41"/>
      <c r="EAV84" s="41"/>
      <c r="EAW84" s="42"/>
      <c r="EAX84" s="43"/>
      <c r="EAY84" s="43"/>
      <c r="EAZ84" s="44"/>
      <c r="EBA84" s="45"/>
      <c r="EBB84" s="44"/>
      <c r="EBC84" s="44"/>
      <c r="EBD84" s="38"/>
      <c r="EBE84" s="39"/>
      <c r="EBF84" s="40"/>
      <c r="EBG84" s="38"/>
      <c r="EBH84" s="41"/>
      <c r="EBI84" s="41"/>
      <c r="EBJ84" s="41"/>
      <c r="EBK84" s="41"/>
      <c r="EBL84" s="42"/>
      <c r="EBM84" s="43"/>
      <c r="EBN84" s="43"/>
      <c r="EBO84" s="44"/>
      <c r="EBP84" s="45"/>
      <c r="EBQ84" s="44"/>
      <c r="EBR84" s="44"/>
      <c r="EBS84" s="38"/>
      <c r="EBT84" s="39"/>
      <c r="EBU84" s="40"/>
      <c r="EBV84" s="38"/>
      <c r="EBW84" s="41"/>
      <c r="EBX84" s="41"/>
      <c r="EBY84" s="41"/>
      <c r="EBZ84" s="41"/>
      <c r="ECA84" s="42"/>
      <c r="ECB84" s="43"/>
      <c r="ECC84" s="43"/>
      <c r="ECD84" s="44"/>
      <c r="ECE84" s="45"/>
      <c r="ECF84" s="44"/>
      <c r="ECG84" s="44"/>
      <c r="ECH84" s="38"/>
      <c r="ECI84" s="39"/>
      <c r="ECJ84" s="40"/>
      <c r="ECK84" s="38"/>
      <c r="ECL84" s="41"/>
      <c r="ECM84" s="41"/>
      <c r="ECN84" s="41"/>
      <c r="ECO84" s="41"/>
      <c r="ECP84" s="42"/>
      <c r="ECQ84" s="43"/>
      <c r="ECR84" s="43"/>
      <c r="ECS84" s="44"/>
      <c r="ECT84" s="45"/>
      <c r="ECU84" s="44"/>
      <c r="ECV84" s="44"/>
      <c r="ECW84" s="38"/>
      <c r="ECX84" s="39"/>
      <c r="ECY84" s="40"/>
      <c r="ECZ84" s="38"/>
      <c r="EDA84" s="41"/>
      <c r="EDB84" s="41"/>
      <c r="EDC84" s="41"/>
      <c r="EDD84" s="41"/>
      <c r="EDE84" s="42"/>
      <c r="EDF84" s="43"/>
      <c r="EDG84" s="43"/>
      <c r="EDH84" s="44"/>
      <c r="EDI84" s="45"/>
      <c r="EDJ84" s="44"/>
      <c r="EDK84" s="44"/>
      <c r="EDL84" s="38"/>
      <c r="EDM84" s="39"/>
      <c r="EDN84" s="40"/>
      <c r="EDO84" s="38"/>
      <c r="EDP84" s="41"/>
      <c r="EDQ84" s="41"/>
      <c r="EDR84" s="41"/>
      <c r="EDS84" s="41"/>
      <c r="EDT84" s="42"/>
      <c r="EDU84" s="43"/>
      <c r="EDV84" s="43"/>
      <c r="EDW84" s="44"/>
      <c r="EDX84" s="45"/>
      <c r="EDY84" s="44"/>
      <c r="EDZ84" s="44"/>
      <c r="EEA84" s="38"/>
      <c r="EEB84" s="39"/>
      <c r="EEC84" s="40"/>
      <c r="EED84" s="38"/>
      <c r="EEE84" s="41"/>
      <c r="EEF84" s="41"/>
      <c r="EEG84" s="41"/>
      <c r="EEH84" s="41"/>
      <c r="EEI84" s="42"/>
      <c r="EEJ84" s="43"/>
      <c r="EEK84" s="43"/>
      <c r="EEL84" s="44"/>
      <c r="EEM84" s="45"/>
      <c r="EEN84" s="44"/>
      <c r="EEO84" s="44"/>
      <c r="EEP84" s="38"/>
      <c r="EEQ84" s="39"/>
      <c r="EER84" s="40"/>
      <c r="EES84" s="38"/>
      <c r="EET84" s="41"/>
      <c r="EEU84" s="41"/>
      <c r="EEV84" s="41"/>
      <c r="EEW84" s="41"/>
      <c r="EEX84" s="42"/>
      <c r="EEY84" s="43"/>
      <c r="EEZ84" s="43"/>
      <c r="EFA84" s="44"/>
      <c r="EFB84" s="45"/>
      <c r="EFC84" s="44"/>
      <c r="EFD84" s="44"/>
      <c r="EFE84" s="38"/>
      <c r="EFF84" s="39"/>
      <c r="EFG84" s="40"/>
      <c r="EFH84" s="38"/>
      <c r="EFI84" s="41"/>
      <c r="EFJ84" s="41"/>
      <c r="EFK84" s="41"/>
      <c r="EFL84" s="41"/>
      <c r="EFM84" s="42"/>
      <c r="EFN84" s="43"/>
      <c r="EFO84" s="43"/>
      <c r="EFP84" s="44"/>
      <c r="EFQ84" s="45"/>
      <c r="EFR84" s="44"/>
      <c r="EFS84" s="44"/>
      <c r="EFT84" s="38"/>
      <c r="EFU84" s="39"/>
      <c r="EFV84" s="40"/>
      <c r="EFW84" s="38"/>
      <c r="EFX84" s="41"/>
      <c r="EFY84" s="41"/>
      <c r="EFZ84" s="41"/>
      <c r="EGA84" s="41"/>
      <c r="EGB84" s="42"/>
      <c r="EGC84" s="43"/>
      <c r="EGD84" s="43"/>
      <c r="EGE84" s="44"/>
      <c r="EGF84" s="45"/>
      <c r="EGG84" s="44"/>
      <c r="EGH84" s="44"/>
      <c r="EGI84" s="38"/>
      <c r="EGJ84" s="39"/>
      <c r="EGK84" s="40"/>
      <c r="EGL84" s="38"/>
      <c r="EGM84" s="41"/>
      <c r="EGN84" s="41"/>
      <c r="EGO84" s="41"/>
      <c r="EGP84" s="41"/>
      <c r="EGQ84" s="42"/>
      <c r="EGR84" s="43"/>
      <c r="EGS84" s="43"/>
      <c r="EGT84" s="44"/>
      <c r="EGU84" s="45"/>
      <c r="EGV84" s="44"/>
      <c r="EGW84" s="44"/>
      <c r="EGX84" s="38"/>
      <c r="EGY84" s="39"/>
      <c r="EGZ84" s="40"/>
      <c r="EHA84" s="38"/>
      <c r="EHB84" s="41"/>
      <c r="EHC84" s="41"/>
      <c r="EHD84" s="41"/>
      <c r="EHE84" s="41"/>
      <c r="EHF84" s="42"/>
      <c r="EHG84" s="43"/>
      <c r="EHH84" s="43"/>
      <c r="EHI84" s="44"/>
      <c r="EHJ84" s="45"/>
      <c r="EHK84" s="44"/>
      <c r="EHL84" s="44"/>
      <c r="EHM84" s="38"/>
      <c r="EHN84" s="39"/>
      <c r="EHO84" s="40"/>
      <c r="EHP84" s="38"/>
      <c r="EHQ84" s="41"/>
      <c r="EHR84" s="41"/>
      <c r="EHS84" s="41"/>
      <c r="EHT84" s="41"/>
      <c r="EHU84" s="42"/>
      <c r="EHV84" s="43"/>
      <c r="EHW84" s="43"/>
      <c r="EHX84" s="44"/>
      <c r="EHY84" s="45"/>
      <c r="EHZ84" s="44"/>
      <c r="EIA84" s="44"/>
      <c r="EIB84" s="38"/>
      <c r="EIC84" s="39"/>
      <c r="EID84" s="40"/>
      <c r="EIE84" s="38"/>
      <c r="EIF84" s="41"/>
      <c r="EIG84" s="41"/>
      <c r="EIH84" s="41"/>
      <c r="EII84" s="41"/>
      <c r="EIJ84" s="42"/>
      <c r="EIK84" s="43"/>
      <c r="EIL84" s="43"/>
      <c r="EIM84" s="44"/>
      <c r="EIN84" s="45"/>
      <c r="EIO84" s="44"/>
      <c r="EIP84" s="44"/>
      <c r="EIQ84" s="38"/>
      <c r="EIR84" s="39"/>
      <c r="EIS84" s="40"/>
      <c r="EIT84" s="38"/>
      <c r="EIU84" s="41"/>
      <c r="EIV84" s="41"/>
      <c r="EIW84" s="41"/>
      <c r="EIX84" s="41"/>
      <c r="EIY84" s="42"/>
      <c r="EIZ84" s="43"/>
      <c r="EJA84" s="43"/>
      <c r="EJB84" s="44"/>
      <c r="EJC84" s="45"/>
      <c r="EJD84" s="44"/>
      <c r="EJE84" s="44"/>
      <c r="EJF84" s="38"/>
      <c r="EJG84" s="39"/>
      <c r="EJH84" s="40"/>
      <c r="EJI84" s="38"/>
      <c r="EJJ84" s="41"/>
      <c r="EJK84" s="41"/>
      <c r="EJL84" s="41"/>
      <c r="EJM84" s="41"/>
      <c r="EJN84" s="42"/>
      <c r="EJO84" s="43"/>
      <c r="EJP84" s="43"/>
      <c r="EJQ84" s="44"/>
      <c r="EJR84" s="45"/>
      <c r="EJS84" s="44"/>
      <c r="EJT84" s="44"/>
      <c r="EJU84" s="38"/>
      <c r="EJV84" s="39"/>
      <c r="EJW84" s="40"/>
      <c r="EJX84" s="38"/>
      <c r="EJY84" s="41"/>
      <c r="EJZ84" s="41"/>
      <c r="EKA84" s="41"/>
      <c r="EKB84" s="41"/>
      <c r="EKC84" s="42"/>
      <c r="EKD84" s="43"/>
      <c r="EKE84" s="43"/>
      <c r="EKF84" s="44"/>
      <c r="EKG84" s="45"/>
      <c r="EKH84" s="44"/>
      <c r="EKI84" s="44"/>
      <c r="EKJ84" s="38"/>
      <c r="EKK84" s="39"/>
      <c r="EKL84" s="40"/>
      <c r="EKM84" s="38"/>
      <c r="EKN84" s="41"/>
      <c r="EKO84" s="41"/>
      <c r="EKP84" s="41"/>
      <c r="EKQ84" s="41"/>
      <c r="EKR84" s="42"/>
      <c r="EKS84" s="43"/>
      <c r="EKT84" s="43"/>
      <c r="EKU84" s="44"/>
      <c r="EKV84" s="45"/>
      <c r="EKW84" s="44"/>
      <c r="EKX84" s="44"/>
      <c r="EKY84" s="38"/>
      <c r="EKZ84" s="39"/>
      <c r="ELA84" s="40"/>
      <c r="ELB84" s="38"/>
      <c r="ELC84" s="41"/>
      <c r="ELD84" s="41"/>
      <c r="ELE84" s="41"/>
      <c r="ELF84" s="41"/>
      <c r="ELG84" s="42"/>
      <c r="ELH84" s="43"/>
      <c r="ELI84" s="43"/>
      <c r="ELJ84" s="44"/>
      <c r="ELK84" s="45"/>
      <c r="ELL84" s="44"/>
      <c r="ELM84" s="44"/>
      <c r="ELN84" s="38"/>
      <c r="ELO84" s="39"/>
      <c r="ELP84" s="40"/>
      <c r="ELQ84" s="38"/>
      <c r="ELR84" s="41"/>
      <c r="ELS84" s="41"/>
      <c r="ELT84" s="41"/>
      <c r="ELU84" s="41"/>
      <c r="ELV84" s="42"/>
      <c r="ELW84" s="43"/>
      <c r="ELX84" s="43"/>
      <c r="ELY84" s="44"/>
      <c r="ELZ84" s="45"/>
      <c r="EMA84" s="44"/>
      <c r="EMB84" s="44"/>
      <c r="EMC84" s="38"/>
      <c r="EMD84" s="39"/>
      <c r="EME84" s="40"/>
      <c r="EMF84" s="38"/>
      <c r="EMG84" s="41"/>
      <c r="EMH84" s="41"/>
      <c r="EMI84" s="41"/>
      <c r="EMJ84" s="41"/>
      <c r="EMK84" s="42"/>
      <c r="EML84" s="43"/>
      <c r="EMM84" s="43"/>
      <c r="EMN84" s="44"/>
      <c r="EMO84" s="45"/>
      <c r="EMP84" s="44"/>
      <c r="EMQ84" s="44"/>
      <c r="EMR84" s="38"/>
      <c r="EMS84" s="39"/>
      <c r="EMT84" s="40"/>
      <c r="EMU84" s="38"/>
      <c r="EMV84" s="41"/>
      <c r="EMW84" s="41"/>
      <c r="EMX84" s="41"/>
      <c r="EMY84" s="41"/>
      <c r="EMZ84" s="42"/>
      <c r="ENA84" s="43"/>
      <c r="ENB84" s="43"/>
      <c r="ENC84" s="44"/>
      <c r="END84" s="45"/>
      <c r="ENE84" s="44"/>
      <c r="ENF84" s="44"/>
      <c r="ENG84" s="38"/>
      <c r="ENH84" s="39"/>
      <c r="ENI84" s="40"/>
      <c r="ENJ84" s="38"/>
      <c r="ENK84" s="41"/>
      <c r="ENL84" s="41"/>
      <c r="ENM84" s="41"/>
      <c r="ENN84" s="41"/>
      <c r="ENO84" s="42"/>
      <c r="ENP84" s="43"/>
      <c r="ENQ84" s="43"/>
      <c r="ENR84" s="44"/>
      <c r="ENS84" s="45"/>
      <c r="ENT84" s="44"/>
      <c r="ENU84" s="44"/>
      <c r="ENV84" s="38"/>
      <c r="ENW84" s="39"/>
      <c r="ENX84" s="40"/>
      <c r="ENY84" s="38"/>
      <c r="ENZ84" s="41"/>
      <c r="EOA84" s="41"/>
      <c r="EOB84" s="41"/>
      <c r="EOC84" s="41"/>
      <c r="EOD84" s="42"/>
      <c r="EOE84" s="43"/>
      <c r="EOF84" s="43"/>
      <c r="EOG84" s="44"/>
      <c r="EOH84" s="45"/>
      <c r="EOI84" s="44"/>
      <c r="EOJ84" s="44"/>
      <c r="EOK84" s="38"/>
      <c r="EOL84" s="39"/>
      <c r="EOM84" s="40"/>
      <c r="EON84" s="38"/>
      <c r="EOO84" s="41"/>
      <c r="EOP84" s="41"/>
      <c r="EOQ84" s="41"/>
      <c r="EOR84" s="41"/>
      <c r="EOS84" s="42"/>
      <c r="EOT84" s="43"/>
      <c r="EOU84" s="43"/>
      <c r="EOV84" s="44"/>
      <c r="EOW84" s="45"/>
      <c r="EOX84" s="44"/>
      <c r="EOY84" s="44"/>
      <c r="EOZ84" s="38"/>
      <c r="EPA84" s="39"/>
      <c r="EPB84" s="40"/>
      <c r="EPC84" s="38"/>
      <c r="EPD84" s="41"/>
      <c r="EPE84" s="41"/>
      <c r="EPF84" s="41"/>
      <c r="EPG84" s="41"/>
      <c r="EPH84" s="42"/>
      <c r="EPI84" s="43"/>
      <c r="EPJ84" s="43"/>
      <c r="EPK84" s="44"/>
      <c r="EPL84" s="45"/>
      <c r="EPM84" s="44"/>
      <c r="EPN84" s="44"/>
      <c r="EPO84" s="38"/>
      <c r="EPP84" s="39"/>
      <c r="EPQ84" s="40"/>
      <c r="EPR84" s="38"/>
      <c r="EPS84" s="41"/>
      <c r="EPT84" s="41"/>
      <c r="EPU84" s="41"/>
      <c r="EPV84" s="41"/>
      <c r="EPW84" s="42"/>
      <c r="EPX84" s="43"/>
      <c r="EPY84" s="43"/>
      <c r="EPZ84" s="44"/>
      <c r="EQA84" s="45"/>
      <c r="EQB84" s="44"/>
      <c r="EQC84" s="44"/>
      <c r="EQD84" s="38"/>
      <c r="EQE84" s="39"/>
      <c r="EQF84" s="40"/>
      <c r="EQG84" s="38"/>
      <c r="EQH84" s="41"/>
      <c r="EQI84" s="41"/>
      <c r="EQJ84" s="41"/>
      <c r="EQK84" s="41"/>
      <c r="EQL84" s="42"/>
      <c r="EQM84" s="43"/>
      <c r="EQN84" s="43"/>
      <c r="EQO84" s="44"/>
      <c r="EQP84" s="45"/>
      <c r="EQQ84" s="44"/>
      <c r="EQR84" s="44"/>
      <c r="EQS84" s="38"/>
      <c r="EQT84" s="39"/>
      <c r="EQU84" s="40"/>
      <c r="EQV84" s="38"/>
      <c r="EQW84" s="41"/>
      <c r="EQX84" s="41"/>
      <c r="EQY84" s="41"/>
      <c r="EQZ84" s="41"/>
      <c r="ERA84" s="42"/>
      <c r="ERB84" s="43"/>
      <c r="ERC84" s="43"/>
      <c r="ERD84" s="44"/>
      <c r="ERE84" s="45"/>
      <c r="ERF84" s="44"/>
      <c r="ERG84" s="44"/>
      <c r="ERH84" s="38"/>
      <c r="ERI84" s="39"/>
      <c r="ERJ84" s="40"/>
      <c r="ERK84" s="38"/>
      <c r="ERL84" s="41"/>
      <c r="ERM84" s="41"/>
      <c r="ERN84" s="41"/>
      <c r="ERO84" s="41"/>
      <c r="ERP84" s="42"/>
      <c r="ERQ84" s="43"/>
      <c r="ERR84" s="43"/>
      <c r="ERS84" s="44"/>
      <c r="ERT84" s="45"/>
      <c r="ERU84" s="44"/>
      <c r="ERV84" s="44"/>
      <c r="ERW84" s="38"/>
      <c r="ERX84" s="39"/>
      <c r="ERY84" s="40"/>
      <c r="ERZ84" s="38"/>
      <c r="ESA84" s="41"/>
      <c r="ESB84" s="41"/>
      <c r="ESC84" s="41"/>
      <c r="ESD84" s="41"/>
      <c r="ESE84" s="42"/>
      <c r="ESF84" s="43"/>
      <c r="ESG84" s="43"/>
      <c r="ESH84" s="44"/>
      <c r="ESI84" s="45"/>
      <c r="ESJ84" s="44"/>
      <c r="ESK84" s="44"/>
      <c r="ESL84" s="38"/>
      <c r="ESM84" s="39"/>
      <c r="ESN84" s="40"/>
      <c r="ESO84" s="38"/>
      <c r="ESP84" s="41"/>
      <c r="ESQ84" s="41"/>
      <c r="ESR84" s="41"/>
      <c r="ESS84" s="41"/>
      <c r="EST84" s="42"/>
      <c r="ESU84" s="43"/>
      <c r="ESV84" s="43"/>
      <c r="ESW84" s="44"/>
      <c r="ESX84" s="45"/>
      <c r="ESY84" s="44"/>
      <c r="ESZ84" s="44"/>
      <c r="ETA84" s="38"/>
      <c r="ETB84" s="39"/>
      <c r="ETC84" s="40"/>
      <c r="ETD84" s="38"/>
      <c r="ETE84" s="41"/>
      <c r="ETF84" s="41"/>
      <c r="ETG84" s="41"/>
      <c r="ETH84" s="41"/>
      <c r="ETI84" s="42"/>
      <c r="ETJ84" s="43"/>
      <c r="ETK84" s="43"/>
      <c r="ETL84" s="44"/>
      <c r="ETM84" s="45"/>
      <c r="ETN84" s="44"/>
      <c r="ETO84" s="44"/>
      <c r="ETP84" s="38"/>
      <c r="ETQ84" s="39"/>
      <c r="ETR84" s="40"/>
      <c r="ETS84" s="38"/>
      <c r="ETT84" s="41"/>
      <c r="ETU84" s="41"/>
      <c r="ETV84" s="41"/>
      <c r="ETW84" s="41"/>
      <c r="ETX84" s="42"/>
      <c r="ETY84" s="43"/>
      <c r="ETZ84" s="43"/>
      <c r="EUA84" s="44"/>
      <c r="EUB84" s="45"/>
      <c r="EUC84" s="44"/>
      <c r="EUD84" s="44"/>
      <c r="EUE84" s="38"/>
      <c r="EUF84" s="39"/>
      <c r="EUG84" s="40"/>
      <c r="EUH84" s="38"/>
      <c r="EUI84" s="41"/>
      <c r="EUJ84" s="41"/>
      <c r="EUK84" s="41"/>
      <c r="EUL84" s="41"/>
      <c r="EUM84" s="42"/>
      <c r="EUN84" s="43"/>
      <c r="EUO84" s="43"/>
      <c r="EUP84" s="44"/>
      <c r="EUQ84" s="45"/>
      <c r="EUR84" s="44"/>
      <c r="EUS84" s="44"/>
      <c r="EUT84" s="38"/>
      <c r="EUU84" s="39"/>
      <c r="EUV84" s="40"/>
      <c r="EUW84" s="38"/>
      <c r="EUX84" s="41"/>
      <c r="EUY84" s="41"/>
      <c r="EUZ84" s="41"/>
      <c r="EVA84" s="41"/>
      <c r="EVB84" s="42"/>
      <c r="EVC84" s="43"/>
      <c r="EVD84" s="43"/>
      <c r="EVE84" s="44"/>
      <c r="EVF84" s="45"/>
      <c r="EVG84" s="44"/>
      <c r="EVH84" s="44"/>
      <c r="EVI84" s="38"/>
      <c r="EVJ84" s="39"/>
      <c r="EVK84" s="40"/>
      <c r="EVL84" s="38"/>
      <c r="EVM84" s="41"/>
      <c r="EVN84" s="41"/>
      <c r="EVO84" s="41"/>
      <c r="EVP84" s="41"/>
      <c r="EVQ84" s="42"/>
      <c r="EVR84" s="43"/>
      <c r="EVS84" s="43"/>
      <c r="EVT84" s="44"/>
      <c r="EVU84" s="45"/>
      <c r="EVV84" s="44"/>
      <c r="EVW84" s="44"/>
      <c r="EVX84" s="38"/>
      <c r="EVY84" s="39"/>
      <c r="EVZ84" s="40"/>
      <c r="EWA84" s="38"/>
      <c r="EWB84" s="41"/>
      <c r="EWC84" s="41"/>
      <c r="EWD84" s="41"/>
      <c r="EWE84" s="41"/>
      <c r="EWF84" s="42"/>
      <c r="EWG84" s="43"/>
      <c r="EWH84" s="43"/>
      <c r="EWI84" s="44"/>
      <c r="EWJ84" s="45"/>
      <c r="EWK84" s="44"/>
      <c r="EWL84" s="44"/>
      <c r="EWM84" s="38"/>
      <c r="EWN84" s="39"/>
      <c r="EWO84" s="40"/>
      <c r="EWP84" s="38"/>
      <c r="EWQ84" s="41"/>
      <c r="EWR84" s="41"/>
      <c r="EWS84" s="41"/>
      <c r="EWT84" s="41"/>
      <c r="EWU84" s="42"/>
      <c r="EWV84" s="43"/>
      <c r="EWW84" s="43"/>
      <c r="EWX84" s="44"/>
      <c r="EWY84" s="45"/>
      <c r="EWZ84" s="44"/>
      <c r="EXA84" s="44"/>
      <c r="EXB84" s="38"/>
      <c r="EXC84" s="39"/>
      <c r="EXD84" s="40"/>
      <c r="EXE84" s="38"/>
      <c r="EXF84" s="41"/>
      <c r="EXG84" s="41"/>
      <c r="EXH84" s="41"/>
      <c r="EXI84" s="41"/>
      <c r="EXJ84" s="42"/>
      <c r="EXK84" s="43"/>
      <c r="EXL84" s="43"/>
      <c r="EXM84" s="44"/>
      <c r="EXN84" s="45"/>
      <c r="EXO84" s="44"/>
      <c r="EXP84" s="44"/>
      <c r="EXQ84" s="38"/>
      <c r="EXR84" s="39"/>
      <c r="EXS84" s="40"/>
      <c r="EXT84" s="38"/>
      <c r="EXU84" s="41"/>
      <c r="EXV84" s="41"/>
      <c r="EXW84" s="41"/>
      <c r="EXX84" s="41"/>
      <c r="EXY84" s="42"/>
      <c r="EXZ84" s="43"/>
      <c r="EYA84" s="43"/>
      <c r="EYB84" s="44"/>
      <c r="EYC84" s="45"/>
      <c r="EYD84" s="44"/>
      <c r="EYE84" s="44"/>
      <c r="EYF84" s="38"/>
      <c r="EYG84" s="39"/>
      <c r="EYH84" s="40"/>
      <c r="EYI84" s="38"/>
      <c r="EYJ84" s="41"/>
      <c r="EYK84" s="41"/>
      <c r="EYL84" s="41"/>
      <c r="EYM84" s="41"/>
      <c r="EYN84" s="42"/>
      <c r="EYO84" s="43"/>
      <c r="EYP84" s="43"/>
      <c r="EYQ84" s="44"/>
      <c r="EYR84" s="45"/>
      <c r="EYS84" s="44"/>
      <c r="EYT84" s="44"/>
      <c r="EYU84" s="38"/>
      <c r="EYV84" s="39"/>
      <c r="EYW84" s="40"/>
      <c r="EYX84" s="38"/>
      <c r="EYY84" s="41"/>
      <c r="EYZ84" s="41"/>
      <c r="EZA84" s="41"/>
      <c r="EZB84" s="41"/>
      <c r="EZC84" s="42"/>
      <c r="EZD84" s="43"/>
      <c r="EZE84" s="43"/>
      <c r="EZF84" s="44"/>
      <c r="EZG84" s="45"/>
      <c r="EZH84" s="44"/>
      <c r="EZI84" s="44"/>
      <c r="EZJ84" s="38"/>
      <c r="EZK84" s="39"/>
      <c r="EZL84" s="40"/>
      <c r="EZM84" s="38"/>
      <c r="EZN84" s="41"/>
      <c r="EZO84" s="41"/>
      <c r="EZP84" s="41"/>
      <c r="EZQ84" s="41"/>
      <c r="EZR84" s="42"/>
      <c r="EZS84" s="43"/>
      <c r="EZT84" s="43"/>
      <c r="EZU84" s="44"/>
      <c r="EZV84" s="45"/>
      <c r="EZW84" s="44"/>
      <c r="EZX84" s="44"/>
      <c r="EZY84" s="38"/>
      <c r="EZZ84" s="39"/>
      <c r="FAA84" s="40"/>
      <c r="FAB84" s="38"/>
      <c r="FAC84" s="41"/>
      <c r="FAD84" s="41"/>
      <c r="FAE84" s="41"/>
      <c r="FAF84" s="41"/>
      <c r="FAG84" s="42"/>
      <c r="FAH84" s="43"/>
      <c r="FAI84" s="43"/>
      <c r="FAJ84" s="44"/>
      <c r="FAK84" s="45"/>
      <c r="FAL84" s="44"/>
      <c r="FAM84" s="44"/>
      <c r="FAN84" s="38"/>
      <c r="FAO84" s="39"/>
      <c r="FAP84" s="40"/>
      <c r="FAQ84" s="38"/>
      <c r="FAR84" s="41"/>
      <c r="FAS84" s="41"/>
      <c r="FAT84" s="41"/>
      <c r="FAU84" s="41"/>
      <c r="FAV84" s="42"/>
      <c r="FAW84" s="43"/>
      <c r="FAX84" s="43"/>
      <c r="FAY84" s="44"/>
      <c r="FAZ84" s="45"/>
      <c r="FBA84" s="44"/>
      <c r="FBB84" s="44"/>
      <c r="FBC84" s="38"/>
      <c r="FBD84" s="39"/>
      <c r="FBE84" s="40"/>
      <c r="FBF84" s="38"/>
      <c r="FBG84" s="41"/>
      <c r="FBH84" s="41"/>
      <c r="FBI84" s="41"/>
      <c r="FBJ84" s="41"/>
      <c r="FBK84" s="42"/>
      <c r="FBL84" s="43"/>
      <c r="FBM84" s="43"/>
      <c r="FBN84" s="44"/>
      <c r="FBO84" s="45"/>
      <c r="FBP84" s="44"/>
      <c r="FBQ84" s="44"/>
      <c r="FBR84" s="38"/>
      <c r="FBS84" s="39"/>
      <c r="FBT84" s="40"/>
      <c r="FBU84" s="38"/>
      <c r="FBV84" s="41"/>
      <c r="FBW84" s="41"/>
      <c r="FBX84" s="41"/>
      <c r="FBY84" s="41"/>
      <c r="FBZ84" s="42"/>
      <c r="FCA84" s="43"/>
      <c r="FCB84" s="43"/>
      <c r="FCC84" s="44"/>
      <c r="FCD84" s="45"/>
      <c r="FCE84" s="44"/>
      <c r="FCF84" s="44"/>
      <c r="FCG84" s="38"/>
      <c r="FCH84" s="39"/>
      <c r="FCI84" s="40"/>
      <c r="FCJ84" s="38"/>
      <c r="FCK84" s="41"/>
      <c r="FCL84" s="41"/>
      <c r="FCM84" s="41"/>
      <c r="FCN84" s="41"/>
      <c r="FCO84" s="42"/>
      <c r="FCP84" s="43"/>
      <c r="FCQ84" s="43"/>
      <c r="FCR84" s="44"/>
      <c r="FCS84" s="45"/>
      <c r="FCT84" s="44"/>
      <c r="FCU84" s="44"/>
      <c r="FCV84" s="38"/>
      <c r="FCW84" s="39"/>
      <c r="FCX84" s="40"/>
      <c r="FCY84" s="38"/>
      <c r="FCZ84" s="41"/>
      <c r="FDA84" s="41"/>
      <c r="FDB84" s="41"/>
      <c r="FDC84" s="41"/>
      <c r="FDD84" s="42"/>
      <c r="FDE84" s="43"/>
      <c r="FDF84" s="43"/>
      <c r="FDG84" s="44"/>
      <c r="FDH84" s="45"/>
      <c r="FDI84" s="44"/>
      <c r="FDJ84" s="44"/>
      <c r="FDK84" s="38"/>
      <c r="FDL84" s="39"/>
      <c r="FDM84" s="40"/>
      <c r="FDN84" s="38"/>
      <c r="FDO84" s="41"/>
      <c r="FDP84" s="41"/>
      <c r="FDQ84" s="41"/>
      <c r="FDR84" s="41"/>
      <c r="FDS84" s="42"/>
      <c r="FDT84" s="43"/>
      <c r="FDU84" s="43"/>
      <c r="FDV84" s="44"/>
      <c r="FDW84" s="45"/>
      <c r="FDX84" s="44"/>
      <c r="FDY84" s="44"/>
      <c r="FDZ84" s="38"/>
      <c r="FEA84" s="39"/>
      <c r="FEB84" s="40"/>
      <c r="FEC84" s="38"/>
      <c r="FED84" s="41"/>
      <c r="FEE84" s="41"/>
      <c r="FEF84" s="41"/>
      <c r="FEG84" s="41"/>
      <c r="FEH84" s="42"/>
      <c r="FEI84" s="43"/>
      <c r="FEJ84" s="43"/>
      <c r="FEK84" s="44"/>
      <c r="FEL84" s="45"/>
      <c r="FEM84" s="44"/>
      <c r="FEN84" s="44"/>
      <c r="FEO84" s="38"/>
      <c r="FEP84" s="39"/>
      <c r="FEQ84" s="40"/>
      <c r="FER84" s="38"/>
      <c r="FES84" s="41"/>
      <c r="FET84" s="41"/>
      <c r="FEU84" s="41"/>
      <c r="FEV84" s="41"/>
      <c r="FEW84" s="42"/>
      <c r="FEX84" s="43"/>
      <c r="FEY84" s="43"/>
      <c r="FEZ84" s="44"/>
      <c r="FFA84" s="45"/>
      <c r="FFB84" s="44"/>
      <c r="FFC84" s="44"/>
      <c r="FFD84" s="38"/>
      <c r="FFE84" s="39"/>
      <c r="FFF84" s="40"/>
      <c r="FFG84" s="38"/>
      <c r="FFH84" s="41"/>
      <c r="FFI84" s="41"/>
      <c r="FFJ84" s="41"/>
      <c r="FFK84" s="41"/>
      <c r="FFL84" s="42"/>
      <c r="FFM84" s="43"/>
      <c r="FFN84" s="43"/>
      <c r="FFO84" s="44"/>
      <c r="FFP84" s="45"/>
      <c r="FFQ84" s="44"/>
      <c r="FFR84" s="44"/>
      <c r="FFS84" s="38"/>
      <c r="FFT84" s="39"/>
      <c r="FFU84" s="40"/>
      <c r="FFV84" s="38"/>
      <c r="FFW84" s="41"/>
      <c r="FFX84" s="41"/>
      <c r="FFY84" s="41"/>
      <c r="FFZ84" s="41"/>
      <c r="FGA84" s="42"/>
      <c r="FGB84" s="43"/>
      <c r="FGC84" s="43"/>
      <c r="FGD84" s="44"/>
      <c r="FGE84" s="45"/>
      <c r="FGF84" s="44"/>
      <c r="FGG84" s="44"/>
      <c r="FGH84" s="38"/>
      <c r="FGI84" s="39"/>
      <c r="FGJ84" s="40"/>
      <c r="FGK84" s="38"/>
      <c r="FGL84" s="41"/>
      <c r="FGM84" s="41"/>
      <c r="FGN84" s="41"/>
      <c r="FGO84" s="41"/>
      <c r="FGP84" s="42"/>
      <c r="FGQ84" s="43"/>
      <c r="FGR84" s="43"/>
      <c r="FGS84" s="44"/>
      <c r="FGT84" s="45"/>
      <c r="FGU84" s="44"/>
      <c r="FGV84" s="44"/>
      <c r="FGW84" s="38"/>
      <c r="FGX84" s="39"/>
      <c r="FGY84" s="40"/>
      <c r="FGZ84" s="38"/>
      <c r="FHA84" s="41"/>
      <c r="FHB84" s="41"/>
      <c r="FHC84" s="41"/>
      <c r="FHD84" s="41"/>
      <c r="FHE84" s="42"/>
      <c r="FHF84" s="43"/>
      <c r="FHG84" s="43"/>
      <c r="FHH84" s="44"/>
      <c r="FHI84" s="45"/>
      <c r="FHJ84" s="44"/>
      <c r="FHK84" s="44"/>
      <c r="FHL84" s="38"/>
      <c r="FHM84" s="39"/>
      <c r="FHN84" s="40"/>
      <c r="FHO84" s="38"/>
      <c r="FHP84" s="41"/>
      <c r="FHQ84" s="41"/>
      <c r="FHR84" s="41"/>
      <c r="FHS84" s="41"/>
      <c r="FHT84" s="42"/>
      <c r="FHU84" s="43"/>
      <c r="FHV84" s="43"/>
      <c r="FHW84" s="44"/>
      <c r="FHX84" s="45"/>
      <c r="FHY84" s="44"/>
      <c r="FHZ84" s="44"/>
      <c r="FIA84" s="38"/>
      <c r="FIB84" s="39"/>
      <c r="FIC84" s="40"/>
      <c r="FID84" s="38"/>
      <c r="FIE84" s="41"/>
      <c r="FIF84" s="41"/>
      <c r="FIG84" s="41"/>
      <c r="FIH84" s="41"/>
      <c r="FII84" s="42"/>
      <c r="FIJ84" s="43"/>
      <c r="FIK84" s="43"/>
      <c r="FIL84" s="44"/>
      <c r="FIM84" s="45"/>
      <c r="FIN84" s="44"/>
      <c r="FIO84" s="44"/>
      <c r="FIP84" s="38"/>
      <c r="FIQ84" s="39"/>
      <c r="FIR84" s="40"/>
      <c r="FIS84" s="38"/>
      <c r="FIT84" s="41"/>
      <c r="FIU84" s="41"/>
      <c r="FIV84" s="41"/>
      <c r="FIW84" s="41"/>
      <c r="FIX84" s="42"/>
      <c r="FIY84" s="43"/>
      <c r="FIZ84" s="43"/>
      <c r="FJA84" s="44"/>
      <c r="FJB84" s="45"/>
      <c r="FJC84" s="44"/>
      <c r="FJD84" s="44"/>
      <c r="FJE84" s="38"/>
      <c r="FJF84" s="39"/>
      <c r="FJG84" s="40"/>
      <c r="FJH84" s="38"/>
      <c r="FJI84" s="41"/>
      <c r="FJJ84" s="41"/>
      <c r="FJK84" s="41"/>
      <c r="FJL84" s="41"/>
      <c r="FJM84" s="42"/>
      <c r="FJN84" s="43"/>
      <c r="FJO84" s="43"/>
      <c r="FJP84" s="44"/>
      <c r="FJQ84" s="45"/>
      <c r="FJR84" s="44"/>
      <c r="FJS84" s="44"/>
      <c r="FJT84" s="38"/>
      <c r="FJU84" s="39"/>
      <c r="FJV84" s="40"/>
      <c r="FJW84" s="38"/>
      <c r="FJX84" s="41"/>
      <c r="FJY84" s="41"/>
      <c r="FJZ84" s="41"/>
      <c r="FKA84" s="41"/>
      <c r="FKB84" s="42"/>
      <c r="FKC84" s="43"/>
      <c r="FKD84" s="43"/>
      <c r="FKE84" s="44"/>
      <c r="FKF84" s="45"/>
      <c r="FKG84" s="44"/>
      <c r="FKH84" s="44"/>
      <c r="FKI84" s="38"/>
      <c r="FKJ84" s="39"/>
      <c r="FKK84" s="40"/>
      <c r="FKL84" s="38"/>
      <c r="FKM84" s="41"/>
      <c r="FKN84" s="41"/>
      <c r="FKO84" s="41"/>
      <c r="FKP84" s="41"/>
      <c r="FKQ84" s="42"/>
      <c r="FKR84" s="43"/>
      <c r="FKS84" s="43"/>
      <c r="FKT84" s="44"/>
      <c r="FKU84" s="45"/>
      <c r="FKV84" s="44"/>
      <c r="FKW84" s="44"/>
      <c r="FKX84" s="38"/>
      <c r="FKY84" s="39"/>
      <c r="FKZ84" s="40"/>
      <c r="FLA84" s="38"/>
      <c r="FLB84" s="41"/>
      <c r="FLC84" s="41"/>
      <c r="FLD84" s="41"/>
      <c r="FLE84" s="41"/>
      <c r="FLF84" s="42"/>
      <c r="FLG84" s="43"/>
      <c r="FLH84" s="43"/>
      <c r="FLI84" s="44"/>
      <c r="FLJ84" s="45"/>
      <c r="FLK84" s="44"/>
      <c r="FLL84" s="44"/>
      <c r="FLM84" s="38"/>
      <c r="FLN84" s="39"/>
      <c r="FLO84" s="40"/>
      <c r="FLP84" s="38"/>
      <c r="FLQ84" s="41"/>
      <c r="FLR84" s="41"/>
      <c r="FLS84" s="41"/>
      <c r="FLT84" s="41"/>
      <c r="FLU84" s="42"/>
      <c r="FLV84" s="43"/>
      <c r="FLW84" s="43"/>
      <c r="FLX84" s="44"/>
      <c r="FLY84" s="45"/>
      <c r="FLZ84" s="44"/>
      <c r="FMA84" s="44"/>
      <c r="FMB84" s="38"/>
      <c r="FMC84" s="39"/>
      <c r="FMD84" s="40"/>
      <c r="FME84" s="38"/>
      <c r="FMF84" s="41"/>
      <c r="FMG84" s="41"/>
      <c r="FMH84" s="41"/>
      <c r="FMI84" s="41"/>
      <c r="FMJ84" s="42"/>
      <c r="FMK84" s="43"/>
      <c r="FML84" s="43"/>
      <c r="FMM84" s="44"/>
      <c r="FMN84" s="45"/>
      <c r="FMO84" s="44"/>
      <c r="FMP84" s="44"/>
      <c r="FMQ84" s="38"/>
      <c r="FMR84" s="39"/>
      <c r="FMS84" s="40"/>
      <c r="FMT84" s="38"/>
      <c r="FMU84" s="41"/>
      <c r="FMV84" s="41"/>
      <c r="FMW84" s="41"/>
      <c r="FMX84" s="41"/>
      <c r="FMY84" s="42"/>
      <c r="FMZ84" s="43"/>
      <c r="FNA84" s="43"/>
      <c r="FNB84" s="44"/>
      <c r="FNC84" s="45"/>
      <c r="FND84" s="44"/>
      <c r="FNE84" s="44"/>
      <c r="FNF84" s="38"/>
      <c r="FNG84" s="39"/>
      <c r="FNH84" s="40"/>
      <c r="FNI84" s="38"/>
      <c r="FNJ84" s="41"/>
      <c r="FNK84" s="41"/>
      <c r="FNL84" s="41"/>
      <c r="FNM84" s="41"/>
      <c r="FNN84" s="42"/>
      <c r="FNO84" s="43"/>
      <c r="FNP84" s="43"/>
      <c r="FNQ84" s="44"/>
      <c r="FNR84" s="45"/>
      <c r="FNS84" s="44"/>
      <c r="FNT84" s="44"/>
      <c r="FNU84" s="38"/>
      <c r="FNV84" s="39"/>
      <c r="FNW84" s="40"/>
      <c r="FNX84" s="38"/>
      <c r="FNY84" s="41"/>
      <c r="FNZ84" s="41"/>
      <c r="FOA84" s="41"/>
      <c r="FOB84" s="41"/>
      <c r="FOC84" s="42"/>
      <c r="FOD84" s="43"/>
      <c r="FOE84" s="43"/>
      <c r="FOF84" s="44"/>
      <c r="FOG84" s="45"/>
      <c r="FOH84" s="44"/>
      <c r="FOI84" s="44"/>
      <c r="FOJ84" s="38"/>
      <c r="FOK84" s="39"/>
      <c r="FOL84" s="40"/>
      <c r="FOM84" s="38"/>
      <c r="FON84" s="41"/>
      <c r="FOO84" s="41"/>
      <c r="FOP84" s="41"/>
      <c r="FOQ84" s="41"/>
      <c r="FOR84" s="42"/>
      <c r="FOS84" s="43"/>
      <c r="FOT84" s="43"/>
      <c r="FOU84" s="44"/>
      <c r="FOV84" s="45"/>
      <c r="FOW84" s="44"/>
      <c r="FOX84" s="44"/>
      <c r="FOY84" s="38"/>
      <c r="FOZ84" s="39"/>
      <c r="FPA84" s="40"/>
      <c r="FPB84" s="38"/>
      <c r="FPC84" s="41"/>
      <c r="FPD84" s="41"/>
      <c r="FPE84" s="41"/>
      <c r="FPF84" s="41"/>
      <c r="FPG84" s="42"/>
      <c r="FPH84" s="43"/>
      <c r="FPI84" s="43"/>
      <c r="FPJ84" s="44"/>
      <c r="FPK84" s="45"/>
      <c r="FPL84" s="44"/>
      <c r="FPM84" s="44"/>
      <c r="FPN84" s="38"/>
      <c r="FPO84" s="39"/>
      <c r="FPP84" s="40"/>
      <c r="FPQ84" s="38"/>
      <c r="FPR84" s="41"/>
      <c r="FPS84" s="41"/>
      <c r="FPT84" s="41"/>
      <c r="FPU84" s="41"/>
      <c r="FPV84" s="42"/>
      <c r="FPW84" s="43"/>
      <c r="FPX84" s="43"/>
      <c r="FPY84" s="44"/>
      <c r="FPZ84" s="45"/>
      <c r="FQA84" s="44"/>
      <c r="FQB84" s="44"/>
      <c r="FQC84" s="38"/>
      <c r="FQD84" s="39"/>
      <c r="FQE84" s="40"/>
      <c r="FQF84" s="38"/>
      <c r="FQG84" s="41"/>
      <c r="FQH84" s="41"/>
      <c r="FQI84" s="41"/>
      <c r="FQJ84" s="41"/>
      <c r="FQK84" s="42"/>
      <c r="FQL84" s="43"/>
      <c r="FQM84" s="43"/>
      <c r="FQN84" s="44"/>
      <c r="FQO84" s="45"/>
      <c r="FQP84" s="44"/>
      <c r="FQQ84" s="44"/>
      <c r="FQR84" s="38"/>
      <c r="FQS84" s="39"/>
      <c r="FQT84" s="40"/>
      <c r="FQU84" s="38"/>
      <c r="FQV84" s="41"/>
      <c r="FQW84" s="41"/>
      <c r="FQX84" s="41"/>
      <c r="FQY84" s="41"/>
      <c r="FQZ84" s="42"/>
      <c r="FRA84" s="43"/>
      <c r="FRB84" s="43"/>
      <c r="FRC84" s="44"/>
      <c r="FRD84" s="45"/>
      <c r="FRE84" s="44"/>
      <c r="FRF84" s="44"/>
      <c r="FRG84" s="38"/>
      <c r="FRH84" s="39"/>
      <c r="FRI84" s="40"/>
      <c r="FRJ84" s="38"/>
      <c r="FRK84" s="41"/>
      <c r="FRL84" s="41"/>
      <c r="FRM84" s="41"/>
      <c r="FRN84" s="41"/>
      <c r="FRO84" s="42"/>
      <c r="FRP84" s="43"/>
      <c r="FRQ84" s="43"/>
      <c r="FRR84" s="44"/>
      <c r="FRS84" s="45"/>
      <c r="FRT84" s="44"/>
      <c r="FRU84" s="44"/>
      <c r="FRV84" s="38"/>
      <c r="FRW84" s="39"/>
      <c r="FRX84" s="40"/>
      <c r="FRY84" s="38"/>
      <c r="FRZ84" s="41"/>
      <c r="FSA84" s="41"/>
      <c r="FSB84" s="41"/>
      <c r="FSC84" s="41"/>
      <c r="FSD84" s="42"/>
      <c r="FSE84" s="43"/>
      <c r="FSF84" s="43"/>
      <c r="FSG84" s="44"/>
      <c r="FSH84" s="45"/>
      <c r="FSI84" s="44"/>
      <c r="FSJ84" s="44"/>
      <c r="FSK84" s="38"/>
      <c r="FSL84" s="39"/>
      <c r="FSM84" s="40"/>
      <c r="FSN84" s="38"/>
      <c r="FSO84" s="41"/>
      <c r="FSP84" s="41"/>
      <c r="FSQ84" s="41"/>
      <c r="FSR84" s="41"/>
      <c r="FSS84" s="42"/>
      <c r="FST84" s="43"/>
      <c r="FSU84" s="43"/>
      <c r="FSV84" s="44"/>
      <c r="FSW84" s="45"/>
      <c r="FSX84" s="44"/>
      <c r="FSY84" s="44"/>
      <c r="FSZ84" s="38"/>
      <c r="FTA84" s="39"/>
      <c r="FTB84" s="40"/>
      <c r="FTC84" s="38"/>
      <c r="FTD84" s="41"/>
      <c r="FTE84" s="41"/>
      <c r="FTF84" s="41"/>
      <c r="FTG84" s="41"/>
      <c r="FTH84" s="42"/>
      <c r="FTI84" s="43"/>
      <c r="FTJ84" s="43"/>
      <c r="FTK84" s="44"/>
      <c r="FTL84" s="45"/>
      <c r="FTM84" s="44"/>
      <c r="FTN84" s="44"/>
      <c r="FTO84" s="38"/>
      <c r="FTP84" s="39"/>
      <c r="FTQ84" s="40"/>
      <c r="FTR84" s="38"/>
      <c r="FTS84" s="41"/>
      <c r="FTT84" s="41"/>
      <c r="FTU84" s="41"/>
      <c r="FTV84" s="41"/>
      <c r="FTW84" s="42"/>
      <c r="FTX84" s="43"/>
      <c r="FTY84" s="43"/>
      <c r="FTZ84" s="44"/>
      <c r="FUA84" s="45"/>
      <c r="FUB84" s="44"/>
      <c r="FUC84" s="44"/>
      <c r="FUD84" s="38"/>
      <c r="FUE84" s="39"/>
      <c r="FUF84" s="40"/>
      <c r="FUG84" s="38"/>
      <c r="FUH84" s="41"/>
      <c r="FUI84" s="41"/>
      <c r="FUJ84" s="41"/>
      <c r="FUK84" s="41"/>
      <c r="FUL84" s="42"/>
      <c r="FUM84" s="43"/>
      <c r="FUN84" s="43"/>
      <c r="FUO84" s="44"/>
      <c r="FUP84" s="45"/>
      <c r="FUQ84" s="44"/>
      <c r="FUR84" s="44"/>
      <c r="FUS84" s="38"/>
      <c r="FUT84" s="39"/>
      <c r="FUU84" s="40"/>
      <c r="FUV84" s="38"/>
      <c r="FUW84" s="41"/>
      <c r="FUX84" s="41"/>
      <c r="FUY84" s="41"/>
      <c r="FUZ84" s="41"/>
      <c r="FVA84" s="42"/>
      <c r="FVB84" s="43"/>
      <c r="FVC84" s="43"/>
      <c r="FVD84" s="44"/>
      <c r="FVE84" s="45"/>
      <c r="FVF84" s="44"/>
      <c r="FVG84" s="44"/>
      <c r="FVH84" s="38"/>
      <c r="FVI84" s="39"/>
      <c r="FVJ84" s="40"/>
      <c r="FVK84" s="38"/>
      <c r="FVL84" s="41"/>
      <c r="FVM84" s="41"/>
      <c r="FVN84" s="41"/>
      <c r="FVO84" s="41"/>
      <c r="FVP84" s="42"/>
      <c r="FVQ84" s="43"/>
      <c r="FVR84" s="43"/>
      <c r="FVS84" s="44"/>
      <c r="FVT84" s="45"/>
      <c r="FVU84" s="44"/>
      <c r="FVV84" s="44"/>
      <c r="FVW84" s="38"/>
      <c r="FVX84" s="39"/>
      <c r="FVY84" s="40"/>
      <c r="FVZ84" s="38"/>
      <c r="FWA84" s="41"/>
      <c r="FWB84" s="41"/>
      <c r="FWC84" s="41"/>
      <c r="FWD84" s="41"/>
      <c r="FWE84" s="42"/>
      <c r="FWF84" s="43"/>
      <c r="FWG84" s="43"/>
      <c r="FWH84" s="44"/>
      <c r="FWI84" s="45"/>
      <c r="FWJ84" s="44"/>
      <c r="FWK84" s="44"/>
      <c r="FWL84" s="38"/>
      <c r="FWM84" s="39"/>
      <c r="FWN84" s="40"/>
      <c r="FWO84" s="38"/>
      <c r="FWP84" s="41"/>
      <c r="FWQ84" s="41"/>
      <c r="FWR84" s="41"/>
      <c r="FWS84" s="41"/>
      <c r="FWT84" s="42"/>
      <c r="FWU84" s="43"/>
      <c r="FWV84" s="43"/>
      <c r="FWW84" s="44"/>
      <c r="FWX84" s="45"/>
      <c r="FWY84" s="44"/>
      <c r="FWZ84" s="44"/>
      <c r="FXA84" s="38"/>
      <c r="FXB84" s="39"/>
      <c r="FXC84" s="40"/>
      <c r="FXD84" s="38"/>
      <c r="FXE84" s="41"/>
      <c r="FXF84" s="41"/>
      <c r="FXG84" s="41"/>
      <c r="FXH84" s="41"/>
      <c r="FXI84" s="42"/>
      <c r="FXJ84" s="43"/>
      <c r="FXK84" s="43"/>
      <c r="FXL84" s="44"/>
      <c r="FXM84" s="45"/>
      <c r="FXN84" s="44"/>
      <c r="FXO84" s="44"/>
      <c r="FXP84" s="38"/>
      <c r="FXQ84" s="39"/>
      <c r="FXR84" s="40"/>
      <c r="FXS84" s="38"/>
      <c r="FXT84" s="41"/>
      <c r="FXU84" s="41"/>
      <c r="FXV84" s="41"/>
      <c r="FXW84" s="41"/>
      <c r="FXX84" s="42"/>
      <c r="FXY84" s="43"/>
      <c r="FXZ84" s="43"/>
      <c r="FYA84" s="44"/>
      <c r="FYB84" s="45"/>
      <c r="FYC84" s="44"/>
      <c r="FYD84" s="44"/>
      <c r="FYE84" s="38"/>
      <c r="FYF84" s="39"/>
      <c r="FYG84" s="40"/>
      <c r="FYH84" s="38"/>
      <c r="FYI84" s="41"/>
      <c r="FYJ84" s="41"/>
      <c r="FYK84" s="41"/>
      <c r="FYL84" s="41"/>
      <c r="FYM84" s="42"/>
      <c r="FYN84" s="43"/>
      <c r="FYO84" s="43"/>
      <c r="FYP84" s="44"/>
      <c r="FYQ84" s="45"/>
      <c r="FYR84" s="44"/>
      <c r="FYS84" s="44"/>
      <c r="FYT84" s="38"/>
      <c r="FYU84" s="39"/>
      <c r="FYV84" s="40"/>
      <c r="FYW84" s="38"/>
      <c r="FYX84" s="41"/>
      <c r="FYY84" s="41"/>
      <c r="FYZ84" s="41"/>
      <c r="FZA84" s="41"/>
      <c r="FZB84" s="42"/>
      <c r="FZC84" s="43"/>
      <c r="FZD84" s="43"/>
      <c r="FZE84" s="44"/>
      <c r="FZF84" s="45"/>
      <c r="FZG84" s="44"/>
      <c r="FZH84" s="44"/>
      <c r="FZI84" s="38"/>
      <c r="FZJ84" s="39"/>
      <c r="FZK84" s="40"/>
      <c r="FZL84" s="38"/>
      <c r="FZM84" s="41"/>
      <c r="FZN84" s="41"/>
      <c r="FZO84" s="41"/>
      <c r="FZP84" s="41"/>
      <c r="FZQ84" s="42"/>
      <c r="FZR84" s="43"/>
      <c r="FZS84" s="43"/>
      <c r="FZT84" s="44"/>
      <c r="FZU84" s="45"/>
      <c r="FZV84" s="44"/>
      <c r="FZW84" s="44"/>
      <c r="FZX84" s="38"/>
      <c r="FZY84" s="39"/>
      <c r="FZZ84" s="40"/>
      <c r="GAA84" s="38"/>
      <c r="GAB84" s="41"/>
      <c r="GAC84" s="41"/>
      <c r="GAD84" s="41"/>
      <c r="GAE84" s="41"/>
      <c r="GAF84" s="42"/>
      <c r="GAG84" s="43"/>
      <c r="GAH84" s="43"/>
      <c r="GAI84" s="44"/>
      <c r="GAJ84" s="45"/>
      <c r="GAK84" s="44"/>
      <c r="GAL84" s="44"/>
      <c r="GAM84" s="38"/>
      <c r="GAN84" s="39"/>
      <c r="GAO84" s="40"/>
      <c r="GAP84" s="38"/>
      <c r="GAQ84" s="41"/>
      <c r="GAR84" s="41"/>
      <c r="GAS84" s="41"/>
      <c r="GAT84" s="41"/>
      <c r="GAU84" s="42"/>
      <c r="GAV84" s="43"/>
      <c r="GAW84" s="43"/>
      <c r="GAX84" s="44"/>
      <c r="GAY84" s="45"/>
      <c r="GAZ84" s="44"/>
      <c r="GBA84" s="44"/>
      <c r="GBB84" s="38"/>
      <c r="GBC84" s="39"/>
      <c r="GBD84" s="40"/>
      <c r="GBE84" s="38"/>
      <c r="GBF84" s="41"/>
      <c r="GBG84" s="41"/>
      <c r="GBH84" s="41"/>
      <c r="GBI84" s="41"/>
      <c r="GBJ84" s="42"/>
      <c r="GBK84" s="43"/>
      <c r="GBL84" s="43"/>
      <c r="GBM84" s="44"/>
      <c r="GBN84" s="45"/>
      <c r="GBO84" s="44"/>
      <c r="GBP84" s="44"/>
      <c r="GBQ84" s="38"/>
      <c r="GBR84" s="39"/>
      <c r="GBS84" s="40"/>
      <c r="GBT84" s="38"/>
      <c r="GBU84" s="41"/>
      <c r="GBV84" s="41"/>
      <c r="GBW84" s="41"/>
      <c r="GBX84" s="41"/>
      <c r="GBY84" s="42"/>
      <c r="GBZ84" s="43"/>
      <c r="GCA84" s="43"/>
      <c r="GCB84" s="44"/>
      <c r="GCC84" s="45"/>
      <c r="GCD84" s="44"/>
      <c r="GCE84" s="44"/>
      <c r="GCF84" s="38"/>
      <c r="GCG84" s="39"/>
      <c r="GCH84" s="40"/>
      <c r="GCI84" s="38"/>
      <c r="GCJ84" s="41"/>
      <c r="GCK84" s="41"/>
      <c r="GCL84" s="41"/>
      <c r="GCM84" s="41"/>
      <c r="GCN84" s="42"/>
      <c r="GCO84" s="43"/>
      <c r="GCP84" s="43"/>
      <c r="GCQ84" s="44"/>
      <c r="GCR84" s="45"/>
      <c r="GCS84" s="44"/>
      <c r="GCT84" s="44"/>
      <c r="GCU84" s="38"/>
      <c r="GCV84" s="39"/>
      <c r="GCW84" s="40"/>
      <c r="GCX84" s="38"/>
      <c r="GCY84" s="41"/>
      <c r="GCZ84" s="41"/>
      <c r="GDA84" s="41"/>
      <c r="GDB84" s="41"/>
      <c r="GDC84" s="42"/>
      <c r="GDD84" s="43"/>
      <c r="GDE84" s="43"/>
      <c r="GDF84" s="44"/>
      <c r="GDG84" s="45"/>
      <c r="GDH84" s="44"/>
      <c r="GDI84" s="44"/>
      <c r="GDJ84" s="38"/>
      <c r="GDK84" s="39"/>
      <c r="GDL84" s="40"/>
      <c r="GDM84" s="38"/>
      <c r="GDN84" s="41"/>
      <c r="GDO84" s="41"/>
      <c r="GDP84" s="41"/>
      <c r="GDQ84" s="41"/>
      <c r="GDR84" s="42"/>
      <c r="GDS84" s="43"/>
      <c r="GDT84" s="43"/>
      <c r="GDU84" s="44"/>
      <c r="GDV84" s="45"/>
      <c r="GDW84" s="44"/>
      <c r="GDX84" s="44"/>
      <c r="GDY84" s="38"/>
      <c r="GDZ84" s="39"/>
      <c r="GEA84" s="40"/>
      <c r="GEB84" s="38"/>
      <c r="GEC84" s="41"/>
      <c r="GED84" s="41"/>
      <c r="GEE84" s="41"/>
      <c r="GEF84" s="41"/>
      <c r="GEG84" s="42"/>
      <c r="GEH84" s="43"/>
      <c r="GEI84" s="43"/>
      <c r="GEJ84" s="44"/>
      <c r="GEK84" s="45"/>
      <c r="GEL84" s="44"/>
      <c r="GEM84" s="44"/>
      <c r="GEN84" s="38"/>
      <c r="GEO84" s="39"/>
      <c r="GEP84" s="40"/>
      <c r="GEQ84" s="38"/>
      <c r="GER84" s="41"/>
      <c r="GES84" s="41"/>
      <c r="GET84" s="41"/>
      <c r="GEU84" s="41"/>
      <c r="GEV84" s="42"/>
      <c r="GEW84" s="43"/>
      <c r="GEX84" s="43"/>
      <c r="GEY84" s="44"/>
      <c r="GEZ84" s="45"/>
      <c r="GFA84" s="44"/>
      <c r="GFB84" s="44"/>
      <c r="GFC84" s="38"/>
      <c r="GFD84" s="39"/>
      <c r="GFE84" s="40"/>
      <c r="GFF84" s="38"/>
      <c r="GFG84" s="41"/>
      <c r="GFH84" s="41"/>
      <c r="GFI84" s="41"/>
      <c r="GFJ84" s="41"/>
      <c r="GFK84" s="42"/>
      <c r="GFL84" s="43"/>
      <c r="GFM84" s="43"/>
      <c r="GFN84" s="44"/>
      <c r="GFO84" s="45"/>
      <c r="GFP84" s="44"/>
      <c r="GFQ84" s="44"/>
      <c r="GFR84" s="38"/>
      <c r="GFS84" s="39"/>
      <c r="GFT84" s="40"/>
      <c r="GFU84" s="38"/>
      <c r="GFV84" s="41"/>
      <c r="GFW84" s="41"/>
      <c r="GFX84" s="41"/>
      <c r="GFY84" s="41"/>
      <c r="GFZ84" s="42"/>
      <c r="GGA84" s="43"/>
      <c r="GGB84" s="43"/>
      <c r="GGC84" s="44"/>
      <c r="GGD84" s="45"/>
      <c r="GGE84" s="44"/>
      <c r="GGF84" s="44"/>
      <c r="GGG84" s="38"/>
      <c r="GGH84" s="39"/>
      <c r="GGI84" s="40"/>
      <c r="GGJ84" s="38"/>
      <c r="GGK84" s="41"/>
      <c r="GGL84" s="41"/>
      <c r="GGM84" s="41"/>
      <c r="GGN84" s="41"/>
      <c r="GGO84" s="42"/>
      <c r="GGP84" s="43"/>
      <c r="GGQ84" s="43"/>
      <c r="GGR84" s="44"/>
      <c r="GGS84" s="45"/>
      <c r="GGT84" s="44"/>
      <c r="GGU84" s="44"/>
      <c r="GGV84" s="38"/>
      <c r="GGW84" s="39"/>
      <c r="GGX84" s="40"/>
      <c r="GGY84" s="38"/>
      <c r="GGZ84" s="41"/>
      <c r="GHA84" s="41"/>
      <c r="GHB84" s="41"/>
      <c r="GHC84" s="41"/>
      <c r="GHD84" s="42"/>
      <c r="GHE84" s="43"/>
      <c r="GHF84" s="43"/>
      <c r="GHG84" s="44"/>
      <c r="GHH84" s="45"/>
      <c r="GHI84" s="44"/>
      <c r="GHJ84" s="44"/>
      <c r="GHK84" s="38"/>
      <c r="GHL84" s="39"/>
      <c r="GHM84" s="40"/>
      <c r="GHN84" s="38"/>
      <c r="GHO84" s="41"/>
      <c r="GHP84" s="41"/>
      <c r="GHQ84" s="41"/>
      <c r="GHR84" s="41"/>
      <c r="GHS84" s="42"/>
      <c r="GHT84" s="43"/>
      <c r="GHU84" s="43"/>
      <c r="GHV84" s="44"/>
      <c r="GHW84" s="45"/>
      <c r="GHX84" s="44"/>
      <c r="GHY84" s="44"/>
      <c r="GHZ84" s="38"/>
      <c r="GIA84" s="39"/>
      <c r="GIB84" s="40"/>
      <c r="GIC84" s="38"/>
      <c r="GID84" s="41"/>
      <c r="GIE84" s="41"/>
      <c r="GIF84" s="41"/>
      <c r="GIG84" s="41"/>
      <c r="GIH84" s="42"/>
      <c r="GII84" s="43"/>
      <c r="GIJ84" s="43"/>
      <c r="GIK84" s="44"/>
      <c r="GIL84" s="45"/>
      <c r="GIM84" s="44"/>
      <c r="GIN84" s="44"/>
      <c r="GIO84" s="38"/>
      <c r="GIP84" s="39"/>
      <c r="GIQ84" s="40"/>
      <c r="GIR84" s="38"/>
      <c r="GIS84" s="41"/>
      <c r="GIT84" s="41"/>
      <c r="GIU84" s="41"/>
      <c r="GIV84" s="41"/>
      <c r="GIW84" s="42"/>
      <c r="GIX84" s="43"/>
      <c r="GIY84" s="43"/>
      <c r="GIZ84" s="44"/>
      <c r="GJA84" s="45"/>
      <c r="GJB84" s="44"/>
      <c r="GJC84" s="44"/>
      <c r="GJD84" s="38"/>
      <c r="GJE84" s="39"/>
      <c r="GJF84" s="40"/>
      <c r="GJG84" s="38"/>
      <c r="GJH84" s="41"/>
      <c r="GJI84" s="41"/>
      <c r="GJJ84" s="41"/>
      <c r="GJK84" s="41"/>
      <c r="GJL84" s="42"/>
      <c r="GJM84" s="43"/>
      <c r="GJN84" s="43"/>
      <c r="GJO84" s="44"/>
      <c r="GJP84" s="45"/>
      <c r="GJQ84" s="44"/>
      <c r="GJR84" s="44"/>
      <c r="GJS84" s="38"/>
      <c r="GJT84" s="39"/>
      <c r="GJU84" s="40"/>
      <c r="GJV84" s="38"/>
      <c r="GJW84" s="41"/>
      <c r="GJX84" s="41"/>
      <c r="GJY84" s="41"/>
      <c r="GJZ84" s="41"/>
      <c r="GKA84" s="42"/>
      <c r="GKB84" s="43"/>
      <c r="GKC84" s="43"/>
      <c r="GKD84" s="44"/>
      <c r="GKE84" s="45"/>
      <c r="GKF84" s="44"/>
      <c r="GKG84" s="44"/>
      <c r="GKH84" s="38"/>
      <c r="GKI84" s="39"/>
      <c r="GKJ84" s="40"/>
      <c r="GKK84" s="38"/>
      <c r="GKL84" s="41"/>
      <c r="GKM84" s="41"/>
      <c r="GKN84" s="41"/>
      <c r="GKO84" s="41"/>
      <c r="GKP84" s="42"/>
      <c r="GKQ84" s="43"/>
      <c r="GKR84" s="43"/>
      <c r="GKS84" s="44"/>
      <c r="GKT84" s="45"/>
      <c r="GKU84" s="44"/>
      <c r="GKV84" s="44"/>
      <c r="GKW84" s="38"/>
      <c r="GKX84" s="39"/>
      <c r="GKY84" s="40"/>
      <c r="GKZ84" s="38"/>
      <c r="GLA84" s="41"/>
      <c r="GLB84" s="41"/>
      <c r="GLC84" s="41"/>
      <c r="GLD84" s="41"/>
      <c r="GLE84" s="42"/>
      <c r="GLF84" s="43"/>
      <c r="GLG84" s="43"/>
      <c r="GLH84" s="44"/>
      <c r="GLI84" s="45"/>
      <c r="GLJ84" s="44"/>
      <c r="GLK84" s="44"/>
      <c r="GLL84" s="38"/>
      <c r="GLM84" s="39"/>
      <c r="GLN84" s="40"/>
      <c r="GLO84" s="38"/>
      <c r="GLP84" s="41"/>
      <c r="GLQ84" s="41"/>
      <c r="GLR84" s="41"/>
      <c r="GLS84" s="41"/>
      <c r="GLT84" s="42"/>
      <c r="GLU84" s="43"/>
      <c r="GLV84" s="43"/>
      <c r="GLW84" s="44"/>
      <c r="GLX84" s="45"/>
      <c r="GLY84" s="44"/>
      <c r="GLZ84" s="44"/>
      <c r="GMA84" s="38"/>
      <c r="GMB84" s="39"/>
      <c r="GMC84" s="40"/>
      <c r="GMD84" s="38"/>
      <c r="GME84" s="41"/>
      <c r="GMF84" s="41"/>
      <c r="GMG84" s="41"/>
      <c r="GMH84" s="41"/>
      <c r="GMI84" s="42"/>
      <c r="GMJ84" s="43"/>
      <c r="GMK84" s="43"/>
      <c r="GML84" s="44"/>
      <c r="GMM84" s="45"/>
      <c r="GMN84" s="44"/>
      <c r="GMO84" s="44"/>
      <c r="GMP84" s="38"/>
      <c r="GMQ84" s="39"/>
      <c r="GMR84" s="40"/>
      <c r="GMS84" s="38"/>
      <c r="GMT84" s="41"/>
      <c r="GMU84" s="41"/>
      <c r="GMV84" s="41"/>
      <c r="GMW84" s="41"/>
      <c r="GMX84" s="42"/>
      <c r="GMY84" s="43"/>
      <c r="GMZ84" s="43"/>
      <c r="GNA84" s="44"/>
      <c r="GNB84" s="45"/>
      <c r="GNC84" s="44"/>
      <c r="GND84" s="44"/>
      <c r="GNE84" s="38"/>
      <c r="GNF84" s="39"/>
      <c r="GNG84" s="40"/>
      <c r="GNH84" s="38"/>
      <c r="GNI84" s="41"/>
      <c r="GNJ84" s="41"/>
      <c r="GNK84" s="41"/>
      <c r="GNL84" s="41"/>
      <c r="GNM84" s="42"/>
      <c r="GNN84" s="43"/>
      <c r="GNO84" s="43"/>
      <c r="GNP84" s="44"/>
      <c r="GNQ84" s="45"/>
      <c r="GNR84" s="44"/>
      <c r="GNS84" s="44"/>
      <c r="GNT84" s="38"/>
      <c r="GNU84" s="39"/>
      <c r="GNV84" s="40"/>
      <c r="GNW84" s="38"/>
      <c r="GNX84" s="41"/>
      <c r="GNY84" s="41"/>
      <c r="GNZ84" s="41"/>
      <c r="GOA84" s="41"/>
      <c r="GOB84" s="42"/>
      <c r="GOC84" s="43"/>
      <c r="GOD84" s="43"/>
      <c r="GOE84" s="44"/>
      <c r="GOF84" s="45"/>
      <c r="GOG84" s="44"/>
      <c r="GOH84" s="44"/>
      <c r="GOI84" s="38"/>
      <c r="GOJ84" s="39"/>
      <c r="GOK84" s="40"/>
      <c r="GOL84" s="38"/>
      <c r="GOM84" s="41"/>
      <c r="GON84" s="41"/>
      <c r="GOO84" s="41"/>
      <c r="GOP84" s="41"/>
      <c r="GOQ84" s="42"/>
      <c r="GOR84" s="43"/>
      <c r="GOS84" s="43"/>
      <c r="GOT84" s="44"/>
      <c r="GOU84" s="45"/>
      <c r="GOV84" s="44"/>
      <c r="GOW84" s="44"/>
      <c r="GOX84" s="38"/>
      <c r="GOY84" s="39"/>
      <c r="GOZ84" s="40"/>
      <c r="GPA84" s="38"/>
      <c r="GPB84" s="41"/>
      <c r="GPC84" s="41"/>
      <c r="GPD84" s="41"/>
      <c r="GPE84" s="41"/>
      <c r="GPF84" s="42"/>
      <c r="GPG84" s="43"/>
      <c r="GPH84" s="43"/>
      <c r="GPI84" s="44"/>
      <c r="GPJ84" s="45"/>
      <c r="GPK84" s="44"/>
      <c r="GPL84" s="44"/>
      <c r="GPM84" s="38"/>
      <c r="GPN84" s="39"/>
      <c r="GPO84" s="40"/>
      <c r="GPP84" s="38"/>
      <c r="GPQ84" s="41"/>
      <c r="GPR84" s="41"/>
      <c r="GPS84" s="41"/>
      <c r="GPT84" s="41"/>
      <c r="GPU84" s="42"/>
      <c r="GPV84" s="43"/>
      <c r="GPW84" s="43"/>
      <c r="GPX84" s="44"/>
      <c r="GPY84" s="45"/>
      <c r="GPZ84" s="44"/>
      <c r="GQA84" s="44"/>
      <c r="GQB84" s="38"/>
      <c r="GQC84" s="39"/>
      <c r="GQD84" s="40"/>
      <c r="GQE84" s="38"/>
      <c r="GQF84" s="41"/>
      <c r="GQG84" s="41"/>
      <c r="GQH84" s="41"/>
      <c r="GQI84" s="41"/>
      <c r="GQJ84" s="42"/>
      <c r="GQK84" s="43"/>
      <c r="GQL84" s="43"/>
      <c r="GQM84" s="44"/>
      <c r="GQN84" s="45"/>
      <c r="GQO84" s="44"/>
      <c r="GQP84" s="44"/>
      <c r="GQQ84" s="38"/>
      <c r="GQR84" s="39"/>
      <c r="GQS84" s="40"/>
      <c r="GQT84" s="38"/>
      <c r="GQU84" s="41"/>
      <c r="GQV84" s="41"/>
      <c r="GQW84" s="41"/>
      <c r="GQX84" s="41"/>
      <c r="GQY84" s="42"/>
      <c r="GQZ84" s="43"/>
      <c r="GRA84" s="43"/>
      <c r="GRB84" s="44"/>
      <c r="GRC84" s="45"/>
      <c r="GRD84" s="44"/>
      <c r="GRE84" s="44"/>
      <c r="GRF84" s="38"/>
      <c r="GRG84" s="39"/>
      <c r="GRH84" s="40"/>
      <c r="GRI84" s="38"/>
      <c r="GRJ84" s="41"/>
      <c r="GRK84" s="41"/>
      <c r="GRL84" s="41"/>
      <c r="GRM84" s="41"/>
      <c r="GRN84" s="42"/>
      <c r="GRO84" s="43"/>
      <c r="GRP84" s="43"/>
      <c r="GRQ84" s="44"/>
      <c r="GRR84" s="45"/>
      <c r="GRS84" s="44"/>
      <c r="GRT84" s="44"/>
      <c r="GRU84" s="38"/>
      <c r="GRV84" s="39"/>
      <c r="GRW84" s="40"/>
      <c r="GRX84" s="38"/>
      <c r="GRY84" s="41"/>
      <c r="GRZ84" s="41"/>
      <c r="GSA84" s="41"/>
      <c r="GSB84" s="41"/>
      <c r="GSC84" s="42"/>
      <c r="GSD84" s="43"/>
      <c r="GSE84" s="43"/>
      <c r="GSF84" s="44"/>
      <c r="GSG84" s="45"/>
      <c r="GSH84" s="44"/>
      <c r="GSI84" s="44"/>
      <c r="GSJ84" s="38"/>
      <c r="GSK84" s="39"/>
      <c r="GSL84" s="40"/>
      <c r="GSM84" s="38"/>
      <c r="GSN84" s="41"/>
      <c r="GSO84" s="41"/>
      <c r="GSP84" s="41"/>
      <c r="GSQ84" s="41"/>
      <c r="GSR84" s="42"/>
      <c r="GSS84" s="43"/>
      <c r="GST84" s="43"/>
      <c r="GSU84" s="44"/>
      <c r="GSV84" s="45"/>
      <c r="GSW84" s="44"/>
      <c r="GSX84" s="44"/>
      <c r="GSY84" s="38"/>
      <c r="GSZ84" s="39"/>
      <c r="GTA84" s="40"/>
      <c r="GTB84" s="38"/>
      <c r="GTC84" s="41"/>
      <c r="GTD84" s="41"/>
      <c r="GTE84" s="41"/>
      <c r="GTF84" s="41"/>
      <c r="GTG84" s="42"/>
      <c r="GTH84" s="43"/>
      <c r="GTI84" s="43"/>
      <c r="GTJ84" s="44"/>
      <c r="GTK84" s="45"/>
      <c r="GTL84" s="44"/>
      <c r="GTM84" s="44"/>
      <c r="GTN84" s="38"/>
      <c r="GTO84" s="39"/>
      <c r="GTP84" s="40"/>
      <c r="GTQ84" s="38"/>
      <c r="GTR84" s="41"/>
      <c r="GTS84" s="41"/>
      <c r="GTT84" s="41"/>
      <c r="GTU84" s="41"/>
      <c r="GTV84" s="42"/>
      <c r="GTW84" s="43"/>
      <c r="GTX84" s="43"/>
      <c r="GTY84" s="44"/>
      <c r="GTZ84" s="45"/>
      <c r="GUA84" s="44"/>
      <c r="GUB84" s="44"/>
      <c r="GUC84" s="38"/>
      <c r="GUD84" s="39"/>
      <c r="GUE84" s="40"/>
      <c r="GUF84" s="38"/>
      <c r="GUG84" s="41"/>
      <c r="GUH84" s="41"/>
      <c r="GUI84" s="41"/>
      <c r="GUJ84" s="41"/>
      <c r="GUK84" s="42"/>
      <c r="GUL84" s="43"/>
      <c r="GUM84" s="43"/>
      <c r="GUN84" s="44"/>
      <c r="GUO84" s="45"/>
      <c r="GUP84" s="44"/>
      <c r="GUQ84" s="44"/>
      <c r="GUR84" s="38"/>
      <c r="GUS84" s="39"/>
      <c r="GUT84" s="40"/>
      <c r="GUU84" s="38"/>
      <c r="GUV84" s="41"/>
      <c r="GUW84" s="41"/>
      <c r="GUX84" s="41"/>
      <c r="GUY84" s="41"/>
      <c r="GUZ84" s="42"/>
      <c r="GVA84" s="43"/>
      <c r="GVB84" s="43"/>
      <c r="GVC84" s="44"/>
      <c r="GVD84" s="45"/>
      <c r="GVE84" s="44"/>
      <c r="GVF84" s="44"/>
      <c r="GVG84" s="38"/>
      <c r="GVH84" s="39"/>
      <c r="GVI84" s="40"/>
      <c r="GVJ84" s="38"/>
      <c r="GVK84" s="41"/>
      <c r="GVL84" s="41"/>
      <c r="GVM84" s="41"/>
      <c r="GVN84" s="41"/>
      <c r="GVO84" s="42"/>
      <c r="GVP84" s="43"/>
      <c r="GVQ84" s="43"/>
      <c r="GVR84" s="44"/>
      <c r="GVS84" s="45"/>
      <c r="GVT84" s="44"/>
      <c r="GVU84" s="44"/>
      <c r="GVV84" s="38"/>
      <c r="GVW84" s="39"/>
      <c r="GVX84" s="40"/>
      <c r="GVY84" s="38"/>
      <c r="GVZ84" s="41"/>
      <c r="GWA84" s="41"/>
      <c r="GWB84" s="41"/>
      <c r="GWC84" s="41"/>
      <c r="GWD84" s="42"/>
      <c r="GWE84" s="43"/>
      <c r="GWF84" s="43"/>
      <c r="GWG84" s="44"/>
      <c r="GWH84" s="45"/>
      <c r="GWI84" s="44"/>
      <c r="GWJ84" s="44"/>
      <c r="GWK84" s="38"/>
      <c r="GWL84" s="39"/>
      <c r="GWM84" s="40"/>
      <c r="GWN84" s="38"/>
      <c r="GWO84" s="41"/>
      <c r="GWP84" s="41"/>
      <c r="GWQ84" s="41"/>
      <c r="GWR84" s="41"/>
      <c r="GWS84" s="42"/>
      <c r="GWT84" s="43"/>
      <c r="GWU84" s="43"/>
      <c r="GWV84" s="44"/>
      <c r="GWW84" s="45"/>
      <c r="GWX84" s="44"/>
      <c r="GWY84" s="44"/>
      <c r="GWZ84" s="38"/>
      <c r="GXA84" s="39"/>
      <c r="GXB84" s="40"/>
      <c r="GXC84" s="38"/>
      <c r="GXD84" s="41"/>
      <c r="GXE84" s="41"/>
      <c r="GXF84" s="41"/>
      <c r="GXG84" s="41"/>
      <c r="GXH84" s="42"/>
      <c r="GXI84" s="43"/>
      <c r="GXJ84" s="43"/>
      <c r="GXK84" s="44"/>
      <c r="GXL84" s="45"/>
      <c r="GXM84" s="44"/>
      <c r="GXN84" s="44"/>
      <c r="GXO84" s="38"/>
      <c r="GXP84" s="39"/>
      <c r="GXQ84" s="40"/>
      <c r="GXR84" s="38"/>
      <c r="GXS84" s="41"/>
      <c r="GXT84" s="41"/>
      <c r="GXU84" s="41"/>
      <c r="GXV84" s="41"/>
      <c r="GXW84" s="42"/>
      <c r="GXX84" s="43"/>
      <c r="GXY84" s="43"/>
      <c r="GXZ84" s="44"/>
      <c r="GYA84" s="45"/>
      <c r="GYB84" s="44"/>
      <c r="GYC84" s="44"/>
      <c r="GYD84" s="38"/>
      <c r="GYE84" s="39"/>
      <c r="GYF84" s="40"/>
      <c r="GYG84" s="38"/>
      <c r="GYH84" s="41"/>
      <c r="GYI84" s="41"/>
      <c r="GYJ84" s="41"/>
      <c r="GYK84" s="41"/>
      <c r="GYL84" s="42"/>
      <c r="GYM84" s="43"/>
      <c r="GYN84" s="43"/>
      <c r="GYO84" s="44"/>
      <c r="GYP84" s="45"/>
      <c r="GYQ84" s="44"/>
      <c r="GYR84" s="44"/>
      <c r="GYS84" s="38"/>
      <c r="GYT84" s="39"/>
      <c r="GYU84" s="40"/>
      <c r="GYV84" s="38"/>
      <c r="GYW84" s="41"/>
      <c r="GYX84" s="41"/>
      <c r="GYY84" s="41"/>
      <c r="GYZ84" s="41"/>
      <c r="GZA84" s="42"/>
      <c r="GZB84" s="43"/>
      <c r="GZC84" s="43"/>
      <c r="GZD84" s="44"/>
      <c r="GZE84" s="45"/>
      <c r="GZF84" s="44"/>
      <c r="GZG84" s="44"/>
      <c r="GZH84" s="38"/>
      <c r="GZI84" s="39"/>
      <c r="GZJ84" s="40"/>
      <c r="GZK84" s="38"/>
      <c r="GZL84" s="41"/>
      <c r="GZM84" s="41"/>
      <c r="GZN84" s="41"/>
      <c r="GZO84" s="41"/>
      <c r="GZP84" s="42"/>
      <c r="GZQ84" s="43"/>
      <c r="GZR84" s="43"/>
      <c r="GZS84" s="44"/>
      <c r="GZT84" s="45"/>
      <c r="GZU84" s="44"/>
      <c r="GZV84" s="44"/>
      <c r="GZW84" s="38"/>
      <c r="GZX84" s="39"/>
      <c r="GZY84" s="40"/>
      <c r="GZZ84" s="38"/>
      <c r="HAA84" s="41"/>
      <c r="HAB84" s="41"/>
      <c r="HAC84" s="41"/>
      <c r="HAD84" s="41"/>
      <c r="HAE84" s="42"/>
      <c r="HAF84" s="43"/>
      <c r="HAG84" s="43"/>
      <c r="HAH84" s="44"/>
      <c r="HAI84" s="45"/>
      <c r="HAJ84" s="44"/>
      <c r="HAK84" s="44"/>
      <c r="HAL84" s="38"/>
      <c r="HAM84" s="39"/>
      <c r="HAN84" s="40"/>
      <c r="HAO84" s="38"/>
      <c r="HAP84" s="41"/>
      <c r="HAQ84" s="41"/>
      <c r="HAR84" s="41"/>
      <c r="HAS84" s="41"/>
      <c r="HAT84" s="42"/>
      <c r="HAU84" s="43"/>
      <c r="HAV84" s="43"/>
      <c r="HAW84" s="44"/>
      <c r="HAX84" s="45"/>
      <c r="HAY84" s="44"/>
      <c r="HAZ84" s="44"/>
      <c r="HBA84" s="38"/>
      <c r="HBB84" s="39"/>
      <c r="HBC84" s="40"/>
      <c r="HBD84" s="38"/>
      <c r="HBE84" s="41"/>
      <c r="HBF84" s="41"/>
      <c r="HBG84" s="41"/>
      <c r="HBH84" s="41"/>
      <c r="HBI84" s="42"/>
      <c r="HBJ84" s="43"/>
      <c r="HBK84" s="43"/>
      <c r="HBL84" s="44"/>
      <c r="HBM84" s="45"/>
      <c r="HBN84" s="44"/>
      <c r="HBO84" s="44"/>
      <c r="HBP84" s="38"/>
      <c r="HBQ84" s="39"/>
      <c r="HBR84" s="40"/>
      <c r="HBS84" s="38"/>
      <c r="HBT84" s="41"/>
      <c r="HBU84" s="41"/>
      <c r="HBV84" s="41"/>
      <c r="HBW84" s="41"/>
      <c r="HBX84" s="42"/>
      <c r="HBY84" s="43"/>
      <c r="HBZ84" s="43"/>
      <c r="HCA84" s="44"/>
      <c r="HCB84" s="45"/>
      <c r="HCC84" s="44"/>
      <c r="HCD84" s="44"/>
      <c r="HCE84" s="38"/>
      <c r="HCF84" s="39"/>
      <c r="HCG84" s="40"/>
      <c r="HCH84" s="38"/>
      <c r="HCI84" s="41"/>
      <c r="HCJ84" s="41"/>
      <c r="HCK84" s="41"/>
      <c r="HCL84" s="41"/>
      <c r="HCM84" s="42"/>
      <c r="HCN84" s="43"/>
      <c r="HCO84" s="43"/>
      <c r="HCP84" s="44"/>
      <c r="HCQ84" s="45"/>
      <c r="HCR84" s="44"/>
      <c r="HCS84" s="44"/>
      <c r="HCT84" s="38"/>
      <c r="HCU84" s="39"/>
      <c r="HCV84" s="40"/>
      <c r="HCW84" s="38"/>
      <c r="HCX84" s="41"/>
      <c r="HCY84" s="41"/>
      <c r="HCZ84" s="41"/>
      <c r="HDA84" s="41"/>
      <c r="HDB84" s="42"/>
      <c r="HDC84" s="43"/>
      <c r="HDD84" s="43"/>
      <c r="HDE84" s="44"/>
      <c r="HDF84" s="45"/>
      <c r="HDG84" s="44"/>
      <c r="HDH84" s="44"/>
      <c r="HDI84" s="38"/>
      <c r="HDJ84" s="39"/>
      <c r="HDK84" s="40"/>
      <c r="HDL84" s="38"/>
      <c r="HDM84" s="41"/>
      <c r="HDN84" s="41"/>
      <c r="HDO84" s="41"/>
      <c r="HDP84" s="41"/>
      <c r="HDQ84" s="42"/>
      <c r="HDR84" s="43"/>
      <c r="HDS84" s="43"/>
      <c r="HDT84" s="44"/>
      <c r="HDU84" s="45"/>
      <c r="HDV84" s="44"/>
      <c r="HDW84" s="44"/>
      <c r="HDX84" s="38"/>
      <c r="HDY84" s="39"/>
      <c r="HDZ84" s="40"/>
      <c r="HEA84" s="38"/>
      <c r="HEB84" s="41"/>
      <c r="HEC84" s="41"/>
      <c r="HED84" s="41"/>
      <c r="HEE84" s="41"/>
      <c r="HEF84" s="42"/>
      <c r="HEG84" s="43"/>
      <c r="HEH84" s="43"/>
      <c r="HEI84" s="44"/>
      <c r="HEJ84" s="45"/>
      <c r="HEK84" s="44"/>
      <c r="HEL84" s="44"/>
      <c r="HEM84" s="38"/>
      <c r="HEN84" s="39"/>
      <c r="HEO84" s="40"/>
      <c r="HEP84" s="38"/>
      <c r="HEQ84" s="41"/>
      <c r="HER84" s="41"/>
      <c r="HES84" s="41"/>
      <c r="HET84" s="41"/>
      <c r="HEU84" s="42"/>
      <c r="HEV84" s="43"/>
      <c r="HEW84" s="43"/>
      <c r="HEX84" s="44"/>
      <c r="HEY84" s="45"/>
      <c r="HEZ84" s="44"/>
      <c r="HFA84" s="44"/>
      <c r="HFB84" s="38"/>
      <c r="HFC84" s="39"/>
      <c r="HFD84" s="40"/>
      <c r="HFE84" s="38"/>
      <c r="HFF84" s="41"/>
      <c r="HFG84" s="41"/>
      <c r="HFH84" s="41"/>
      <c r="HFI84" s="41"/>
      <c r="HFJ84" s="42"/>
      <c r="HFK84" s="43"/>
      <c r="HFL84" s="43"/>
      <c r="HFM84" s="44"/>
      <c r="HFN84" s="45"/>
      <c r="HFO84" s="44"/>
      <c r="HFP84" s="44"/>
      <c r="HFQ84" s="38"/>
      <c r="HFR84" s="39"/>
      <c r="HFS84" s="40"/>
      <c r="HFT84" s="38"/>
      <c r="HFU84" s="41"/>
      <c r="HFV84" s="41"/>
      <c r="HFW84" s="41"/>
      <c r="HFX84" s="41"/>
      <c r="HFY84" s="42"/>
      <c r="HFZ84" s="43"/>
      <c r="HGA84" s="43"/>
      <c r="HGB84" s="44"/>
      <c r="HGC84" s="45"/>
      <c r="HGD84" s="44"/>
      <c r="HGE84" s="44"/>
      <c r="HGF84" s="38"/>
      <c r="HGG84" s="39"/>
      <c r="HGH84" s="40"/>
      <c r="HGI84" s="38"/>
      <c r="HGJ84" s="41"/>
      <c r="HGK84" s="41"/>
      <c r="HGL84" s="41"/>
      <c r="HGM84" s="41"/>
      <c r="HGN84" s="42"/>
      <c r="HGO84" s="43"/>
      <c r="HGP84" s="43"/>
      <c r="HGQ84" s="44"/>
      <c r="HGR84" s="45"/>
      <c r="HGS84" s="44"/>
      <c r="HGT84" s="44"/>
      <c r="HGU84" s="38"/>
      <c r="HGV84" s="39"/>
      <c r="HGW84" s="40"/>
      <c r="HGX84" s="38"/>
      <c r="HGY84" s="41"/>
      <c r="HGZ84" s="41"/>
      <c r="HHA84" s="41"/>
      <c r="HHB84" s="41"/>
      <c r="HHC84" s="42"/>
      <c r="HHD84" s="43"/>
      <c r="HHE84" s="43"/>
      <c r="HHF84" s="44"/>
      <c r="HHG84" s="45"/>
      <c r="HHH84" s="44"/>
      <c r="HHI84" s="44"/>
      <c r="HHJ84" s="38"/>
      <c r="HHK84" s="39"/>
      <c r="HHL84" s="40"/>
      <c r="HHM84" s="38"/>
      <c r="HHN84" s="41"/>
      <c r="HHO84" s="41"/>
      <c r="HHP84" s="41"/>
      <c r="HHQ84" s="41"/>
      <c r="HHR84" s="42"/>
      <c r="HHS84" s="43"/>
      <c r="HHT84" s="43"/>
      <c r="HHU84" s="44"/>
      <c r="HHV84" s="45"/>
      <c r="HHW84" s="44"/>
      <c r="HHX84" s="44"/>
      <c r="HHY84" s="38"/>
      <c r="HHZ84" s="39"/>
      <c r="HIA84" s="40"/>
      <c r="HIB84" s="38"/>
      <c r="HIC84" s="41"/>
      <c r="HID84" s="41"/>
      <c r="HIE84" s="41"/>
      <c r="HIF84" s="41"/>
      <c r="HIG84" s="42"/>
      <c r="HIH84" s="43"/>
      <c r="HII84" s="43"/>
      <c r="HIJ84" s="44"/>
      <c r="HIK84" s="45"/>
      <c r="HIL84" s="44"/>
      <c r="HIM84" s="44"/>
      <c r="HIN84" s="38"/>
      <c r="HIO84" s="39"/>
      <c r="HIP84" s="40"/>
      <c r="HIQ84" s="38"/>
      <c r="HIR84" s="41"/>
      <c r="HIS84" s="41"/>
      <c r="HIT84" s="41"/>
      <c r="HIU84" s="41"/>
      <c r="HIV84" s="42"/>
      <c r="HIW84" s="43"/>
      <c r="HIX84" s="43"/>
      <c r="HIY84" s="44"/>
      <c r="HIZ84" s="45"/>
      <c r="HJA84" s="44"/>
      <c r="HJB84" s="44"/>
      <c r="HJC84" s="38"/>
      <c r="HJD84" s="39"/>
      <c r="HJE84" s="40"/>
      <c r="HJF84" s="38"/>
      <c r="HJG84" s="41"/>
      <c r="HJH84" s="41"/>
      <c r="HJI84" s="41"/>
      <c r="HJJ84" s="41"/>
      <c r="HJK84" s="42"/>
      <c r="HJL84" s="43"/>
      <c r="HJM84" s="43"/>
      <c r="HJN84" s="44"/>
      <c r="HJO84" s="45"/>
      <c r="HJP84" s="44"/>
      <c r="HJQ84" s="44"/>
      <c r="HJR84" s="38"/>
      <c r="HJS84" s="39"/>
      <c r="HJT84" s="40"/>
      <c r="HJU84" s="38"/>
      <c r="HJV84" s="41"/>
      <c r="HJW84" s="41"/>
      <c r="HJX84" s="41"/>
      <c r="HJY84" s="41"/>
      <c r="HJZ84" s="42"/>
      <c r="HKA84" s="43"/>
      <c r="HKB84" s="43"/>
      <c r="HKC84" s="44"/>
      <c r="HKD84" s="45"/>
      <c r="HKE84" s="44"/>
      <c r="HKF84" s="44"/>
      <c r="HKG84" s="38"/>
      <c r="HKH84" s="39"/>
      <c r="HKI84" s="40"/>
      <c r="HKJ84" s="38"/>
      <c r="HKK84" s="41"/>
      <c r="HKL84" s="41"/>
      <c r="HKM84" s="41"/>
      <c r="HKN84" s="41"/>
      <c r="HKO84" s="42"/>
      <c r="HKP84" s="43"/>
      <c r="HKQ84" s="43"/>
      <c r="HKR84" s="44"/>
      <c r="HKS84" s="45"/>
      <c r="HKT84" s="44"/>
      <c r="HKU84" s="44"/>
      <c r="HKV84" s="38"/>
      <c r="HKW84" s="39"/>
      <c r="HKX84" s="40"/>
      <c r="HKY84" s="38"/>
      <c r="HKZ84" s="41"/>
      <c r="HLA84" s="41"/>
      <c r="HLB84" s="41"/>
      <c r="HLC84" s="41"/>
      <c r="HLD84" s="42"/>
      <c r="HLE84" s="43"/>
      <c r="HLF84" s="43"/>
      <c r="HLG84" s="44"/>
      <c r="HLH84" s="45"/>
      <c r="HLI84" s="44"/>
      <c r="HLJ84" s="44"/>
      <c r="HLK84" s="38"/>
      <c r="HLL84" s="39"/>
      <c r="HLM84" s="40"/>
      <c r="HLN84" s="38"/>
      <c r="HLO84" s="41"/>
      <c r="HLP84" s="41"/>
      <c r="HLQ84" s="41"/>
      <c r="HLR84" s="41"/>
      <c r="HLS84" s="42"/>
      <c r="HLT84" s="43"/>
      <c r="HLU84" s="43"/>
      <c r="HLV84" s="44"/>
      <c r="HLW84" s="45"/>
      <c r="HLX84" s="44"/>
      <c r="HLY84" s="44"/>
      <c r="HLZ84" s="38"/>
      <c r="HMA84" s="39"/>
      <c r="HMB84" s="40"/>
      <c r="HMC84" s="38"/>
      <c r="HMD84" s="41"/>
      <c r="HME84" s="41"/>
      <c r="HMF84" s="41"/>
      <c r="HMG84" s="41"/>
      <c r="HMH84" s="42"/>
      <c r="HMI84" s="43"/>
      <c r="HMJ84" s="43"/>
      <c r="HMK84" s="44"/>
      <c r="HML84" s="45"/>
      <c r="HMM84" s="44"/>
      <c r="HMN84" s="44"/>
      <c r="HMO84" s="38"/>
      <c r="HMP84" s="39"/>
      <c r="HMQ84" s="40"/>
      <c r="HMR84" s="38"/>
      <c r="HMS84" s="41"/>
      <c r="HMT84" s="41"/>
      <c r="HMU84" s="41"/>
      <c r="HMV84" s="41"/>
      <c r="HMW84" s="42"/>
      <c r="HMX84" s="43"/>
      <c r="HMY84" s="43"/>
      <c r="HMZ84" s="44"/>
      <c r="HNA84" s="45"/>
      <c r="HNB84" s="44"/>
      <c r="HNC84" s="44"/>
      <c r="HND84" s="38"/>
      <c r="HNE84" s="39"/>
      <c r="HNF84" s="40"/>
      <c r="HNG84" s="38"/>
      <c r="HNH84" s="41"/>
      <c r="HNI84" s="41"/>
      <c r="HNJ84" s="41"/>
      <c r="HNK84" s="41"/>
      <c r="HNL84" s="42"/>
      <c r="HNM84" s="43"/>
      <c r="HNN84" s="43"/>
      <c r="HNO84" s="44"/>
      <c r="HNP84" s="45"/>
      <c r="HNQ84" s="44"/>
      <c r="HNR84" s="44"/>
      <c r="HNS84" s="38"/>
      <c r="HNT84" s="39"/>
      <c r="HNU84" s="40"/>
      <c r="HNV84" s="38"/>
      <c r="HNW84" s="41"/>
      <c r="HNX84" s="41"/>
      <c r="HNY84" s="41"/>
      <c r="HNZ84" s="41"/>
      <c r="HOA84" s="42"/>
      <c r="HOB84" s="43"/>
      <c r="HOC84" s="43"/>
      <c r="HOD84" s="44"/>
      <c r="HOE84" s="45"/>
      <c r="HOF84" s="44"/>
      <c r="HOG84" s="44"/>
      <c r="HOH84" s="38"/>
      <c r="HOI84" s="39"/>
      <c r="HOJ84" s="40"/>
      <c r="HOK84" s="38"/>
      <c r="HOL84" s="41"/>
      <c r="HOM84" s="41"/>
      <c r="HON84" s="41"/>
      <c r="HOO84" s="41"/>
      <c r="HOP84" s="42"/>
      <c r="HOQ84" s="43"/>
      <c r="HOR84" s="43"/>
      <c r="HOS84" s="44"/>
      <c r="HOT84" s="45"/>
      <c r="HOU84" s="44"/>
      <c r="HOV84" s="44"/>
      <c r="HOW84" s="38"/>
      <c r="HOX84" s="39"/>
      <c r="HOY84" s="40"/>
      <c r="HOZ84" s="38"/>
      <c r="HPA84" s="41"/>
      <c r="HPB84" s="41"/>
      <c r="HPC84" s="41"/>
      <c r="HPD84" s="41"/>
      <c r="HPE84" s="42"/>
      <c r="HPF84" s="43"/>
      <c r="HPG84" s="43"/>
      <c r="HPH84" s="44"/>
      <c r="HPI84" s="45"/>
      <c r="HPJ84" s="44"/>
      <c r="HPK84" s="44"/>
      <c r="HPL84" s="38"/>
      <c r="HPM84" s="39"/>
      <c r="HPN84" s="40"/>
      <c r="HPO84" s="38"/>
      <c r="HPP84" s="41"/>
      <c r="HPQ84" s="41"/>
      <c r="HPR84" s="41"/>
      <c r="HPS84" s="41"/>
      <c r="HPT84" s="42"/>
      <c r="HPU84" s="43"/>
      <c r="HPV84" s="43"/>
      <c r="HPW84" s="44"/>
      <c r="HPX84" s="45"/>
      <c r="HPY84" s="44"/>
      <c r="HPZ84" s="44"/>
      <c r="HQA84" s="38"/>
      <c r="HQB84" s="39"/>
      <c r="HQC84" s="40"/>
      <c r="HQD84" s="38"/>
      <c r="HQE84" s="41"/>
      <c r="HQF84" s="41"/>
      <c r="HQG84" s="41"/>
      <c r="HQH84" s="41"/>
      <c r="HQI84" s="42"/>
      <c r="HQJ84" s="43"/>
      <c r="HQK84" s="43"/>
      <c r="HQL84" s="44"/>
      <c r="HQM84" s="45"/>
      <c r="HQN84" s="44"/>
      <c r="HQO84" s="44"/>
      <c r="HQP84" s="38"/>
      <c r="HQQ84" s="39"/>
      <c r="HQR84" s="40"/>
      <c r="HQS84" s="38"/>
      <c r="HQT84" s="41"/>
      <c r="HQU84" s="41"/>
      <c r="HQV84" s="41"/>
      <c r="HQW84" s="41"/>
      <c r="HQX84" s="42"/>
      <c r="HQY84" s="43"/>
      <c r="HQZ84" s="43"/>
      <c r="HRA84" s="44"/>
      <c r="HRB84" s="45"/>
      <c r="HRC84" s="44"/>
      <c r="HRD84" s="44"/>
      <c r="HRE84" s="38"/>
      <c r="HRF84" s="39"/>
      <c r="HRG84" s="40"/>
      <c r="HRH84" s="38"/>
      <c r="HRI84" s="41"/>
      <c r="HRJ84" s="41"/>
      <c r="HRK84" s="41"/>
      <c r="HRL84" s="41"/>
      <c r="HRM84" s="42"/>
      <c r="HRN84" s="43"/>
      <c r="HRO84" s="43"/>
      <c r="HRP84" s="44"/>
      <c r="HRQ84" s="45"/>
      <c r="HRR84" s="44"/>
      <c r="HRS84" s="44"/>
      <c r="HRT84" s="38"/>
      <c r="HRU84" s="39"/>
      <c r="HRV84" s="40"/>
      <c r="HRW84" s="38"/>
      <c r="HRX84" s="41"/>
      <c r="HRY84" s="41"/>
      <c r="HRZ84" s="41"/>
      <c r="HSA84" s="41"/>
      <c r="HSB84" s="42"/>
      <c r="HSC84" s="43"/>
      <c r="HSD84" s="43"/>
      <c r="HSE84" s="44"/>
      <c r="HSF84" s="45"/>
      <c r="HSG84" s="44"/>
      <c r="HSH84" s="44"/>
      <c r="HSI84" s="38"/>
      <c r="HSJ84" s="39"/>
      <c r="HSK84" s="40"/>
      <c r="HSL84" s="38"/>
      <c r="HSM84" s="41"/>
      <c r="HSN84" s="41"/>
      <c r="HSO84" s="41"/>
      <c r="HSP84" s="41"/>
      <c r="HSQ84" s="42"/>
      <c r="HSR84" s="43"/>
      <c r="HSS84" s="43"/>
      <c r="HST84" s="44"/>
      <c r="HSU84" s="45"/>
      <c r="HSV84" s="44"/>
      <c r="HSW84" s="44"/>
      <c r="HSX84" s="38"/>
      <c r="HSY84" s="39"/>
      <c r="HSZ84" s="40"/>
      <c r="HTA84" s="38"/>
      <c r="HTB84" s="41"/>
      <c r="HTC84" s="41"/>
      <c r="HTD84" s="41"/>
      <c r="HTE84" s="41"/>
      <c r="HTF84" s="42"/>
      <c r="HTG84" s="43"/>
      <c r="HTH84" s="43"/>
      <c r="HTI84" s="44"/>
      <c r="HTJ84" s="45"/>
      <c r="HTK84" s="44"/>
      <c r="HTL84" s="44"/>
      <c r="HTM84" s="38"/>
      <c r="HTN84" s="39"/>
      <c r="HTO84" s="40"/>
      <c r="HTP84" s="38"/>
      <c r="HTQ84" s="41"/>
      <c r="HTR84" s="41"/>
      <c r="HTS84" s="41"/>
      <c r="HTT84" s="41"/>
      <c r="HTU84" s="42"/>
      <c r="HTV84" s="43"/>
      <c r="HTW84" s="43"/>
      <c r="HTX84" s="44"/>
      <c r="HTY84" s="45"/>
      <c r="HTZ84" s="44"/>
      <c r="HUA84" s="44"/>
      <c r="HUB84" s="38"/>
      <c r="HUC84" s="39"/>
      <c r="HUD84" s="40"/>
      <c r="HUE84" s="38"/>
      <c r="HUF84" s="41"/>
      <c r="HUG84" s="41"/>
      <c r="HUH84" s="41"/>
      <c r="HUI84" s="41"/>
      <c r="HUJ84" s="42"/>
      <c r="HUK84" s="43"/>
      <c r="HUL84" s="43"/>
      <c r="HUM84" s="44"/>
      <c r="HUN84" s="45"/>
      <c r="HUO84" s="44"/>
      <c r="HUP84" s="44"/>
      <c r="HUQ84" s="38"/>
      <c r="HUR84" s="39"/>
      <c r="HUS84" s="40"/>
      <c r="HUT84" s="38"/>
      <c r="HUU84" s="41"/>
      <c r="HUV84" s="41"/>
      <c r="HUW84" s="41"/>
      <c r="HUX84" s="41"/>
      <c r="HUY84" s="42"/>
      <c r="HUZ84" s="43"/>
      <c r="HVA84" s="43"/>
      <c r="HVB84" s="44"/>
      <c r="HVC84" s="45"/>
      <c r="HVD84" s="44"/>
      <c r="HVE84" s="44"/>
      <c r="HVF84" s="38"/>
      <c r="HVG84" s="39"/>
      <c r="HVH84" s="40"/>
      <c r="HVI84" s="38"/>
      <c r="HVJ84" s="41"/>
      <c r="HVK84" s="41"/>
      <c r="HVL84" s="41"/>
      <c r="HVM84" s="41"/>
      <c r="HVN84" s="42"/>
      <c r="HVO84" s="43"/>
      <c r="HVP84" s="43"/>
      <c r="HVQ84" s="44"/>
      <c r="HVR84" s="45"/>
      <c r="HVS84" s="44"/>
      <c r="HVT84" s="44"/>
      <c r="HVU84" s="38"/>
      <c r="HVV84" s="39"/>
      <c r="HVW84" s="40"/>
      <c r="HVX84" s="38"/>
      <c r="HVY84" s="41"/>
      <c r="HVZ84" s="41"/>
      <c r="HWA84" s="41"/>
      <c r="HWB84" s="41"/>
      <c r="HWC84" s="42"/>
      <c r="HWD84" s="43"/>
      <c r="HWE84" s="43"/>
      <c r="HWF84" s="44"/>
      <c r="HWG84" s="45"/>
      <c r="HWH84" s="44"/>
      <c r="HWI84" s="44"/>
      <c r="HWJ84" s="38"/>
      <c r="HWK84" s="39"/>
      <c r="HWL84" s="40"/>
      <c r="HWM84" s="38"/>
      <c r="HWN84" s="41"/>
      <c r="HWO84" s="41"/>
      <c r="HWP84" s="41"/>
      <c r="HWQ84" s="41"/>
      <c r="HWR84" s="42"/>
      <c r="HWS84" s="43"/>
      <c r="HWT84" s="43"/>
      <c r="HWU84" s="44"/>
      <c r="HWV84" s="45"/>
      <c r="HWW84" s="44"/>
      <c r="HWX84" s="44"/>
      <c r="HWY84" s="38"/>
      <c r="HWZ84" s="39"/>
      <c r="HXA84" s="40"/>
      <c r="HXB84" s="38"/>
      <c r="HXC84" s="41"/>
      <c r="HXD84" s="41"/>
      <c r="HXE84" s="41"/>
      <c r="HXF84" s="41"/>
      <c r="HXG84" s="42"/>
      <c r="HXH84" s="43"/>
      <c r="HXI84" s="43"/>
      <c r="HXJ84" s="44"/>
      <c r="HXK84" s="45"/>
      <c r="HXL84" s="44"/>
      <c r="HXM84" s="44"/>
      <c r="HXN84" s="38"/>
      <c r="HXO84" s="39"/>
      <c r="HXP84" s="40"/>
      <c r="HXQ84" s="38"/>
      <c r="HXR84" s="41"/>
      <c r="HXS84" s="41"/>
      <c r="HXT84" s="41"/>
      <c r="HXU84" s="41"/>
      <c r="HXV84" s="42"/>
      <c r="HXW84" s="43"/>
      <c r="HXX84" s="43"/>
      <c r="HXY84" s="44"/>
      <c r="HXZ84" s="45"/>
      <c r="HYA84" s="44"/>
      <c r="HYB84" s="44"/>
      <c r="HYC84" s="38"/>
      <c r="HYD84" s="39"/>
      <c r="HYE84" s="40"/>
      <c r="HYF84" s="38"/>
      <c r="HYG84" s="41"/>
      <c r="HYH84" s="41"/>
      <c r="HYI84" s="41"/>
      <c r="HYJ84" s="41"/>
      <c r="HYK84" s="42"/>
      <c r="HYL84" s="43"/>
      <c r="HYM84" s="43"/>
      <c r="HYN84" s="44"/>
      <c r="HYO84" s="45"/>
      <c r="HYP84" s="44"/>
      <c r="HYQ84" s="44"/>
      <c r="HYR84" s="38"/>
      <c r="HYS84" s="39"/>
      <c r="HYT84" s="40"/>
      <c r="HYU84" s="38"/>
      <c r="HYV84" s="41"/>
      <c r="HYW84" s="41"/>
      <c r="HYX84" s="41"/>
      <c r="HYY84" s="41"/>
      <c r="HYZ84" s="42"/>
      <c r="HZA84" s="43"/>
      <c r="HZB84" s="43"/>
      <c r="HZC84" s="44"/>
      <c r="HZD84" s="45"/>
      <c r="HZE84" s="44"/>
      <c r="HZF84" s="44"/>
      <c r="HZG84" s="38"/>
      <c r="HZH84" s="39"/>
      <c r="HZI84" s="40"/>
      <c r="HZJ84" s="38"/>
      <c r="HZK84" s="41"/>
      <c r="HZL84" s="41"/>
      <c r="HZM84" s="41"/>
      <c r="HZN84" s="41"/>
      <c r="HZO84" s="42"/>
      <c r="HZP84" s="43"/>
      <c r="HZQ84" s="43"/>
      <c r="HZR84" s="44"/>
      <c r="HZS84" s="45"/>
      <c r="HZT84" s="44"/>
      <c r="HZU84" s="44"/>
      <c r="HZV84" s="38"/>
      <c r="HZW84" s="39"/>
      <c r="HZX84" s="40"/>
      <c r="HZY84" s="38"/>
      <c r="HZZ84" s="41"/>
      <c r="IAA84" s="41"/>
      <c r="IAB84" s="41"/>
      <c r="IAC84" s="41"/>
      <c r="IAD84" s="42"/>
      <c r="IAE84" s="43"/>
      <c r="IAF84" s="43"/>
      <c r="IAG84" s="44"/>
      <c r="IAH84" s="45"/>
      <c r="IAI84" s="44"/>
      <c r="IAJ84" s="44"/>
      <c r="IAK84" s="38"/>
      <c r="IAL84" s="39"/>
      <c r="IAM84" s="40"/>
      <c r="IAN84" s="38"/>
      <c r="IAO84" s="41"/>
      <c r="IAP84" s="41"/>
      <c r="IAQ84" s="41"/>
      <c r="IAR84" s="41"/>
      <c r="IAS84" s="42"/>
      <c r="IAT84" s="43"/>
      <c r="IAU84" s="43"/>
      <c r="IAV84" s="44"/>
      <c r="IAW84" s="45"/>
      <c r="IAX84" s="44"/>
      <c r="IAY84" s="44"/>
      <c r="IAZ84" s="38"/>
      <c r="IBA84" s="39"/>
      <c r="IBB84" s="40"/>
      <c r="IBC84" s="38"/>
      <c r="IBD84" s="41"/>
      <c r="IBE84" s="41"/>
      <c r="IBF84" s="41"/>
      <c r="IBG84" s="41"/>
      <c r="IBH84" s="42"/>
      <c r="IBI84" s="43"/>
      <c r="IBJ84" s="43"/>
      <c r="IBK84" s="44"/>
      <c r="IBL84" s="45"/>
      <c r="IBM84" s="44"/>
      <c r="IBN84" s="44"/>
      <c r="IBO84" s="38"/>
      <c r="IBP84" s="39"/>
      <c r="IBQ84" s="40"/>
      <c r="IBR84" s="38"/>
      <c r="IBS84" s="41"/>
      <c r="IBT84" s="41"/>
      <c r="IBU84" s="41"/>
      <c r="IBV84" s="41"/>
      <c r="IBW84" s="42"/>
      <c r="IBX84" s="43"/>
      <c r="IBY84" s="43"/>
      <c r="IBZ84" s="44"/>
      <c r="ICA84" s="45"/>
      <c r="ICB84" s="44"/>
      <c r="ICC84" s="44"/>
      <c r="ICD84" s="38"/>
      <c r="ICE84" s="39"/>
      <c r="ICF84" s="40"/>
      <c r="ICG84" s="38"/>
      <c r="ICH84" s="41"/>
      <c r="ICI84" s="41"/>
      <c r="ICJ84" s="41"/>
      <c r="ICK84" s="41"/>
      <c r="ICL84" s="42"/>
      <c r="ICM84" s="43"/>
      <c r="ICN84" s="43"/>
      <c r="ICO84" s="44"/>
      <c r="ICP84" s="45"/>
      <c r="ICQ84" s="44"/>
      <c r="ICR84" s="44"/>
      <c r="ICS84" s="38"/>
      <c r="ICT84" s="39"/>
      <c r="ICU84" s="40"/>
      <c r="ICV84" s="38"/>
      <c r="ICW84" s="41"/>
      <c r="ICX84" s="41"/>
      <c r="ICY84" s="41"/>
      <c r="ICZ84" s="41"/>
      <c r="IDA84" s="42"/>
      <c r="IDB84" s="43"/>
      <c r="IDC84" s="43"/>
      <c r="IDD84" s="44"/>
      <c r="IDE84" s="45"/>
      <c r="IDF84" s="44"/>
      <c r="IDG84" s="44"/>
      <c r="IDH84" s="38"/>
      <c r="IDI84" s="39"/>
      <c r="IDJ84" s="40"/>
      <c r="IDK84" s="38"/>
      <c r="IDL84" s="41"/>
      <c r="IDM84" s="41"/>
      <c r="IDN84" s="41"/>
      <c r="IDO84" s="41"/>
      <c r="IDP84" s="42"/>
      <c r="IDQ84" s="43"/>
      <c r="IDR84" s="43"/>
      <c r="IDS84" s="44"/>
      <c r="IDT84" s="45"/>
      <c r="IDU84" s="44"/>
      <c r="IDV84" s="44"/>
      <c r="IDW84" s="38"/>
      <c r="IDX84" s="39"/>
      <c r="IDY84" s="40"/>
      <c r="IDZ84" s="38"/>
      <c r="IEA84" s="41"/>
      <c r="IEB84" s="41"/>
      <c r="IEC84" s="41"/>
      <c r="IED84" s="41"/>
      <c r="IEE84" s="42"/>
      <c r="IEF84" s="43"/>
      <c r="IEG84" s="43"/>
      <c r="IEH84" s="44"/>
      <c r="IEI84" s="45"/>
      <c r="IEJ84" s="44"/>
      <c r="IEK84" s="44"/>
      <c r="IEL84" s="38"/>
      <c r="IEM84" s="39"/>
      <c r="IEN84" s="40"/>
      <c r="IEO84" s="38"/>
      <c r="IEP84" s="41"/>
      <c r="IEQ84" s="41"/>
      <c r="IER84" s="41"/>
      <c r="IES84" s="41"/>
      <c r="IET84" s="42"/>
      <c r="IEU84" s="43"/>
      <c r="IEV84" s="43"/>
      <c r="IEW84" s="44"/>
      <c r="IEX84" s="45"/>
      <c r="IEY84" s="44"/>
      <c r="IEZ84" s="44"/>
      <c r="IFA84" s="38"/>
      <c r="IFB84" s="39"/>
      <c r="IFC84" s="40"/>
      <c r="IFD84" s="38"/>
      <c r="IFE84" s="41"/>
      <c r="IFF84" s="41"/>
      <c r="IFG84" s="41"/>
      <c r="IFH84" s="41"/>
      <c r="IFI84" s="42"/>
      <c r="IFJ84" s="43"/>
      <c r="IFK84" s="43"/>
      <c r="IFL84" s="44"/>
      <c r="IFM84" s="45"/>
      <c r="IFN84" s="44"/>
      <c r="IFO84" s="44"/>
      <c r="IFP84" s="38"/>
      <c r="IFQ84" s="39"/>
      <c r="IFR84" s="40"/>
      <c r="IFS84" s="38"/>
      <c r="IFT84" s="41"/>
      <c r="IFU84" s="41"/>
      <c r="IFV84" s="41"/>
      <c r="IFW84" s="41"/>
      <c r="IFX84" s="42"/>
      <c r="IFY84" s="43"/>
      <c r="IFZ84" s="43"/>
      <c r="IGA84" s="44"/>
      <c r="IGB84" s="45"/>
      <c r="IGC84" s="44"/>
      <c r="IGD84" s="44"/>
      <c r="IGE84" s="38"/>
      <c r="IGF84" s="39"/>
      <c r="IGG84" s="40"/>
      <c r="IGH84" s="38"/>
      <c r="IGI84" s="41"/>
      <c r="IGJ84" s="41"/>
      <c r="IGK84" s="41"/>
      <c r="IGL84" s="41"/>
      <c r="IGM84" s="42"/>
      <c r="IGN84" s="43"/>
      <c r="IGO84" s="43"/>
      <c r="IGP84" s="44"/>
      <c r="IGQ84" s="45"/>
      <c r="IGR84" s="44"/>
      <c r="IGS84" s="44"/>
      <c r="IGT84" s="38"/>
      <c r="IGU84" s="39"/>
      <c r="IGV84" s="40"/>
      <c r="IGW84" s="38"/>
      <c r="IGX84" s="41"/>
      <c r="IGY84" s="41"/>
      <c r="IGZ84" s="41"/>
      <c r="IHA84" s="41"/>
      <c r="IHB84" s="42"/>
      <c r="IHC84" s="43"/>
      <c r="IHD84" s="43"/>
      <c r="IHE84" s="44"/>
      <c r="IHF84" s="45"/>
      <c r="IHG84" s="44"/>
      <c r="IHH84" s="44"/>
      <c r="IHI84" s="38"/>
      <c r="IHJ84" s="39"/>
      <c r="IHK84" s="40"/>
      <c r="IHL84" s="38"/>
      <c r="IHM84" s="41"/>
      <c r="IHN84" s="41"/>
      <c r="IHO84" s="41"/>
      <c r="IHP84" s="41"/>
      <c r="IHQ84" s="42"/>
      <c r="IHR84" s="43"/>
      <c r="IHS84" s="43"/>
      <c r="IHT84" s="44"/>
      <c r="IHU84" s="45"/>
      <c r="IHV84" s="44"/>
      <c r="IHW84" s="44"/>
      <c r="IHX84" s="38"/>
      <c r="IHY84" s="39"/>
      <c r="IHZ84" s="40"/>
      <c r="IIA84" s="38"/>
      <c r="IIB84" s="41"/>
      <c r="IIC84" s="41"/>
      <c r="IID84" s="41"/>
      <c r="IIE84" s="41"/>
      <c r="IIF84" s="42"/>
      <c r="IIG84" s="43"/>
      <c r="IIH84" s="43"/>
      <c r="III84" s="44"/>
      <c r="IIJ84" s="45"/>
      <c r="IIK84" s="44"/>
      <c r="IIL84" s="44"/>
      <c r="IIM84" s="38"/>
      <c r="IIN84" s="39"/>
      <c r="IIO84" s="40"/>
      <c r="IIP84" s="38"/>
      <c r="IIQ84" s="41"/>
      <c r="IIR84" s="41"/>
      <c r="IIS84" s="41"/>
      <c r="IIT84" s="41"/>
      <c r="IIU84" s="42"/>
      <c r="IIV84" s="43"/>
      <c r="IIW84" s="43"/>
      <c r="IIX84" s="44"/>
      <c r="IIY84" s="45"/>
      <c r="IIZ84" s="44"/>
      <c r="IJA84" s="44"/>
      <c r="IJB84" s="38"/>
      <c r="IJC84" s="39"/>
      <c r="IJD84" s="40"/>
      <c r="IJE84" s="38"/>
      <c r="IJF84" s="41"/>
      <c r="IJG84" s="41"/>
      <c r="IJH84" s="41"/>
      <c r="IJI84" s="41"/>
      <c r="IJJ84" s="42"/>
      <c r="IJK84" s="43"/>
      <c r="IJL84" s="43"/>
      <c r="IJM84" s="44"/>
      <c r="IJN84" s="45"/>
      <c r="IJO84" s="44"/>
      <c r="IJP84" s="44"/>
      <c r="IJQ84" s="38"/>
      <c r="IJR84" s="39"/>
      <c r="IJS84" s="40"/>
      <c r="IJT84" s="38"/>
      <c r="IJU84" s="41"/>
      <c r="IJV84" s="41"/>
      <c r="IJW84" s="41"/>
      <c r="IJX84" s="41"/>
      <c r="IJY84" s="42"/>
      <c r="IJZ84" s="43"/>
      <c r="IKA84" s="43"/>
      <c r="IKB84" s="44"/>
      <c r="IKC84" s="45"/>
      <c r="IKD84" s="44"/>
      <c r="IKE84" s="44"/>
      <c r="IKF84" s="38"/>
      <c r="IKG84" s="39"/>
      <c r="IKH84" s="40"/>
      <c r="IKI84" s="38"/>
      <c r="IKJ84" s="41"/>
      <c r="IKK84" s="41"/>
      <c r="IKL84" s="41"/>
      <c r="IKM84" s="41"/>
      <c r="IKN84" s="42"/>
      <c r="IKO84" s="43"/>
      <c r="IKP84" s="43"/>
      <c r="IKQ84" s="44"/>
      <c r="IKR84" s="45"/>
      <c r="IKS84" s="44"/>
      <c r="IKT84" s="44"/>
      <c r="IKU84" s="38"/>
      <c r="IKV84" s="39"/>
      <c r="IKW84" s="40"/>
      <c r="IKX84" s="38"/>
      <c r="IKY84" s="41"/>
      <c r="IKZ84" s="41"/>
      <c r="ILA84" s="41"/>
      <c r="ILB84" s="41"/>
      <c r="ILC84" s="42"/>
      <c r="ILD84" s="43"/>
      <c r="ILE84" s="43"/>
      <c r="ILF84" s="44"/>
      <c r="ILG84" s="45"/>
      <c r="ILH84" s="44"/>
      <c r="ILI84" s="44"/>
      <c r="ILJ84" s="38"/>
      <c r="ILK84" s="39"/>
      <c r="ILL84" s="40"/>
      <c r="ILM84" s="38"/>
      <c r="ILN84" s="41"/>
      <c r="ILO84" s="41"/>
      <c r="ILP84" s="41"/>
      <c r="ILQ84" s="41"/>
      <c r="ILR84" s="42"/>
      <c r="ILS84" s="43"/>
      <c r="ILT84" s="43"/>
      <c r="ILU84" s="44"/>
      <c r="ILV84" s="45"/>
      <c r="ILW84" s="44"/>
      <c r="ILX84" s="44"/>
      <c r="ILY84" s="38"/>
      <c r="ILZ84" s="39"/>
      <c r="IMA84" s="40"/>
      <c r="IMB84" s="38"/>
      <c r="IMC84" s="41"/>
      <c r="IMD84" s="41"/>
      <c r="IME84" s="41"/>
      <c r="IMF84" s="41"/>
      <c r="IMG84" s="42"/>
      <c r="IMH84" s="43"/>
      <c r="IMI84" s="43"/>
      <c r="IMJ84" s="44"/>
      <c r="IMK84" s="45"/>
      <c r="IML84" s="44"/>
      <c r="IMM84" s="44"/>
      <c r="IMN84" s="38"/>
      <c r="IMO84" s="39"/>
      <c r="IMP84" s="40"/>
      <c r="IMQ84" s="38"/>
      <c r="IMR84" s="41"/>
      <c r="IMS84" s="41"/>
      <c r="IMT84" s="41"/>
      <c r="IMU84" s="41"/>
      <c r="IMV84" s="42"/>
      <c r="IMW84" s="43"/>
      <c r="IMX84" s="43"/>
      <c r="IMY84" s="44"/>
      <c r="IMZ84" s="45"/>
      <c r="INA84" s="44"/>
      <c r="INB84" s="44"/>
      <c r="INC84" s="38"/>
      <c r="IND84" s="39"/>
      <c r="INE84" s="40"/>
      <c r="INF84" s="38"/>
      <c r="ING84" s="41"/>
      <c r="INH84" s="41"/>
      <c r="INI84" s="41"/>
      <c r="INJ84" s="41"/>
      <c r="INK84" s="42"/>
      <c r="INL84" s="43"/>
      <c r="INM84" s="43"/>
      <c r="INN84" s="44"/>
      <c r="INO84" s="45"/>
      <c r="INP84" s="44"/>
      <c r="INQ84" s="44"/>
      <c r="INR84" s="38"/>
      <c r="INS84" s="39"/>
      <c r="INT84" s="40"/>
      <c r="INU84" s="38"/>
      <c r="INV84" s="41"/>
      <c r="INW84" s="41"/>
      <c r="INX84" s="41"/>
      <c r="INY84" s="41"/>
      <c r="INZ84" s="42"/>
      <c r="IOA84" s="43"/>
      <c r="IOB84" s="43"/>
      <c r="IOC84" s="44"/>
      <c r="IOD84" s="45"/>
      <c r="IOE84" s="44"/>
      <c r="IOF84" s="44"/>
      <c r="IOG84" s="38"/>
      <c r="IOH84" s="39"/>
      <c r="IOI84" s="40"/>
      <c r="IOJ84" s="38"/>
      <c r="IOK84" s="41"/>
      <c r="IOL84" s="41"/>
      <c r="IOM84" s="41"/>
      <c r="ION84" s="41"/>
      <c r="IOO84" s="42"/>
      <c r="IOP84" s="43"/>
      <c r="IOQ84" s="43"/>
      <c r="IOR84" s="44"/>
      <c r="IOS84" s="45"/>
      <c r="IOT84" s="44"/>
      <c r="IOU84" s="44"/>
      <c r="IOV84" s="38"/>
      <c r="IOW84" s="39"/>
      <c r="IOX84" s="40"/>
      <c r="IOY84" s="38"/>
      <c r="IOZ84" s="41"/>
      <c r="IPA84" s="41"/>
      <c r="IPB84" s="41"/>
      <c r="IPC84" s="41"/>
      <c r="IPD84" s="42"/>
      <c r="IPE84" s="43"/>
      <c r="IPF84" s="43"/>
      <c r="IPG84" s="44"/>
      <c r="IPH84" s="45"/>
      <c r="IPI84" s="44"/>
      <c r="IPJ84" s="44"/>
      <c r="IPK84" s="38"/>
      <c r="IPL84" s="39"/>
      <c r="IPM84" s="40"/>
      <c r="IPN84" s="38"/>
      <c r="IPO84" s="41"/>
      <c r="IPP84" s="41"/>
      <c r="IPQ84" s="41"/>
      <c r="IPR84" s="41"/>
      <c r="IPS84" s="42"/>
      <c r="IPT84" s="43"/>
      <c r="IPU84" s="43"/>
      <c r="IPV84" s="44"/>
      <c r="IPW84" s="45"/>
      <c r="IPX84" s="44"/>
      <c r="IPY84" s="44"/>
      <c r="IPZ84" s="38"/>
      <c r="IQA84" s="39"/>
      <c r="IQB84" s="40"/>
      <c r="IQC84" s="38"/>
      <c r="IQD84" s="41"/>
      <c r="IQE84" s="41"/>
      <c r="IQF84" s="41"/>
      <c r="IQG84" s="41"/>
      <c r="IQH84" s="42"/>
      <c r="IQI84" s="43"/>
      <c r="IQJ84" s="43"/>
      <c r="IQK84" s="44"/>
      <c r="IQL84" s="45"/>
      <c r="IQM84" s="44"/>
      <c r="IQN84" s="44"/>
      <c r="IQO84" s="38"/>
      <c r="IQP84" s="39"/>
      <c r="IQQ84" s="40"/>
      <c r="IQR84" s="38"/>
      <c r="IQS84" s="41"/>
      <c r="IQT84" s="41"/>
      <c r="IQU84" s="41"/>
      <c r="IQV84" s="41"/>
      <c r="IQW84" s="42"/>
      <c r="IQX84" s="43"/>
      <c r="IQY84" s="43"/>
      <c r="IQZ84" s="44"/>
      <c r="IRA84" s="45"/>
      <c r="IRB84" s="44"/>
      <c r="IRC84" s="44"/>
      <c r="IRD84" s="38"/>
      <c r="IRE84" s="39"/>
      <c r="IRF84" s="40"/>
      <c r="IRG84" s="38"/>
      <c r="IRH84" s="41"/>
      <c r="IRI84" s="41"/>
      <c r="IRJ84" s="41"/>
      <c r="IRK84" s="41"/>
      <c r="IRL84" s="42"/>
      <c r="IRM84" s="43"/>
      <c r="IRN84" s="43"/>
      <c r="IRO84" s="44"/>
      <c r="IRP84" s="45"/>
      <c r="IRQ84" s="44"/>
      <c r="IRR84" s="44"/>
      <c r="IRS84" s="38"/>
      <c r="IRT84" s="39"/>
      <c r="IRU84" s="40"/>
      <c r="IRV84" s="38"/>
      <c r="IRW84" s="41"/>
      <c r="IRX84" s="41"/>
      <c r="IRY84" s="41"/>
      <c r="IRZ84" s="41"/>
      <c r="ISA84" s="42"/>
      <c r="ISB84" s="43"/>
      <c r="ISC84" s="43"/>
      <c r="ISD84" s="44"/>
      <c r="ISE84" s="45"/>
      <c r="ISF84" s="44"/>
      <c r="ISG84" s="44"/>
      <c r="ISH84" s="38"/>
      <c r="ISI84" s="39"/>
      <c r="ISJ84" s="40"/>
      <c r="ISK84" s="38"/>
      <c r="ISL84" s="41"/>
      <c r="ISM84" s="41"/>
      <c r="ISN84" s="41"/>
      <c r="ISO84" s="41"/>
      <c r="ISP84" s="42"/>
      <c r="ISQ84" s="43"/>
      <c r="ISR84" s="43"/>
      <c r="ISS84" s="44"/>
      <c r="IST84" s="45"/>
      <c r="ISU84" s="44"/>
      <c r="ISV84" s="44"/>
      <c r="ISW84" s="38"/>
      <c r="ISX84" s="39"/>
      <c r="ISY84" s="40"/>
      <c r="ISZ84" s="38"/>
      <c r="ITA84" s="41"/>
      <c r="ITB84" s="41"/>
      <c r="ITC84" s="41"/>
      <c r="ITD84" s="41"/>
      <c r="ITE84" s="42"/>
      <c r="ITF84" s="43"/>
      <c r="ITG84" s="43"/>
      <c r="ITH84" s="44"/>
      <c r="ITI84" s="45"/>
      <c r="ITJ84" s="44"/>
      <c r="ITK84" s="44"/>
      <c r="ITL84" s="38"/>
      <c r="ITM84" s="39"/>
      <c r="ITN84" s="40"/>
      <c r="ITO84" s="38"/>
      <c r="ITP84" s="41"/>
      <c r="ITQ84" s="41"/>
      <c r="ITR84" s="41"/>
      <c r="ITS84" s="41"/>
      <c r="ITT84" s="42"/>
      <c r="ITU84" s="43"/>
      <c r="ITV84" s="43"/>
      <c r="ITW84" s="44"/>
      <c r="ITX84" s="45"/>
      <c r="ITY84" s="44"/>
      <c r="ITZ84" s="44"/>
      <c r="IUA84" s="38"/>
      <c r="IUB84" s="39"/>
      <c r="IUC84" s="40"/>
      <c r="IUD84" s="38"/>
      <c r="IUE84" s="41"/>
      <c r="IUF84" s="41"/>
      <c r="IUG84" s="41"/>
      <c r="IUH84" s="41"/>
      <c r="IUI84" s="42"/>
      <c r="IUJ84" s="43"/>
      <c r="IUK84" s="43"/>
      <c r="IUL84" s="44"/>
      <c r="IUM84" s="45"/>
      <c r="IUN84" s="44"/>
      <c r="IUO84" s="44"/>
      <c r="IUP84" s="38"/>
      <c r="IUQ84" s="39"/>
      <c r="IUR84" s="40"/>
      <c r="IUS84" s="38"/>
      <c r="IUT84" s="41"/>
      <c r="IUU84" s="41"/>
      <c r="IUV84" s="41"/>
      <c r="IUW84" s="41"/>
      <c r="IUX84" s="42"/>
      <c r="IUY84" s="43"/>
      <c r="IUZ84" s="43"/>
      <c r="IVA84" s="44"/>
      <c r="IVB84" s="45"/>
      <c r="IVC84" s="44"/>
      <c r="IVD84" s="44"/>
      <c r="IVE84" s="38"/>
      <c r="IVF84" s="39"/>
      <c r="IVG84" s="40"/>
      <c r="IVH84" s="38"/>
      <c r="IVI84" s="41"/>
      <c r="IVJ84" s="41"/>
      <c r="IVK84" s="41"/>
      <c r="IVL84" s="41"/>
      <c r="IVM84" s="42"/>
      <c r="IVN84" s="43"/>
      <c r="IVO84" s="43"/>
      <c r="IVP84" s="44"/>
      <c r="IVQ84" s="45"/>
      <c r="IVR84" s="44"/>
      <c r="IVS84" s="44"/>
      <c r="IVT84" s="38"/>
      <c r="IVU84" s="39"/>
      <c r="IVV84" s="40"/>
      <c r="IVW84" s="38"/>
      <c r="IVX84" s="41"/>
      <c r="IVY84" s="41"/>
      <c r="IVZ84" s="41"/>
      <c r="IWA84" s="41"/>
      <c r="IWB84" s="42"/>
      <c r="IWC84" s="43"/>
      <c r="IWD84" s="43"/>
      <c r="IWE84" s="44"/>
      <c r="IWF84" s="45"/>
      <c r="IWG84" s="44"/>
      <c r="IWH84" s="44"/>
      <c r="IWI84" s="38"/>
      <c r="IWJ84" s="39"/>
      <c r="IWK84" s="40"/>
      <c r="IWL84" s="38"/>
      <c r="IWM84" s="41"/>
      <c r="IWN84" s="41"/>
      <c r="IWO84" s="41"/>
      <c r="IWP84" s="41"/>
      <c r="IWQ84" s="42"/>
      <c r="IWR84" s="43"/>
      <c r="IWS84" s="43"/>
      <c r="IWT84" s="44"/>
      <c r="IWU84" s="45"/>
      <c r="IWV84" s="44"/>
      <c r="IWW84" s="44"/>
      <c r="IWX84" s="38"/>
      <c r="IWY84" s="39"/>
      <c r="IWZ84" s="40"/>
      <c r="IXA84" s="38"/>
      <c r="IXB84" s="41"/>
      <c r="IXC84" s="41"/>
      <c r="IXD84" s="41"/>
      <c r="IXE84" s="41"/>
      <c r="IXF84" s="42"/>
      <c r="IXG84" s="43"/>
      <c r="IXH84" s="43"/>
      <c r="IXI84" s="44"/>
      <c r="IXJ84" s="45"/>
      <c r="IXK84" s="44"/>
      <c r="IXL84" s="44"/>
      <c r="IXM84" s="38"/>
      <c r="IXN84" s="39"/>
      <c r="IXO84" s="40"/>
      <c r="IXP84" s="38"/>
      <c r="IXQ84" s="41"/>
      <c r="IXR84" s="41"/>
      <c r="IXS84" s="41"/>
      <c r="IXT84" s="41"/>
      <c r="IXU84" s="42"/>
      <c r="IXV84" s="43"/>
      <c r="IXW84" s="43"/>
      <c r="IXX84" s="44"/>
      <c r="IXY84" s="45"/>
      <c r="IXZ84" s="44"/>
      <c r="IYA84" s="44"/>
      <c r="IYB84" s="38"/>
      <c r="IYC84" s="39"/>
      <c r="IYD84" s="40"/>
      <c r="IYE84" s="38"/>
      <c r="IYF84" s="41"/>
      <c r="IYG84" s="41"/>
      <c r="IYH84" s="41"/>
      <c r="IYI84" s="41"/>
      <c r="IYJ84" s="42"/>
      <c r="IYK84" s="43"/>
      <c r="IYL84" s="43"/>
      <c r="IYM84" s="44"/>
      <c r="IYN84" s="45"/>
      <c r="IYO84" s="44"/>
      <c r="IYP84" s="44"/>
      <c r="IYQ84" s="38"/>
      <c r="IYR84" s="39"/>
      <c r="IYS84" s="40"/>
      <c r="IYT84" s="38"/>
      <c r="IYU84" s="41"/>
      <c r="IYV84" s="41"/>
      <c r="IYW84" s="41"/>
      <c r="IYX84" s="41"/>
      <c r="IYY84" s="42"/>
      <c r="IYZ84" s="43"/>
      <c r="IZA84" s="43"/>
      <c r="IZB84" s="44"/>
      <c r="IZC84" s="45"/>
      <c r="IZD84" s="44"/>
      <c r="IZE84" s="44"/>
      <c r="IZF84" s="38"/>
      <c r="IZG84" s="39"/>
      <c r="IZH84" s="40"/>
      <c r="IZI84" s="38"/>
      <c r="IZJ84" s="41"/>
      <c r="IZK84" s="41"/>
      <c r="IZL84" s="41"/>
      <c r="IZM84" s="41"/>
      <c r="IZN84" s="42"/>
      <c r="IZO84" s="43"/>
      <c r="IZP84" s="43"/>
      <c r="IZQ84" s="44"/>
      <c r="IZR84" s="45"/>
      <c r="IZS84" s="44"/>
      <c r="IZT84" s="44"/>
      <c r="IZU84" s="38"/>
      <c r="IZV84" s="39"/>
      <c r="IZW84" s="40"/>
      <c r="IZX84" s="38"/>
      <c r="IZY84" s="41"/>
      <c r="IZZ84" s="41"/>
      <c r="JAA84" s="41"/>
      <c r="JAB84" s="41"/>
      <c r="JAC84" s="42"/>
      <c r="JAD84" s="43"/>
      <c r="JAE84" s="43"/>
      <c r="JAF84" s="44"/>
      <c r="JAG84" s="45"/>
      <c r="JAH84" s="44"/>
      <c r="JAI84" s="44"/>
      <c r="JAJ84" s="38"/>
      <c r="JAK84" s="39"/>
      <c r="JAL84" s="40"/>
      <c r="JAM84" s="38"/>
      <c r="JAN84" s="41"/>
      <c r="JAO84" s="41"/>
      <c r="JAP84" s="41"/>
      <c r="JAQ84" s="41"/>
      <c r="JAR84" s="42"/>
      <c r="JAS84" s="43"/>
      <c r="JAT84" s="43"/>
      <c r="JAU84" s="44"/>
      <c r="JAV84" s="45"/>
      <c r="JAW84" s="44"/>
      <c r="JAX84" s="44"/>
      <c r="JAY84" s="38"/>
      <c r="JAZ84" s="39"/>
      <c r="JBA84" s="40"/>
      <c r="JBB84" s="38"/>
      <c r="JBC84" s="41"/>
      <c r="JBD84" s="41"/>
      <c r="JBE84" s="41"/>
      <c r="JBF84" s="41"/>
      <c r="JBG84" s="42"/>
      <c r="JBH84" s="43"/>
      <c r="JBI84" s="43"/>
      <c r="JBJ84" s="44"/>
      <c r="JBK84" s="45"/>
      <c r="JBL84" s="44"/>
      <c r="JBM84" s="44"/>
      <c r="JBN84" s="38"/>
      <c r="JBO84" s="39"/>
      <c r="JBP84" s="40"/>
      <c r="JBQ84" s="38"/>
      <c r="JBR84" s="41"/>
      <c r="JBS84" s="41"/>
      <c r="JBT84" s="41"/>
      <c r="JBU84" s="41"/>
      <c r="JBV84" s="42"/>
      <c r="JBW84" s="43"/>
      <c r="JBX84" s="43"/>
      <c r="JBY84" s="44"/>
      <c r="JBZ84" s="45"/>
      <c r="JCA84" s="44"/>
      <c r="JCB84" s="44"/>
      <c r="JCC84" s="38"/>
      <c r="JCD84" s="39"/>
      <c r="JCE84" s="40"/>
      <c r="JCF84" s="38"/>
      <c r="JCG84" s="41"/>
      <c r="JCH84" s="41"/>
      <c r="JCI84" s="41"/>
      <c r="JCJ84" s="41"/>
      <c r="JCK84" s="42"/>
      <c r="JCL84" s="43"/>
      <c r="JCM84" s="43"/>
      <c r="JCN84" s="44"/>
      <c r="JCO84" s="45"/>
      <c r="JCP84" s="44"/>
      <c r="JCQ84" s="44"/>
      <c r="JCR84" s="38"/>
      <c r="JCS84" s="39"/>
      <c r="JCT84" s="40"/>
      <c r="JCU84" s="38"/>
      <c r="JCV84" s="41"/>
      <c r="JCW84" s="41"/>
      <c r="JCX84" s="41"/>
      <c r="JCY84" s="41"/>
      <c r="JCZ84" s="42"/>
      <c r="JDA84" s="43"/>
      <c r="JDB84" s="43"/>
      <c r="JDC84" s="44"/>
      <c r="JDD84" s="45"/>
      <c r="JDE84" s="44"/>
      <c r="JDF84" s="44"/>
      <c r="JDG84" s="38"/>
      <c r="JDH84" s="39"/>
      <c r="JDI84" s="40"/>
      <c r="JDJ84" s="38"/>
      <c r="JDK84" s="41"/>
      <c r="JDL84" s="41"/>
      <c r="JDM84" s="41"/>
      <c r="JDN84" s="41"/>
      <c r="JDO84" s="42"/>
      <c r="JDP84" s="43"/>
      <c r="JDQ84" s="43"/>
      <c r="JDR84" s="44"/>
      <c r="JDS84" s="45"/>
      <c r="JDT84" s="44"/>
      <c r="JDU84" s="44"/>
      <c r="JDV84" s="38"/>
      <c r="JDW84" s="39"/>
      <c r="JDX84" s="40"/>
      <c r="JDY84" s="38"/>
      <c r="JDZ84" s="41"/>
      <c r="JEA84" s="41"/>
      <c r="JEB84" s="41"/>
      <c r="JEC84" s="41"/>
      <c r="JED84" s="42"/>
      <c r="JEE84" s="43"/>
      <c r="JEF84" s="43"/>
      <c r="JEG84" s="44"/>
      <c r="JEH84" s="45"/>
      <c r="JEI84" s="44"/>
      <c r="JEJ84" s="44"/>
      <c r="JEK84" s="38"/>
      <c r="JEL84" s="39"/>
      <c r="JEM84" s="40"/>
      <c r="JEN84" s="38"/>
      <c r="JEO84" s="41"/>
      <c r="JEP84" s="41"/>
      <c r="JEQ84" s="41"/>
      <c r="JER84" s="41"/>
      <c r="JES84" s="42"/>
      <c r="JET84" s="43"/>
      <c r="JEU84" s="43"/>
      <c r="JEV84" s="44"/>
      <c r="JEW84" s="45"/>
      <c r="JEX84" s="44"/>
      <c r="JEY84" s="44"/>
      <c r="JEZ84" s="38"/>
      <c r="JFA84" s="39"/>
      <c r="JFB84" s="40"/>
      <c r="JFC84" s="38"/>
      <c r="JFD84" s="41"/>
      <c r="JFE84" s="41"/>
      <c r="JFF84" s="41"/>
      <c r="JFG84" s="41"/>
      <c r="JFH84" s="42"/>
      <c r="JFI84" s="43"/>
      <c r="JFJ84" s="43"/>
      <c r="JFK84" s="44"/>
      <c r="JFL84" s="45"/>
      <c r="JFM84" s="44"/>
      <c r="JFN84" s="44"/>
      <c r="JFO84" s="38"/>
      <c r="JFP84" s="39"/>
      <c r="JFQ84" s="40"/>
      <c r="JFR84" s="38"/>
      <c r="JFS84" s="41"/>
      <c r="JFT84" s="41"/>
      <c r="JFU84" s="41"/>
      <c r="JFV84" s="41"/>
      <c r="JFW84" s="42"/>
      <c r="JFX84" s="43"/>
      <c r="JFY84" s="43"/>
      <c r="JFZ84" s="44"/>
      <c r="JGA84" s="45"/>
      <c r="JGB84" s="44"/>
      <c r="JGC84" s="44"/>
      <c r="JGD84" s="38"/>
      <c r="JGE84" s="39"/>
      <c r="JGF84" s="40"/>
      <c r="JGG84" s="38"/>
      <c r="JGH84" s="41"/>
      <c r="JGI84" s="41"/>
      <c r="JGJ84" s="41"/>
      <c r="JGK84" s="41"/>
      <c r="JGL84" s="42"/>
      <c r="JGM84" s="43"/>
      <c r="JGN84" s="43"/>
      <c r="JGO84" s="44"/>
      <c r="JGP84" s="45"/>
      <c r="JGQ84" s="44"/>
      <c r="JGR84" s="44"/>
      <c r="JGS84" s="38"/>
      <c r="JGT84" s="39"/>
      <c r="JGU84" s="40"/>
      <c r="JGV84" s="38"/>
      <c r="JGW84" s="41"/>
      <c r="JGX84" s="41"/>
      <c r="JGY84" s="41"/>
      <c r="JGZ84" s="41"/>
      <c r="JHA84" s="42"/>
      <c r="JHB84" s="43"/>
      <c r="JHC84" s="43"/>
      <c r="JHD84" s="44"/>
      <c r="JHE84" s="45"/>
      <c r="JHF84" s="44"/>
      <c r="JHG84" s="44"/>
      <c r="JHH84" s="38"/>
      <c r="JHI84" s="39"/>
      <c r="JHJ84" s="40"/>
      <c r="JHK84" s="38"/>
      <c r="JHL84" s="41"/>
      <c r="JHM84" s="41"/>
      <c r="JHN84" s="41"/>
      <c r="JHO84" s="41"/>
      <c r="JHP84" s="42"/>
      <c r="JHQ84" s="43"/>
      <c r="JHR84" s="43"/>
      <c r="JHS84" s="44"/>
      <c r="JHT84" s="45"/>
      <c r="JHU84" s="44"/>
      <c r="JHV84" s="44"/>
      <c r="JHW84" s="38"/>
      <c r="JHX84" s="39"/>
      <c r="JHY84" s="40"/>
      <c r="JHZ84" s="38"/>
      <c r="JIA84" s="41"/>
      <c r="JIB84" s="41"/>
      <c r="JIC84" s="41"/>
      <c r="JID84" s="41"/>
      <c r="JIE84" s="42"/>
      <c r="JIF84" s="43"/>
      <c r="JIG84" s="43"/>
      <c r="JIH84" s="44"/>
      <c r="JII84" s="45"/>
      <c r="JIJ84" s="44"/>
      <c r="JIK84" s="44"/>
      <c r="JIL84" s="38"/>
      <c r="JIM84" s="39"/>
      <c r="JIN84" s="40"/>
      <c r="JIO84" s="38"/>
      <c r="JIP84" s="41"/>
      <c r="JIQ84" s="41"/>
      <c r="JIR84" s="41"/>
      <c r="JIS84" s="41"/>
      <c r="JIT84" s="42"/>
      <c r="JIU84" s="43"/>
      <c r="JIV84" s="43"/>
      <c r="JIW84" s="44"/>
      <c r="JIX84" s="45"/>
      <c r="JIY84" s="44"/>
      <c r="JIZ84" s="44"/>
      <c r="JJA84" s="38"/>
      <c r="JJB84" s="39"/>
      <c r="JJC84" s="40"/>
      <c r="JJD84" s="38"/>
      <c r="JJE84" s="41"/>
      <c r="JJF84" s="41"/>
      <c r="JJG84" s="41"/>
      <c r="JJH84" s="41"/>
      <c r="JJI84" s="42"/>
      <c r="JJJ84" s="43"/>
      <c r="JJK84" s="43"/>
      <c r="JJL84" s="44"/>
      <c r="JJM84" s="45"/>
      <c r="JJN84" s="44"/>
      <c r="JJO84" s="44"/>
      <c r="JJP84" s="38"/>
      <c r="JJQ84" s="39"/>
      <c r="JJR84" s="40"/>
      <c r="JJS84" s="38"/>
      <c r="JJT84" s="41"/>
      <c r="JJU84" s="41"/>
      <c r="JJV84" s="41"/>
      <c r="JJW84" s="41"/>
      <c r="JJX84" s="42"/>
      <c r="JJY84" s="43"/>
      <c r="JJZ84" s="43"/>
      <c r="JKA84" s="44"/>
      <c r="JKB84" s="45"/>
      <c r="JKC84" s="44"/>
      <c r="JKD84" s="44"/>
      <c r="JKE84" s="38"/>
      <c r="JKF84" s="39"/>
      <c r="JKG84" s="40"/>
      <c r="JKH84" s="38"/>
      <c r="JKI84" s="41"/>
      <c r="JKJ84" s="41"/>
      <c r="JKK84" s="41"/>
      <c r="JKL84" s="41"/>
      <c r="JKM84" s="42"/>
      <c r="JKN84" s="43"/>
      <c r="JKO84" s="43"/>
      <c r="JKP84" s="44"/>
      <c r="JKQ84" s="45"/>
      <c r="JKR84" s="44"/>
      <c r="JKS84" s="44"/>
      <c r="JKT84" s="38"/>
      <c r="JKU84" s="39"/>
      <c r="JKV84" s="40"/>
      <c r="JKW84" s="38"/>
      <c r="JKX84" s="41"/>
      <c r="JKY84" s="41"/>
      <c r="JKZ84" s="41"/>
      <c r="JLA84" s="41"/>
      <c r="JLB84" s="42"/>
      <c r="JLC84" s="43"/>
      <c r="JLD84" s="43"/>
      <c r="JLE84" s="44"/>
      <c r="JLF84" s="45"/>
      <c r="JLG84" s="44"/>
      <c r="JLH84" s="44"/>
      <c r="JLI84" s="38"/>
      <c r="JLJ84" s="39"/>
      <c r="JLK84" s="40"/>
      <c r="JLL84" s="38"/>
      <c r="JLM84" s="41"/>
      <c r="JLN84" s="41"/>
      <c r="JLO84" s="41"/>
      <c r="JLP84" s="41"/>
      <c r="JLQ84" s="42"/>
      <c r="JLR84" s="43"/>
      <c r="JLS84" s="43"/>
      <c r="JLT84" s="44"/>
      <c r="JLU84" s="45"/>
      <c r="JLV84" s="44"/>
      <c r="JLW84" s="44"/>
      <c r="JLX84" s="38"/>
      <c r="JLY84" s="39"/>
      <c r="JLZ84" s="40"/>
      <c r="JMA84" s="38"/>
      <c r="JMB84" s="41"/>
      <c r="JMC84" s="41"/>
      <c r="JMD84" s="41"/>
      <c r="JME84" s="41"/>
      <c r="JMF84" s="42"/>
      <c r="JMG84" s="43"/>
      <c r="JMH84" s="43"/>
      <c r="JMI84" s="44"/>
      <c r="JMJ84" s="45"/>
      <c r="JMK84" s="44"/>
      <c r="JML84" s="44"/>
      <c r="JMM84" s="38"/>
      <c r="JMN84" s="39"/>
      <c r="JMO84" s="40"/>
      <c r="JMP84" s="38"/>
      <c r="JMQ84" s="41"/>
      <c r="JMR84" s="41"/>
      <c r="JMS84" s="41"/>
      <c r="JMT84" s="41"/>
      <c r="JMU84" s="42"/>
      <c r="JMV84" s="43"/>
      <c r="JMW84" s="43"/>
      <c r="JMX84" s="44"/>
      <c r="JMY84" s="45"/>
      <c r="JMZ84" s="44"/>
      <c r="JNA84" s="44"/>
      <c r="JNB84" s="38"/>
      <c r="JNC84" s="39"/>
      <c r="JND84" s="40"/>
      <c r="JNE84" s="38"/>
      <c r="JNF84" s="41"/>
      <c r="JNG84" s="41"/>
      <c r="JNH84" s="41"/>
      <c r="JNI84" s="41"/>
      <c r="JNJ84" s="42"/>
      <c r="JNK84" s="43"/>
      <c r="JNL84" s="43"/>
      <c r="JNM84" s="44"/>
      <c r="JNN84" s="45"/>
      <c r="JNO84" s="44"/>
      <c r="JNP84" s="44"/>
      <c r="JNQ84" s="38"/>
      <c r="JNR84" s="39"/>
      <c r="JNS84" s="40"/>
      <c r="JNT84" s="38"/>
      <c r="JNU84" s="41"/>
      <c r="JNV84" s="41"/>
      <c r="JNW84" s="41"/>
      <c r="JNX84" s="41"/>
      <c r="JNY84" s="42"/>
      <c r="JNZ84" s="43"/>
      <c r="JOA84" s="43"/>
      <c r="JOB84" s="44"/>
      <c r="JOC84" s="45"/>
      <c r="JOD84" s="44"/>
      <c r="JOE84" s="44"/>
      <c r="JOF84" s="38"/>
      <c r="JOG84" s="39"/>
      <c r="JOH84" s="40"/>
      <c r="JOI84" s="38"/>
      <c r="JOJ84" s="41"/>
      <c r="JOK84" s="41"/>
      <c r="JOL84" s="41"/>
      <c r="JOM84" s="41"/>
      <c r="JON84" s="42"/>
      <c r="JOO84" s="43"/>
      <c r="JOP84" s="43"/>
      <c r="JOQ84" s="44"/>
      <c r="JOR84" s="45"/>
      <c r="JOS84" s="44"/>
      <c r="JOT84" s="44"/>
      <c r="JOU84" s="38"/>
      <c r="JOV84" s="39"/>
      <c r="JOW84" s="40"/>
      <c r="JOX84" s="38"/>
      <c r="JOY84" s="41"/>
      <c r="JOZ84" s="41"/>
      <c r="JPA84" s="41"/>
      <c r="JPB84" s="41"/>
      <c r="JPC84" s="42"/>
      <c r="JPD84" s="43"/>
      <c r="JPE84" s="43"/>
      <c r="JPF84" s="44"/>
      <c r="JPG84" s="45"/>
      <c r="JPH84" s="44"/>
      <c r="JPI84" s="44"/>
      <c r="JPJ84" s="38"/>
      <c r="JPK84" s="39"/>
      <c r="JPL84" s="40"/>
      <c r="JPM84" s="38"/>
      <c r="JPN84" s="41"/>
      <c r="JPO84" s="41"/>
      <c r="JPP84" s="41"/>
      <c r="JPQ84" s="41"/>
      <c r="JPR84" s="42"/>
      <c r="JPS84" s="43"/>
      <c r="JPT84" s="43"/>
      <c r="JPU84" s="44"/>
      <c r="JPV84" s="45"/>
      <c r="JPW84" s="44"/>
      <c r="JPX84" s="44"/>
      <c r="JPY84" s="38"/>
      <c r="JPZ84" s="39"/>
      <c r="JQA84" s="40"/>
      <c r="JQB84" s="38"/>
      <c r="JQC84" s="41"/>
      <c r="JQD84" s="41"/>
      <c r="JQE84" s="41"/>
      <c r="JQF84" s="41"/>
      <c r="JQG84" s="42"/>
      <c r="JQH84" s="43"/>
      <c r="JQI84" s="43"/>
      <c r="JQJ84" s="44"/>
      <c r="JQK84" s="45"/>
      <c r="JQL84" s="44"/>
      <c r="JQM84" s="44"/>
      <c r="JQN84" s="38"/>
      <c r="JQO84" s="39"/>
      <c r="JQP84" s="40"/>
      <c r="JQQ84" s="38"/>
      <c r="JQR84" s="41"/>
      <c r="JQS84" s="41"/>
      <c r="JQT84" s="41"/>
      <c r="JQU84" s="41"/>
      <c r="JQV84" s="42"/>
      <c r="JQW84" s="43"/>
      <c r="JQX84" s="43"/>
      <c r="JQY84" s="44"/>
      <c r="JQZ84" s="45"/>
      <c r="JRA84" s="44"/>
      <c r="JRB84" s="44"/>
      <c r="JRC84" s="38"/>
      <c r="JRD84" s="39"/>
      <c r="JRE84" s="40"/>
      <c r="JRF84" s="38"/>
      <c r="JRG84" s="41"/>
      <c r="JRH84" s="41"/>
      <c r="JRI84" s="41"/>
      <c r="JRJ84" s="41"/>
      <c r="JRK84" s="42"/>
      <c r="JRL84" s="43"/>
      <c r="JRM84" s="43"/>
      <c r="JRN84" s="44"/>
      <c r="JRO84" s="45"/>
      <c r="JRP84" s="44"/>
      <c r="JRQ84" s="44"/>
      <c r="JRR84" s="38"/>
      <c r="JRS84" s="39"/>
      <c r="JRT84" s="40"/>
      <c r="JRU84" s="38"/>
      <c r="JRV84" s="41"/>
      <c r="JRW84" s="41"/>
      <c r="JRX84" s="41"/>
      <c r="JRY84" s="41"/>
      <c r="JRZ84" s="42"/>
      <c r="JSA84" s="43"/>
      <c r="JSB84" s="43"/>
      <c r="JSC84" s="44"/>
      <c r="JSD84" s="45"/>
      <c r="JSE84" s="44"/>
      <c r="JSF84" s="44"/>
      <c r="JSG84" s="38"/>
      <c r="JSH84" s="39"/>
      <c r="JSI84" s="40"/>
      <c r="JSJ84" s="38"/>
      <c r="JSK84" s="41"/>
      <c r="JSL84" s="41"/>
      <c r="JSM84" s="41"/>
      <c r="JSN84" s="41"/>
      <c r="JSO84" s="42"/>
      <c r="JSP84" s="43"/>
      <c r="JSQ84" s="43"/>
      <c r="JSR84" s="44"/>
      <c r="JSS84" s="45"/>
      <c r="JST84" s="44"/>
      <c r="JSU84" s="44"/>
      <c r="JSV84" s="38"/>
      <c r="JSW84" s="39"/>
      <c r="JSX84" s="40"/>
      <c r="JSY84" s="38"/>
      <c r="JSZ84" s="41"/>
      <c r="JTA84" s="41"/>
      <c r="JTB84" s="41"/>
      <c r="JTC84" s="41"/>
      <c r="JTD84" s="42"/>
      <c r="JTE84" s="43"/>
      <c r="JTF84" s="43"/>
      <c r="JTG84" s="44"/>
      <c r="JTH84" s="45"/>
      <c r="JTI84" s="44"/>
      <c r="JTJ84" s="44"/>
      <c r="JTK84" s="38"/>
      <c r="JTL84" s="39"/>
      <c r="JTM84" s="40"/>
      <c r="JTN84" s="38"/>
      <c r="JTO84" s="41"/>
      <c r="JTP84" s="41"/>
      <c r="JTQ84" s="41"/>
      <c r="JTR84" s="41"/>
      <c r="JTS84" s="42"/>
      <c r="JTT84" s="43"/>
      <c r="JTU84" s="43"/>
      <c r="JTV84" s="44"/>
      <c r="JTW84" s="45"/>
      <c r="JTX84" s="44"/>
      <c r="JTY84" s="44"/>
      <c r="JTZ84" s="38"/>
      <c r="JUA84" s="39"/>
      <c r="JUB84" s="40"/>
      <c r="JUC84" s="38"/>
      <c r="JUD84" s="41"/>
      <c r="JUE84" s="41"/>
      <c r="JUF84" s="41"/>
      <c r="JUG84" s="41"/>
      <c r="JUH84" s="42"/>
      <c r="JUI84" s="43"/>
      <c r="JUJ84" s="43"/>
      <c r="JUK84" s="44"/>
      <c r="JUL84" s="45"/>
      <c r="JUM84" s="44"/>
      <c r="JUN84" s="44"/>
      <c r="JUO84" s="38"/>
      <c r="JUP84" s="39"/>
      <c r="JUQ84" s="40"/>
      <c r="JUR84" s="38"/>
      <c r="JUS84" s="41"/>
      <c r="JUT84" s="41"/>
      <c r="JUU84" s="41"/>
      <c r="JUV84" s="41"/>
      <c r="JUW84" s="42"/>
      <c r="JUX84" s="43"/>
      <c r="JUY84" s="43"/>
      <c r="JUZ84" s="44"/>
      <c r="JVA84" s="45"/>
      <c r="JVB84" s="44"/>
      <c r="JVC84" s="44"/>
      <c r="JVD84" s="38"/>
      <c r="JVE84" s="39"/>
      <c r="JVF84" s="40"/>
      <c r="JVG84" s="38"/>
      <c r="JVH84" s="41"/>
      <c r="JVI84" s="41"/>
      <c r="JVJ84" s="41"/>
      <c r="JVK84" s="41"/>
      <c r="JVL84" s="42"/>
      <c r="JVM84" s="43"/>
      <c r="JVN84" s="43"/>
      <c r="JVO84" s="44"/>
      <c r="JVP84" s="45"/>
      <c r="JVQ84" s="44"/>
      <c r="JVR84" s="44"/>
      <c r="JVS84" s="38"/>
      <c r="JVT84" s="39"/>
      <c r="JVU84" s="40"/>
      <c r="JVV84" s="38"/>
      <c r="JVW84" s="41"/>
      <c r="JVX84" s="41"/>
      <c r="JVY84" s="41"/>
      <c r="JVZ84" s="41"/>
      <c r="JWA84" s="42"/>
      <c r="JWB84" s="43"/>
      <c r="JWC84" s="43"/>
      <c r="JWD84" s="44"/>
      <c r="JWE84" s="45"/>
      <c r="JWF84" s="44"/>
      <c r="JWG84" s="44"/>
      <c r="JWH84" s="38"/>
      <c r="JWI84" s="39"/>
      <c r="JWJ84" s="40"/>
      <c r="JWK84" s="38"/>
      <c r="JWL84" s="41"/>
      <c r="JWM84" s="41"/>
      <c r="JWN84" s="41"/>
      <c r="JWO84" s="41"/>
      <c r="JWP84" s="42"/>
      <c r="JWQ84" s="43"/>
      <c r="JWR84" s="43"/>
      <c r="JWS84" s="44"/>
      <c r="JWT84" s="45"/>
      <c r="JWU84" s="44"/>
      <c r="JWV84" s="44"/>
      <c r="JWW84" s="38"/>
      <c r="JWX84" s="39"/>
      <c r="JWY84" s="40"/>
      <c r="JWZ84" s="38"/>
      <c r="JXA84" s="41"/>
      <c r="JXB84" s="41"/>
      <c r="JXC84" s="41"/>
      <c r="JXD84" s="41"/>
      <c r="JXE84" s="42"/>
      <c r="JXF84" s="43"/>
      <c r="JXG84" s="43"/>
      <c r="JXH84" s="44"/>
      <c r="JXI84" s="45"/>
      <c r="JXJ84" s="44"/>
      <c r="JXK84" s="44"/>
      <c r="JXL84" s="38"/>
      <c r="JXM84" s="39"/>
      <c r="JXN84" s="40"/>
      <c r="JXO84" s="38"/>
      <c r="JXP84" s="41"/>
      <c r="JXQ84" s="41"/>
      <c r="JXR84" s="41"/>
      <c r="JXS84" s="41"/>
      <c r="JXT84" s="42"/>
      <c r="JXU84" s="43"/>
      <c r="JXV84" s="43"/>
      <c r="JXW84" s="44"/>
      <c r="JXX84" s="45"/>
      <c r="JXY84" s="44"/>
      <c r="JXZ84" s="44"/>
      <c r="JYA84" s="38"/>
      <c r="JYB84" s="39"/>
      <c r="JYC84" s="40"/>
      <c r="JYD84" s="38"/>
      <c r="JYE84" s="41"/>
      <c r="JYF84" s="41"/>
      <c r="JYG84" s="41"/>
      <c r="JYH84" s="41"/>
      <c r="JYI84" s="42"/>
      <c r="JYJ84" s="43"/>
      <c r="JYK84" s="43"/>
      <c r="JYL84" s="44"/>
      <c r="JYM84" s="45"/>
      <c r="JYN84" s="44"/>
      <c r="JYO84" s="44"/>
      <c r="JYP84" s="38"/>
      <c r="JYQ84" s="39"/>
      <c r="JYR84" s="40"/>
      <c r="JYS84" s="38"/>
      <c r="JYT84" s="41"/>
      <c r="JYU84" s="41"/>
      <c r="JYV84" s="41"/>
      <c r="JYW84" s="41"/>
      <c r="JYX84" s="42"/>
      <c r="JYY84" s="43"/>
      <c r="JYZ84" s="43"/>
      <c r="JZA84" s="44"/>
      <c r="JZB84" s="45"/>
      <c r="JZC84" s="44"/>
      <c r="JZD84" s="44"/>
      <c r="JZE84" s="38"/>
      <c r="JZF84" s="39"/>
      <c r="JZG84" s="40"/>
      <c r="JZH84" s="38"/>
      <c r="JZI84" s="41"/>
      <c r="JZJ84" s="41"/>
      <c r="JZK84" s="41"/>
      <c r="JZL84" s="41"/>
      <c r="JZM84" s="42"/>
      <c r="JZN84" s="43"/>
      <c r="JZO84" s="43"/>
      <c r="JZP84" s="44"/>
      <c r="JZQ84" s="45"/>
      <c r="JZR84" s="44"/>
      <c r="JZS84" s="44"/>
      <c r="JZT84" s="38"/>
      <c r="JZU84" s="39"/>
      <c r="JZV84" s="40"/>
      <c r="JZW84" s="38"/>
      <c r="JZX84" s="41"/>
      <c r="JZY84" s="41"/>
      <c r="JZZ84" s="41"/>
      <c r="KAA84" s="41"/>
      <c r="KAB84" s="42"/>
      <c r="KAC84" s="43"/>
      <c r="KAD84" s="43"/>
      <c r="KAE84" s="44"/>
      <c r="KAF84" s="45"/>
      <c r="KAG84" s="44"/>
      <c r="KAH84" s="44"/>
      <c r="KAI84" s="38"/>
      <c r="KAJ84" s="39"/>
      <c r="KAK84" s="40"/>
      <c r="KAL84" s="38"/>
      <c r="KAM84" s="41"/>
      <c r="KAN84" s="41"/>
      <c r="KAO84" s="41"/>
      <c r="KAP84" s="41"/>
      <c r="KAQ84" s="42"/>
      <c r="KAR84" s="43"/>
      <c r="KAS84" s="43"/>
      <c r="KAT84" s="44"/>
      <c r="KAU84" s="45"/>
      <c r="KAV84" s="44"/>
      <c r="KAW84" s="44"/>
      <c r="KAX84" s="38"/>
      <c r="KAY84" s="39"/>
      <c r="KAZ84" s="40"/>
      <c r="KBA84" s="38"/>
      <c r="KBB84" s="41"/>
      <c r="KBC84" s="41"/>
      <c r="KBD84" s="41"/>
      <c r="KBE84" s="41"/>
      <c r="KBF84" s="42"/>
      <c r="KBG84" s="43"/>
      <c r="KBH84" s="43"/>
      <c r="KBI84" s="44"/>
      <c r="KBJ84" s="45"/>
      <c r="KBK84" s="44"/>
      <c r="KBL84" s="44"/>
      <c r="KBM84" s="38"/>
      <c r="KBN84" s="39"/>
      <c r="KBO84" s="40"/>
      <c r="KBP84" s="38"/>
      <c r="KBQ84" s="41"/>
      <c r="KBR84" s="41"/>
      <c r="KBS84" s="41"/>
      <c r="KBT84" s="41"/>
      <c r="KBU84" s="42"/>
      <c r="KBV84" s="43"/>
      <c r="KBW84" s="43"/>
      <c r="KBX84" s="44"/>
      <c r="KBY84" s="45"/>
      <c r="KBZ84" s="44"/>
      <c r="KCA84" s="44"/>
      <c r="KCB84" s="38"/>
      <c r="KCC84" s="39"/>
      <c r="KCD84" s="40"/>
      <c r="KCE84" s="38"/>
      <c r="KCF84" s="41"/>
      <c r="KCG84" s="41"/>
      <c r="KCH84" s="41"/>
      <c r="KCI84" s="41"/>
      <c r="KCJ84" s="42"/>
      <c r="KCK84" s="43"/>
      <c r="KCL84" s="43"/>
      <c r="KCM84" s="44"/>
      <c r="KCN84" s="45"/>
      <c r="KCO84" s="44"/>
      <c r="KCP84" s="44"/>
      <c r="KCQ84" s="38"/>
      <c r="KCR84" s="39"/>
      <c r="KCS84" s="40"/>
      <c r="KCT84" s="38"/>
      <c r="KCU84" s="41"/>
      <c r="KCV84" s="41"/>
      <c r="KCW84" s="41"/>
      <c r="KCX84" s="41"/>
      <c r="KCY84" s="42"/>
      <c r="KCZ84" s="43"/>
      <c r="KDA84" s="43"/>
      <c r="KDB84" s="44"/>
      <c r="KDC84" s="45"/>
      <c r="KDD84" s="44"/>
      <c r="KDE84" s="44"/>
      <c r="KDF84" s="38"/>
      <c r="KDG84" s="39"/>
      <c r="KDH84" s="40"/>
      <c r="KDI84" s="38"/>
      <c r="KDJ84" s="41"/>
      <c r="KDK84" s="41"/>
      <c r="KDL84" s="41"/>
      <c r="KDM84" s="41"/>
      <c r="KDN84" s="42"/>
      <c r="KDO84" s="43"/>
      <c r="KDP84" s="43"/>
      <c r="KDQ84" s="44"/>
      <c r="KDR84" s="45"/>
      <c r="KDS84" s="44"/>
      <c r="KDT84" s="44"/>
      <c r="KDU84" s="38"/>
      <c r="KDV84" s="39"/>
      <c r="KDW84" s="40"/>
      <c r="KDX84" s="38"/>
      <c r="KDY84" s="41"/>
      <c r="KDZ84" s="41"/>
      <c r="KEA84" s="41"/>
      <c r="KEB84" s="41"/>
      <c r="KEC84" s="42"/>
      <c r="KED84" s="43"/>
      <c r="KEE84" s="43"/>
      <c r="KEF84" s="44"/>
      <c r="KEG84" s="45"/>
      <c r="KEH84" s="44"/>
      <c r="KEI84" s="44"/>
      <c r="KEJ84" s="38"/>
      <c r="KEK84" s="39"/>
      <c r="KEL84" s="40"/>
      <c r="KEM84" s="38"/>
      <c r="KEN84" s="41"/>
      <c r="KEO84" s="41"/>
      <c r="KEP84" s="41"/>
      <c r="KEQ84" s="41"/>
      <c r="KER84" s="42"/>
      <c r="KES84" s="43"/>
      <c r="KET84" s="43"/>
      <c r="KEU84" s="44"/>
      <c r="KEV84" s="45"/>
      <c r="KEW84" s="44"/>
      <c r="KEX84" s="44"/>
      <c r="KEY84" s="38"/>
      <c r="KEZ84" s="39"/>
      <c r="KFA84" s="40"/>
      <c r="KFB84" s="38"/>
      <c r="KFC84" s="41"/>
      <c r="KFD84" s="41"/>
      <c r="KFE84" s="41"/>
      <c r="KFF84" s="41"/>
      <c r="KFG84" s="42"/>
      <c r="KFH84" s="43"/>
      <c r="KFI84" s="43"/>
      <c r="KFJ84" s="44"/>
      <c r="KFK84" s="45"/>
      <c r="KFL84" s="44"/>
      <c r="KFM84" s="44"/>
      <c r="KFN84" s="38"/>
      <c r="KFO84" s="39"/>
      <c r="KFP84" s="40"/>
      <c r="KFQ84" s="38"/>
      <c r="KFR84" s="41"/>
      <c r="KFS84" s="41"/>
      <c r="KFT84" s="41"/>
      <c r="KFU84" s="41"/>
      <c r="KFV84" s="42"/>
      <c r="KFW84" s="43"/>
      <c r="KFX84" s="43"/>
      <c r="KFY84" s="44"/>
      <c r="KFZ84" s="45"/>
      <c r="KGA84" s="44"/>
      <c r="KGB84" s="44"/>
      <c r="KGC84" s="38"/>
      <c r="KGD84" s="39"/>
      <c r="KGE84" s="40"/>
      <c r="KGF84" s="38"/>
      <c r="KGG84" s="41"/>
      <c r="KGH84" s="41"/>
      <c r="KGI84" s="41"/>
      <c r="KGJ84" s="41"/>
      <c r="KGK84" s="42"/>
      <c r="KGL84" s="43"/>
      <c r="KGM84" s="43"/>
      <c r="KGN84" s="44"/>
      <c r="KGO84" s="45"/>
      <c r="KGP84" s="44"/>
      <c r="KGQ84" s="44"/>
      <c r="KGR84" s="38"/>
      <c r="KGS84" s="39"/>
      <c r="KGT84" s="40"/>
      <c r="KGU84" s="38"/>
      <c r="KGV84" s="41"/>
      <c r="KGW84" s="41"/>
      <c r="KGX84" s="41"/>
      <c r="KGY84" s="41"/>
      <c r="KGZ84" s="42"/>
      <c r="KHA84" s="43"/>
      <c r="KHB84" s="43"/>
      <c r="KHC84" s="44"/>
      <c r="KHD84" s="45"/>
      <c r="KHE84" s="44"/>
      <c r="KHF84" s="44"/>
      <c r="KHG84" s="38"/>
      <c r="KHH84" s="39"/>
      <c r="KHI84" s="40"/>
      <c r="KHJ84" s="38"/>
      <c r="KHK84" s="41"/>
      <c r="KHL84" s="41"/>
      <c r="KHM84" s="41"/>
      <c r="KHN84" s="41"/>
      <c r="KHO84" s="42"/>
      <c r="KHP84" s="43"/>
      <c r="KHQ84" s="43"/>
      <c r="KHR84" s="44"/>
      <c r="KHS84" s="45"/>
      <c r="KHT84" s="44"/>
      <c r="KHU84" s="44"/>
      <c r="KHV84" s="38"/>
      <c r="KHW84" s="39"/>
      <c r="KHX84" s="40"/>
      <c r="KHY84" s="38"/>
      <c r="KHZ84" s="41"/>
      <c r="KIA84" s="41"/>
      <c r="KIB84" s="41"/>
      <c r="KIC84" s="41"/>
      <c r="KID84" s="42"/>
      <c r="KIE84" s="43"/>
      <c r="KIF84" s="43"/>
      <c r="KIG84" s="44"/>
      <c r="KIH84" s="45"/>
      <c r="KII84" s="44"/>
      <c r="KIJ84" s="44"/>
      <c r="KIK84" s="38"/>
      <c r="KIL84" s="39"/>
      <c r="KIM84" s="40"/>
      <c r="KIN84" s="38"/>
      <c r="KIO84" s="41"/>
      <c r="KIP84" s="41"/>
      <c r="KIQ84" s="41"/>
      <c r="KIR84" s="41"/>
      <c r="KIS84" s="42"/>
      <c r="KIT84" s="43"/>
      <c r="KIU84" s="43"/>
      <c r="KIV84" s="44"/>
      <c r="KIW84" s="45"/>
      <c r="KIX84" s="44"/>
      <c r="KIY84" s="44"/>
      <c r="KIZ84" s="38"/>
      <c r="KJA84" s="39"/>
      <c r="KJB84" s="40"/>
      <c r="KJC84" s="38"/>
      <c r="KJD84" s="41"/>
      <c r="KJE84" s="41"/>
      <c r="KJF84" s="41"/>
      <c r="KJG84" s="41"/>
      <c r="KJH84" s="42"/>
      <c r="KJI84" s="43"/>
      <c r="KJJ84" s="43"/>
      <c r="KJK84" s="44"/>
      <c r="KJL84" s="45"/>
      <c r="KJM84" s="44"/>
      <c r="KJN84" s="44"/>
      <c r="KJO84" s="38"/>
      <c r="KJP84" s="39"/>
      <c r="KJQ84" s="40"/>
      <c r="KJR84" s="38"/>
      <c r="KJS84" s="41"/>
      <c r="KJT84" s="41"/>
      <c r="KJU84" s="41"/>
      <c r="KJV84" s="41"/>
      <c r="KJW84" s="42"/>
      <c r="KJX84" s="43"/>
      <c r="KJY84" s="43"/>
      <c r="KJZ84" s="44"/>
      <c r="KKA84" s="45"/>
      <c r="KKB84" s="44"/>
      <c r="KKC84" s="44"/>
      <c r="KKD84" s="38"/>
      <c r="KKE84" s="39"/>
      <c r="KKF84" s="40"/>
      <c r="KKG84" s="38"/>
      <c r="KKH84" s="41"/>
      <c r="KKI84" s="41"/>
      <c r="KKJ84" s="41"/>
      <c r="KKK84" s="41"/>
      <c r="KKL84" s="42"/>
      <c r="KKM84" s="43"/>
      <c r="KKN84" s="43"/>
      <c r="KKO84" s="44"/>
      <c r="KKP84" s="45"/>
      <c r="KKQ84" s="44"/>
      <c r="KKR84" s="44"/>
      <c r="KKS84" s="38"/>
      <c r="KKT84" s="39"/>
      <c r="KKU84" s="40"/>
      <c r="KKV84" s="38"/>
      <c r="KKW84" s="41"/>
      <c r="KKX84" s="41"/>
      <c r="KKY84" s="41"/>
      <c r="KKZ84" s="41"/>
      <c r="KLA84" s="42"/>
      <c r="KLB84" s="43"/>
      <c r="KLC84" s="43"/>
      <c r="KLD84" s="44"/>
      <c r="KLE84" s="45"/>
      <c r="KLF84" s="44"/>
      <c r="KLG84" s="44"/>
      <c r="KLH84" s="38"/>
      <c r="KLI84" s="39"/>
      <c r="KLJ84" s="40"/>
      <c r="KLK84" s="38"/>
      <c r="KLL84" s="41"/>
      <c r="KLM84" s="41"/>
      <c r="KLN84" s="41"/>
      <c r="KLO84" s="41"/>
      <c r="KLP84" s="42"/>
      <c r="KLQ84" s="43"/>
      <c r="KLR84" s="43"/>
      <c r="KLS84" s="44"/>
      <c r="KLT84" s="45"/>
      <c r="KLU84" s="44"/>
      <c r="KLV84" s="44"/>
      <c r="KLW84" s="38"/>
      <c r="KLX84" s="39"/>
      <c r="KLY84" s="40"/>
      <c r="KLZ84" s="38"/>
      <c r="KMA84" s="41"/>
      <c r="KMB84" s="41"/>
      <c r="KMC84" s="41"/>
      <c r="KMD84" s="41"/>
      <c r="KME84" s="42"/>
      <c r="KMF84" s="43"/>
      <c r="KMG84" s="43"/>
      <c r="KMH84" s="44"/>
      <c r="KMI84" s="45"/>
      <c r="KMJ84" s="44"/>
      <c r="KMK84" s="44"/>
      <c r="KML84" s="38"/>
      <c r="KMM84" s="39"/>
      <c r="KMN84" s="40"/>
      <c r="KMO84" s="38"/>
      <c r="KMP84" s="41"/>
      <c r="KMQ84" s="41"/>
      <c r="KMR84" s="41"/>
      <c r="KMS84" s="41"/>
      <c r="KMT84" s="42"/>
      <c r="KMU84" s="43"/>
      <c r="KMV84" s="43"/>
      <c r="KMW84" s="44"/>
      <c r="KMX84" s="45"/>
      <c r="KMY84" s="44"/>
      <c r="KMZ84" s="44"/>
      <c r="KNA84" s="38"/>
      <c r="KNB84" s="39"/>
      <c r="KNC84" s="40"/>
      <c r="KND84" s="38"/>
      <c r="KNE84" s="41"/>
      <c r="KNF84" s="41"/>
      <c r="KNG84" s="41"/>
      <c r="KNH84" s="41"/>
      <c r="KNI84" s="42"/>
      <c r="KNJ84" s="43"/>
      <c r="KNK84" s="43"/>
      <c r="KNL84" s="44"/>
      <c r="KNM84" s="45"/>
      <c r="KNN84" s="44"/>
      <c r="KNO84" s="44"/>
      <c r="KNP84" s="38"/>
      <c r="KNQ84" s="39"/>
      <c r="KNR84" s="40"/>
      <c r="KNS84" s="38"/>
      <c r="KNT84" s="41"/>
      <c r="KNU84" s="41"/>
      <c r="KNV84" s="41"/>
      <c r="KNW84" s="41"/>
      <c r="KNX84" s="42"/>
      <c r="KNY84" s="43"/>
      <c r="KNZ84" s="43"/>
      <c r="KOA84" s="44"/>
      <c r="KOB84" s="45"/>
      <c r="KOC84" s="44"/>
      <c r="KOD84" s="44"/>
      <c r="KOE84" s="38"/>
      <c r="KOF84" s="39"/>
      <c r="KOG84" s="40"/>
      <c r="KOH84" s="38"/>
      <c r="KOI84" s="41"/>
      <c r="KOJ84" s="41"/>
      <c r="KOK84" s="41"/>
      <c r="KOL84" s="41"/>
      <c r="KOM84" s="42"/>
      <c r="KON84" s="43"/>
      <c r="KOO84" s="43"/>
      <c r="KOP84" s="44"/>
      <c r="KOQ84" s="45"/>
      <c r="KOR84" s="44"/>
      <c r="KOS84" s="44"/>
      <c r="KOT84" s="38"/>
      <c r="KOU84" s="39"/>
      <c r="KOV84" s="40"/>
      <c r="KOW84" s="38"/>
      <c r="KOX84" s="41"/>
      <c r="KOY84" s="41"/>
      <c r="KOZ84" s="41"/>
      <c r="KPA84" s="41"/>
      <c r="KPB84" s="42"/>
      <c r="KPC84" s="43"/>
      <c r="KPD84" s="43"/>
      <c r="KPE84" s="44"/>
      <c r="KPF84" s="45"/>
      <c r="KPG84" s="44"/>
      <c r="KPH84" s="44"/>
      <c r="KPI84" s="38"/>
      <c r="KPJ84" s="39"/>
      <c r="KPK84" s="40"/>
      <c r="KPL84" s="38"/>
      <c r="KPM84" s="41"/>
      <c r="KPN84" s="41"/>
      <c r="KPO84" s="41"/>
      <c r="KPP84" s="41"/>
      <c r="KPQ84" s="42"/>
      <c r="KPR84" s="43"/>
      <c r="KPS84" s="43"/>
      <c r="KPT84" s="44"/>
      <c r="KPU84" s="45"/>
      <c r="KPV84" s="44"/>
      <c r="KPW84" s="44"/>
      <c r="KPX84" s="38"/>
      <c r="KPY84" s="39"/>
      <c r="KPZ84" s="40"/>
      <c r="KQA84" s="38"/>
      <c r="KQB84" s="41"/>
      <c r="KQC84" s="41"/>
      <c r="KQD84" s="41"/>
      <c r="KQE84" s="41"/>
      <c r="KQF84" s="42"/>
      <c r="KQG84" s="43"/>
      <c r="KQH84" s="43"/>
      <c r="KQI84" s="44"/>
      <c r="KQJ84" s="45"/>
      <c r="KQK84" s="44"/>
      <c r="KQL84" s="44"/>
      <c r="KQM84" s="38"/>
      <c r="KQN84" s="39"/>
      <c r="KQO84" s="40"/>
      <c r="KQP84" s="38"/>
      <c r="KQQ84" s="41"/>
      <c r="KQR84" s="41"/>
      <c r="KQS84" s="41"/>
      <c r="KQT84" s="41"/>
      <c r="KQU84" s="42"/>
      <c r="KQV84" s="43"/>
      <c r="KQW84" s="43"/>
      <c r="KQX84" s="44"/>
      <c r="KQY84" s="45"/>
      <c r="KQZ84" s="44"/>
      <c r="KRA84" s="44"/>
      <c r="KRB84" s="38"/>
      <c r="KRC84" s="39"/>
      <c r="KRD84" s="40"/>
      <c r="KRE84" s="38"/>
      <c r="KRF84" s="41"/>
      <c r="KRG84" s="41"/>
      <c r="KRH84" s="41"/>
      <c r="KRI84" s="41"/>
      <c r="KRJ84" s="42"/>
      <c r="KRK84" s="43"/>
      <c r="KRL84" s="43"/>
      <c r="KRM84" s="44"/>
      <c r="KRN84" s="45"/>
      <c r="KRO84" s="44"/>
      <c r="KRP84" s="44"/>
      <c r="KRQ84" s="38"/>
      <c r="KRR84" s="39"/>
      <c r="KRS84" s="40"/>
      <c r="KRT84" s="38"/>
      <c r="KRU84" s="41"/>
      <c r="KRV84" s="41"/>
      <c r="KRW84" s="41"/>
      <c r="KRX84" s="41"/>
      <c r="KRY84" s="42"/>
      <c r="KRZ84" s="43"/>
      <c r="KSA84" s="43"/>
      <c r="KSB84" s="44"/>
      <c r="KSC84" s="45"/>
      <c r="KSD84" s="44"/>
      <c r="KSE84" s="44"/>
      <c r="KSF84" s="38"/>
      <c r="KSG84" s="39"/>
      <c r="KSH84" s="40"/>
      <c r="KSI84" s="38"/>
      <c r="KSJ84" s="41"/>
      <c r="KSK84" s="41"/>
      <c r="KSL84" s="41"/>
      <c r="KSM84" s="41"/>
      <c r="KSN84" s="42"/>
      <c r="KSO84" s="43"/>
      <c r="KSP84" s="43"/>
      <c r="KSQ84" s="44"/>
      <c r="KSR84" s="45"/>
      <c r="KSS84" s="44"/>
      <c r="KST84" s="44"/>
      <c r="KSU84" s="38"/>
      <c r="KSV84" s="39"/>
      <c r="KSW84" s="40"/>
      <c r="KSX84" s="38"/>
      <c r="KSY84" s="41"/>
      <c r="KSZ84" s="41"/>
      <c r="KTA84" s="41"/>
      <c r="KTB84" s="41"/>
      <c r="KTC84" s="42"/>
      <c r="KTD84" s="43"/>
      <c r="KTE84" s="43"/>
      <c r="KTF84" s="44"/>
      <c r="KTG84" s="45"/>
      <c r="KTH84" s="44"/>
      <c r="KTI84" s="44"/>
      <c r="KTJ84" s="38"/>
      <c r="KTK84" s="39"/>
      <c r="KTL84" s="40"/>
      <c r="KTM84" s="38"/>
      <c r="KTN84" s="41"/>
      <c r="KTO84" s="41"/>
      <c r="KTP84" s="41"/>
      <c r="KTQ84" s="41"/>
      <c r="KTR84" s="42"/>
      <c r="KTS84" s="43"/>
      <c r="KTT84" s="43"/>
      <c r="KTU84" s="44"/>
      <c r="KTV84" s="45"/>
      <c r="KTW84" s="44"/>
      <c r="KTX84" s="44"/>
      <c r="KTY84" s="38"/>
      <c r="KTZ84" s="39"/>
      <c r="KUA84" s="40"/>
      <c r="KUB84" s="38"/>
      <c r="KUC84" s="41"/>
      <c r="KUD84" s="41"/>
      <c r="KUE84" s="41"/>
      <c r="KUF84" s="41"/>
      <c r="KUG84" s="42"/>
      <c r="KUH84" s="43"/>
      <c r="KUI84" s="43"/>
      <c r="KUJ84" s="44"/>
      <c r="KUK84" s="45"/>
      <c r="KUL84" s="44"/>
      <c r="KUM84" s="44"/>
      <c r="KUN84" s="38"/>
      <c r="KUO84" s="39"/>
      <c r="KUP84" s="40"/>
      <c r="KUQ84" s="38"/>
      <c r="KUR84" s="41"/>
      <c r="KUS84" s="41"/>
      <c r="KUT84" s="41"/>
      <c r="KUU84" s="41"/>
      <c r="KUV84" s="42"/>
      <c r="KUW84" s="43"/>
      <c r="KUX84" s="43"/>
      <c r="KUY84" s="44"/>
      <c r="KUZ84" s="45"/>
      <c r="KVA84" s="44"/>
      <c r="KVB84" s="44"/>
      <c r="KVC84" s="38"/>
      <c r="KVD84" s="39"/>
      <c r="KVE84" s="40"/>
      <c r="KVF84" s="38"/>
      <c r="KVG84" s="41"/>
      <c r="KVH84" s="41"/>
      <c r="KVI84" s="41"/>
      <c r="KVJ84" s="41"/>
      <c r="KVK84" s="42"/>
      <c r="KVL84" s="43"/>
      <c r="KVM84" s="43"/>
      <c r="KVN84" s="44"/>
      <c r="KVO84" s="45"/>
      <c r="KVP84" s="44"/>
      <c r="KVQ84" s="44"/>
      <c r="KVR84" s="38"/>
      <c r="KVS84" s="39"/>
      <c r="KVT84" s="40"/>
      <c r="KVU84" s="38"/>
      <c r="KVV84" s="41"/>
      <c r="KVW84" s="41"/>
      <c r="KVX84" s="41"/>
      <c r="KVY84" s="41"/>
      <c r="KVZ84" s="42"/>
      <c r="KWA84" s="43"/>
      <c r="KWB84" s="43"/>
      <c r="KWC84" s="44"/>
      <c r="KWD84" s="45"/>
      <c r="KWE84" s="44"/>
      <c r="KWF84" s="44"/>
      <c r="KWG84" s="38"/>
      <c r="KWH84" s="39"/>
      <c r="KWI84" s="40"/>
      <c r="KWJ84" s="38"/>
      <c r="KWK84" s="41"/>
      <c r="KWL84" s="41"/>
      <c r="KWM84" s="41"/>
      <c r="KWN84" s="41"/>
      <c r="KWO84" s="42"/>
      <c r="KWP84" s="43"/>
      <c r="KWQ84" s="43"/>
      <c r="KWR84" s="44"/>
      <c r="KWS84" s="45"/>
      <c r="KWT84" s="44"/>
      <c r="KWU84" s="44"/>
      <c r="KWV84" s="38"/>
      <c r="KWW84" s="39"/>
      <c r="KWX84" s="40"/>
      <c r="KWY84" s="38"/>
      <c r="KWZ84" s="41"/>
      <c r="KXA84" s="41"/>
      <c r="KXB84" s="41"/>
      <c r="KXC84" s="41"/>
      <c r="KXD84" s="42"/>
      <c r="KXE84" s="43"/>
      <c r="KXF84" s="43"/>
      <c r="KXG84" s="44"/>
      <c r="KXH84" s="45"/>
      <c r="KXI84" s="44"/>
      <c r="KXJ84" s="44"/>
      <c r="KXK84" s="38"/>
      <c r="KXL84" s="39"/>
      <c r="KXM84" s="40"/>
      <c r="KXN84" s="38"/>
      <c r="KXO84" s="41"/>
      <c r="KXP84" s="41"/>
      <c r="KXQ84" s="41"/>
      <c r="KXR84" s="41"/>
      <c r="KXS84" s="42"/>
      <c r="KXT84" s="43"/>
      <c r="KXU84" s="43"/>
      <c r="KXV84" s="44"/>
      <c r="KXW84" s="45"/>
      <c r="KXX84" s="44"/>
      <c r="KXY84" s="44"/>
      <c r="KXZ84" s="38"/>
      <c r="KYA84" s="39"/>
      <c r="KYB84" s="40"/>
      <c r="KYC84" s="38"/>
      <c r="KYD84" s="41"/>
      <c r="KYE84" s="41"/>
      <c r="KYF84" s="41"/>
      <c r="KYG84" s="41"/>
      <c r="KYH84" s="42"/>
      <c r="KYI84" s="43"/>
      <c r="KYJ84" s="43"/>
      <c r="KYK84" s="44"/>
      <c r="KYL84" s="45"/>
      <c r="KYM84" s="44"/>
      <c r="KYN84" s="44"/>
      <c r="KYO84" s="38"/>
      <c r="KYP84" s="39"/>
      <c r="KYQ84" s="40"/>
      <c r="KYR84" s="38"/>
      <c r="KYS84" s="41"/>
      <c r="KYT84" s="41"/>
      <c r="KYU84" s="41"/>
      <c r="KYV84" s="41"/>
      <c r="KYW84" s="42"/>
      <c r="KYX84" s="43"/>
      <c r="KYY84" s="43"/>
      <c r="KYZ84" s="44"/>
      <c r="KZA84" s="45"/>
      <c r="KZB84" s="44"/>
      <c r="KZC84" s="44"/>
      <c r="KZD84" s="38"/>
      <c r="KZE84" s="39"/>
      <c r="KZF84" s="40"/>
      <c r="KZG84" s="38"/>
      <c r="KZH84" s="41"/>
      <c r="KZI84" s="41"/>
      <c r="KZJ84" s="41"/>
      <c r="KZK84" s="41"/>
      <c r="KZL84" s="42"/>
      <c r="KZM84" s="43"/>
      <c r="KZN84" s="43"/>
      <c r="KZO84" s="44"/>
      <c r="KZP84" s="45"/>
      <c r="KZQ84" s="44"/>
      <c r="KZR84" s="44"/>
      <c r="KZS84" s="38"/>
      <c r="KZT84" s="39"/>
      <c r="KZU84" s="40"/>
      <c r="KZV84" s="38"/>
      <c r="KZW84" s="41"/>
      <c r="KZX84" s="41"/>
      <c r="KZY84" s="41"/>
      <c r="KZZ84" s="41"/>
      <c r="LAA84" s="42"/>
      <c r="LAB84" s="43"/>
      <c r="LAC84" s="43"/>
      <c r="LAD84" s="44"/>
      <c r="LAE84" s="45"/>
      <c r="LAF84" s="44"/>
      <c r="LAG84" s="44"/>
      <c r="LAH84" s="38"/>
      <c r="LAI84" s="39"/>
      <c r="LAJ84" s="40"/>
      <c r="LAK84" s="38"/>
      <c r="LAL84" s="41"/>
      <c r="LAM84" s="41"/>
      <c r="LAN84" s="41"/>
      <c r="LAO84" s="41"/>
      <c r="LAP84" s="42"/>
      <c r="LAQ84" s="43"/>
      <c r="LAR84" s="43"/>
      <c r="LAS84" s="44"/>
      <c r="LAT84" s="45"/>
      <c r="LAU84" s="44"/>
      <c r="LAV84" s="44"/>
      <c r="LAW84" s="38"/>
      <c r="LAX84" s="39"/>
      <c r="LAY84" s="40"/>
      <c r="LAZ84" s="38"/>
      <c r="LBA84" s="41"/>
      <c r="LBB84" s="41"/>
      <c r="LBC84" s="41"/>
      <c r="LBD84" s="41"/>
      <c r="LBE84" s="42"/>
      <c r="LBF84" s="43"/>
      <c r="LBG84" s="43"/>
      <c r="LBH84" s="44"/>
      <c r="LBI84" s="45"/>
      <c r="LBJ84" s="44"/>
      <c r="LBK84" s="44"/>
      <c r="LBL84" s="38"/>
      <c r="LBM84" s="39"/>
      <c r="LBN84" s="40"/>
      <c r="LBO84" s="38"/>
      <c r="LBP84" s="41"/>
      <c r="LBQ84" s="41"/>
      <c r="LBR84" s="41"/>
      <c r="LBS84" s="41"/>
      <c r="LBT84" s="42"/>
      <c r="LBU84" s="43"/>
      <c r="LBV84" s="43"/>
      <c r="LBW84" s="44"/>
      <c r="LBX84" s="45"/>
      <c r="LBY84" s="44"/>
      <c r="LBZ84" s="44"/>
      <c r="LCA84" s="38"/>
      <c r="LCB84" s="39"/>
      <c r="LCC84" s="40"/>
      <c r="LCD84" s="38"/>
      <c r="LCE84" s="41"/>
      <c r="LCF84" s="41"/>
      <c r="LCG84" s="41"/>
      <c r="LCH84" s="41"/>
      <c r="LCI84" s="42"/>
      <c r="LCJ84" s="43"/>
      <c r="LCK84" s="43"/>
      <c r="LCL84" s="44"/>
      <c r="LCM84" s="45"/>
      <c r="LCN84" s="44"/>
      <c r="LCO84" s="44"/>
      <c r="LCP84" s="38"/>
      <c r="LCQ84" s="39"/>
      <c r="LCR84" s="40"/>
      <c r="LCS84" s="38"/>
      <c r="LCT84" s="41"/>
      <c r="LCU84" s="41"/>
      <c r="LCV84" s="41"/>
      <c r="LCW84" s="41"/>
      <c r="LCX84" s="42"/>
      <c r="LCY84" s="43"/>
      <c r="LCZ84" s="43"/>
      <c r="LDA84" s="44"/>
      <c r="LDB84" s="45"/>
      <c r="LDC84" s="44"/>
      <c r="LDD84" s="44"/>
      <c r="LDE84" s="38"/>
      <c r="LDF84" s="39"/>
      <c r="LDG84" s="40"/>
      <c r="LDH84" s="38"/>
      <c r="LDI84" s="41"/>
      <c r="LDJ84" s="41"/>
      <c r="LDK84" s="41"/>
      <c r="LDL84" s="41"/>
      <c r="LDM84" s="42"/>
      <c r="LDN84" s="43"/>
      <c r="LDO84" s="43"/>
      <c r="LDP84" s="44"/>
      <c r="LDQ84" s="45"/>
      <c r="LDR84" s="44"/>
      <c r="LDS84" s="44"/>
      <c r="LDT84" s="38"/>
      <c r="LDU84" s="39"/>
      <c r="LDV84" s="40"/>
      <c r="LDW84" s="38"/>
      <c r="LDX84" s="41"/>
      <c r="LDY84" s="41"/>
      <c r="LDZ84" s="41"/>
      <c r="LEA84" s="41"/>
      <c r="LEB84" s="42"/>
      <c r="LEC84" s="43"/>
      <c r="LED84" s="43"/>
      <c r="LEE84" s="44"/>
      <c r="LEF84" s="45"/>
      <c r="LEG84" s="44"/>
      <c r="LEH84" s="44"/>
      <c r="LEI84" s="38"/>
      <c r="LEJ84" s="39"/>
      <c r="LEK84" s="40"/>
      <c r="LEL84" s="38"/>
      <c r="LEM84" s="41"/>
      <c r="LEN84" s="41"/>
      <c r="LEO84" s="41"/>
      <c r="LEP84" s="41"/>
      <c r="LEQ84" s="42"/>
      <c r="LER84" s="43"/>
      <c r="LES84" s="43"/>
      <c r="LET84" s="44"/>
      <c r="LEU84" s="45"/>
      <c r="LEV84" s="44"/>
      <c r="LEW84" s="44"/>
      <c r="LEX84" s="38"/>
      <c r="LEY84" s="39"/>
      <c r="LEZ84" s="40"/>
      <c r="LFA84" s="38"/>
      <c r="LFB84" s="41"/>
      <c r="LFC84" s="41"/>
      <c r="LFD84" s="41"/>
      <c r="LFE84" s="41"/>
      <c r="LFF84" s="42"/>
      <c r="LFG84" s="43"/>
      <c r="LFH84" s="43"/>
      <c r="LFI84" s="44"/>
      <c r="LFJ84" s="45"/>
      <c r="LFK84" s="44"/>
      <c r="LFL84" s="44"/>
      <c r="LFM84" s="38"/>
      <c r="LFN84" s="39"/>
      <c r="LFO84" s="40"/>
      <c r="LFP84" s="38"/>
      <c r="LFQ84" s="41"/>
      <c r="LFR84" s="41"/>
      <c r="LFS84" s="41"/>
      <c r="LFT84" s="41"/>
      <c r="LFU84" s="42"/>
      <c r="LFV84" s="43"/>
      <c r="LFW84" s="43"/>
      <c r="LFX84" s="44"/>
      <c r="LFY84" s="45"/>
      <c r="LFZ84" s="44"/>
      <c r="LGA84" s="44"/>
      <c r="LGB84" s="38"/>
      <c r="LGC84" s="39"/>
      <c r="LGD84" s="40"/>
      <c r="LGE84" s="38"/>
      <c r="LGF84" s="41"/>
      <c r="LGG84" s="41"/>
      <c r="LGH84" s="41"/>
      <c r="LGI84" s="41"/>
      <c r="LGJ84" s="42"/>
      <c r="LGK84" s="43"/>
      <c r="LGL84" s="43"/>
      <c r="LGM84" s="44"/>
      <c r="LGN84" s="45"/>
      <c r="LGO84" s="44"/>
      <c r="LGP84" s="44"/>
      <c r="LGQ84" s="38"/>
      <c r="LGR84" s="39"/>
      <c r="LGS84" s="40"/>
      <c r="LGT84" s="38"/>
      <c r="LGU84" s="41"/>
      <c r="LGV84" s="41"/>
      <c r="LGW84" s="41"/>
      <c r="LGX84" s="41"/>
      <c r="LGY84" s="42"/>
      <c r="LGZ84" s="43"/>
      <c r="LHA84" s="43"/>
      <c r="LHB84" s="44"/>
      <c r="LHC84" s="45"/>
      <c r="LHD84" s="44"/>
      <c r="LHE84" s="44"/>
      <c r="LHF84" s="38"/>
      <c r="LHG84" s="39"/>
      <c r="LHH84" s="40"/>
      <c r="LHI84" s="38"/>
      <c r="LHJ84" s="41"/>
      <c r="LHK84" s="41"/>
      <c r="LHL84" s="41"/>
      <c r="LHM84" s="41"/>
      <c r="LHN84" s="42"/>
      <c r="LHO84" s="43"/>
      <c r="LHP84" s="43"/>
      <c r="LHQ84" s="44"/>
      <c r="LHR84" s="45"/>
      <c r="LHS84" s="44"/>
      <c r="LHT84" s="44"/>
      <c r="LHU84" s="38"/>
      <c r="LHV84" s="39"/>
      <c r="LHW84" s="40"/>
      <c r="LHX84" s="38"/>
      <c r="LHY84" s="41"/>
      <c r="LHZ84" s="41"/>
      <c r="LIA84" s="41"/>
      <c r="LIB84" s="41"/>
      <c r="LIC84" s="42"/>
      <c r="LID84" s="43"/>
      <c r="LIE84" s="43"/>
      <c r="LIF84" s="44"/>
      <c r="LIG84" s="45"/>
      <c r="LIH84" s="44"/>
      <c r="LII84" s="44"/>
      <c r="LIJ84" s="38"/>
      <c r="LIK84" s="39"/>
      <c r="LIL84" s="40"/>
      <c r="LIM84" s="38"/>
      <c r="LIN84" s="41"/>
      <c r="LIO84" s="41"/>
      <c r="LIP84" s="41"/>
      <c r="LIQ84" s="41"/>
      <c r="LIR84" s="42"/>
      <c r="LIS84" s="43"/>
      <c r="LIT84" s="43"/>
      <c r="LIU84" s="44"/>
      <c r="LIV84" s="45"/>
      <c r="LIW84" s="44"/>
      <c r="LIX84" s="44"/>
      <c r="LIY84" s="38"/>
      <c r="LIZ84" s="39"/>
      <c r="LJA84" s="40"/>
      <c r="LJB84" s="38"/>
      <c r="LJC84" s="41"/>
      <c r="LJD84" s="41"/>
      <c r="LJE84" s="41"/>
      <c r="LJF84" s="41"/>
      <c r="LJG84" s="42"/>
      <c r="LJH84" s="43"/>
      <c r="LJI84" s="43"/>
      <c r="LJJ84" s="44"/>
      <c r="LJK84" s="45"/>
      <c r="LJL84" s="44"/>
      <c r="LJM84" s="44"/>
      <c r="LJN84" s="38"/>
      <c r="LJO84" s="39"/>
      <c r="LJP84" s="40"/>
      <c r="LJQ84" s="38"/>
      <c r="LJR84" s="41"/>
      <c r="LJS84" s="41"/>
      <c r="LJT84" s="41"/>
      <c r="LJU84" s="41"/>
      <c r="LJV84" s="42"/>
      <c r="LJW84" s="43"/>
      <c r="LJX84" s="43"/>
      <c r="LJY84" s="44"/>
      <c r="LJZ84" s="45"/>
      <c r="LKA84" s="44"/>
      <c r="LKB84" s="44"/>
      <c r="LKC84" s="38"/>
      <c r="LKD84" s="39"/>
      <c r="LKE84" s="40"/>
      <c r="LKF84" s="38"/>
      <c r="LKG84" s="41"/>
      <c r="LKH84" s="41"/>
      <c r="LKI84" s="41"/>
      <c r="LKJ84" s="41"/>
      <c r="LKK84" s="42"/>
      <c r="LKL84" s="43"/>
      <c r="LKM84" s="43"/>
      <c r="LKN84" s="44"/>
      <c r="LKO84" s="45"/>
      <c r="LKP84" s="44"/>
      <c r="LKQ84" s="44"/>
      <c r="LKR84" s="38"/>
      <c r="LKS84" s="39"/>
      <c r="LKT84" s="40"/>
      <c r="LKU84" s="38"/>
      <c r="LKV84" s="41"/>
      <c r="LKW84" s="41"/>
      <c r="LKX84" s="41"/>
      <c r="LKY84" s="41"/>
      <c r="LKZ84" s="42"/>
      <c r="LLA84" s="43"/>
      <c r="LLB84" s="43"/>
      <c r="LLC84" s="44"/>
      <c r="LLD84" s="45"/>
      <c r="LLE84" s="44"/>
      <c r="LLF84" s="44"/>
      <c r="LLG84" s="38"/>
      <c r="LLH84" s="39"/>
      <c r="LLI84" s="40"/>
      <c r="LLJ84" s="38"/>
      <c r="LLK84" s="41"/>
      <c r="LLL84" s="41"/>
      <c r="LLM84" s="41"/>
      <c r="LLN84" s="41"/>
      <c r="LLO84" s="42"/>
      <c r="LLP84" s="43"/>
      <c r="LLQ84" s="43"/>
      <c r="LLR84" s="44"/>
      <c r="LLS84" s="45"/>
      <c r="LLT84" s="44"/>
      <c r="LLU84" s="44"/>
      <c r="LLV84" s="38"/>
      <c r="LLW84" s="39"/>
      <c r="LLX84" s="40"/>
      <c r="LLY84" s="38"/>
      <c r="LLZ84" s="41"/>
      <c r="LMA84" s="41"/>
      <c r="LMB84" s="41"/>
      <c r="LMC84" s="41"/>
      <c r="LMD84" s="42"/>
      <c r="LME84" s="43"/>
      <c r="LMF84" s="43"/>
      <c r="LMG84" s="44"/>
      <c r="LMH84" s="45"/>
      <c r="LMI84" s="44"/>
      <c r="LMJ84" s="44"/>
      <c r="LMK84" s="38"/>
      <c r="LML84" s="39"/>
      <c r="LMM84" s="40"/>
      <c r="LMN84" s="38"/>
      <c r="LMO84" s="41"/>
      <c r="LMP84" s="41"/>
      <c r="LMQ84" s="41"/>
      <c r="LMR84" s="41"/>
      <c r="LMS84" s="42"/>
      <c r="LMT84" s="43"/>
      <c r="LMU84" s="43"/>
      <c r="LMV84" s="44"/>
      <c r="LMW84" s="45"/>
      <c r="LMX84" s="44"/>
      <c r="LMY84" s="44"/>
      <c r="LMZ84" s="38"/>
      <c r="LNA84" s="39"/>
      <c r="LNB84" s="40"/>
      <c r="LNC84" s="38"/>
      <c r="LND84" s="41"/>
      <c r="LNE84" s="41"/>
      <c r="LNF84" s="41"/>
      <c r="LNG84" s="41"/>
      <c r="LNH84" s="42"/>
      <c r="LNI84" s="43"/>
      <c r="LNJ84" s="43"/>
      <c r="LNK84" s="44"/>
      <c r="LNL84" s="45"/>
      <c r="LNM84" s="44"/>
      <c r="LNN84" s="44"/>
      <c r="LNO84" s="38"/>
      <c r="LNP84" s="39"/>
      <c r="LNQ84" s="40"/>
      <c r="LNR84" s="38"/>
      <c r="LNS84" s="41"/>
      <c r="LNT84" s="41"/>
      <c r="LNU84" s="41"/>
      <c r="LNV84" s="41"/>
      <c r="LNW84" s="42"/>
      <c r="LNX84" s="43"/>
      <c r="LNY84" s="43"/>
      <c r="LNZ84" s="44"/>
      <c r="LOA84" s="45"/>
      <c r="LOB84" s="44"/>
      <c r="LOC84" s="44"/>
      <c r="LOD84" s="38"/>
      <c r="LOE84" s="39"/>
      <c r="LOF84" s="40"/>
      <c r="LOG84" s="38"/>
      <c r="LOH84" s="41"/>
      <c r="LOI84" s="41"/>
      <c r="LOJ84" s="41"/>
      <c r="LOK84" s="41"/>
      <c r="LOL84" s="42"/>
      <c r="LOM84" s="43"/>
      <c r="LON84" s="43"/>
      <c r="LOO84" s="44"/>
      <c r="LOP84" s="45"/>
      <c r="LOQ84" s="44"/>
      <c r="LOR84" s="44"/>
      <c r="LOS84" s="38"/>
      <c r="LOT84" s="39"/>
      <c r="LOU84" s="40"/>
      <c r="LOV84" s="38"/>
      <c r="LOW84" s="41"/>
      <c r="LOX84" s="41"/>
      <c r="LOY84" s="41"/>
      <c r="LOZ84" s="41"/>
      <c r="LPA84" s="42"/>
      <c r="LPB84" s="43"/>
      <c r="LPC84" s="43"/>
      <c r="LPD84" s="44"/>
      <c r="LPE84" s="45"/>
      <c r="LPF84" s="44"/>
      <c r="LPG84" s="44"/>
      <c r="LPH84" s="38"/>
      <c r="LPI84" s="39"/>
      <c r="LPJ84" s="40"/>
      <c r="LPK84" s="38"/>
      <c r="LPL84" s="41"/>
      <c r="LPM84" s="41"/>
      <c r="LPN84" s="41"/>
      <c r="LPO84" s="41"/>
      <c r="LPP84" s="42"/>
      <c r="LPQ84" s="43"/>
      <c r="LPR84" s="43"/>
      <c r="LPS84" s="44"/>
      <c r="LPT84" s="45"/>
      <c r="LPU84" s="44"/>
      <c r="LPV84" s="44"/>
      <c r="LPW84" s="38"/>
      <c r="LPX84" s="39"/>
      <c r="LPY84" s="40"/>
      <c r="LPZ84" s="38"/>
      <c r="LQA84" s="41"/>
      <c r="LQB84" s="41"/>
      <c r="LQC84" s="41"/>
      <c r="LQD84" s="41"/>
      <c r="LQE84" s="42"/>
      <c r="LQF84" s="43"/>
      <c r="LQG84" s="43"/>
      <c r="LQH84" s="44"/>
      <c r="LQI84" s="45"/>
      <c r="LQJ84" s="44"/>
      <c r="LQK84" s="44"/>
      <c r="LQL84" s="38"/>
      <c r="LQM84" s="39"/>
      <c r="LQN84" s="40"/>
      <c r="LQO84" s="38"/>
      <c r="LQP84" s="41"/>
      <c r="LQQ84" s="41"/>
      <c r="LQR84" s="41"/>
      <c r="LQS84" s="41"/>
      <c r="LQT84" s="42"/>
      <c r="LQU84" s="43"/>
      <c r="LQV84" s="43"/>
      <c r="LQW84" s="44"/>
      <c r="LQX84" s="45"/>
      <c r="LQY84" s="44"/>
      <c r="LQZ84" s="44"/>
      <c r="LRA84" s="38"/>
      <c r="LRB84" s="39"/>
      <c r="LRC84" s="40"/>
      <c r="LRD84" s="38"/>
      <c r="LRE84" s="41"/>
      <c r="LRF84" s="41"/>
      <c r="LRG84" s="41"/>
      <c r="LRH84" s="41"/>
      <c r="LRI84" s="42"/>
      <c r="LRJ84" s="43"/>
      <c r="LRK84" s="43"/>
      <c r="LRL84" s="44"/>
      <c r="LRM84" s="45"/>
      <c r="LRN84" s="44"/>
      <c r="LRO84" s="44"/>
      <c r="LRP84" s="38"/>
      <c r="LRQ84" s="39"/>
      <c r="LRR84" s="40"/>
      <c r="LRS84" s="38"/>
      <c r="LRT84" s="41"/>
      <c r="LRU84" s="41"/>
      <c r="LRV84" s="41"/>
      <c r="LRW84" s="41"/>
      <c r="LRX84" s="42"/>
      <c r="LRY84" s="43"/>
      <c r="LRZ84" s="43"/>
      <c r="LSA84" s="44"/>
      <c r="LSB84" s="45"/>
      <c r="LSC84" s="44"/>
      <c r="LSD84" s="44"/>
      <c r="LSE84" s="38"/>
      <c r="LSF84" s="39"/>
      <c r="LSG84" s="40"/>
      <c r="LSH84" s="38"/>
      <c r="LSI84" s="41"/>
      <c r="LSJ84" s="41"/>
      <c r="LSK84" s="41"/>
      <c r="LSL84" s="41"/>
      <c r="LSM84" s="42"/>
      <c r="LSN84" s="43"/>
      <c r="LSO84" s="43"/>
      <c r="LSP84" s="44"/>
      <c r="LSQ84" s="45"/>
      <c r="LSR84" s="44"/>
      <c r="LSS84" s="44"/>
      <c r="LST84" s="38"/>
      <c r="LSU84" s="39"/>
      <c r="LSV84" s="40"/>
      <c r="LSW84" s="38"/>
      <c r="LSX84" s="41"/>
      <c r="LSY84" s="41"/>
      <c r="LSZ84" s="41"/>
      <c r="LTA84" s="41"/>
      <c r="LTB84" s="42"/>
      <c r="LTC84" s="43"/>
      <c r="LTD84" s="43"/>
      <c r="LTE84" s="44"/>
      <c r="LTF84" s="45"/>
      <c r="LTG84" s="44"/>
      <c r="LTH84" s="44"/>
      <c r="LTI84" s="38"/>
      <c r="LTJ84" s="39"/>
      <c r="LTK84" s="40"/>
      <c r="LTL84" s="38"/>
      <c r="LTM84" s="41"/>
      <c r="LTN84" s="41"/>
      <c r="LTO84" s="41"/>
      <c r="LTP84" s="41"/>
      <c r="LTQ84" s="42"/>
      <c r="LTR84" s="43"/>
      <c r="LTS84" s="43"/>
      <c r="LTT84" s="44"/>
      <c r="LTU84" s="45"/>
      <c r="LTV84" s="44"/>
      <c r="LTW84" s="44"/>
      <c r="LTX84" s="38"/>
      <c r="LTY84" s="39"/>
      <c r="LTZ84" s="40"/>
      <c r="LUA84" s="38"/>
      <c r="LUB84" s="41"/>
      <c r="LUC84" s="41"/>
      <c r="LUD84" s="41"/>
      <c r="LUE84" s="41"/>
      <c r="LUF84" s="42"/>
      <c r="LUG84" s="43"/>
      <c r="LUH84" s="43"/>
      <c r="LUI84" s="44"/>
      <c r="LUJ84" s="45"/>
      <c r="LUK84" s="44"/>
      <c r="LUL84" s="44"/>
      <c r="LUM84" s="38"/>
      <c r="LUN84" s="39"/>
      <c r="LUO84" s="40"/>
      <c r="LUP84" s="38"/>
      <c r="LUQ84" s="41"/>
      <c r="LUR84" s="41"/>
      <c r="LUS84" s="41"/>
      <c r="LUT84" s="41"/>
      <c r="LUU84" s="42"/>
      <c r="LUV84" s="43"/>
      <c r="LUW84" s="43"/>
      <c r="LUX84" s="44"/>
      <c r="LUY84" s="45"/>
      <c r="LUZ84" s="44"/>
      <c r="LVA84" s="44"/>
      <c r="LVB84" s="38"/>
      <c r="LVC84" s="39"/>
      <c r="LVD84" s="40"/>
      <c r="LVE84" s="38"/>
      <c r="LVF84" s="41"/>
      <c r="LVG84" s="41"/>
      <c r="LVH84" s="41"/>
      <c r="LVI84" s="41"/>
      <c r="LVJ84" s="42"/>
      <c r="LVK84" s="43"/>
      <c r="LVL84" s="43"/>
      <c r="LVM84" s="44"/>
      <c r="LVN84" s="45"/>
      <c r="LVO84" s="44"/>
      <c r="LVP84" s="44"/>
      <c r="LVQ84" s="38"/>
      <c r="LVR84" s="39"/>
      <c r="LVS84" s="40"/>
      <c r="LVT84" s="38"/>
      <c r="LVU84" s="41"/>
      <c r="LVV84" s="41"/>
      <c r="LVW84" s="41"/>
      <c r="LVX84" s="41"/>
      <c r="LVY84" s="42"/>
      <c r="LVZ84" s="43"/>
      <c r="LWA84" s="43"/>
      <c r="LWB84" s="44"/>
      <c r="LWC84" s="45"/>
      <c r="LWD84" s="44"/>
      <c r="LWE84" s="44"/>
      <c r="LWF84" s="38"/>
      <c r="LWG84" s="39"/>
      <c r="LWH84" s="40"/>
      <c r="LWI84" s="38"/>
      <c r="LWJ84" s="41"/>
      <c r="LWK84" s="41"/>
      <c r="LWL84" s="41"/>
      <c r="LWM84" s="41"/>
      <c r="LWN84" s="42"/>
      <c r="LWO84" s="43"/>
      <c r="LWP84" s="43"/>
      <c r="LWQ84" s="44"/>
      <c r="LWR84" s="45"/>
      <c r="LWS84" s="44"/>
      <c r="LWT84" s="44"/>
      <c r="LWU84" s="38"/>
      <c r="LWV84" s="39"/>
      <c r="LWW84" s="40"/>
      <c r="LWX84" s="38"/>
      <c r="LWY84" s="41"/>
      <c r="LWZ84" s="41"/>
      <c r="LXA84" s="41"/>
      <c r="LXB84" s="41"/>
      <c r="LXC84" s="42"/>
      <c r="LXD84" s="43"/>
      <c r="LXE84" s="43"/>
      <c r="LXF84" s="44"/>
      <c r="LXG84" s="45"/>
      <c r="LXH84" s="44"/>
      <c r="LXI84" s="44"/>
      <c r="LXJ84" s="38"/>
      <c r="LXK84" s="39"/>
      <c r="LXL84" s="40"/>
      <c r="LXM84" s="38"/>
      <c r="LXN84" s="41"/>
      <c r="LXO84" s="41"/>
      <c r="LXP84" s="41"/>
      <c r="LXQ84" s="41"/>
      <c r="LXR84" s="42"/>
      <c r="LXS84" s="43"/>
      <c r="LXT84" s="43"/>
      <c r="LXU84" s="44"/>
      <c r="LXV84" s="45"/>
      <c r="LXW84" s="44"/>
      <c r="LXX84" s="44"/>
      <c r="LXY84" s="38"/>
      <c r="LXZ84" s="39"/>
      <c r="LYA84" s="40"/>
      <c r="LYB84" s="38"/>
      <c r="LYC84" s="41"/>
      <c r="LYD84" s="41"/>
      <c r="LYE84" s="41"/>
      <c r="LYF84" s="41"/>
      <c r="LYG84" s="42"/>
      <c r="LYH84" s="43"/>
      <c r="LYI84" s="43"/>
      <c r="LYJ84" s="44"/>
      <c r="LYK84" s="45"/>
      <c r="LYL84" s="44"/>
      <c r="LYM84" s="44"/>
      <c r="LYN84" s="38"/>
      <c r="LYO84" s="39"/>
      <c r="LYP84" s="40"/>
      <c r="LYQ84" s="38"/>
      <c r="LYR84" s="41"/>
      <c r="LYS84" s="41"/>
      <c r="LYT84" s="41"/>
      <c r="LYU84" s="41"/>
      <c r="LYV84" s="42"/>
      <c r="LYW84" s="43"/>
      <c r="LYX84" s="43"/>
      <c r="LYY84" s="44"/>
      <c r="LYZ84" s="45"/>
      <c r="LZA84" s="44"/>
      <c r="LZB84" s="44"/>
      <c r="LZC84" s="38"/>
      <c r="LZD84" s="39"/>
      <c r="LZE84" s="40"/>
      <c r="LZF84" s="38"/>
      <c r="LZG84" s="41"/>
      <c r="LZH84" s="41"/>
      <c r="LZI84" s="41"/>
      <c r="LZJ84" s="41"/>
      <c r="LZK84" s="42"/>
      <c r="LZL84" s="43"/>
      <c r="LZM84" s="43"/>
      <c r="LZN84" s="44"/>
      <c r="LZO84" s="45"/>
      <c r="LZP84" s="44"/>
      <c r="LZQ84" s="44"/>
      <c r="LZR84" s="38"/>
      <c r="LZS84" s="39"/>
      <c r="LZT84" s="40"/>
      <c r="LZU84" s="38"/>
      <c r="LZV84" s="41"/>
      <c r="LZW84" s="41"/>
      <c r="LZX84" s="41"/>
      <c r="LZY84" s="41"/>
      <c r="LZZ84" s="42"/>
      <c r="MAA84" s="43"/>
      <c r="MAB84" s="43"/>
      <c r="MAC84" s="44"/>
      <c r="MAD84" s="45"/>
      <c r="MAE84" s="44"/>
      <c r="MAF84" s="44"/>
      <c r="MAG84" s="38"/>
      <c r="MAH84" s="39"/>
      <c r="MAI84" s="40"/>
      <c r="MAJ84" s="38"/>
      <c r="MAK84" s="41"/>
      <c r="MAL84" s="41"/>
      <c r="MAM84" s="41"/>
      <c r="MAN84" s="41"/>
      <c r="MAO84" s="42"/>
      <c r="MAP84" s="43"/>
      <c r="MAQ84" s="43"/>
      <c r="MAR84" s="44"/>
      <c r="MAS84" s="45"/>
      <c r="MAT84" s="44"/>
      <c r="MAU84" s="44"/>
      <c r="MAV84" s="38"/>
      <c r="MAW84" s="39"/>
      <c r="MAX84" s="40"/>
      <c r="MAY84" s="38"/>
      <c r="MAZ84" s="41"/>
      <c r="MBA84" s="41"/>
      <c r="MBB84" s="41"/>
      <c r="MBC84" s="41"/>
      <c r="MBD84" s="42"/>
      <c r="MBE84" s="43"/>
      <c r="MBF84" s="43"/>
      <c r="MBG84" s="44"/>
      <c r="MBH84" s="45"/>
      <c r="MBI84" s="44"/>
      <c r="MBJ84" s="44"/>
      <c r="MBK84" s="38"/>
      <c r="MBL84" s="39"/>
      <c r="MBM84" s="40"/>
      <c r="MBN84" s="38"/>
      <c r="MBO84" s="41"/>
      <c r="MBP84" s="41"/>
      <c r="MBQ84" s="41"/>
      <c r="MBR84" s="41"/>
      <c r="MBS84" s="42"/>
      <c r="MBT84" s="43"/>
      <c r="MBU84" s="43"/>
      <c r="MBV84" s="44"/>
      <c r="MBW84" s="45"/>
      <c r="MBX84" s="44"/>
      <c r="MBY84" s="44"/>
      <c r="MBZ84" s="38"/>
      <c r="MCA84" s="39"/>
      <c r="MCB84" s="40"/>
      <c r="MCC84" s="38"/>
      <c r="MCD84" s="41"/>
      <c r="MCE84" s="41"/>
      <c r="MCF84" s="41"/>
      <c r="MCG84" s="41"/>
      <c r="MCH84" s="42"/>
      <c r="MCI84" s="43"/>
      <c r="MCJ84" s="43"/>
      <c r="MCK84" s="44"/>
      <c r="MCL84" s="45"/>
      <c r="MCM84" s="44"/>
      <c r="MCN84" s="44"/>
      <c r="MCO84" s="38"/>
      <c r="MCP84" s="39"/>
      <c r="MCQ84" s="40"/>
      <c r="MCR84" s="38"/>
      <c r="MCS84" s="41"/>
      <c r="MCT84" s="41"/>
      <c r="MCU84" s="41"/>
      <c r="MCV84" s="41"/>
      <c r="MCW84" s="42"/>
      <c r="MCX84" s="43"/>
      <c r="MCY84" s="43"/>
      <c r="MCZ84" s="44"/>
      <c r="MDA84" s="45"/>
      <c r="MDB84" s="44"/>
      <c r="MDC84" s="44"/>
      <c r="MDD84" s="38"/>
      <c r="MDE84" s="39"/>
      <c r="MDF84" s="40"/>
      <c r="MDG84" s="38"/>
      <c r="MDH84" s="41"/>
      <c r="MDI84" s="41"/>
      <c r="MDJ84" s="41"/>
      <c r="MDK84" s="41"/>
      <c r="MDL84" s="42"/>
      <c r="MDM84" s="43"/>
      <c r="MDN84" s="43"/>
      <c r="MDO84" s="44"/>
      <c r="MDP84" s="45"/>
      <c r="MDQ84" s="44"/>
      <c r="MDR84" s="44"/>
      <c r="MDS84" s="38"/>
      <c r="MDT84" s="39"/>
      <c r="MDU84" s="40"/>
      <c r="MDV84" s="38"/>
      <c r="MDW84" s="41"/>
      <c r="MDX84" s="41"/>
      <c r="MDY84" s="41"/>
      <c r="MDZ84" s="41"/>
      <c r="MEA84" s="42"/>
      <c r="MEB84" s="43"/>
      <c r="MEC84" s="43"/>
      <c r="MED84" s="44"/>
      <c r="MEE84" s="45"/>
      <c r="MEF84" s="44"/>
      <c r="MEG84" s="44"/>
      <c r="MEH84" s="38"/>
      <c r="MEI84" s="39"/>
      <c r="MEJ84" s="40"/>
      <c r="MEK84" s="38"/>
      <c r="MEL84" s="41"/>
      <c r="MEM84" s="41"/>
      <c r="MEN84" s="41"/>
      <c r="MEO84" s="41"/>
      <c r="MEP84" s="42"/>
      <c r="MEQ84" s="43"/>
      <c r="MER84" s="43"/>
      <c r="MES84" s="44"/>
      <c r="MET84" s="45"/>
      <c r="MEU84" s="44"/>
      <c r="MEV84" s="44"/>
      <c r="MEW84" s="38"/>
      <c r="MEX84" s="39"/>
      <c r="MEY84" s="40"/>
      <c r="MEZ84" s="38"/>
      <c r="MFA84" s="41"/>
      <c r="MFB84" s="41"/>
      <c r="MFC84" s="41"/>
      <c r="MFD84" s="41"/>
      <c r="MFE84" s="42"/>
      <c r="MFF84" s="43"/>
      <c r="MFG84" s="43"/>
      <c r="MFH84" s="44"/>
      <c r="MFI84" s="45"/>
      <c r="MFJ84" s="44"/>
      <c r="MFK84" s="44"/>
      <c r="MFL84" s="38"/>
      <c r="MFM84" s="39"/>
      <c r="MFN84" s="40"/>
      <c r="MFO84" s="38"/>
      <c r="MFP84" s="41"/>
      <c r="MFQ84" s="41"/>
      <c r="MFR84" s="41"/>
      <c r="MFS84" s="41"/>
      <c r="MFT84" s="42"/>
      <c r="MFU84" s="43"/>
      <c r="MFV84" s="43"/>
      <c r="MFW84" s="44"/>
      <c r="MFX84" s="45"/>
      <c r="MFY84" s="44"/>
      <c r="MFZ84" s="44"/>
      <c r="MGA84" s="38"/>
      <c r="MGB84" s="39"/>
      <c r="MGC84" s="40"/>
      <c r="MGD84" s="38"/>
      <c r="MGE84" s="41"/>
      <c r="MGF84" s="41"/>
      <c r="MGG84" s="41"/>
      <c r="MGH84" s="41"/>
      <c r="MGI84" s="42"/>
      <c r="MGJ84" s="43"/>
      <c r="MGK84" s="43"/>
      <c r="MGL84" s="44"/>
      <c r="MGM84" s="45"/>
      <c r="MGN84" s="44"/>
      <c r="MGO84" s="44"/>
      <c r="MGP84" s="38"/>
      <c r="MGQ84" s="39"/>
      <c r="MGR84" s="40"/>
      <c r="MGS84" s="38"/>
      <c r="MGT84" s="41"/>
      <c r="MGU84" s="41"/>
      <c r="MGV84" s="41"/>
      <c r="MGW84" s="41"/>
      <c r="MGX84" s="42"/>
      <c r="MGY84" s="43"/>
      <c r="MGZ84" s="43"/>
      <c r="MHA84" s="44"/>
      <c r="MHB84" s="45"/>
      <c r="MHC84" s="44"/>
      <c r="MHD84" s="44"/>
      <c r="MHE84" s="38"/>
      <c r="MHF84" s="39"/>
      <c r="MHG84" s="40"/>
      <c r="MHH84" s="38"/>
      <c r="MHI84" s="41"/>
      <c r="MHJ84" s="41"/>
      <c r="MHK84" s="41"/>
      <c r="MHL84" s="41"/>
      <c r="MHM84" s="42"/>
      <c r="MHN84" s="43"/>
      <c r="MHO84" s="43"/>
      <c r="MHP84" s="44"/>
      <c r="MHQ84" s="45"/>
      <c r="MHR84" s="44"/>
      <c r="MHS84" s="44"/>
      <c r="MHT84" s="38"/>
      <c r="MHU84" s="39"/>
      <c r="MHV84" s="40"/>
      <c r="MHW84" s="38"/>
      <c r="MHX84" s="41"/>
      <c r="MHY84" s="41"/>
      <c r="MHZ84" s="41"/>
      <c r="MIA84" s="41"/>
      <c r="MIB84" s="42"/>
      <c r="MIC84" s="43"/>
      <c r="MID84" s="43"/>
      <c r="MIE84" s="44"/>
      <c r="MIF84" s="45"/>
      <c r="MIG84" s="44"/>
      <c r="MIH84" s="44"/>
      <c r="MII84" s="38"/>
      <c r="MIJ84" s="39"/>
      <c r="MIK84" s="40"/>
      <c r="MIL84" s="38"/>
      <c r="MIM84" s="41"/>
      <c r="MIN84" s="41"/>
      <c r="MIO84" s="41"/>
      <c r="MIP84" s="41"/>
      <c r="MIQ84" s="42"/>
      <c r="MIR84" s="43"/>
      <c r="MIS84" s="43"/>
      <c r="MIT84" s="44"/>
      <c r="MIU84" s="45"/>
      <c r="MIV84" s="44"/>
      <c r="MIW84" s="44"/>
      <c r="MIX84" s="38"/>
      <c r="MIY84" s="39"/>
      <c r="MIZ84" s="40"/>
      <c r="MJA84" s="38"/>
      <c r="MJB84" s="41"/>
      <c r="MJC84" s="41"/>
      <c r="MJD84" s="41"/>
      <c r="MJE84" s="41"/>
      <c r="MJF84" s="42"/>
      <c r="MJG84" s="43"/>
      <c r="MJH84" s="43"/>
      <c r="MJI84" s="44"/>
      <c r="MJJ84" s="45"/>
      <c r="MJK84" s="44"/>
      <c r="MJL84" s="44"/>
      <c r="MJM84" s="38"/>
      <c r="MJN84" s="39"/>
      <c r="MJO84" s="40"/>
      <c r="MJP84" s="38"/>
      <c r="MJQ84" s="41"/>
      <c r="MJR84" s="41"/>
      <c r="MJS84" s="41"/>
      <c r="MJT84" s="41"/>
      <c r="MJU84" s="42"/>
      <c r="MJV84" s="43"/>
      <c r="MJW84" s="43"/>
      <c r="MJX84" s="44"/>
      <c r="MJY84" s="45"/>
      <c r="MJZ84" s="44"/>
      <c r="MKA84" s="44"/>
      <c r="MKB84" s="38"/>
      <c r="MKC84" s="39"/>
      <c r="MKD84" s="40"/>
      <c r="MKE84" s="38"/>
      <c r="MKF84" s="41"/>
      <c r="MKG84" s="41"/>
      <c r="MKH84" s="41"/>
      <c r="MKI84" s="41"/>
      <c r="MKJ84" s="42"/>
      <c r="MKK84" s="43"/>
      <c r="MKL84" s="43"/>
      <c r="MKM84" s="44"/>
      <c r="MKN84" s="45"/>
      <c r="MKO84" s="44"/>
      <c r="MKP84" s="44"/>
      <c r="MKQ84" s="38"/>
      <c r="MKR84" s="39"/>
      <c r="MKS84" s="40"/>
      <c r="MKT84" s="38"/>
      <c r="MKU84" s="41"/>
      <c r="MKV84" s="41"/>
      <c r="MKW84" s="41"/>
      <c r="MKX84" s="41"/>
      <c r="MKY84" s="42"/>
      <c r="MKZ84" s="43"/>
      <c r="MLA84" s="43"/>
      <c r="MLB84" s="44"/>
      <c r="MLC84" s="45"/>
      <c r="MLD84" s="44"/>
      <c r="MLE84" s="44"/>
      <c r="MLF84" s="38"/>
      <c r="MLG84" s="39"/>
      <c r="MLH84" s="40"/>
      <c r="MLI84" s="38"/>
      <c r="MLJ84" s="41"/>
      <c r="MLK84" s="41"/>
      <c r="MLL84" s="41"/>
      <c r="MLM84" s="41"/>
      <c r="MLN84" s="42"/>
      <c r="MLO84" s="43"/>
      <c r="MLP84" s="43"/>
      <c r="MLQ84" s="44"/>
      <c r="MLR84" s="45"/>
      <c r="MLS84" s="44"/>
      <c r="MLT84" s="44"/>
      <c r="MLU84" s="38"/>
      <c r="MLV84" s="39"/>
      <c r="MLW84" s="40"/>
      <c r="MLX84" s="38"/>
      <c r="MLY84" s="41"/>
      <c r="MLZ84" s="41"/>
      <c r="MMA84" s="41"/>
      <c r="MMB84" s="41"/>
      <c r="MMC84" s="42"/>
      <c r="MMD84" s="43"/>
      <c r="MME84" s="43"/>
      <c r="MMF84" s="44"/>
      <c r="MMG84" s="45"/>
      <c r="MMH84" s="44"/>
      <c r="MMI84" s="44"/>
      <c r="MMJ84" s="38"/>
      <c r="MMK84" s="39"/>
      <c r="MML84" s="40"/>
      <c r="MMM84" s="38"/>
      <c r="MMN84" s="41"/>
      <c r="MMO84" s="41"/>
      <c r="MMP84" s="41"/>
      <c r="MMQ84" s="41"/>
      <c r="MMR84" s="42"/>
      <c r="MMS84" s="43"/>
      <c r="MMT84" s="43"/>
      <c r="MMU84" s="44"/>
      <c r="MMV84" s="45"/>
      <c r="MMW84" s="44"/>
      <c r="MMX84" s="44"/>
      <c r="MMY84" s="38"/>
      <c r="MMZ84" s="39"/>
      <c r="MNA84" s="40"/>
      <c r="MNB84" s="38"/>
      <c r="MNC84" s="41"/>
      <c r="MND84" s="41"/>
      <c r="MNE84" s="41"/>
      <c r="MNF84" s="41"/>
      <c r="MNG84" s="42"/>
      <c r="MNH84" s="43"/>
      <c r="MNI84" s="43"/>
      <c r="MNJ84" s="44"/>
      <c r="MNK84" s="45"/>
      <c r="MNL84" s="44"/>
      <c r="MNM84" s="44"/>
      <c r="MNN84" s="38"/>
      <c r="MNO84" s="39"/>
      <c r="MNP84" s="40"/>
      <c r="MNQ84" s="38"/>
      <c r="MNR84" s="41"/>
      <c r="MNS84" s="41"/>
      <c r="MNT84" s="41"/>
      <c r="MNU84" s="41"/>
      <c r="MNV84" s="42"/>
      <c r="MNW84" s="43"/>
      <c r="MNX84" s="43"/>
      <c r="MNY84" s="44"/>
      <c r="MNZ84" s="45"/>
      <c r="MOA84" s="44"/>
      <c r="MOB84" s="44"/>
      <c r="MOC84" s="38"/>
      <c r="MOD84" s="39"/>
      <c r="MOE84" s="40"/>
      <c r="MOF84" s="38"/>
      <c r="MOG84" s="41"/>
      <c r="MOH84" s="41"/>
      <c r="MOI84" s="41"/>
      <c r="MOJ84" s="41"/>
      <c r="MOK84" s="42"/>
      <c r="MOL84" s="43"/>
      <c r="MOM84" s="43"/>
      <c r="MON84" s="44"/>
      <c r="MOO84" s="45"/>
      <c r="MOP84" s="44"/>
      <c r="MOQ84" s="44"/>
      <c r="MOR84" s="38"/>
      <c r="MOS84" s="39"/>
      <c r="MOT84" s="40"/>
      <c r="MOU84" s="38"/>
      <c r="MOV84" s="41"/>
      <c r="MOW84" s="41"/>
      <c r="MOX84" s="41"/>
      <c r="MOY84" s="41"/>
      <c r="MOZ84" s="42"/>
      <c r="MPA84" s="43"/>
      <c r="MPB84" s="43"/>
      <c r="MPC84" s="44"/>
      <c r="MPD84" s="45"/>
      <c r="MPE84" s="44"/>
      <c r="MPF84" s="44"/>
      <c r="MPG84" s="38"/>
      <c r="MPH84" s="39"/>
      <c r="MPI84" s="40"/>
      <c r="MPJ84" s="38"/>
      <c r="MPK84" s="41"/>
      <c r="MPL84" s="41"/>
      <c r="MPM84" s="41"/>
      <c r="MPN84" s="41"/>
      <c r="MPO84" s="42"/>
      <c r="MPP84" s="43"/>
      <c r="MPQ84" s="43"/>
      <c r="MPR84" s="44"/>
      <c r="MPS84" s="45"/>
      <c r="MPT84" s="44"/>
      <c r="MPU84" s="44"/>
      <c r="MPV84" s="38"/>
      <c r="MPW84" s="39"/>
      <c r="MPX84" s="40"/>
      <c r="MPY84" s="38"/>
      <c r="MPZ84" s="41"/>
      <c r="MQA84" s="41"/>
      <c r="MQB84" s="41"/>
      <c r="MQC84" s="41"/>
      <c r="MQD84" s="42"/>
      <c r="MQE84" s="43"/>
      <c r="MQF84" s="43"/>
      <c r="MQG84" s="44"/>
      <c r="MQH84" s="45"/>
      <c r="MQI84" s="44"/>
      <c r="MQJ84" s="44"/>
      <c r="MQK84" s="38"/>
      <c r="MQL84" s="39"/>
      <c r="MQM84" s="40"/>
      <c r="MQN84" s="38"/>
      <c r="MQO84" s="41"/>
      <c r="MQP84" s="41"/>
      <c r="MQQ84" s="41"/>
      <c r="MQR84" s="41"/>
      <c r="MQS84" s="42"/>
      <c r="MQT84" s="43"/>
      <c r="MQU84" s="43"/>
      <c r="MQV84" s="44"/>
      <c r="MQW84" s="45"/>
      <c r="MQX84" s="44"/>
      <c r="MQY84" s="44"/>
      <c r="MQZ84" s="38"/>
      <c r="MRA84" s="39"/>
      <c r="MRB84" s="40"/>
      <c r="MRC84" s="38"/>
      <c r="MRD84" s="41"/>
      <c r="MRE84" s="41"/>
      <c r="MRF84" s="41"/>
      <c r="MRG84" s="41"/>
      <c r="MRH84" s="42"/>
      <c r="MRI84" s="43"/>
      <c r="MRJ84" s="43"/>
      <c r="MRK84" s="44"/>
      <c r="MRL84" s="45"/>
      <c r="MRM84" s="44"/>
      <c r="MRN84" s="44"/>
      <c r="MRO84" s="38"/>
      <c r="MRP84" s="39"/>
      <c r="MRQ84" s="40"/>
      <c r="MRR84" s="38"/>
      <c r="MRS84" s="41"/>
      <c r="MRT84" s="41"/>
      <c r="MRU84" s="41"/>
      <c r="MRV84" s="41"/>
      <c r="MRW84" s="42"/>
      <c r="MRX84" s="43"/>
      <c r="MRY84" s="43"/>
      <c r="MRZ84" s="44"/>
      <c r="MSA84" s="45"/>
      <c r="MSB84" s="44"/>
      <c r="MSC84" s="44"/>
      <c r="MSD84" s="38"/>
      <c r="MSE84" s="39"/>
      <c r="MSF84" s="40"/>
      <c r="MSG84" s="38"/>
      <c r="MSH84" s="41"/>
      <c r="MSI84" s="41"/>
      <c r="MSJ84" s="41"/>
      <c r="MSK84" s="41"/>
      <c r="MSL84" s="42"/>
      <c r="MSM84" s="43"/>
      <c r="MSN84" s="43"/>
      <c r="MSO84" s="44"/>
      <c r="MSP84" s="45"/>
      <c r="MSQ84" s="44"/>
      <c r="MSR84" s="44"/>
      <c r="MSS84" s="38"/>
      <c r="MST84" s="39"/>
      <c r="MSU84" s="40"/>
      <c r="MSV84" s="38"/>
      <c r="MSW84" s="41"/>
      <c r="MSX84" s="41"/>
      <c r="MSY84" s="41"/>
      <c r="MSZ84" s="41"/>
      <c r="MTA84" s="42"/>
      <c r="MTB84" s="43"/>
      <c r="MTC84" s="43"/>
      <c r="MTD84" s="44"/>
      <c r="MTE84" s="45"/>
      <c r="MTF84" s="44"/>
      <c r="MTG84" s="44"/>
      <c r="MTH84" s="38"/>
      <c r="MTI84" s="39"/>
      <c r="MTJ84" s="40"/>
      <c r="MTK84" s="38"/>
      <c r="MTL84" s="41"/>
      <c r="MTM84" s="41"/>
      <c r="MTN84" s="41"/>
      <c r="MTO84" s="41"/>
      <c r="MTP84" s="42"/>
      <c r="MTQ84" s="43"/>
      <c r="MTR84" s="43"/>
      <c r="MTS84" s="44"/>
      <c r="MTT84" s="45"/>
      <c r="MTU84" s="44"/>
      <c r="MTV84" s="44"/>
      <c r="MTW84" s="38"/>
      <c r="MTX84" s="39"/>
      <c r="MTY84" s="40"/>
      <c r="MTZ84" s="38"/>
      <c r="MUA84" s="41"/>
      <c r="MUB84" s="41"/>
      <c r="MUC84" s="41"/>
      <c r="MUD84" s="41"/>
      <c r="MUE84" s="42"/>
      <c r="MUF84" s="43"/>
      <c r="MUG84" s="43"/>
      <c r="MUH84" s="44"/>
      <c r="MUI84" s="45"/>
      <c r="MUJ84" s="44"/>
      <c r="MUK84" s="44"/>
      <c r="MUL84" s="38"/>
      <c r="MUM84" s="39"/>
      <c r="MUN84" s="40"/>
      <c r="MUO84" s="38"/>
      <c r="MUP84" s="41"/>
      <c r="MUQ84" s="41"/>
      <c r="MUR84" s="41"/>
      <c r="MUS84" s="41"/>
      <c r="MUT84" s="42"/>
      <c r="MUU84" s="43"/>
      <c r="MUV84" s="43"/>
      <c r="MUW84" s="44"/>
      <c r="MUX84" s="45"/>
      <c r="MUY84" s="44"/>
      <c r="MUZ84" s="44"/>
      <c r="MVA84" s="38"/>
      <c r="MVB84" s="39"/>
      <c r="MVC84" s="40"/>
      <c r="MVD84" s="38"/>
      <c r="MVE84" s="41"/>
      <c r="MVF84" s="41"/>
      <c r="MVG84" s="41"/>
      <c r="MVH84" s="41"/>
      <c r="MVI84" s="42"/>
      <c r="MVJ84" s="43"/>
      <c r="MVK84" s="43"/>
      <c r="MVL84" s="44"/>
      <c r="MVM84" s="45"/>
      <c r="MVN84" s="44"/>
      <c r="MVO84" s="44"/>
      <c r="MVP84" s="38"/>
      <c r="MVQ84" s="39"/>
      <c r="MVR84" s="40"/>
      <c r="MVS84" s="38"/>
      <c r="MVT84" s="41"/>
      <c r="MVU84" s="41"/>
      <c r="MVV84" s="41"/>
      <c r="MVW84" s="41"/>
      <c r="MVX84" s="42"/>
      <c r="MVY84" s="43"/>
      <c r="MVZ84" s="43"/>
      <c r="MWA84" s="44"/>
      <c r="MWB84" s="45"/>
      <c r="MWC84" s="44"/>
      <c r="MWD84" s="44"/>
      <c r="MWE84" s="38"/>
      <c r="MWF84" s="39"/>
      <c r="MWG84" s="40"/>
      <c r="MWH84" s="38"/>
      <c r="MWI84" s="41"/>
      <c r="MWJ84" s="41"/>
      <c r="MWK84" s="41"/>
      <c r="MWL84" s="41"/>
      <c r="MWM84" s="42"/>
      <c r="MWN84" s="43"/>
      <c r="MWO84" s="43"/>
      <c r="MWP84" s="44"/>
      <c r="MWQ84" s="45"/>
      <c r="MWR84" s="44"/>
      <c r="MWS84" s="44"/>
      <c r="MWT84" s="38"/>
      <c r="MWU84" s="39"/>
      <c r="MWV84" s="40"/>
      <c r="MWW84" s="38"/>
      <c r="MWX84" s="41"/>
      <c r="MWY84" s="41"/>
      <c r="MWZ84" s="41"/>
      <c r="MXA84" s="41"/>
      <c r="MXB84" s="42"/>
      <c r="MXC84" s="43"/>
      <c r="MXD84" s="43"/>
      <c r="MXE84" s="44"/>
      <c r="MXF84" s="45"/>
      <c r="MXG84" s="44"/>
      <c r="MXH84" s="44"/>
      <c r="MXI84" s="38"/>
      <c r="MXJ84" s="39"/>
      <c r="MXK84" s="40"/>
      <c r="MXL84" s="38"/>
      <c r="MXM84" s="41"/>
      <c r="MXN84" s="41"/>
      <c r="MXO84" s="41"/>
      <c r="MXP84" s="41"/>
      <c r="MXQ84" s="42"/>
      <c r="MXR84" s="43"/>
      <c r="MXS84" s="43"/>
      <c r="MXT84" s="44"/>
      <c r="MXU84" s="45"/>
      <c r="MXV84" s="44"/>
      <c r="MXW84" s="44"/>
      <c r="MXX84" s="38"/>
      <c r="MXY84" s="39"/>
      <c r="MXZ84" s="40"/>
      <c r="MYA84" s="38"/>
      <c r="MYB84" s="41"/>
      <c r="MYC84" s="41"/>
      <c r="MYD84" s="41"/>
      <c r="MYE84" s="41"/>
      <c r="MYF84" s="42"/>
      <c r="MYG84" s="43"/>
      <c r="MYH84" s="43"/>
      <c r="MYI84" s="44"/>
      <c r="MYJ84" s="45"/>
      <c r="MYK84" s="44"/>
      <c r="MYL84" s="44"/>
      <c r="MYM84" s="38"/>
      <c r="MYN84" s="39"/>
      <c r="MYO84" s="40"/>
      <c r="MYP84" s="38"/>
      <c r="MYQ84" s="41"/>
      <c r="MYR84" s="41"/>
      <c r="MYS84" s="41"/>
      <c r="MYT84" s="41"/>
      <c r="MYU84" s="42"/>
      <c r="MYV84" s="43"/>
      <c r="MYW84" s="43"/>
      <c r="MYX84" s="44"/>
      <c r="MYY84" s="45"/>
      <c r="MYZ84" s="44"/>
      <c r="MZA84" s="44"/>
      <c r="MZB84" s="38"/>
      <c r="MZC84" s="39"/>
      <c r="MZD84" s="40"/>
      <c r="MZE84" s="38"/>
      <c r="MZF84" s="41"/>
      <c r="MZG84" s="41"/>
      <c r="MZH84" s="41"/>
      <c r="MZI84" s="41"/>
      <c r="MZJ84" s="42"/>
      <c r="MZK84" s="43"/>
      <c r="MZL84" s="43"/>
      <c r="MZM84" s="44"/>
      <c r="MZN84" s="45"/>
      <c r="MZO84" s="44"/>
      <c r="MZP84" s="44"/>
      <c r="MZQ84" s="38"/>
      <c r="MZR84" s="39"/>
      <c r="MZS84" s="40"/>
      <c r="MZT84" s="38"/>
      <c r="MZU84" s="41"/>
      <c r="MZV84" s="41"/>
      <c r="MZW84" s="41"/>
      <c r="MZX84" s="41"/>
      <c r="MZY84" s="42"/>
      <c r="MZZ84" s="43"/>
      <c r="NAA84" s="43"/>
      <c r="NAB84" s="44"/>
      <c r="NAC84" s="45"/>
      <c r="NAD84" s="44"/>
      <c r="NAE84" s="44"/>
      <c r="NAF84" s="38"/>
      <c r="NAG84" s="39"/>
      <c r="NAH84" s="40"/>
      <c r="NAI84" s="38"/>
      <c r="NAJ84" s="41"/>
      <c r="NAK84" s="41"/>
      <c r="NAL84" s="41"/>
      <c r="NAM84" s="41"/>
      <c r="NAN84" s="42"/>
      <c r="NAO84" s="43"/>
      <c r="NAP84" s="43"/>
      <c r="NAQ84" s="44"/>
      <c r="NAR84" s="45"/>
      <c r="NAS84" s="44"/>
      <c r="NAT84" s="44"/>
      <c r="NAU84" s="38"/>
      <c r="NAV84" s="39"/>
      <c r="NAW84" s="40"/>
      <c r="NAX84" s="38"/>
      <c r="NAY84" s="41"/>
      <c r="NAZ84" s="41"/>
      <c r="NBA84" s="41"/>
      <c r="NBB84" s="41"/>
      <c r="NBC84" s="42"/>
      <c r="NBD84" s="43"/>
      <c r="NBE84" s="43"/>
      <c r="NBF84" s="44"/>
      <c r="NBG84" s="45"/>
      <c r="NBH84" s="44"/>
      <c r="NBI84" s="44"/>
      <c r="NBJ84" s="38"/>
      <c r="NBK84" s="39"/>
      <c r="NBL84" s="40"/>
      <c r="NBM84" s="38"/>
      <c r="NBN84" s="41"/>
      <c r="NBO84" s="41"/>
      <c r="NBP84" s="41"/>
      <c r="NBQ84" s="41"/>
      <c r="NBR84" s="42"/>
      <c r="NBS84" s="43"/>
      <c r="NBT84" s="43"/>
      <c r="NBU84" s="44"/>
      <c r="NBV84" s="45"/>
      <c r="NBW84" s="44"/>
      <c r="NBX84" s="44"/>
      <c r="NBY84" s="38"/>
      <c r="NBZ84" s="39"/>
      <c r="NCA84" s="40"/>
      <c r="NCB84" s="38"/>
      <c r="NCC84" s="41"/>
      <c r="NCD84" s="41"/>
      <c r="NCE84" s="41"/>
      <c r="NCF84" s="41"/>
      <c r="NCG84" s="42"/>
      <c r="NCH84" s="43"/>
      <c r="NCI84" s="43"/>
      <c r="NCJ84" s="44"/>
      <c r="NCK84" s="45"/>
      <c r="NCL84" s="44"/>
      <c r="NCM84" s="44"/>
      <c r="NCN84" s="38"/>
      <c r="NCO84" s="39"/>
      <c r="NCP84" s="40"/>
      <c r="NCQ84" s="38"/>
      <c r="NCR84" s="41"/>
      <c r="NCS84" s="41"/>
      <c r="NCT84" s="41"/>
      <c r="NCU84" s="41"/>
      <c r="NCV84" s="42"/>
      <c r="NCW84" s="43"/>
      <c r="NCX84" s="43"/>
      <c r="NCY84" s="44"/>
      <c r="NCZ84" s="45"/>
      <c r="NDA84" s="44"/>
      <c r="NDB84" s="44"/>
      <c r="NDC84" s="38"/>
      <c r="NDD84" s="39"/>
      <c r="NDE84" s="40"/>
      <c r="NDF84" s="38"/>
      <c r="NDG84" s="41"/>
      <c r="NDH84" s="41"/>
      <c r="NDI84" s="41"/>
      <c r="NDJ84" s="41"/>
      <c r="NDK84" s="42"/>
      <c r="NDL84" s="43"/>
      <c r="NDM84" s="43"/>
      <c r="NDN84" s="44"/>
      <c r="NDO84" s="45"/>
      <c r="NDP84" s="44"/>
      <c r="NDQ84" s="44"/>
      <c r="NDR84" s="38"/>
      <c r="NDS84" s="39"/>
      <c r="NDT84" s="40"/>
      <c r="NDU84" s="38"/>
      <c r="NDV84" s="41"/>
      <c r="NDW84" s="41"/>
      <c r="NDX84" s="41"/>
      <c r="NDY84" s="41"/>
      <c r="NDZ84" s="42"/>
      <c r="NEA84" s="43"/>
      <c r="NEB84" s="43"/>
      <c r="NEC84" s="44"/>
      <c r="NED84" s="45"/>
      <c r="NEE84" s="44"/>
      <c r="NEF84" s="44"/>
      <c r="NEG84" s="38"/>
      <c r="NEH84" s="39"/>
      <c r="NEI84" s="40"/>
      <c r="NEJ84" s="38"/>
      <c r="NEK84" s="41"/>
      <c r="NEL84" s="41"/>
      <c r="NEM84" s="41"/>
      <c r="NEN84" s="41"/>
      <c r="NEO84" s="42"/>
      <c r="NEP84" s="43"/>
      <c r="NEQ84" s="43"/>
      <c r="NER84" s="44"/>
      <c r="NES84" s="45"/>
      <c r="NET84" s="44"/>
      <c r="NEU84" s="44"/>
      <c r="NEV84" s="38"/>
      <c r="NEW84" s="39"/>
      <c r="NEX84" s="40"/>
      <c r="NEY84" s="38"/>
      <c r="NEZ84" s="41"/>
      <c r="NFA84" s="41"/>
      <c r="NFB84" s="41"/>
      <c r="NFC84" s="41"/>
      <c r="NFD84" s="42"/>
      <c r="NFE84" s="43"/>
      <c r="NFF84" s="43"/>
      <c r="NFG84" s="44"/>
      <c r="NFH84" s="45"/>
      <c r="NFI84" s="44"/>
      <c r="NFJ84" s="44"/>
      <c r="NFK84" s="38"/>
      <c r="NFL84" s="39"/>
      <c r="NFM84" s="40"/>
      <c r="NFN84" s="38"/>
      <c r="NFO84" s="41"/>
      <c r="NFP84" s="41"/>
      <c r="NFQ84" s="41"/>
      <c r="NFR84" s="41"/>
      <c r="NFS84" s="42"/>
      <c r="NFT84" s="43"/>
      <c r="NFU84" s="43"/>
      <c r="NFV84" s="44"/>
      <c r="NFW84" s="45"/>
      <c r="NFX84" s="44"/>
      <c r="NFY84" s="44"/>
      <c r="NFZ84" s="38"/>
      <c r="NGA84" s="39"/>
      <c r="NGB84" s="40"/>
      <c r="NGC84" s="38"/>
      <c r="NGD84" s="41"/>
      <c r="NGE84" s="41"/>
      <c r="NGF84" s="41"/>
      <c r="NGG84" s="41"/>
      <c r="NGH84" s="42"/>
      <c r="NGI84" s="43"/>
      <c r="NGJ84" s="43"/>
      <c r="NGK84" s="44"/>
      <c r="NGL84" s="45"/>
      <c r="NGM84" s="44"/>
      <c r="NGN84" s="44"/>
      <c r="NGO84" s="38"/>
      <c r="NGP84" s="39"/>
      <c r="NGQ84" s="40"/>
      <c r="NGR84" s="38"/>
      <c r="NGS84" s="41"/>
      <c r="NGT84" s="41"/>
      <c r="NGU84" s="41"/>
      <c r="NGV84" s="41"/>
      <c r="NGW84" s="42"/>
      <c r="NGX84" s="43"/>
      <c r="NGY84" s="43"/>
      <c r="NGZ84" s="44"/>
      <c r="NHA84" s="45"/>
      <c r="NHB84" s="44"/>
      <c r="NHC84" s="44"/>
      <c r="NHD84" s="38"/>
      <c r="NHE84" s="39"/>
      <c r="NHF84" s="40"/>
      <c r="NHG84" s="38"/>
      <c r="NHH84" s="41"/>
      <c r="NHI84" s="41"/>
      <c r="NHJ84" s="41"/>
      <c r="NHK84" s="41"/>
      <c r="NHL84" s="42"/>
      <c r="NHM84" s="43"/>
      <c r="NHN84" s="43"/>
      <c r="NHO84" s="44"/>
      <c r="NHP84" s="45"/>
      <c r="NHQ84" s="44"/>
      <c r="NHR84" s="44"/>
      <c r="NHS84" s="38"/>
      <c r="NHT84" s="39"/>
      <c r="NHU84" s="40"/>
      <c r="NHV84" s="38"/>
      <c r="NHW84" s="41"/>
      <c r="NHX84" s="41"/>
      <c r="NHY84" s="41"/>
      <c r="NHZ84" s="41"/>
      <c r="NIA84" s="42"/>
      <c r="NIB84" s="43"/>
      <c r="NIC84" s="43"/>
      <c r="NID84" s="44"/>
      <c r="NIE84" s="45"/>
      <c r="NIF84" s="44"/>
      <c r="NIG84" s="44"/>
      <c r="NIH84" s="38"/>
      <c r="NII84" s="39"/>
      <c r="NIJ84" s="40"/>
      <c r="NIK84" s="38"/>
      <c r="NIL84" s="41"/>
      <c r="NIM84" s="41"/>
      <c r="NIN84" s="41"/>
      <c r="NIO84" s="41"/>
      <c r="NIP84" s="42"/>
      <c r="NIQ84" s="43"/>
      <c r="NIR84" s="43"/>
      <c r="NIS84" s="44"/>
      <c r="NIT84" s="45"/>
      <c r="NIU84" s="44"/>
      <c r="NIV84" s="44"/>
      <c r="NIW84" s="38"/>
      <c r="NIX84" s="39"/>
      <c r="NIY84" s="40"/>
      <c r="NIZ84" s="38"/>
      <c r="NJA84" s="41"/>
      <c r="NJB84" s="41"/>
      <c r="NJC84" s="41"/>
      <c r="NJD84" s="41"/>
      <c r="NJE84" s="42"/>
      <c r="NJF84" s="43"/>
      <c r="NJG84" s="43"/>
      <c r="NJH84" s="44"/>
      <c r="NJI84" s="45"/>
      <c r="NJJ84" s="44"/>
      <c r="NJK84" s="44"/>
      <c r="NJL84" s="38"/>
      <c r="NJM84" s="39"/>
      <c r="NJN84" s="40"/>
      <c r="NJO84" s="38"/>
      <c r="NJP84" s="41"/>
      <c r="NJQ84" s="41"/>
      <c r="NJR84" s="41"/>
      <c r="NJS84" s="41"/>
      <c r="NJT84" s="42"/>
      <c r="NJU84" s="43"/>
      <c r="NJV84" s="43"/>
      <c r="NJW84" s="44"/>
      <c r="NJX84" s="45"/>
      <c r="NJY84" s="44"/>
      <c r="NJZ84" s="44"/>
      <c r="NKA84" s="38"/>
      <c r="NKB84" s="39"/>
      <c r="NKC84" s="40"/>
      <c r="NKD84" s="38"/>
      <c r="NKE84" s="41"/>
      <c r="NKF84" s="41"/>
      <c r="NKG84" s="41"/>
      <c r="NKH84" s="41"/>
      <c r="NKI84" s="42"/>
      <c r="NKJ84" s="43"/>
      <c r="NKK84" s="43"/>
      <c r="NKL84" s="44"/>
      <c r="NKM84" s="45"/>
      <c r="NKN84" s="44"/>
      <c r="NKO84" s="44"/>
      <c r="NKP84" s="38"/>
      <c r="NKQ84" s="39"/>
      <c r="NKR84" s="40"/>
      <c r="NKS84" s="38"/>
      <c r="NKT84" s="41"/>
      <c r="NKU84" s="41"/>
      <c r="NKV84" s="41"/>
      <c r="NKW84" s="41"/>
      <c r="NKX84" s="42"/>
      <c r="NKY84" s="43"/>
      <c r="NKZ84" s="43"/>
      <c r="NLA84" s="44"/>
      <c r="NLB84" s="45"/>
      <c r="NLC84" s="44"/>
      <c r="NLD84" s="44"/>
      <c r="NLE84" s="38"/>
      <c r="NLF84" s="39"/>
      <c r="NLG84" s="40"/>
      <c r="NLH84" s="38"/>
      <c r="NLI84" s="41"/>
      <c r="NLJ84" s="41"/>
      <c r="NLK84" s="41"/>
      <c r="NLL84" s="41"/>
      <c r="NLM84" s="42"/>
      <c r="NLN84" s="43"/>
      <c r="NLO84" s="43"/>
      <c r="NLP84" s="44"/>
      <c r="NLQ84" s="45"/>
      <c r="NLR84" s="44"/>
      <c r="NLS84" s="44"/>
      <c r="NLT84" s="38"/>
      <c r="NLU84" s="39"/>
      <c r="NLV84" s="40"/>
      <c r="NLW84" s="38"/>
      <c r="NLX84" s="41"/>
      <c r="NLY84" s="41"/>
      <c r="NLZ84" s="41"/>
      <c r="NMA84" s="41"/>
      <c r="NMB84" s="42"/>
      <c r="NMC84" s="43"/>
      <c r="NMD84" s="43"/>
      <c r="NME84" s="44"/>
      <c r="NMF84" s="45"/>
      <c r="NMG84" s="44"/>
      <c r="NMH84" s="44"/>
      <c r="NMI84" s="38"/>
      <c r="NMJ84" s="39"/>
      <c r="NMK84" s="40"/>
      <c r="NML84" s="38"/>
      <c r="NMM84" s="41"/>
      <c r="NMN84" s="41"/>
      <c r="NMO84" s="41"/>
      <c r="NMP84" s="41"/>
      <c r="NMQ84" s="42"/>
      <c r="NMR84" s="43"/>
      <c r="NMS84" s="43"/>
      <c r="NMT84" s="44"/>
      <c r="NMU84" s="45"/>
      <c r="NMV84" s="44"/>
      <c r="NMW84" s="44"/>
      <c r="NMX84" s="38"/>
      <c r="NMY84" s="39"/>
      <c r="NMZ84" s="40"/>
      <c r="NNA84" s="38"/>
      <c r="NNB84" s="41"/>
      <c r="NNC84" s="41"/>
      <c r="NND84" s="41"/>
      <c r="NNE84" s="41"/>
      <c r="NNF84" s="42"/>
      <c r="NNG84" s="43"/>
      <c r="NNH84" s="43"/>
      <c r="NNI84" s="44"/>
      <c r="NNJ84" s="45"/>
      <c r="NNK84" s="44"/>
      <c r="NNL84" s="44"/>
      <c r="NNM84" s="38"/>
      <c r="NNN84" s="39"/>
      <c r="NNO84" s="40"/>
      <c r="NNP84" s="38"/>
      <c r="NNQ84" s="41"/>
      <c r="NNR84" s="41"/>
      <c r="NNS84" s="41"/>
      <c r="NNT84" s="41"/>
      <c r="NNU84" s="42"/>
      <c r="NNV84" s="43"/>
      <c r="NNW84" s="43"/>
      <c r="NNX84" s="44"/>
      <c r="NNY84" s="45"/>
      <c r="NNZ84" s="44"/>
      <c r="NOA84" s="44"/>
      <c r="NOB84" s="38"/>
      <c r="NOC84" s="39"/>
      <c r="NOD84" s="40"/>
      <c r="NOE84" s="38"/>
      <c r="NOF84" s="41"/>
      <c r="NOG84" s="41"/>
      <c r="NOH84" s="41"/>
      <c r="NOI84" s="41"/>
      <c r="NOJ84" s="42"/>
      <c r="NOK84" s="43"/>
      <c r="NOL84" s="43"/>
      <c r="NOM84" s="44"/>
      <c r="NON84" s="45"/>
      <c r="NOO84" s="44"/>
      <c r="NOP84" s="44"/>
      <c r="NOQ84" s="38"/>
      <c r="NOR84" s="39"/>
      <c r="NOS84" s="40"/>
      <c r="NOT84" s="38"/>
      <c r="NOU84" s="41"/>
      <c r="NOV84" s="41"/>
      <c r="NOW84" s="41"/>
      <c r="NOX84" s="41"/>
      <c r="NOY84" s="42"/>
      <c r="NOZ84" s="43"/>
      <c r="NPA84" s="43"/>
      <c r="NPB84" s="44"/>
      <c r="NPC84" s="45"/>
      <c r="NPD84" s="44"/>
      <c r="NPE84" s="44"/>
      <c r="NPF84" s="38"/>
      <c r="NPG84" s="39"/>
      <c r="NPH84" s="40"/>
      <c r="NPI84" s="38"/>
      <c r="NPJ84" s="41"/>
      <c r="NPK84" s="41"/>
      <c r="NPL84" s="41"/>
      <c r="NPM84" s="41"/>
      <c r="NPN84" s="42"/>
      <c r="NPO84" s="43"/>
      <c r="NPP84" s="43"/>
      <c r="NPQ84" s="44"/>
      <c r="NPR84" s="45"/>
      <c r="NPS84" s="44"/>
      <c r="NPT84" s="44"/>
      <c r="NPU84" s="38"/>
      <c r="NPV84" s="39"/>
      <c r="NPW84" s="40"/>
      <c r="NPX84" s="38"/>
      <c r="NPY84" s="41"/>
      <c r="NPZ84" s="41"/>
      <c r="NQA84" s="41"/>
      <c r="NQB84" s="41"/>
      <c r="NQC84" s="42"/>
      <c r="NQD84" s="43"/>
      <c r="NQE84" s="43"/>
      <c r="NQF84" s="44"/>
      <c r="NQG84" s="45"/>
      <c r="NQH84" s="44"/>
      <c r="NQI84" s="44"/>
      <c r="NQJ84" s="38"/>
      <c r="NQK84" s="39"/>
      <c r="NQL84" s="40"/>
      <c r="NQM84" s="38"/>
      <c r="NQN84" s="41"/>
      <c r="NQO84" s="41"/>
      <c r="NQP84" s="41"/>
      <c r="NQQ84" s="41"/>
      <c r="NQR84" s="42"/>
      <c r="NQS84" s="43"/>
      <c r="NQT84" s="43"/>
      <c r="NQU84" s="44"/>
      <c r="NQV84" s="45"/>
      <c r="NQW84" s="44"/>
      <c r="NQX84" s="44"/>
      <c r="NQY84" s="38"/>
      <c r="NQZ84" s="39"/>
      <c r="NRA84" s="40"/>
      <c r="NRB84" s="38"/>
      <c r="NRC84" s="41"/>
      <c r="NRD84" s="41"/>
      <c r="NRE84" s="41"/>
      <c r="NRF84" s="41"/>
      <c r="NRG84" s="42"/>
      <c r="NRH84" s="43"/>
      <c r="NRI84" s="43"/>
      <c r="NRJ84" s="44"/>
      <c r="NRK84" s="45"/>
      <c r="NRL84" s="44"/>
      <c r="NRM84" s="44"/>
      <c r="NRN84" s="38"/>
      <c r="NRO84" s="39"/>
      <c r="NRP84" s="40"/>
      <c r="NRQ84" s="38"/>
      <c r="NRR84" s="41"/>
      <c r="NRS84" s="41"/>
      <c r="NRT84" s="41"/>
      <c r="NRU84" s="41"/>
      <c r="NRV84" s="42"/>
      <c r="NRW84" s="43"/>
      <c r="NRX84" s="43"/>
      <c r="NRY84" s="44"/>
      <c r="NRZ84" s="45"/>
      <c r="NSA84" s="44"/>
      <c r="NSB84" s="44"/>
      <c r="NSC84" s="38"/>
      <c r="NSD84" s="39"/>
      <c r="NSE84" s="40"/>
      <c r="NSF84" s="38"/>
      <c r="NSG84" s="41"/>
      <c r="NSH84" s="41"/>
      <c r="NSI84" s="41"/>
      <c r="NSJ84" s="41"/>
      <c r="NSK84" s="42"/>
      <c r="NSL84" s="43"/>
      <c r="NSM84" s="43"/>
      <c r="NSN84" s="44"/>
      <c r="NSO84" s="45"/>
      <c r="NSP84" s="44"/>
      <c r="NSQ84" s="44"/>
      <c r="NSR84" s="38"/>
      <c r="NSS84" s="39"/>
      <c r="NST84" s="40"/>
      <c r="NSU84" s="38"/>
      <c r="NSV84" s="41"/>
      <c r="NSW84" s="41"/>
      <c r="NSX84" s="41"/>
      <c r="NSY84" s="41"/>
      <c r="NSZ84" s="42"/>
      <c r="NTA84" s="43"/>
      <c r="NTB84" s="43"/>
      <c r="NTC84" s="44"/>
      <c r="NTD84" s="45"/>
      <c r="NTE84" s="44"/>
      <c r="NTF84" s="44"/>
      <c r="NTG84" s="38"/>
      <c r="NTH84" s="39"/>
      <c r="NTI84" s="40"/>
      <c r="NTJ84" s="38"/>
      <c r="NTK84" s="41"/>
      <c r="NTL84" s="41"/>
      <c r="NTM84" s="41"/>
      <c r="NTN84" s="41"/>
      <c r="NTO84" s="42"/>
      <c r="NTP84" s="43"/>
      <c r="NTQ84" s="43"/>
      <c r="NTR84" s="44"/>
      <c r="NTS84" s="45"/>
      <c r="NTT84" s="44"/>
      <c r="NTU84" s="44"/>
      <c r="NTV84" s="38"/>
      <c r="NTW84" s="39"/>
      <c r="NTX84" s="40"/>
      <c r="NTY84" s="38"/>
      <c r="NTZ84" s="41"/>
      <c r="NUA84" s="41"/>
      <c r="NUB84" s="41"/>
      <c r="NUC84" s="41"/>
      <c r="NUD84" s="42"/>
      <c r="NUE84" s="43"/>
      <c r="NUF84" s="43"/>
      <c r="NUG84" s="44"/>
      <c r="NUH84" s="45"/>
      <c r="NUI84" s="44"/>
      <c r="NUJ84" s="44"/>
      <c r="NUK84" s="38"/>
      <c r="NUL84" s="39"/>
      <c r="NUM84" s="40"/>
      <c r="NUN84" s="38"/>
      <c r="NUO84" s="41"/>
      <c r="NUP84" s="41"/>
      <c r="NUQ84" s="41"/>
      <c r="NUR84" s="41"/>
      <c r="NUS84" s="42"/>
      <c r="NUT84" s="43"/>
      <c r="NUU84" s="43"/>
      <c r="NUV84" s="44"/>
      <c r="NUW84" s="45"/>
      <c r="NUX84" s="44"/>
      <c r="NUY84" s="44"/>
      <c r="NUZ84" s="38"/>
      <c r="NVA84" s="39"/>
      <c r="NVB84" s="40"/>
      <c r="NVC84" s="38"/>
      <c r="NVD84" s="41"/>
      <c r="NVE84" s="41"/>
      <c r="NVF84" s="41"/>
      <c r="NVG84" s="41"/>
      <c r="NVH84" s="42"/>
      <c r="NVI84" s="43"/>
      <c r="NVJ84" s="43"/>
      <c r="NVK84" s="44"/>
      <c r="NVL84" s="45"/>
      <c r="NVM84" s="44"/>
      <c r="NVN84" s="44"/>
      <c r="NVO84" s="38"/>
      <c r="NVP84" s="39"/>
      <c r="NVQ84" s="40"/>
      <c r="NVR84" s="38"/>
      <c r="NVS84" s="41"/>
      <c r="NVT84" s="41"/>
      <c r="NVU84" s="41"/>
      <c r="NVV84" s="41"/>
      <c r="NVW84" s="42"/>
      <c r="NVX84" s="43"/>
      <c r="NVY84" s="43"/>
      <c r="NVZ84" s="44"/>
      <c r="NWA84" s="45"/>
      <c r="NWB84" s="44"/>
      <c r="NWC84" s="44"/>
      <c r="NWD84" s="38"/>
      <c r="NWE84" s="39"/>
      <c r="NWF84" s="40"/>
      <c r="NWG84" s="38"/>
      <c r="NWH84" s="41"/>
      <c r="NWI84" s="41"/>
      <c r="NWJ84" s="41"/>
      <c r="NWK84" s="41"/>
      <c r="NWL84" s="42"/>
      <c r="NWM84" s="43"/>
      <c r="NWN84" s="43"/>
      <c r="NWO84" s="44"/>
      <c r="NWP84" s="45"/>
      <c r="NWQ84" s="44"/>
      <c r="NWR84" s="44"/>
      <c r="NWS84" s="38"/>
      <c r="NWT84" s="39"/>
      <c r="NWU84" s="40"/>
      <c r="NWV84" s="38"/>
      <c r="NWW84" s="41"/>
      <c r="NWX84" s="41"/>
      <c r="NWY84" s="41"/>
      <c r="NWZ84" s="41"/>
      <c r="NXA84" s="42"/>
      <c r="NXB84" s="43"/>
      <c r="NXC84" s="43"/>
      <c r="NXD84" s="44"/>
      <c r="NXE84" s="45"/>
      <c r="NXF84" s="44"/>
      <c r="NXG84" s="44"/>
      <c r="NXH84" s="38"/>
      <c r="NXI84" s="39"/>
      <c r="NXJ84" s="40"/>
      <c r="NXK84" s="38"/>
      <c r="NXL84" s="41"/>
      <c r="NXM84" s="41"/>
      <c r="NXN84" s="41"/>
      <c r="NXO84" s="41"/>
      <c r="NXP84" s="42"/>
      <c r="NXQ84" s="43"/>
      <c r="NXR84" s="43"/>
      <c r="NXS84" s="44"/>
      <c r="NXT84" s="45"/>
      <c r="NXU84" s="44"/>
      <c r="NXV84" s="44"/>
      <c r="NXW84" s="38"/>
      <c r="NXX84" s="39"/>
      <c r="NXY84" s="40"/>
      <c r="NXZ84" s="38"/>
      <c r="NYA84" s="41"/>
      <c r="NYB84" s="41"/>
      <c r="NYC84" s="41"/>
      <c r="NYD84" s="41"/>
      <c r="NYE84" s="42"/>
      <c r="NYF84" s="43"/>
      <c r="NYG84" s="43"/>
      <c r="NYH84" s="44"/>
      <c r="NYI84" s="45"/>
      <c r="NYJ84" s="44"/>
      <c r="NYK84" s="44"/>
      <c r="NYL84" s="38"/>
      <c r="NYM84" s="39"/>
      <c r="NYN84" s="40"/>
      <c r="NYO84" s="38"/>
      <c r="NYP84" s="41"/>
      <c r="NYQ84" s="41"/>
      <c r="NYR84" s="41"/>
      <c r="NYS84" s="41"/>
      <c r="NYT84" s="42"/>
      <c r="NYU84" s="43"/>
      <c r="NYV84" s="43"/>
      <c r="NYW84" s="44"/>
      <c r="NYX84" s="45"/>
      <c r="NYY84" s="44"/>
      <c r="NYZ84" s="44"/>
      <c r="NZA84" s="38"/>
      <c r="NZB84" s="39"/>
      <c r="NZC84" s="40"/>
      <c r="NZD84" s="38"/>
      <c r="NZE84" s="41"/>
      <c r="NZF84" s="41"/>
      <c r="NZG84" s="41"/>
      <c r="NZH84" s="41"/>
      <c r="NZI84" s="42"/>
      <c r="NZJ84" s="43"/>
      <c r="NZK84" s="43"/>
      <c r="NZL84" s="44"/>
      <c r="NZM84" s="45"/>
      <c r="NZN84" s="44"/>
      <c r="NZO84" s="44"/>
      <c r="NZP84" s="38"/>
      <c r="NZQ84" s="39"/>
      <c r="NZR84" s="40"/>
      <c r="NZS84" s="38"/>
      <c r="NZT84" s="41"/>
      <c r="NZU84" s="41"/>
      <c r="NZV84" s="41"/>
      <c r="NZW84" s="41"/>
      <c r="NZX84" s="42"/>
      <c r="NZY84" s="43"/>
      <c r="NZZ84" s="43"/>
      <c r="OAA84" s="44"/>
      <c r="OAB84" s="45"/>
      <c r="OAC84" s="44"/>
      <c r="OAD84" s="44"/>
      <c r="OAE84" s="38"/>
      <c r="OAF84" s="39"/>
      <c r="OAG84" s="40"/>
      <c r="OAH84" s="38"/>
      <c r="OAI84" s="41"/>
      <c r="OAJ84" s="41"/>
      <c r="OAK84" s="41"/>
      <c r="OAL84" s="41"/>
      <c r="OAM84" s="42"/>
      <c r="OAN84" s="43"/>
      <c r="OAO84" s="43"/>
      <c r="OAP84" s="44"/>
      <c r="OAQ84" s="45"/>
      <c r="OAR84" s="44"/>
      <c r="OAS84" s="44"/>
      <c r="OAT84" s="38"/>
      <c r="OAU84" s="39"/>
      <c r="OAV84" s="40"/>
      <c r="OAW84" s="38"/>
      <c r="OAX84" s="41"/>
      <c r="OAY84" s="41"/>
      <c r="OAZ84" s="41"/>
      <c r="OBA84" s="41"/>
      <c r="OBB84" s="42"/>
      <c r="OBC84" s="43"/>
      <c r="OBD84" s="43"/>
      <c r="OBE84" s="44"/>
      <c r="OBF84" s="45"/>
      <c r="OBG84" s="44"/>
      <c r="OBH84" s="44"/>
      <c r="OBI84" s="38"/>
      <c r="OBJ84" s="39"/>
      <c r="OBK84" s="40"/>
      <c r="OBL84" s="38"/>
      <c r="OBM84" s="41"/>
      <c r="OBN84" s="41"/>
      <c r="OBO84" s="41"/>
      <c r="OBP84" s="41"/>
      <c r="OBQ84" s="42"/>
      <c r="OBR84" s="43"/>
      <c r="OBS84" s="43"/>
      <c r="OBT84" s="44"/>
      <c r="OBU84" s="45"/>
      <c r="OBV84" s="44"/>
      <c r="OBW84" s="44"/>
      <c r="OBX84" s="38"/>
      <c r="OBY84" s="39"/>
      <c r="OBZ84" s="40"/>
      <c r="OCA84" s="38"/>
      <c r="OCB84" s="41"/>
      <c r="OCC84" s="41"/>
      <c r="OCD84" s="41"/>
      <c r="OCE84" s="41"/>
      <c r="OCF84" s="42"/>
      <c r="OCG84" s="43"/>
      <c r="OCH84" s="43"/>
      <c r="OCI84" s="44"/>
      <c r="OCJ84" s="45"/>
      <c r="OCK84" s="44"/>
      <c r="OCL84" s="44"/>
      <c r="OCM84" s="38"/>
      <c r="OCN84" s="39"/>
      <c r="OCO84" s="40"/>
      <c r="OCP84" s="38"/>
      <c r="OCQ84" s="41"/>
      <c r="OCR84" s="41"/>
      <c r="OCS84" s="41"/>
      <c r="OCT84" s="41"/>
      <c r="OCU84" s="42"/>
      <c r="OCV84" s="43"/>
      <c r="OCW84" s="43"/>
      <c r="OCX84" s="44"/>
      <c r="OCY84" s="45"/>
      <c r="OCZ84" s="44"/>
      <c r="ODA84" s="44"/>
      <c r="ODB84" s="38"/>
      <c r="ODC84" s="39"/>
      <c r="ODD84" s="40"/>
      <c r="ODE84" s="38"/>
      <c r="ODF84" s="41"/>
      <c r="ODG84" s="41"/>
      <c r="ODH84" s="41"/>
      <c r="ODI84" s="41"/>
      <c r="ODJ84" s="42"/>
      <c r="ODK84" s="43"/>
      <c r="ODL84" s="43"/>
      <c r="ODM84" s="44"/>
      <c r="ODN84" s="45"/>
      <c r="ODO84" s="44"/>
      <c r="ODP84" s="44"/>
      <c r="ODQ84" s="38"/>
      <c r="ODR84" s="39"/>
      <c r="ODS84" s="40"/>
      <c r="ODT84" s="38"/>
      <c r="ODU84" s="41"/>
      <c r="ODV84" s="41"/>
      <c r="ODW84" s="41"/>
      <c r="ODX84" s="41"/>
      <c r="ODY84" s="42"/>
      <c r="ODZ84" s="43"/>
      <c r="OEA84" s="43"/>
      <c r="OEB84" s="44"/>
      <c r="OEC84" s="45"/>
      <c r="OED84" s="44"/>
      <c r="OEE84" s="44"/>
      <c r="OEF84" s="38"/>
      <c r="OEG84" s="39"/>
      <c r="OEH84" s="40"/>
      <c r="OEI84" s="38"/>
      <c r="OEJ84" s="41"/>
      <c r="OEK84" s="41"/>
      <c r="OEL84" s="41"/>
      <c r="OEM84" s="41"/>
      <c r="OEN84" s="42"/>
      <c r="OEO84" s="43"/>
      <c r="OEP84" s="43"/>
      <c r="OEQ84" s="44"/>
      <c r="OER84" s="45"/>
      <c r="OES84" s="44"/>
      <c r="OET84" s="44"/>
      <c r="OEU84" s="38"/>
      <c r="OEV84" s="39"/>
      <c r="OEW84" s="40"/>
      <c r="OEX84" s="38"/>
      <c r="OEY84" s="41"/>
      <c r="OEZ84" s="41"/>
      <c r="OFA84" s="41"/>
      <c r="OFB84" s="41"/>
      <c r="OFC84" s="42"/>
      <c r="OFD84" s="43"/>
      <c r="OFE84" s="43"/>
      <c r="OFF84" s="44"/>
      <c r="OFG84" s="45"/>
      <c r="OFH84" s="44"/>
      <c r="OFI84" s="44"/>
      <c r="OFJ84" s="38"/>
      <c r="OFK84" s="39"/>
      <c r="OFL84" s="40"/>
      <c r="OFM84" s="38"/>
      <c r="OFN84" s="41"/>
      <c r="OFO84" s="41"/>
      <c r="OFP84" s="41"/>
      <c r="OFQ84" s="41"/>
      <c r="OFR84" s="42"/>
      <c r="OFS84" s="43"/>
      <c r="OFT84" s="43"/>
      <c r="OFU84" s="44"/>
      <c r="OFV84" s="45"/>
      <c r="OFW84" s="44"/>
      <c r="OFX84" s="44"/>
      <c r="OFY84" s="38"/>
      <c r="OFZ84" s="39"/>
      <c r="OGA84" s="40"/>
      <c r="OGB84" s="38"/>
      <c r="OGC84" s="41"/>
      <c r="OGD84" s="41"/>
      <c r="OGE84" s="41"/>
      <c r="OGF84" s="41"/>
      <c r="OGG84" s="42"/>
      <c r="OGH84" s="43"/>
      <c r="OGI84" s="43"/>
      <c r="OGJ84" s="44"/>
      <c r="OGK84" s="45"/>
      <c r="OGL84" s="44"/>
      <c r="OGM84" s="44"/>
      <c r="OGN84" s="38"/>
      <c r="OGO84" s="39"/>
      <c r="OGP84" s="40"/>
      <c r="OGQ84" s="38"/>
      <c r="OGR84" s="41"/>
      <c r="OGS84" s="41"/>
      <c r="OGT84" s="41"/>
      <c r="OGU84" s="41"/>
      <c r="OGV84" s="42"/>
      <c r="OGW84" s="43"/>
      <c r="OGX84" s="43"/>
      <c r="OGY84" s="44"/>
      <c r="OGZ84" s="45"/>
      <c r="OHA84" s="44"/>
      <c r="OHB84" s="44"/>
      <c r="OHC84" s="38"/>
      <c r="OHD84" s="39"/>
      <c r="OHE84" s="40"/>
      <c r="OHF84" s="38"/>
      <c r="OHG84" s="41"/>
      <c r="OHH84" s="41"/>
      <c r="OHI84" s="41"/>
      <c r="OHJ84" s="41"/>
      <c r="OHK84" s="42"/>
      <c r="OHL84" s="43"/>
      <c r="OHM84" s="43"/>
      <c r="OHN84" s="44"/>
      <c r="OHO84" s="45"/>
      <c r="OHP84" s="44"/>
      <c r="OHQ84" s="44"/>
      <c r="OHR84" s="38"/>
      <c r="OHS84" s="39"/>
      <c r="OHT84" s="40"/>
      <c r="OHU84" s="38"/>
      <c r="OHV84" s="41"/>
      <c r="OHW84" s="41"/>
      <c r="OHX84" s="41"/>
      <c r="OHY84" s="41"/>
      <c r="OHZ84" s="42"/>
      <c r="OIA84" s="43"/>
      <c r="OIB84" s="43"/>
      <c r="OIC84" s="44"/>
      <c r="OID84" s="45"/>
      <c r="OIE84" s="44"/>
      <c r="OIF84" s="44"/>
      <c r="OIG84" s="38"/>
      <c r="OIH84" s="39"/>
      <c r="OII84" s="40"/>
      <c r="OIJ84" s="38"/>
      <c r="OIK84" s="41"/>
      <c r="OIL84" s="41"/>
      <c r="OIM84" s="41"/>
      <c r="OIN84" s="41"/>
      <c r="OIO84" s="42"/>
      <c r="OIP84" s="43"/>
      <c r="OIQ84" s="43"/>
      <c r="OIR84" s="44"/>
      <c r="OIS84" s="45"/>
      <c r="OIT84" s="44"/>
      <c r="OIU84" s="44"/>
      <c r="OIV84" s="38"/>
      <c r="OIW84" s="39"/>
      <c r="OIX84" s="40"/>
      <c r="OIY84" s="38"/>
      <c r="OIZ84" s="41"/>
      <c r="OJA84" s="41"/>
      <c r="OJB84" s="41"/>
      <c r="OJC84" s="41"/>
      <c r="OJD84" s="42"/>
      <c r="OJE84" s="43"/>
      <c r="OJF84" s="43"/>
      <c r="OJG84" s="44"/>
      <c r="OJH84" s="45"/>
      <c r="OJI84" s="44"/>
      <c r="OJJ84" s="44"/>
      <c r="OJK84" s="38"/>
      <c r="OJL84" s="39"/>
      <c r="OJM84" s="40"/>
      <c r="OJN84" s="38"/>
      <c r="OJO84" s="41"/>
      <c r="OJP84" s="41"/>
      <c r="OJQ84" s="41"/>
      <c r="OJR84" s="41"/>
      <c r="OJS84" s="42"/>
      <c r="OJT84" s="43"/>
      <c r="OJU84" s="43"/>
      <c r="OJV84" s="44"/>
      <c r="OJW84" s="45"/>
      <c r="OJX84" s="44"/>
      <c r="OJY84" s="44"/>
      <c r="OJZ84" s="38"/>
      <c r="OKA84" s="39"/>
      <c r="OKB84" s="40"/>
      <c r="OKC84" s="38"/>
      <c r="OKD84" s="41"/>
      <c r="OKE84" s="41"/>
      <c r="OKF84" s="41"/>
      <c r="OKG84" s="41"/>
      <c r="OKH84" s="42"/>
      <c r="OKI84" s="43"/>
      <c r="OKJ84" s="43"/>
      <c r="OKK84" s="44"/>
      <c r="OKL84" s="45"/>
      <c r="OKM84" s="44"/>
      <c r="OKN84" s="44"/>
      <c r="OKO84" s="38"/>
      <c r="OKP84" s="39"/>
      <c r="OKQ84" s="40"/>
      <c r="OKR84" s="38"/>
      <c r="OKS84" s="41"/>
      <c r="OKT84" s="41"/>
      <c r="OKU84" s="41"/>
      <c r="OKV84" s="41"/>
      <c r="OKW84" s="42"/>
      <c r="OKX84" s="43"/>
      <c r="OKY84" s="43"/>
      <c r="OKZ84" s="44"/>
      <c r="OLA84" s="45"/>
      <c r="OLB84" s="44"/>
      <c r="OLC84" s="44"/>
      <c r="OLD84" s="38"/>
      <c r="OLE84" s="39"/>
      <c r="OLF84" s="40"/>
      <c r="OLG84" s="38"/>
      <c r="OLH84" s="41"/>
      <c r="OLI84" s="41"/>
      <c r="OLJ84" s="41"/>
      <c r="OLK84" s="41"/>
      <c r="OLL84" s="42"/>
      <c r="OLM84" s="43"/>
      <c r="OLN84" s="43"/>
      <c r="OLO84" s="44"/>
      <c r="OLP84" s="45"/>
      <c r="OLQ84" s="44"/>
      <c r="OLR84" s="44"/>
      <c r="OLS84" s="38"/>
      <c r="OLT84" s="39"/>
      <c r="OLU84" s="40"/>
      <c r="OLV84" s="38"/>
      <c r="OLW84" s="41"/>
      <c r="OLX84" s="41"/>
      <c r="OLY84" s="41"/>
      <c r="OLZ84" s="41"/>
      <c r="OMA84" s="42"/>
      <c r="OMB84" s="43"/>
      <c r="OMC84" s="43"/>
      <c r="OMD84" s="44"/>
      <c r="OME84" s="45"/>
      <c r="OMF84" s="44"/>
      <c r="OMG84" s="44"/>
      <c r="OMH84" s="38"/>
      <c r="OMI84" s="39"/>
      <c r="OMJ84" s="40"/>
      <c r="OMK84" s="38"/>
      <c r="OML84" s="41"/>
      <c r="OMM84" s="41"/>
      <c r="OMN84" s="41"/>
      <c r="OMO84" s="41"/>
      <c r="OMP84" s="42"/>
      <c r="OMQ84" s="43"/>
      <c r="OMR84" s="43"/>
      <c r="OMS84" s="44"/>
      <c r="OMT84" s="45"/>
      <c r="OMU84" s="44"/>
      <c r="OMV84" s="44"/>
      <c r="OMW84" s="38"/>
      <c r="OMX84" s="39"/>
      <c r="OMY84" s="40"/>
      <c r="OMZ84" s="38"/>
      <c r="ONA84" s="41"/>
      <c r="ONB84" s="41"/>
      <c r="ONC84" s="41"/>
      <c r="OND84" s="41"/>
      <c r="ONE84" s="42"/>
      <c r="ONF84" s="43"/>
      <c r="ONG84" s="43"/>
      <c r="ONH84" s="44"/>
      <c r="ONI84" s="45"/>
      <c r="ONJ84" s="44"/>
      <c r="ONK84" s="44"/>
      <c r="ONL84" s="38"/>
      <c r="ONM84" s="39"/>
      <c r="ONN84" s="40"/>
      <c r="ONO84" s="38"/>
      <c r="ONP84" s="41"/>
      <c r="ONQ84" s="41"/>
      <c r="ONR84" s="41"/>
      <c r="ONS84" s="41"/>
      <c r="ONT84" s="42"/>
      <c r="ONU84" s="43"/>
      <c r="ONV84" s="43"/>
      <c r="ONW84" s="44"/>
      <c r="ONX84" s="45"/>
      <c r="ONY84" s="44"/>
      <c r="ONZ84" s="44"/>
      <c r="OOA84" s="38"/>
      <c r="OOB84" s="39"/>
      <c r="OOC84" s="40"/>
      <c r="OOD84" s="38"/>
      <c r="OOE84" s="41"/>
      <c r="OOF84" s="41"/>
      <c r="OOG84" s="41"/>
      <c r="OOH84" s="41"/>
      <c r="OOI84" s="42"/>
      <c r="OOJ84" s="43"/>
      <c r="OOK84" s="43"/>
      <c r="OOL84" s="44"/>
      <c r="OOM84" s="45"/>
      <c r="OON84" s="44"/>
      <c r="OOO84" s="44"/>
      <c r="OOP84" s="38"/>
      <c r="OOQ84" s="39"/>
      <c r="OOR84" s="40"/>
      <c r="OOS84" s="38"/>
      <c r="OOT84" s="41"/>
      <c r="OOU84" s="41"/>
      <c r="OOV84" s="41"/>
      <c r="OOW84" s="41"/>
      <c r="OOX84" s="42"/>
      <c r="OOY84" s="43"/>
      <c r="OOZ84" s="43"/>
      <c r="OPA84" s="44"/>
      <c r="OPB84" s="45"/>
      <c r="OPC84" s="44"/>
      <c r="OPD84" s="44"/>
      <c r="OPE84" s="38"/>
      <c r="OPF84" s="39"/>
      <c r="OPG84" s="40"/>
      <c r="OPH84" s="38"/>
      <c r="OPI84" s="41"/>
      <c r="OPJ84" s="41"/>
      <c r="OPK84" s="41"/>
      <c r="OPL84" s="41"/>
      <c r="OPM84" s="42"/>
      <c r="OPN84" s="43"/>
      <c r="OPO84" s="43"/>
      <c r="OPP84" s="44"/>
      <c r="OPQ84" s="45"/>
      <c r="OPR84" s="44"/>
      <c r="OPS84" s="44"/>
      <c r="OPT84" s="38"/>
      <c r="OPU84" s="39"/>
      <c r="OPV84" s="40"/>
      <c r="OPW84" s="38"/>
      <c r="OPX84" s="41"/>
      <c r="OPY84" s="41"/>
      <c r="OPZ84" s="41"/>
      <c r="OQA84" s="41"/>
      <c r="OQB84" s="42"/>
      <c r="OQC84" s="43"/>
      <c r="OQD84" s="43"/>
      <c r="OQE84" s="44"/>
      <c r="OQF84" s="45"/>
      <c r="OQG84" s="44"/>
      <c r="OQH84" s="44"/>
      <c r="OQI84" s="38"/>
      <c r="OQJ84" s="39"/>
      <c r="OQK84" s="40"/>
      <c r="OQL84" s="38"/>
      <c r="OQM84" s="41"/>
      <c r="OQN84" s="41"/>
      <c r="OQO84" s="41"/>
      <c r="OQP84" s="41"/>
      <c r="OQQ84" s="42"/>
      <c r="OQR84" s="43"/>
      <c r="OQS84" s="43"/>
      <c r="OQT84" s="44"/>
      <c r="OQU84" s="45"/>
      <c r="OQV84" s="44"/>
      <c r="OQW84" s="44"/>
      <c r="OQX84" s="38"/>
      <c r="OQY84" s="39"/>
      <c r="OQZ84" s="40"/>
      <c r="ORA84" s="38"/>
      <c r="ORB84" s="41"/>
      <c r="ORC84" s="41"/>
      <c r="ORD84" s="41"/>
      <c r="ORE84" s="41"/>
      <c r="ORF84" s="42"/>
      <c r="ORG84" s="43"/>
      <c r="ORH84" s="43"/>
      <c r="ORI84" s="44"/>
      <c r="ORJ84" s="45"/>
      <c r="ORK84" s="44"/>
      <c r="ORL84" s="44"/>
      <c r="ORM84" s="38"/>
      <c r="ORN84" s="39"/>
      <c r="ORO84" s="40"/>
      <c r="ORP84" s="38"/>
      <c r="ORQ84" s="41"/>
      <c r="ORR84" s="41"/>
      <c r="ORS84" s="41"/>
      <c r="ORT84" s="41"/>
      <c r="ORU84" s="42"/>
      <c r="ORV84" s="43"/>
      <c r="ORW84" s="43"/>
      <c r="ORX84" s="44"/>
      <c r="ORY84" s="45"/>
      <c r="ORZ84" s="44"/>
      <c r="OSA84" s="44"/>
      <c r="OSB84" s="38"/>
      <c r="OSC84" s="39"/>
      <c r="OSD84" s="40"/>
      <c r="OSE84" s="38"/>
      <c r="OSF84" s="41"/>
      <c r="OSG84" s="41"/>
      <c r="OSH84" s="41"/>
      <c r="OSI84" s="41"/>
      <c r="OSJ84" s="42"/>
      <c r="OSK84" s="43"/>
      <c r="OSL84" s="43"/>
      <c r="OSM84" s="44"/>
      <c r="OSN84" s="45"/>
      <c r="OSO84" s="44"/>
      <c r="OSP84" s="44"/>
      <c r="OSQ84" s="38"/>
      <c r="OSR84" s="39"/>
      <c r="OSS84" s="40"/>
      <c r="OST84" s="38"/>
      <c r="OSU84" s="41"/>
      <c r="OSV84" s="41"/>
      <c r="OSW84" s="41"/>
      <c r="OSX84" s="41"/>
      <c r="OSY84" s="42"/>
      <c r="OSZ84" s="43"/>
      <c r="OTA84" s="43"/>
      <c r="OTB84" s="44"/>
      <c r="OTC84" s="45"/>
      <c r="OTD84" s="44"/>
      <c r="OTE84" s="44"/>
      <c r="OTF84" s="38"/>
      <c r="OTG84" s="39"/>
      <c r="OTH84" s="40"/>
      <c r="OTI84" s="38"/>
      <c r="OTJ84" s="41"/>
      <c r="OTK84" s="41"/>
      <c r="OTL84" s="41"/>
      <c r="OTM84" s="41"/>
      <c r="OTN84" s="42"/>
      <c r="OTO84" s="43"/>
      <c r="OTP84" s="43"/>
      <c r="OTQ84" s="44"/>
      <c r="OTR84" s="45"/>
      <c r="OTS84" s="44"/>
      <c r="OTT84" s="44"/>
      <c r="OTU84" s="38"/>
      <c r="OTV84" s="39"/>
      <c r="OTW84" s="40"/>
      <c r="OTX84" s="38"/>
      <c r="OTY84" s="41"/>
      <c r="OTZ84" s="41"/>
      <c r="OUA84" s="41"/>
      <c r="OUB84" s="41"/>
      <c r="OUC84" s="42"/>
      <c r="OUD84" s="43"/>
      <c r="OUE84" s="43"/>
      <c r="OUF84" s="44"/>
      <c r="OUG84" s="45"/>
      <c r="OUH84" s="44"/>
      <c r="OUI84" s="44"/>
      <c r="OUJ84" s="38"/>
      <c r="OUK84" s="39"/>
      <c r="OUL84" s="40"/>
      <c r="OUM84" s="38"/>
      <c r="OUN84" s="41"/>
      <c r="OUO84" s="41"/>
      <c r="OUP84" s="41"/>
      <c r="OUQ84" s="41"/>
      <c r="OUR84" s="42"/>
      <c r="OUS84" s="43"/>
      <c r="OUT84" s="43"/>
      <c r="OUU84" s="44"/>
      <c r="OUV84" s="45"/>
      <c r="OUW84" s="44"/>
      <c r="OUX84" s="44"/>
      <c r="OUY84" s="38"/>
      <c r="OUZ84" s="39"/>
      <c r="OVA84" s="40"/>
      <c r="OVB84" s="38"/>
      <c r="OVC84" s="41"/>
      <c r="OVD84" s="41"/>
      <c r="OVE84" s="41"/>
      <c r="OVF84" s="41"/>
      <c r="OVG84" s="42"/>
      <c r="OVH84" s="43"/>
      <c r="OVI84" s="43"/>
      <c r="OVJ84" s="44"/>
      <c r="OVK84" s="45"/>
      <c r="OVL84" s="44"/>
      <c r="OVM84" s="44"/>
      <c r="OVN84" s="38"/>
      <c r="OVO84" s="39"/>
      <c r="OVP84" s="40"/>
      <c r="OVQ84" s="38"/>
      <c r="OVR84" s="41"/>
      <c r="OVS84" s="41"/>
      <c r="OVT84" s="41"/>
      <c r="OVU84" s="41"/>
      <c r="OVV84" s="42"/>
      <c r="OVW84" s="43"/>
      <c r="OVX84" s="43"/>
      <c r="OVY84" s="44"/>
      <c r="OVZ84" s="45"/>
      <c r="OWA84" s="44"/>
      <c r="OWB84" s="44"/>
      <c r="OWC84" s="38"/>
      <c r="OWD84" s="39"/>
      <c r="OWE84" s="40"/>
      <c r="OWF84" s="38"/>
      <c r="OWG84" s="41"/>
      <c r="OWH84" s="41"/>
      <c r="OWI84" s="41"/>
      <c r="OWJ84" s="41"/>
      <c r="OWK84" s="42"/>
      <c r="OWL84" s="43"/>
      <c r="OWM84" s="43"/>
      <c r="OWN84" s="44"/>
      <c r="OWO84" s="45"/>
      <c r="OWP84" s="44"/>
      <c r="OWQ84" s="44"/>
      <c r="OWR84" s="38"/>
      <c r="OWS84" s="39"/>
      <c r="OWT84" s="40"/>
      <c r="OWU84" s="38"/>
      <c r="OWV84" s="41"/>
      <c r="OWW84" s="41"/>
      <c r="OWX84" s="41"/>
      <c r="OWY84" s="41"/>
      <c r="OWZ84" s="42"/>
      <c r="OXA84" s="43"/>
      <c r="OXB84" s="43"/>
      <c r="OXC84" s="44"/>
      <c r="OXD84" s="45"/>
      <c r="OXE84" s="44"/>
      <c r="OXF84" s="44"/>
      <c r="OXG84" s="38"/>
      <c r="OXH84" s="39"/>
      <c r="OXI84" s="40"/>
      <c r="OXJ84" s="38"/>
      <c r="OXK84" s="41"/>
      <c r="OXL84" s="41"/>
      <c r="OXM84" s="41"/>
      <c r="OXN84" s="41"/>
      <c r="OXO84" s="42"/>
      <c r="OXP84" s="43"/>
      <c r="OXQ84" s="43"/>
      <c r="OXR84" s="44"/>
      <c r="OXS84" s="45"/>
      <c r="OXT84" s="44"/>
      <c r="OXU84" s="44"/>
      <c r="OXV84" s="38"/>
      <c r="OXW84" s="39"/>
      <c r="OXX84" s="40"/>
      <c r="OXY84" s="38"/>
      <c r="OXZ84" s="41"/>
      <c r="OYA84" s="41"/>
      <c r="OYB84" s="41"/>
      <c r="OYC84" s="41"/>
      <c r="OYD84" s="42"/>
      <c r="OYE84" s="43"/>
      <c r="OYF84" s="43"/>
      <c r="OYG84" s="44"/>
      <c r="OYH84" s="45"/>
      <c r="OYI84" s="44"/>
      <c r="OYJ84" s="44"/>
      <c r="OYK84" s="38"/>
      <c r="OYL84" s="39"/>
      <c r="OYM84" s="40"/>
      <c r="OYN84" s="38"/>
      <c r="OYO84" s="41"/>
      <c r="OYP84" s="41"/>
      <c r="OYQ84" s="41"/>
      <c r="OYR84" s="41"/>
      <c r="OYS84" s="42"/>
      <c r="OYT84" s="43"/>
      <c r="OYU84" s="43"/>
      <c r="OYV84" s="44"/>
      <c r="OYW84" s="45"/>
      <c r="OYX84" s="44"/>
      <c r="OYY84" s="44"/>
      <c r="OYZ84" s="38"/>
      <c r="OZA84" s="39"/>
      <c r="OZB84" s="40"/>
      <c r="OZC84" s="38"/>
      <c r="OZD84" s="41"/>
      <c r="OZE84" s="41"/>
      <c r="OZF84" s="41"/>
      <c r="OZG84" s="41"/>
      <c r="OZH84" s="42"/>
      <c r="OZI84" s="43"/>
      <c r="OZJ84" s="43"/>
      <c r="OZK84" s="44"/>
      <c r="OZL84" s="45"/>
      <c r="OZM84" s="44"/>
      <c r="OZN84" s="44"/>
      <c r="OZO84" s="38"/>
      <c r="OZP84" s="39"/>
      <c r="OZQ84" s="40"/>
      <c r="OZR84" s="38"/>
      <c r="OZS84" s="41"/>
      <c r="OZT84" s="41"/>
      <c r="OZU84" s="41"/>
      <c r="OZV84" s="41"/>
      <c r="OZW84" s="42"/>
      <c r="OZX84" s="43"/>
      <c r="OZY84" s="43"/>
      <c r="OZZ84" s="44"/>
      <c r="PAA84" s="45"/>
      <c r="PAB84" s="44"/>
      <c r="PAC84" s="44"/>
      <c r="PAD84" s="38"/>
      <c r="PAE84" s="39"/>
      <c r="PAF84" s="40"/>
      <c r="PAG84" s="38"/>
      <c r="PAH84" s="41"/>
      <c r="PAI84" s="41"/>
      <c r="PAJ84" s="41"/>
      <c r="PAK84" s="41"/>
      <c r="PAL84" s="42"/>
      <c r="PAM84" s="43"/>
      <c r="PAN84" s="43"/>
      <c r="PAO84" s="44"/>
      <c r="PAP84" s="45"/>
      <c r="PAQ84" s="44"/>
      <c r="PAR84" s="44"/>
      <c r="PAS84" s="38"/>
      <c r="PAT84" s="39"/>
      <c r="PAU84" s="40"/>
      <c r="PAV84" s="38"/>
      <c r="PAW84" s="41"/>
      <c r="PAX84" s="41"/>
      <c r="PAY84" s="41"/>
      <c r="PAZ84" s="41"/>
      <c r="PBA84" s="42"/>
      <c r="PBB84" s="43"/>
      <c r="PBC84" s="43"/>
      <c r="PBD84" s="44"/>
      <c r="PBE84" s="45"/>
      <c r="PBF84" s="44"/>
      <c r="PBG84" s="44"/>
      <c r="PBH84" s="38"/>
      <c r="PBI84" s="39"/>
      <c r="PBJ84" s="40"/>
      <c r="PBK84" s="38"/>
      <c r="PBL84" s="41"/>
      <c r="PBM84" s="41"/>
      <c r="PBN84" s="41"/>
      <c r="PBO84" s="41"/>
      <c r="PBP84" s="42"/>
      <c r="PBQ84" s="43"/>
      <c r="PBR84" s="43"/>
      <c r="PBS84" s="44"/>
      <c r="PBT84" s="45"/>
      <c r="PBU84" s="44"/>
      <c r="PBV84" s="44"/>
      <c r="PBW84" s="38"/>
      <c r="PBX84" s="39"/>
      <c r="PBY84" s="40"/>
      <c r="PBZ84" s="38"/>
      <c r="PCA84" s="41"/>
      <c r="PCB84" s="41"/>
      <c r="PCC84" s="41"/>
      <c r="PCD84" s="41"/>
      <c r="PCE84" s="42"/>
      <c r="PCF84" s="43"/>
      <c r="PCG84" s="43"/>
      <c r="PCH84" s="44"/>
      <c r="PCI84" s="45"/>
      <c r="PCJ84" s="44"/>
      <c r="PCK84" s="44"/>
      <c r="PCL84" s="38"/>
      <c r="PCM84" s="39"/>
      <c r="PCN84" s="40"/>
      <c r="PCO84" s="38"/>
      <c r="PCP84" s="41"/>
      <c r="PCQ84" s="41"/>
      <c r="PCR84" s="41"/>
      <c r="PCS84" s="41"/>
      <c r="PCT84" s="42"/>
      <c r="PCU84" s="43"/>
      <c r="PCV84" s="43"/>
      <c r="PCW84" s="44"/>
      <c r="PCX84" s="45"/>
      <c r="PCY84" s="44"/>
      <c r="PCZ84" s="44"/>
      <c r="PDA84" s="38"/>
      <c r="PDB84" s="39"/>
      <c r="PDC84" s="40"/>
      <c r="PDD84" s="38"/>
      <c r="PDE84" s="41"/>
      <c r="PDF84" s="41"/>
      <c r="PDG84" s="41"/>
      <c r="PDH84" s="41"/>
      <c r="PDI84" s="42"/>
      <c r="PDJ84" s="43"/>
      <c r="PDK84" s="43"/>
      <c r="PDL84" s="44"/>
      <c r="PDM84" s="45"/>
      <c r="PDN84" s="44"/>
      <c r="PDO84" s="44"/>
      <c r="PDP84" s="38"/>
      <c r="PDQ84" s="39"/>
      <c r="PDR84" s="40"/>
      <c r="PDS84" s="38"/>
      <c r="PDT84" s="41"/>
      <c r="PDU84" s="41"/>
      <c r="PDV84" s="41"/>
      <c r="PDW84" s="41"/>
      <c r="PDX84" s="42"/>
      <c r="PDY84" s="43"/>
      <c r="PDZ84" s="43"/>
      <c r="PEA84" s="44"/>
      <c r="PEB84" s="45"/>
      <c r="PEC84" s="44"/>
      <c r="PED84" s="44"/>
      <c r="PEE84" s="38"/>
      <c r="PEF84" s="39"/>
      <c r="PEG84" s="40"/>
      <c r="PEH84" s="38"/>
      <c r="PEI84" s="41"/>
      <c r="PEJ84" s="41"/>
      <c r="PEK84" s="41"/>
      <c r="PEL84" s="41"/>
      <c r="PEM84" s="42"/>
      <c r="PEN84" s="43"/>
      <c r="PEO84" s="43"/>
      <c r="PEP84" s="44"/>
      <c r="PEQ84" s="45"/>
      <c r="PER84" s="44"/>
      <c r="PES84" s="44"/>
      <c r="PET84" s="38"/>
      <c r="PEU84" s="39"/>
      <c r="PEV84" s="40"/>
      <c r="PEW84" s="38"/>
      <c r="PEX84" s="41"/>
      <c r="PEY84" s="41"/>
      <c r="PEZ84" s="41"/>
      <c r="PFA84" s="41"/>
      <c r="PFB84" s="42"/>
      <c r="PFC84" s="43"/>
      <c r="PFD84" s="43"/>
      <c r="PFE84" s="44"/>
      <c r="PFF84" s="45"/>
      <c r="PFG84" s="44"/>
      <c r="PFH84" s="44"/>
      <c r="PFI84" s="38"/>
      <c r="PFJ84" s="39"/>
      <c r="PFK84" s="40"/>
      <c r="PFL84" s="38"/>
      <c r="PFM84" s="41"/>
      <c r="PFN84" s="41"/>
      <c r="PFO84" s="41"/>
      <c r="PFP84" s="41"/>
      <c r="PFQ84" s="42"/>
      <c r="PFR84" s="43"/>
      <c r="PFS84" s="43"/>
      <c r="PFT84" s="44"/>
      <c r="PFU84" s="45"/>
      <c r="PFV84" s="44"/>
      <c r="PFW84" s="44"/>
      <c r="PFX84" s="38"/>
      <c r="PFY84" s="39"/>
      <c r="PFZ84" s="40"/>
      <c r="PGA84" s="38"/>
      <c r="PGB84" s="41"/>
      <c r="PGC84" s="41"/>
      <c r="PGD84" s="41"/>
      <c r="PGE84" s="41"/>
      <c r="PGF84" s="42"/>
      <c r="PGG84" s="43"/>
      <c r="PGH84" s="43"/>
      <c r="PGI84" s="44"/>
      <c r="PGJ84" s="45"/>
      <c r="PGK84" s="44"/>
      <c r="PGL84" s="44"/>
      <c r="PGM84" s="38"/>
      <c r="PGN84" s="39"/>
      <c r="PGO84" s="40"/>
      <c r="PGP84" s="38"/>
      <c r="PGQ84" s="41"/>
      <c r="PGR84" s="41"/>
      <c r="PGS84" s="41"/>
      <c r="PGT84" s="41"/>
      <c r="PGU84" s="42"/>
      <c r="PGV84" s="43"/>
      <c r="PGW84" s="43"/>
      <c r="PGX84" s="44"/>
      <c r="PGY84" s="45"/>
      <c r="PGZ84" s="44"/>
      <c r="PHA84" s="44"/>
      <c r="PHB84" s="38"/>
      <c r="PHC84" s="39"/>
      <c r="PHD84" s="40"/>
      <c r="PHE84" s="38"/>
      <c r="PHF84" s="41"/>
      <c r="PHG84" s="41"/>
      <c r="PHH84" s="41"/>
      <c r="PHI84" s="41"/>
      <c r="PHJ84" s="42"/>
      <c r="PHK84" s="43"/>
      <c r="PHL84" s="43"/>
      <c r="PHM84" s="44"/>
      <c r="PHN84" s="45"/>
      <c r="PHO84" s="44"/>
      <c r="PHP84" s="44"/>
      <c r="PHQ84" s="38"/>
      <c r="PHR84" s="39"/>
      <c r="PHS84" s="40"/>
      <c r="PHT84" s="38"/>
      <c r="PHU84" s="41"/>
      <c r="PHV84" s="41"/>
      <c r="PHW84" s="41"/>
      <c r="PHX84" s="41"/>
      <c r="PHY84" s="42"/>
      <c r="PHZ84" s="43"/>
      <c r="PIA84" s="43"/>
      <c r="PIB84" s="44"/>
      <c r="PIC84" s="45"/>
      <c r="PID84" s="44"/>
      <c r="PIE84" s="44"/>
      <c r="PIF84" s="38"/>
      <c r="PIG84" s="39"/>
      <c r="PIH84" s="40"/>
      <c r="PII84" s="38"/>
      <c r="PIJ84" s="41"/>
      <c r="PIK84" s="41"/>
      <c r="PIL84" s="41"/>
      <c r="PIM84" s="41"/>
      <c r="PIN84" s="42"/>
      <c r="PIO84" s="43"/>
      <c r="PIP84" s="43"/>
      <c r="PIQ84" s="44"/>
      <c r="PIR84" s="45"/>
      <c r="PIS84" s="44"/>
      <c r="PIT84" s="44"/>
      <c r="PIU84" s="38"/>
      <c r="PIV84" s="39"/>
      <c r="PIW84" s="40"/>
      <c r="PIX84" s="38"/>
      <c r="PIY84" s="41"/>
      <c r="PIZ84" s="41"/>
      <c r="PJA84" s="41"/>
      <c r="PJB84" s="41"/>
      <c r="PJC84" s="42"/>
      <c r="PJD84" s="43"/>
      <c r="PJE84" s="43"/>
      <c r="PJF84" s="44"/>
      <c r="PJG84" s="45"/>
      <c r="PJH84" s="44"/>
      <c r="PJI84" s="44"/>
      <c r="PJJ84" s="38"/>
      <c r="PJK84" s="39"/>
      <c r="PJL84" s="40"/>
      <c r="PJM84" s="38"/>
      <c r="PJN84" s="41"/>
      <c r="PJO84" s="41"/>
      <c r="PJP84" s="41"/>
      <c r="PJQ84" s="41"/>
      <c r="PJR84" s="42"/>
      <c r="PJS84" s="43"/>
      <c r="PJT84" s="43"/>
      <c r="PJU84" s="44"/>
      <c r="PJV84" s="45"/>
      <c r="PJW84" s="44"/>
      <c r="PJX84" s="44"/>
      <c r="PJY84" s="38"/>
      <c r="PJZ84" s="39"/>
      <c r="PKA84" s="40"/>
      <c r="PKB84" s="38"/>
      <c r="PKC84" s="41"/>
      <c r="PKD84" s="41"/>
      <c r="PKE84" s="41"/>
      <c r="PKF84" s="41"/>
      <c r="PKG84" s="42"/>
      <c r="PKH84" s="43"/>
      <c r="PKI84" s="43"/>
      <c r="PKJ84" s="44"/>
      <c r="PKK84" s="45"/>
      <c r="PKL84" s="44"/>
      <c r="PKM84" s="44"/>
      <c r="PKN84" s="38"/>
      <c r="PKO84" s="39"/>
      <c r="PKP84" s="40"/>
      <c r="PKQ84" s="38"/>
      <c r="PKR84" s="41"/>
      <c r="PKS84" s="41"/>
      <c r="PKT84" s="41"/>
      <c r="PKU84" s="41"/>
      <c r="PKV84" s="42"/>
      <c r="PKW84" s="43"/>
      <c r="PKX84" s="43"/>
      <c r="PKY84" s="44"/>
      <c r="PKZ84" s="45"/>
      <c r="PLA84" s="44"/>
      <c r="PLB84" s="44"/>
      <c r="PLC84" s="38"/>
      <c r="PLD84" s="39"/>
      <c r="PLE84" s="40"/>
      <c r="PLF84" s="38"/>
      <c r="PLG84" s="41"/>
      <c r="PLH84" s="41"/>
      <c r="PLI84" s="41"/>
      <c r="PLJ84" s="41"/>
      <c r="PLK84" s="42"/>
      <c r="PLL84" s="43"/>
      <c r="PLM84" s="43"/>
      <c r="PLN84" s="44"/>
      <c r="PLO84" s="45"/>
      <c r="PLP84" s="44"/>
      <c r="PLQ84" s="44"/>
      <c r="PLR84" s="38"/>
      <c r="PLS84" s="39"/>
      <c r="PLT84" s="40"/>
      <c r="PLU84" s="38"/>
      <c r="PLV84" s="41"/>
      <c r="PLW84" s="41"/>
      <c r="PLX84" s="41"/>
      <c r="PLY84" s="41"/>
      <c r="PLZ84" s="42"/>
      <c r="PMA84" s="43"/>
      <c r="PMB84" s="43"/>
      <c r="PMC84" s="44"/>
      <c r="PMD84" s="45"/>
      <c r="PME84" s="44"/>
      <c r="PMF84" s="44"/>
      <c r="PMG84" s="38"/>
      <c r="PMH84" s="39"/>
      <c r="PMI84" s="40"/>
      <c r="PMJ84" s="38"/>
      <c r="PMK84" s="41"/>
      <c r="PML84" s="41"/>
      <c r="PMM84" s="41"/>
      <c r="PMN84" s="41"/>
      <c r="PMO84" s="42"/>
      <c r="PMP84" s="43"/>
      <c r="PMQ84" s="43"/>
      <c r="PMR84" s="44"/>
      <c r="PMS84" s="45"/>
      <c r="PMT84" s="44"/>
      <c r="PMU84" s="44"/>
      <c r="PMV84" s="38"/>
      <c r="PMW84" s="39"/>
      <c r="PMX84" s="40"/>
      <c r="PMY84" s="38"/>
      <c r="PMZ84" s="41"/>
      <c r="PNA84" s="41"/>
      <c r="PNB84" s="41"/>
      <c r="PNC84" s="41"/>
      <c r="PND84" s="42"/>
      <c r="PNE84" s="43"/>
      <c r="PNF84" s="43"/>
      <c r="PNG84" s="44"/>
      <c r="PNH84" s="45"/>
      <c r="PNI84" s="44"/>
      <c r="PNJ84" s="44"/>
      <c r="PNK84" s="38"/>
      <c r="PNL84" s="39"/>
      <c r="PNM84" s="40"/>
      <c r="PNN84" s="38"/>
      <c r="PNO84" s="41"/>
      <c r="PNP84" s="41"/>
      <c r="PNQ84" s="41"/>
      <c r="PNR84" s="41"/>
      <c r="PNS84" s="42"/>
      <c r="PNT84" s="43"/>
      <c r="PNU84" s="43"/>
      <c r="PNV84" s="44"/>
      <c r="PNW84" s="45"/>
      <c r="PNX84" s="44"/>
      <c r="PNY84" s="44"/>
      <c r="PNZ84" s="38"/>
      <c r="POA84" s="39"/>
      <c r="POB84" s="40"/>
      <c r="POC84" s="38"/>
      <c r="POD84" s="41"/>
      <c r="POE84" s="41"/>
      <c r="POF84" s="41"/>
      <c r="POG84" s="41"/>
      <c r="POH84" s="42"/>
      <c r="POI84" s="43"/>
      <c r="POJ84" s="43"/>
      <c r="POK84" s="44"/>
      <c r="POL84" s="45"/>
      <c r="POM84" s="44"/>
      <c r="PON84" s="44"/>
      <c r="POO84" s="38"/>
      <c r="POP84" s="39"/>
      <c r="POQ84" s="40"/>
      <c r="POR84" s="38"/>
      <c r="POS84" s="41"/>
      <c r="POT84" s="41"/>
      <c r="POU84" s="41"/>
      <c r="POV84" s="41"/>
      <c r="POW84" s="42"/>
      <c r="POX84" s="43"/>
      <c r="POY84" s="43"/>
      <c r="POZ84" s="44"/>
      <c r="PPA84" s="45"/>
      <c r="PPB84" s="44"/>
      <c r="PPC84" s="44"/>
      <c r="PPD84" s="38"/>
      <c r="PPE84" s="39"/>
      <c r="PPF84" s="40"/>
      <c r="PPG84" s="38"/>
      <c r="PPH84" s="41"/>
      <c r="PPI84" s="41"/>
      <c r="PPJ84" s="41"/>
      <c r="PPK84" s="41"/>
      <c r="PPL84" s="42"/>
      <c r="PPM84" s="43"/>
      <c r="PPN84" s="43"/>
      <c r="PPO84" s="44"/>
      <c r="PPP84" s="45"/>
      <c r="PPQ84" s="44"/>
      <c r="PPR84" s="44"/>
      <c r="PPS84" s="38"/>
      <c r="PPT84" s="39"/>
      <c r="PPU84" s="40"/>
      <c r="PPV84" s="38"/>
      <c r="PPW84" s="41"/>
      <c r="PPX84" s="41"/>
      <c r="PPY84" s="41"/>
      <c r="PPZ84" s="41"/>
      <c r="PQA84" s="42"/>
      <c r="PQB84" s="43"/>
      <c r="PQC84" s="43"/>
      <c r="PQD84" s="44"/>
      <c r="PQE84" s="45"/>
      <c r="PQF84" s="44"/>
      <c r="PQG84" s="44"/>
      <c r="PQH84" s="38"/>
      <c r="PQI84" s="39"/>
      <c r="PQJ84" s="40"/>
      <c r="PQK84" s="38"/>
      <c r="PQL84" s="41"/>
      <c r="PQM84" s="41"/>
      <c r="PQN84" s="41"/>
      <c r="PQO84" s="41"/>
      <c r="PQP84" s="42"/>
      <c r="PQQ84" s="43"/>
      <c r="PQR84" s="43"/>
      <c r="PQS84" s="44"/>
      <c r="PQT84" s="45"/>
      <c r="PQU84" s="44"/>
      <c r="PQV84" s="44"/>
      <c r="PQW84" s="38"/>
      <c r="PQX84" s="39"/>
      <c r="PQY84" s="40"/>
      <c r="PQZ84" s="38"/>
      <c r="PRA84" s="41"/>
      <c r="PRB84" s="41"/>
      <c r="PRC84" s="41"/>
      <c r="PRD84" s="41"/>
      <c r="PRE84" s="42"/>
      <c r="PRF84" s="43"/>
      <c r="PRG84" s="43"/>
      <c r="PRH84" s="44"/>
      <c r="PRI84" s="45"/>
      <c r="PRJ84" s="44"/>
      <c r="PRK84" s="44"/>
      <c r="PRL84" s="38"/>
      <c r="PRM84" s="39"/>
      <c r="PRN84" s="40"/>
      <c r="PRO84" s="38"/>
      <c r="PRP84" s="41"/>
      <c r="PRQ84" s="41"/>
      <c r="PRR84" s="41"/>
      <c r="PRS84" s="41"/>
      <c r="PRT84" s="42"/>
      <c r="PRU84" s="43"/>
      <c r="PRV84" s="43"/>
      <c r="PRW84" s="44"/>
      <c r="PRX84" s="45"/>
      <c r="PRY84" s="44"/>
      <c r="PRZ84" s="44"/>
      <c r="PSA84" s="38"/>
      <c r="PSB84" s="39"/>
      <c r="PSC84" s="40"/>
      <c r="PSD84" s="38"/>
      <c r="PSE84" s="41"/>
      <c r="PSF84" s="41"/>
      <c r="PSG84" s="41"/>
      <c r="PSH84" s="41"/>
      <c r="PSI84" s="42"/>
      <c r="PSJ84" s="43"/>
      <c r="PSK84" s="43"/>
      <c r="PSL84" s="44"/>
      <c r="PSM84" s="45"/>
      <c r="PSN84" s="44"/>
      <c r="PSO84" s="44"/>
      <c r="PSP84" s="38"/>
      <c r="PSQ84" s="39"/>
      <c r="PSR84" s="40"/>
      <c r="PSS84" s="38"/>
      <c r="PST84" s="41"/>
      <c r="PSU84" s="41"/>
      <c r="PSV84" s="41"/>
      <c r="PSW84" s="41"/>
      <c r="PSX84" s="42"/>
      <c r="PSY84" s="43"/>
      <c r="PSZ84" s="43"/>
      <c r="PTA84" s="44"/>
      <c r="PTB84" s="45"/>
      <c r="PTC84" s="44"/>
      <c r="PTD84" s="44"/>
      <c r="PTE84" s="38"/>
      <c r="PTF84" s="39"/>
      <c r="PTG84" s="40"/>
      <c r="PTH84" s="38"/>
      <c r="PTI84" s="41"/>
      <c r="PTJ84" s="41"/>
      <c r="PTK84" s="41"/>
      <c r="PTL84" s="41"/>
      <c r="PTM84" s="42"/>
      <c r="PTN84" s="43"/>
      <c r="PTO84" s="43"/>
      <c r="PTP84" s="44"/>
      <c r="PTQ84" s="45"/>
      <c r="PTR84" s="44"/>
      <c r="PTS84" s="44"/>
      <c r="PTT84" s="38"/>
      <c r="PTU84" s="39"/>
      <c r="PTV84" s="40"/>
      <c r="PTW84" s="38"/>
      <c r="PTX84" s="41"/>
      <c r="PTY84" s="41"/>
      <c r="PTZ84" s="41"/>
      <c r="PUA84" s="41"/>
      <c r="PUB84" s="42"/>
      <c r="PUC84" s="43"/>
      <c r="PUD84" s="43"/>
      <c r="PUE84" s="44"/>
      <c r="PUF84" s="45"/>
      <c r="PUG84" s="44"/>
      <c r="PUH84" s="44"/>
      <c r="PUI84" s="38"/>
      <c r="PUJ84" s="39"/>
      <c r="PUK84" s="40"/>
      <c r="PUL84" s="38"/>
      <c r="PUM84" s="41"/>
      <c r="PUN84" s="41"/>
      <c r="PUO84" s="41"/>
      <c r="PUP84" s="41"/>
      <c r="PUQ84" s="42"/>
      <c r="PUR84" s="43"/>
      <c r="PUS84" s="43"/>
      <c r="PUT84" s="44"/>
      <c r="PUU84" s="45"/>
      <c r="PUV84" s="44"/>
      <c r="PUW84" s="44"/>
      <c r="PUX84" s="38"/>
      <c r="PUY84" s="39"/>
      <c r="PUZ84" s="40"/>
      <c r="PVA84" s="38"/>
      <c r="PVB84" s="41"/>
      <c r="PVC84" s="41"/>
      <c r="PVD84" s="41"/>
      <c r="PVE84" s="41"/>
      <c r="PVF84" s="42"/>
      <c r="PVG84" s="43"/>
      <c r="PVH84" s="43"/>
      <c r="PVI84" s="44"/>
      <c r="PVJ84" s="45"/>
      <c r="PVK84" s="44"/>
      <c r="PVL84" s="44"/>
      <c r="PVM84" s="38"/>
      <c r="PVN84" s="39"/>
      <c r="PVO84" s="40"/>
      <c r="PVP84" s="38"/>
      <c r="PVQ84" s="41"/>
      <c r="PVR84" s="41"/>
      <c r="PVS84" s="41"/>
      <c r="PVT84" s="41"/>
      <c r="PVU84" s="42"/>
      <c r="PVV84" s="43"/>
      <c r="PVW84" s="43"/>
      <c r="PVX84" s="44"/>
      <c r="PVY84" s="45"/>
      <c r="PVZ84" s="44"/>
      <c r="PWA84" s="44"/>
      <c r="PWB84" s="38"/>
      <c r="PWC84" s="39"/>
      <c r="PWD84" s="40"/>
      <c r="PWE84" s="38"/>
      <c r="PWF84" s="41"/>
      <c r="PWG84" s="41"/>
      <c r="PWH84" s="41"/>
      <c r="PWI84" s="41"/>
      <c r="PWJ84" s="42"/>
      <c r="PWK84" s="43"/>
      <c r="PWL84" s="43"/>
      <c r="PWM84" s="44"/>
      <c r="PWN84" s="45"/>
      <c r="PWO84" s="44"/>
      <c r="PWP84" s="44"/>
      <c r="PWQ84" s="38"/>
      <c r="PWR84" s="39"/>
      <c r="PWS84" s="40"/>
      <c r="PWT84" s="38"/>
      <c r="PWU84" s="41"/>
      <c r="PWV84" s="41"/>
      <c r="PWW84" s="41"/>
      <c r="PWX84" s="41"/>
      <c r="PWY84" s="42"/>
      <c r="PWZ84" s="43"/>
      <c r="PXA84" s="43"/>
      <c r="PXB84" s="44"/>
      <c r="PXC84" s="45"/>
      <c r="PXD84" s="44"/>
      <c r="PXE84" s="44"/>
      <c r="PXF84" s="38"/>
      <c r="PXG84" s="39"/>
      <c r="PXH84" s="40"/>
      <c r="PXI84" s="38"/>
      <c r="PXJ84" s="41"/>
      <c r="PXK84" s="41"/>
      <c r="PXL84" s="41"/>
      <c r="PXM84" s="41"/>
      <c r="PXN84" s="42"/>
      <c r="PXO84" s="43"/>
      <c r="PXP84" s="43"/>
      <c r="PXQ84" s="44"/>
      <c r="PXR84" s="45"/>
      <c r="PXS84" s="44"/>
      <c r="PXT84" s="44"/>
      <c r="PXU84" s="38"/>
      <c r="PXV84" s="39"/>
      <c r="PXW84" s="40"/>
      <c r="PXX84" s="38"/>
      <c r="PXY84" s="41"/>
      <c r="PXZ84" s="41"/>
      <c r="PYA84" s="41"/>
      <c r="PYB84" s="41"/>
      <c r="PYC84" s="42"/>
      <c r="PYD84" s="43"/>
      <c r="PYE84" s="43"/>
      <c r="PYF84" s="44"/>
      <c r="PYG84" s="45"/>
      <c r="PYH84" s="44"/>
      <c r="PYI84" s="44"/>
      <c r="PYJ84" s="38"/>
      <c r="PYK84" s="39"/>
      <c r="PYL84" s="40"/>
      <c r="PYM84" s="38"/>
      <c r="PYN84" s="41"/>
      <c r="PYO84" s="41"/>
      <c r="PYP84" s="41"/>
      <c r="PYQ84" s="41"/>
      <c r="PYR84" s="42"/>
      <c r="PYS84" s="43"/>
      <c r="PYT84" s="43"/>
      <c r="PYU84" s="44"/>
      <c r="PYV84" s="45"/>
      <c r="PYW84" s="44"/>
      <c r="PYX84" s="44"/>
      <c r="PYY84" s="38"/>
      <c r="PYZ84" s="39"/>
      <c r="PZA84" s="40"/>
      <c r="PZB84" s="38"/>
      <c r="PZC84" s="41"/>
      <c r="PZD84" s="41"/>
      <c r="PZE84" s="41"/>
      <c r="PZF84" s="41"/>
      <c r="PZG84" s="42"/>
      <c r="PZH84" s="43"/>
      <c r="PZI84" s="43"/>
      <c r="PZJ84" s="44"/>
      <c r="PZK84" s="45"/>
      <c r="PZL84" s="44"/>
      <c r="PZM84" s="44"/>
      <c r="PZN84" s="38"/>
      <c r="PZO84" s="39"/>
      <c r="PZP84" s="40"/>
      <c r="PZQ84" s="38"/>
      <c r="PZR84" s="41"/>
      <c r="PZS84" s="41"/>
      <c r="PZT84" s="41"/>
      <c r="PZU84" s="41"/>
      <c r="PZV84" s="42"/>
      <c r="PZW84" s="43"/>
      <c r="PZX84" s="43"/>
      <c r="PZY84" s="44"/>
      <c r="PZZ84" s="45"/>
      <c r="QAA84" s="44"/>
      <c r="QAB84" s="44"/>
      <c r="QAC84" s="38"/>
      <c r="QAD84" s="39"/>
      <c r="QAE84" s="40"/>
      <c r="QAF84" s="38"/>
      <c r="QAG84" s="41"/>
      <c r="QAH84" s="41"/>
      <c r="QAI84" s="41"/>
      <c r="QAJ84" s="41"/>
      <c r="QAK84" s="42"/>
      <c r="QAL84" s="43"/>
      <c r="QAM84" s="43"/>
      <c r="QAN84" s="44"/>
      <c r="QAO84" s="45"/>
      <c r="QAP84" s="44"/>
      <c r="QAQ84" s="44"/>
      <c r="QAR84" s="38"/>
      <c r="QAS84" s="39"/>
      <c r="QAT84" s="40"/>
      <c r="QAU84" s="38"/>
      <c r="QAV84" s="41"/>
      <c r="QAW84" s="41"/>
      <c r="QAX84" s="41"/>
      <c r="QAY84" s="41"/>
      <c r="QAZ84" s="42"/>
      <c r="QBA84" s="43"/>
      <c r="QBB84" s="43"/>
      <c r="QBC84" s="44"/>
      <c r="QBD84" s="45"/>
      <c r="QBE84" s="44"/>
      <c r="QBF84" s="44"/>
      <c r="QBG84" s="38"/>
      <c r="QBH84" s="39"/>
      <c r="QBI84" s="40"/>
      <c r="QBJ84" s="38"/>
      <c r="QBK84" s="41"/>
      <c r="QBL84" s="41"/>
      <c r="QBM84" s="41"/>
      <c r="QBN84" s="41"/>
      <c r="QBO84" s="42"/>
      <c r="QBP84" s="43"/>
      <c r="QBQ84" s="43"/>
      <c r="QBR84" s="44"/>
      <c r="QBS84" s="45"/>
      <c r="QBT84" s="44"/>
      <c r="QBU84" s="44"/>
      <c r="QBV84" s="38"/>
      <c r="QBW84" s="39"/>
      <c r="QBX84" s="40"/>
      <c r="QBY84" s="38"/>
      <c r="QBZ84" s="41"/>
      <c r="QCA84" s="41"/>
      <c r="QCB84" s="41"/>
      <c r="QCC84" s="41"/>
      <c r="QCD84" s="42"/>
      <c r="QCE84" s="43"/>
      <c r="QCF84" s="43"/>
      <c r="QCG84" s="44"/>
      <c r="QCH84" s="45"/>
      <c r="QCI84" s="44"/>
      <c r="QCJ84" s="44"/>
      <c r="QCK84" s="38"/>
      <c r="QCL84" s="39"/>
      <c r="QCM84" s="40"/>
      <c r="QCN84" s="38"/>
      <c r="QCO84" s="41"/>
      <c r="QCP84" s="41"/>
      <c r="QCQ84" s="41"/>
      <c r="QCR84" s="41"/>
      <c r="QCS84" s="42"/>
      <c r="QCT84" s="43"/>
      <c r="QCU84" s="43"/>
      <c r="QCV84" s="44"/>
      <c r="QCW84" s="45"/>
      <c r="QCX84" s="44"/>
      <c r="QCY84" s="44"/>
      <c r="QCZ84" s="38"/>
      <c r="QDA84" s="39"/>
      <c r="QDB84" s="40"/>
      <c r="QDC84" s="38"/>
      <c r="QDD84" s="41"/>
      <c r="QDE84" s="41"/>
      <c r="QDF84" s="41"/>
      <c r="QDG84" s="41"/>
      <c r="QDH84" s="42"/>
      <c r="QDI84" s="43"/>
      <c r="QDJ84" s="43"/>
      <c r="QDK84" s="44"/>
      <c r="QDL84" s="45"/>
      <c r="QDM84" s="44"/>
      <c r="QDN84" s="44"/>
      <c r="QDO84" s="38"/>
      <c r="QDP84" s="39"/>
      <c r="QDQ84" s="40"/>
      <c r="QDR84" s="38"/>
      <c r="QDS84" s="41"/>
      <c r="QDT84" s="41"/>
      <c r="QDU84" s="41"/>
      <c r="QDV84" s="41"/>
      <c r="QDW84" s="42"/>
      <c r="QDX84" s="43"/>
      <c r="QDY84" s="43"/>
      <c r="QDZ84" s="44"/>
      <c r="QEA84" s="45"/>
      <c r="QEB84" s="44"/>
      <c r="QEC84" s="44"/>
      <c r="QED84" s="38"/>
      <c r="QEE84" s="39"/>
      <c r="QEF84" s="40"/>
      <c r="QEG84" s="38"/>
      <c r="QEH84" s="41"/>
      <c r="QEI84" s="41"/>
      <c r="QEJ84" s="41"/>
      <c r="QEK84" s="41"/>
      <c r="QEL84" s="42"/>
      <c r="QEM84" s="43"/>
      <c r="QEN84" s="43"/>
      <c r="QEO84" s="44"/>
      <c r="QEP84" s="45"/>
      <c r="QEQ84" s="44"/>
      <c r="QER84" s="44"/>
      <c r="QES84" s="38"/>
      <c r="QET84" s="39"/>
      <c r="QEU84" s="40"/>
      <c r="QEV84" s="38"/>
      <c r="QEW84" s="41"/>
      <c r="QEX84" s="41"/>
      <c r="QEY84" s="41"/>
      <c r="QEZ84" s="41"/>
      <c r="QFA84" s="42"/>
      <c r="QFB84" s="43"/>
      <c r="QFC84" s="43"/>
      <c r="QFD84" s="44"/>
      <c r="QFE84" s="45"/>
      <c r="QFF84" s="44"/>
      <c r="QFG84" s="44"/>
      <c r="QFH84" s="38"/>
      <c r="QFI84" s="39"/>
      <c r="QFJ84" s="40"/>
      <c r="QFK84" s="38"/>
      <c r="QFL84" s="41"/>
      <c r="QFM84" s="41"/>
      <c r="QFN84" s="41"/>
      <c r="QFO84" s="41"/>
      <c r="QFP84" s="42"/>
      <c r="QFQ84" s="43"/>
      <c r="QFR84" s="43"/>
      <c r="QFS84" s="44"/>
      <c r="QFT84" s="45"/>
      <c r="QFU84" s="44"/>
      <c r="QFV84" s="44"/>
      <c r="QFW84" s="38"/>
      <c r="QFX84" s="39"/>
      <c r="QFY84" s="40"/>
      <c r="QFZ84" s="38"/>
      <c r="QGA84" s="41"/>
      <c r="QGB84" s="41"/>
      <c r="QGC84" s="41"/>
      <c r="QGD84" s="41"/>
      <c r="QGE84" s="42"/>
      <c r="QGF84" s="43"/>
      <c r="QGG84" s="43"/>
      <c r="QGH84" s="44"/>
      <c r="QGI84" s="45"/>
      <c r="QGJ84" s="44"/>
      <c r="QGK84" s="44"/>
      <c r="QGL84" s="38"/>
      <c r="QGM84" s="39"/>
      <c r="QGN84" s="40"/>
      <c r="QGO84" s="38"/>
      <c r="QGP84" s="41"/>
      <c r="QGQ84" s="41"/>
      <c r="QGR84" s="41"/>
      <c r="QGS84" s="41"/>
      <c r="QGT84" s="42"/>
      <c r="QGU84" s="43"/>
      <c r="QGV84" s="43"/>
      <c r="QGW84" s="44"/>
      <c r="QGX84" s="45"/>
      <c r="QGY84" s="44"/>
      <c r="QGZ84" s="44"/>
      <c r="QHA84" s="38"/>
      <c r="QHB84" s="39"/>
      <c r="QHC84" s="40"/>
      <c r="QHD84" s="38"/>
      <c r="QHE84" s="41"/>
      <c r="QHF84" s="41"/>
      <c r="QHG84" s="41"/>
      <c r="QHH84" s="41"/>
      <c r="QHI84" s="42"/>
      <c r="QHJ84" s="43"/>
      <c r="QHK84" s="43"/>
      <c r="QHL84" s="44"/>
      <c r="QHM84" s="45"/>
      <c r="QHN84" s="44"/>
      <c r="QHO84" s="44"/>
      <c r="QHP84" s="38"/>
      <c r="QHQ84" s="39"/>
      <c r="QHR84" s="40"/>
      <c r="QHS84" s="38"/>
      <c r="QHT84" s="41"/>
      <c r="QHU84" s="41"/>
      <c r="QHV84" s="41"/>
      <c r="QHW84" s="41"/>
      <c r="QHX84" s="42"/>
      <c r="QHY84" s="43"/>
      <c r="QHZ84" s="43"/>
      <c r="QIA84" s="44"/>
      <c r="QIB84" s="45"/>
      <c r="QIC84" s="44"/>
      <c r="QID84" s="44"/>
      <c r="QIE84" s="38"/>
      <c r="QIF84" s="39"/>
      <c r="QIG84" s="40"/>
      <c r="QIH84" s="38"/>
      <c r="QII84" s="41"/>
      <c r="QIJ84" s="41"/>
      <c r="QIK84" s="41"/>
      <c r="QIL84" s="41"/>
      <c r="QIM84" s="42"/>
      <c r="QIN84" s="43"/>
      <c r="QIO84" s="43"/>
      <c r="QIP84" s="44"/>
      <c r="QIQ84" s="45"/>
      <c r="QIR84" s="44"/>
      <c r="QIS84" s="44"/>
      <c r="QIT84" s="38"/>
      <c r="QIU84" s="39"/>
      <c r="QIV84" s="40"/>
      <c r="QIW84" s="38"/>
      <c r="QIX84" s="41"/>
      <c r="QIY84" s="41"/>
      <c r="QIZ84" s="41"/>
      <c r="QJA84" s="41"/>
      <c r="QJB84" s="42"/>
      <c r="QJC84" s="43"/>
      <c r="QJD84" s="43"/>
      <c r="QJE84" s="44"/>
      <c r="QJF84" s="45"/>
      <c r="QJG84" s="44"/>
      <c r="QJH84" s="44"/>
      <c r="QJI84" s="38"/>
      <c r="QJJ84" s="39"/>
      <c r="QJK84" s="40"/>
      <c r="QJL84" s="38"/>
      <c r="QJM84" s="41"/>
      <c r="QJN84" s="41"/>
      <c r="QJO84" s="41"/>
      <c r="QJP84" s="41"/>
      <c r="QJQ84" s="42"/>
      <c r="QJR84" s="43"/>
      <c r="QJS84" s="43"/>
      <c r="QJT84" s="44"/>
      <c r="QJU84" s="45"/>
      <c r="QJV84" s="44"/>
      <c r="QJW84" s="44"/>
      <c r="QJX84" s="38"/>
      <c r="QJY84" s="39"/>
      <c r="QJZ84" s="40"/>
      <c r="QKA84" s="38"/>
      <c r="QKB84" s="41"/>
      <c r="QKC84" s="41"/>
      <c r="QKD84" s="41"/>
      <c r="QKE84" s="41"/>
      <c r="QKF84" s="42"/>
      <c r="QKG84" s="43"/>
      <c r="QKH84" s="43"/>
      <c r="QKI84" s="44"/>
      <c r="QKJ84" s="45"/>
      <c r="QKK84" s="44"/>
      <c r="QKL84" s="44"/>
      <c r="QKM84" s="38"/>
      <c r="QKN84" s="39"/>
      <c r="QKO84" s="40"/>
      <c r="QKP84" s="38"/>
      <c r="QKQ84" s="41"/>
      <c r="QKR84" s="41"/>
      <c r="QKS84" s="41"/>
      <c r="QKT84" s="41"/>
      <c r="QKU84" s="42"/>
      <c r="QKV84" s="43"/>
      <c r="QKW84" s="43"/>
      <c r="QKX84" s="44"/>
      <c r="QKY84" s="45"/>
      <c r="QKZ84" s="44"/>
      <c r="QLA84" s="44"/>
      <c r="QLB84" s="38"/>
      <c r="QLC84" s="39"/>
      <c r="QLD84" s="40"/>
      <c r="QLE84" s="38"/>
      <c r="QLF84" s="41"/>
      <c r="QLG84" s="41"/>
      <c r="QLH84" s="41"/>
      <c r="QLI84" s="41"/>
      <c r="QLJ84" s="42"/>
      <c r="QLK84" s="43"/>
      <c r="QLL84" s="43"/>
      <c r="QLM84" s="44"/>
      <c r="QLN84" s="45"/>
      <c r="QLO84" s="44"/>
      <c r="QLP84" s="44"/>
      <c r="QLQ84" s="38"/>
      <c r="QLR84" s="39"/>
      <c r="QLS84" s="40"/>
      <c r="QLT84" s="38"/>
      <c r="QLU84" s="41"/>
      <c r="QLV84" s="41"/>
      <c r="QLW84" s="41"/>
      <c r="QLX84" s="41"/>
      <c r="QLY84" s="42"/>
      <c r="QLZ84" s="43"/>
      <c r="QMA84" s="43"/>
      <c r="QMB84" s="44"/>
      <c r="QMC84" s="45"/>
      <c r="QMD84" s="44"/>
      <c r="QME84" s="44"/>
      <c r="QMF84" s="38"/>
      <c r="QMG84" s="39"/>
      <c r="QMH84" s="40"/>
      <c r="QMI84" s="38"/>
      <c r="QMJ84" s="41"/>
      <c r="QMK84" s="41"/>
      <c r="QML84" s="41"/>
      <c r="QMM84" s="41"/>
      <c r="QMN84" s="42"/>
      <c r="QMO84" s="43"/>
      <c r="QMP84" s="43"/>
      <c r="QMQ84" s="44"/>
      <c r="QMR84" s="45"/>
      <c r="QMS84" s="44"/>
      <c r="QMT84" s="44"/>
      <c r="QMU84" s="38"/>
      <c r="QMV84" s="39"/>
      <c r="QMW84" s="40"/>
      <c r="QMX84" s="38"/>
      <c r="QMY84" s="41"/>
      <c r="QMZ84" s="41"/>
      <c r="QNA84" s="41"/>
      <c r="QNB84" s="41"/>
      <c r="QNC84" s="42"/>
      <c r="QND84" s="43"/>
      <c r="QNE84" s="43"/>
      <c r="QNF84" s="44"/>
      <c r="QNG84" s="45"/>
      <c r="QNH84" s="44"/>
      <c r="QNI84" s="44"/>
      <c r="QNJ84" s="38"/>
      <c r="QNK84" s="39"/>
      <c r="QNL84" s="40"/>
      <c r="QNM84" s="38"/>
      <c r="QNN84" s="41"/>
      <c r="QNO84" s="41"/>
      <c r="QNP84" s="41"/>
      <c r="QNQ84" s="41"/>
      <c r="QNR84" s="42"/>
      <c r="QNS84" s="43"/>
      <c r="QNT84" s="43"/>
      <c r="QNU84" s="44"/>
      <c r="QNV84" s="45"/>
      <c r="QNW84" s="44"/>
      <c r="QNX84" s="44"/>
      <c r="QNY84" s="38"/>
      <c r="QNZ84" s="39"/>
      <c r="QOA84" s="40"/>
      <c r="QOB84" s="38"/>
      <c r="QOC84" s="41"/>
      <c r="QOD84" s="41"/>
      <c r="QOE84" s="41"/>
      <c r="QOF84" s="41"/>
      <c r="QOG84" s="42"/>
      <c r="QOH84" s="43"/>
      <c r="QOI84" s="43"/>
      <c r="QOJ84" s="44"/>
      <c r="QOK84" s="45"/>
      <c r="QOL84" s="44"/>
      <c r="QOM84" s="44"/>
      <c r="QON84" s="38"/>
      <c r="QOO84" s="39"/>
      <c r="QOP84" s="40"/>
      <c r="QOQ84" s="38"/>
      <c r="QOR84" s="41"/>
      <c r="QOS84" s="41"/>
      <c r="QOT84" s="41"/>
      <c r="QOU84" s="41"/>
      <c r="QOV84" s="42"/>
      <c r="QOW84" s="43"/>
      <c r="QOX84" s="43"/>
      <c r="QOY84" s="44"/>
      <c r="QOZ84" s="45"/>
      <c r="QPA84" s="44"/>
      <c r="QPB84" s="44"/>
      <c r="QPC84" s="38"/>
      <c r="QPD84" s="39"/>
      <c r="QPE84" s="40"/>
      <c r="QPF84" s="38"/>
      <c r="QPG84" s="41"/>
      <c r="QPH84" s="41"/>
      <c r="QPI84" s="41"/>
      <c r="QPJ84" s="41"/>
      <c r="QPK84" s="42"/>
      <c r="QPL84" s="43"/>
      <c r="QPM84" s="43"/>
      <c r="QPN84" s="44"/>
      <c r="QPO84" s="45"/>
      <c r="QPP84" s="44"/>
      <c r="QPQ84" s="44"/>
      <c r="QPR84" s="38"/>
      <c r="QPS84" s="39"/>
      <c r="QPT84" s="40"/>
      <c r="QPU84" s="38"/>
      <c r="QPV84" s="41"/>
      <c r="QPW84" s="41"/>
      <c r="QPX84" s="41"/>
      <c r="QPY84" s="41"/>
      <c r="QPZ84" s="42"/>
      <c r="QQA84" s="43"/>
      <c r="QQB84" s="43"/>
      <c r="QQC84" s="44"/>
      <c r="QQD84" s="45"/>
      <c r="QQE84" s="44"/>
      <c r="QQF84" s="44"/>
      <c r="QQG84" s="38"/>
      <c r="QQH84" s="39"/>
      <c r="QQI84" s="40"/>
      <c r="QQJ84" s="38"/>
      <c r="QQK84" s="41"/>
      <c r="QQL84" s="41"/>
      <c r="QQM84" s="41"/>
      <c r="QQN84" s="41"/>
      <c r="QQO84" s="42"/>
      <c r="QQP84" s="43"/>
      <c r="QQQ84" s="43"/>
      <c r="QQR84" s="44"/>
      <c r="QQS84" s="45"/>
      <c r="QQT84" s="44"/>
      <c r="QQU84" s="44"/>
      <c r="QQV84" s="38"/>
      <c r="QQW84" s="39"/>
      <c r="QQX84" s="40"/>
      <c r="QQY84" s="38"/>
      <c r="QQZ84" s="41"/>
      <c r="QRA84" s="41"/>
      <c r="QRB84" s="41"/>
      <c r="QRC84" s="41"/>
      <c r="QRD84" s="42"/>
      <c r="QRE84" s="43"/>
      <c r="QRF84" s="43"/>
      <c r="QRG84" s="44"/>
      <c r="QRH84" s="45"/>
      <c r="QRI84" s="44"/>
      <c r="QRJ84" s="44"/>
      <c r="QRK84" s="38"/>
      <c r="QRL84" s="39"/>
      <c r="QRM84" s="40"/>
      <c r="QRN84" s="38"/>
      <c r="QRO84" s="41"/>
      <c r="QRP84" s="41"/>
      <c r="QRQ84" s="41"/>
      <c r="QRR84" s="41"/>
      <c r="QRS84" s="42"/>
      <c r="QRT84" s="43"/>
      <c r="QRU84" s="43"/>
      <c r="QRV84" s="44"/>
      <c r="QRW84" s="45"/>
      <c r="QRX84" s="44"/>
      <c r="QRY84" s="44"/>
      <c r="QRZ84" s="38"/>
      <c r="QSA84" s="39"/>
      <c r="QSB84" s="40"/>
      <c r="QSC84" s="38"/>
      <c r="QSD84" s="41"/>
      <c r="QSE84" s="41"/>
      <c r="QSF84" s="41"/>
      <c r="QSG84" s="41"/>
      <c r="QSH84" s="42"/>
      <c r="QSI84" s="43"/>
      <c r="QSJ84" s="43"/>
      <c r="QSK84" s="44"/>
      <c r="QSL84" s="45"/>
      <c r="QSM84" s="44"/>
      <c r="QSN84" s="44"/>
      <c r="QSO84" s="38"/>
      <c r="QSP84" s="39"/>
      <c r="QSQ84" s="40"/>
      <c r="QSR84" s="38"/>
      <c r="QSS84" s="41"/>
      <c r="QST84" s="41"/>
      <c r="QSU84" s="41"/>
      <c r="QSV84" s="41"/>
      <c r="QSW84" s="42"/>
      <c r="QSX84" s="43"/>
      <c r="QSY84" s="43"/>
      <c r="QSZ84" s="44"/>
      <c r="QTA84" s="45"/>
      <c r="QTB84" s="44"/>
      <c r="QTC84" s="44"/>
      <c r="QTD84" s="38"/>
      <c r="QTE84" s="39"/>
      <c r="QTF84" s="40"/>
      <c r="QTG84" s="38"/>
      <c r="QTH84" s="41"/>
      <c r="QTI84" s="41"/>
      <c r="QTJ84" s="41"/>
      <c r="QTK84" s="41"/>
      <c r="QTL84" s="42"/>
      <c r="QTM84" s="43"/>
      <c r="QTN84" s="43"/>
      <c r="QTO84" s="44"/>
      <c r="QTP84" s="45"/>
      <c r="QTQ84" s="44"/>
      <c r="QTR84" s="44"/>
      <c r="QTS84" s="38"/>
      <c r="QTT84" s="39"/>
      <c r="QTU84" s="40"/>
      <c r="QTV84" s="38"/>
      <c r="QTW84" s="41"/>
      <c r="QTX84" s="41"/>
      <c r="QTY84" s="41"/>
      <c r="QTZ84" s="41"/>
      <c r="QUA84" s="42"/>
      <c r="QUB84" s="43"/>
      <c r="QUC84" s="43"/>
      <c r="QUD84" s="44"/>
      <c r="QUE84" s="45"/>
      <c r="QUF84" s="44"/>
      <c r="QUG84" s="44"/>
      <c r="QUH84" s="38"/>
      <c r="QUI84" s="39"/>
      <c r="QUJ84" s="40"/>
      <c r="QUK84" s="38"/>
      <c r="QUL84" s="41"/>
      <c r="QUM84" s="41"/>
      <c r="QUN84" s="41"/>
      <c r="QUO84" s="41"/>
      <c r="QUP84" s="42"/>
      <c r="QUQ84" s="43"/>
      <c r="QUR84" s="43"/>
      <c r="QUS84" s="44"/>
      <c r="QUT84" s="45"/>
      <c r="QUU84" s="44"/>
      <c r="QUV84" s="44"/>
      <c r="QUW84" s="38"/>
      <c r="QUX84" s="39"/>
      <c r="QUY84" s="40"/>
      <c r="QUZ84" s="38"/>
      <c r="QVA84" s="41"/>
      <c r="QVB84" s="41"/>
      <c r="QVC84" s="41"/>
      <c r="QVD84" s="41"/>
      <c r="QVE84" s="42"/>
      <c r="QVF84" s="43"/>
      <c r="QVG84" s="43"/>
      <c r="QVH84" s="44"/>
      <c r="QVI84" s="45"/>
      <c r="QVJ84" s="44"/>
      <c r="QVK84" s="44"/>
      <c r="QVL84" s="38"/>
      <c r="QVM84" s="39"/>
      <c r="QVN84" s="40"/>
      <c r="QVO84" s="38"/>
      <c r="QVP84" s="41"/>
      <c r="QVQ84" s="41"/>
      <c r="QVR84" s="41"/>
      <c r="QVS84" s="41"/>
      <c r="QVT84" s="42"/>
      <c r="QVU84" s="43"/>
      <c r="QVV84" s="43"/>
      <c r="QVW84" s="44"/>
      <c r="QVX84" s="45"/>
      <c r="QVY84" s="44"/>
      <c r="QVZ84" s="44"/>
      <c r="QWA84" s="38"/>
      <c r="QWB84" s="39"/>
      <c r="QWC84" s="40"/>
      <c r="QWD84" s="38"/>
      <c r="QWE84" s="41"/>
      <c r="QWF84" s="41"/>
      <c r="QWG84" s="41"/>
      <c r="QWH84" s="41"/>
      <c r="QWI84" s="42"/>
      <c r="QWJ84" s="43"/>
      <c r="QWK84" s="43"/>
      <c r="QWL84" s="44"/>
      <c r="QWM84" s="45"/>
      <c r="QWN84" s="44"/>
      <c r="QWO84" s="44"/>
      <c r="QWP84" s="38"/>
      <c r="QWQ84" s="39"/>
      <c r="QWR84" s="40"/>
      <c r="QWS84" s="38"/>
      <c r="QWT84" s="41"/>
      <c r="QWU84" s="41"/>
      <c r="QWV84" s="41"/>
      <c r="QWW84" s="41"/>
      <c r="QWX84" s="42"/>
      <c r="QWY84" s="43"/>
      <c r="QWZ84" s="43"/>
      <c r="QXA84" s="44"/>
      <c r="QXB84" s="45"/>
      <c r="QXC84" s="44"/>
      <c r="QXD84" s="44"/>
      <c r="QXE84" s="38"/>
      <c r="QXF84" s="39"/>
      <c r="QXG84" s="40"/>
      <c r="QXH84" s="38"/>
      <c r="QXI84" s="41"/>
      <c r="QXJ84" s="41"/>
      <c r="QXK84" s="41"/>
      <c r="QXL84" s="41"/>
      <c r="QXM84" s="42"/>
      <c r="QXN84" s="43"/>
      <c r="QXO84" s="43"/>
      <c r="QXP84" s="44"/>
      <c r="QXQ84" s="45"/>
      <c r="QXR84" s="44"/>
      <c r="QXS84" s="44"/>
      <c r="QXT84" s="38"/>
      <c r="QXU84" s="39"/>
      <c r="QXV84" s="40"/>
      <c r="QXW84" s="38"/>
      <c r="QXX84" s="41"/>
      <c r="QXY84" s="41"/>
      <c r="QXZ84" s="41"/>
      <c r="QYA84" s="41"/>
      <c r="QYB84" s="42"/>
      <c r="QYC84" s="43"/>
      <c r="QYD84" s="43"/>
      <c r="QYE84" s="44"/>
      <c r="QYF84" s="45"/>
      <c r="QYG84" s="44"/>
      <c r="QYH84" s="44"/>
      <c r="QYI84" s="38"/>
      <c r="QYJ84" s="39"/>
      <c r="QYK84" s="40"/>
      <c r="QYL84" s="38"/>
      <c r="QYM84" s="41"/>
      <c r="QYN84" s="41"/>
      <c r="QYO84" s="41"/>
      <c r="QYP84" s="41"/>
      <c r="QYQ84" s="42"/>
      <c r="QYR84" s="43"/>
      <c r="QYS84" s="43"/>
      <c r="QYT84" s="44"/>
      <c r="QYU84" s="45"/>
      <c r="QYV84" s="44"/>
      <c r="QYW84" s="44"/>
      <c r="QYX84" s="38"/>
      <c r="QYY84" s="39"/>
      <c r="QYZ84" s="40"/>
      <c r="QZA84" s="38"/>
      <c r="QZB84" s="41"/>
      <c r="QZC84" s="41"/>
      <c r="QZD84" s="41"/>
      <c r="QZE84" s="41"/>
      <c r="QZF84" s="42"/>
      <c r="QZG84" s="43"/>
      <c r="QZH84" s="43"/>
      <c r="QZI84" s="44"/>
      <c r="QZJ84" s="45"/>
      <c r="QZK84" s="44"/>
      <c r="QZL84" s="44"/>
      <c r="QZM84" s="38"/>
      <c r="QZN84" s="39"/>
      <c r="QZO84" s="40"/>
      <c r="QZP84" s="38"/>
      <c r="QZQ84" s="41"/>
      <c r="QZR84" s="41"/>
      <c r="QZS84" s="41"/>
      <c r="QZT84" s="41"/>
      <c r="QZU84" s="42"/>
      <c r="QZV84" s="43"/>
      <c r="QZW84" s="43"/>
      <c r="QZX84" s="44"/>
      <c r="QZY84" s="45"/>
      <c r="QZZ84" s="44"/>
      <c r="RAA84" s="44"/>
      <c r="RAB84" s="38"/>
      <c r="RAC84" s="39"/>
      <c r="RAD84" s="40"/>
      <c r="RAE84" s="38"/>
      <c r="RAF84" s="41"/>
      <c r="RAG84" s="41"/>
      <c r="RAH84" s="41"/>
      <c r="RAI84" s="41"/>
      <c r="RAJ84" s="42"/>
      <c r="RAK84" s="43"/>
      <c r="RAL84" s="43"/>
      <c r="RAM84" s="44"/>
      <c r="RAN84" s="45"/>
      <c r="RAO84" s="44"/>
      <c r="RAP84" s="44"/>
      <c r="RAQ84" s="38"/>
      <c r="RAR84" s="39"/>
      <c r="RAS84" s="40"/>
      <c r="RAT84" s="38"/>
      <c r="RAU84" s="41"/>
      <c r="RAV84" s="41"/>
      <c r="RAW84" s="41"/>
      <c r="RAX84" s="41"/>
      <c r="RAY84" s="42"/>
      <c r="RAZ84" s="43"/>
      <c r="RBA84" s="43"/>
      <c r="RBB84" s="44"/>
      <c r="RBC84" s="45"/>
      <c r="RBD84" s="44"/>
      <c r="RBE84" s="44"/>
      <c r="RBF84" s="38"/>
      <c r="RBG84" s="39"/>
      <c r="RBH84" s="40"/>
      <c r="RBI84" s="38"/>
      <c r="RBJ84" s="41"/>
      <c r="RBK84" s="41"/>
      <c r="RBL84" s="41"/>
      <c r="RBM84" s="41"/>
      <c r="RBN84" s="42"/>
      <c r="RBO84" s="43"/>
      <c r="RBP84" s="43"/>
      <c r="RBQ84" s="44"/>
      <c r="RBR84" s="45"/>
      <c r="RBS84" s="44"/>
      <c r="RBT84" s="44"/>
      <c r="RBU84" s="38"/>
      <c r="RBV84" s="39"/>
      <c r="RBW84" s="40"/>
      <c r="RBX84" s="38"/>
      <c r="RBY84" s="41"/>
      <c r="RBZ84" s="41"/>
      <c r="RCA84" s="41"/>
      <c r="RCB84" s="41"/>
      <c r="RCC84" s="42"/>
      <c r="RCD84" s="43"/>
      <c r="RCE84" s="43"/>
      <c r="RCF84" s="44"/>
      <c r="RCG84" s="45"/>
      <c r="RCH84" s="44"/>
      <c r="RCI84" s="44"/>
      <c r="RCJ84" s="38"/>
      <c r="RCK84" s="39"/>
      <c r="RCL84" s="40"/>
      <c r="RCM84" s="38"/>
      <c r="RCN84" s="41"/>
      <c r="RCO84" s="41"/>
      <c r="RCP84" s="41"/>
      <c r="RCQ84" s="41"/>
      <c r="RCR84" s="42"/>
      <c r="RCS84" s="43"/>
      <c r="RCT84" s="43"/>
      <c r="RCU84" s="44"/>
      <c r="RCV84" s="45"/>
      <c r="RCW84" s="44"/>
      <c r="RCX84" s="44"/>
      <c r="RCY84" s="38"/>
      <c r="RCZ84" s="39"/>
      <c r="RDA84" s="40"/>
      <c r="RDB84" s="38"/>
      <c r="RDC84" s="41"/>
      <c r="RDD84" s="41"/>
      <c r="RDE84" s="41"/>
      <c r="RDF84" s="41"/>
      <c r="RDG84" s="42"/>
      <c r="RDH84" s="43"/>
      <c r="RDI84" s="43"/>
      <c r="RDJ84" s="44"/>
      <c r="RDK84" s="45"/>
      <c r="RDL84" s="44"/>
      <c r="RDM84" s="44"/>
      <c r="RDN84" s="38"/>
      <c r="RDO84" s="39"/>
      <c r="RDP84" s="40"/>
      <c r="RDQ84" s="38"/>
      <c r="RDR84" s="41"/>
      <c r="RDS84" s="41"/>
      <c r="RDT84" s="41"/>
      <c r="RDU84" s="41"/>
      <c r="RDV84" s="42"/>
      <c r="RDW84" s="43"/>
      <c r="RDX84" s="43"/>
      <c r="RDY84" s="44"/>
      <c r="RDZ84" s="45"/>
      <c r="REA84" s="44"/>
      <c r="REB84" s="44"/>
      <c r="REC84" s="38"/>
      <c r="RED84" s="39"/>
      <c r="REE84" s="40"/>
      <c r="REF84" s="38"/>
      <c r="REG84" s="41"/>
      <c r="REH84" s="41"/>
      <c r="REI84" s="41"/>
      <c r="REJ84" s="41"/>
      <c r="REK84" s="42"/>
      <c r="REL84" s="43"/>
      <c r="REM84" s="43"/>
      <c r="REN84" s="44"/>
      <c r="REO84" s="45"/>
      <c r="REP84" s="44"/>
      <c r="REQ84" s="44"/>
      <c r="RER84" s="38"/>
      <c r="RES84" s="39"/>
      <c r="RET84" s="40"/>
      <c r="REU84" s="38"/>
      <c r="REV84" s="41"/>
      <c r="REW84" s="41"/>
      <c r="REX84" s="41"/>
      <c r="REY84" s="41"/>
      <c r="REZ84" s="42"/>
      <c r="RFA84" s="43"/>
      <c r="RFB84" s="43"/>
      <c r="RFC84" s="44"/>
      <c r="RFD84" s="45"/>
      <c r="RFE84" s="44"/>
      <c r="RFF84" s="44"/>
      <c r="RFG84" s="38"/>
      <c r="RFH84" s="39"/>
      <c r="RFI84" s="40"/>
      <c r="RFJ84" s="38"/>
      <c r="RFK84" s="41"/>
      <c r="RFL84" s="41"/>
      <c r="RFM84" s="41"/>
      <c r="RFN84" s="41"/>
      <c r="RFO84" s="42"/>
      <c r="RFP84" s="43"/>
      <c r="RFQ84" s="43"/>
      <c r="RFR84" s="44"/>
      <c r="RFS84" s="45"/>
      <c r="RFT84" s="44"/>
      <c r="RFU84" s="44"/>
      <c r="RFV84" s="38"/>
      <c r="RFW84" s="39"/>
      <c r="RFX84" s="40"/>
      <c r="RFY84" s="38"/>
      <c r="RFZ84" s="41"/>
      <c r="RGA84" s="41"/>
      <c r="RGB84" s="41"/>
      <c r="RGC84" s="41"/>
      <c r="RGD84" s="42"/>
      <c r="RGE84" s="43"/>
      <c r="RGF84" s="43"/>
      <c r="RGG84" s="44"/>
      <c r="RGH84" s="45"/>
      <c r="RGI84" s="44"/>
      <c r="RGJ84" s="44"/>
      <c r="RGK84" s="38"/>
      <c r="RGL84" s="39"/>
      <c r="RGM84" s="40"/>
      <c r="RGN84" s="38"/>
      <c r="RGO84" s="41"/>
      <c r="RGP84" s="41"/>
      <c r="RGQ84" s="41"/>
      <c r="RGR84" s="41"/>
      <c r="RGS84" s="42"/>
      <c r="RGT84" s="43"/>
      <c r="RGU84" s="43"/>
      <c r="RGV84" s="44"/>
      <c r="RGW84" s="45"/>
      <c r="RGX84" s="44"/>
      <c r="RGY84" s="44"/>
      <c r="RGZ84" s="38"/>
      <c r="RHA84" s="39"/>
      <c r="RHB84" s="40"/>
      <c r="RHC84" s="38"/>
      <c r="RHD84" s="41"/>
      <c r="RHE84" s="41"/>
      <c r="RHF84" s="41"/>
      <c r="RHG84" s="41"/>
      <c r="RHH84" s="42"/>
      <c r="RHI84" s="43"/>
      <c r="RHJ84" s="43"/>
      <c r="RHK84" s="44"/>
      <c r="RHL84" s="45"/>
      <c r="RHM84" s="44"/>
      <c r="RHN84" s="44"/>
      <c r="RHO84" s="38"/>
      <c r="RHP84" s="39"/>
      <c r="RHQ84" s="40"/>
      <c r="RHR84" s="38"/>
      <c r="RHS84" s="41"/>
      <c r="RHT84" s="41"/>
      <c r="RHU84" s="41"/>
      <c r="RHV84" s="41"/>
      <c r="RHW84" s="42"/>
      <c r="RHX84" s="43"/>
      <c r="RHY84" s="43"/>
      <c r="RHZ84" s="44"/>
      <c r="RIA84" s="45"/>
      <c r="RIB84" s="44"/>
      <c r="RIC84" s="44"/>
      <c r="RID84" s="38"/>
      <c r="RIE84" s="39"/>
      <c r="RIF84" s="40"/>
      <c r="RIG84" s="38"/>
      <c r="RIH84" s="41"/>
      <c r="RII84" s="41"/>
      <c r="RIJ84" s="41"/>
      <c r="RIK84" s="41"/>
      <c r="RIL84" s="42"/>
      <c r="RIM84" s="43"/>
      <c r="RIN84" s="43"/>
      <c r="RIO84" s="44"/>
      <c r="RIP84" s="45"/>
      <c r="RIQ84" s="44"/>
      <c r="RIR84" s="44"/>
      <c r="RIS84" s="38"/>
      <c r="RIT84" s="39"/>
      <c r="RIU84" s="40"/>
      <c r="RIV84" s="38"/>
      <c r="RIW84" s="41"/>
      <c r="RIX84" s="41"/>
      <c r="RIY84" s="41"/>
      <c r="RIZ84" s="41"/>
      <c r="RJA84" s="42"/>
      <c r="RJB84" s="43"/>
      <c r="RJC84" s="43"/>
      <c r="RJD84" s="44"/>
      <c r="RJE84" s="45"/>
      <c r="RJF84" s="44"/>
      <c r="RJG84" s="44"/>
      <c r="RJH84" s="38"/>
      <c r="RJI84" s="39"/>
      <c r="RJJ84" s="40"/>
      <c r="RJK84" s="38"/>
      <c r="RJL84" s="41"/>
      <c r="RJM84" s="41"/>
      <c r="RJN84" s="41"/>
      <c r="RJO84" s="41"/>
      <c r="RJP84" s="42"/>
      <c r="RJQ84" s="43"/>
      <c r="RJR84" s="43"/>
      <c r="RJS84" s="44"/>
      <c r="RJT84" s="45"/>
      <c r="RJU84" s="44"/>
      <c r="RJV84" s="44"/>
      <c r="RJW84" s="38"/>
      <c r="RJX84" s="39"/>
      <c r="RJY84" s="40"/>
      <c r="RJZ84" s="38"/>
      <c r="RKA84" s="41"/>
      <c r="RKB84" s="41"/>
      <c r="RKC84" s="41"/>
      <c r="RKD84" s="41"/>
      <c r="RKE84" s="42"/>
      <c r="RKF84" s="43"/>
      <c r="RKG84" s="43"/>
      <c r="RKH84" s="44"/>
      <c r="RKI84" s="45"/>
      <c r="RKJ84" s="44"/>
      <c r="RKK84" s="44"/>
      <c r="RKL84" s="38"/>
      <c r="RKM84" s="39"/>
      <c r="RKN84" s="40"/>
      <c r="RKO84" s="38"/>
      <c r="RKP84" s="41"/>
      <c r="RKQ84" s="41"/>
      <c r="RKR84" s="41"/>
      <c r="RKS84" s="41"/>
      <c r="RKT84" s="42"/>
      <c r="RKU84" s="43"/>
      <c r="RKV84" s="43"/>
      <c r="RKW84" s="44"/>
      <c r="RKX84" s="45"/>
      <c r="RKY84" s="44"/>
      <c r="RKZ84" s="44"/>
      <c r="RLA84" s="38"/>
      <c r="RLB84" s="39"/>
      <c r="RLC84" s="40"/>
      <c r="RLD84" s="38"/>
      <c r="RLE84" s="41"/>
      <c r="RLF84" s="41"/>
      <c r="RLG84" s="41"/>
      <c r="RLH84" s="41"/>
      <c r="RLI84" s="42"/>
      <c r="RLJ84" s="43"/>
      <c r="RLK84" s="43"/>
      <c r="RLL84" s="44"/>
      <c r="RLM84" s="45"/>
      <c r="RLN84" s="44"/>
      <c r="RLO84" s="44"/>
      <c r="RLP84" s="38"/>
      <c r="RLQ84" s="39"/>
      <c r="RLR84" s="40"/>
      <c r="RLS84" s="38"/>
      <c r="RLT84" s="41"/>
      <c r="RLU84" s="41"/>
      <c r="RLV84" s="41"/>
      <c r="RLW84" s="41"/>
      <c r="RLX84" s="42"/>
      <c r="RLY84" s="43"/>
      <c r="RLZ84" s="43"/>
      <c r="RMA84" s="44"/>
      <c r="RMB84" s="45"/>
      <c r="RMC84" s="44"/>
      <c r="RMD84" s="44"/>
      <c r="RME84" s="38"/>
      <c r="RMF84" s="39"/>
      <c r="RMG84" s="40"/>
      <c r="RMH84" s="38"/>
      <c r="RMI84" s="41"/>
      <c r="RMJ84" s="41"/>
      <c r="RMK84" s="41"/>
      <c r="RML84" s="41"/>
      <c r="RMM84" s="42"/>
      <c r="RMN84" s="43"/>
      <c r="RMO84" s="43"/>
      <c r="RMP84" s="44"/>
      <c r="RMQ84" s="45"/>
      <c r="RMR84" s="44"/>
      <c r="RMS84" s="44"/>
      <c r="RMT84" s="38"/>
      <c r="RMU84" s="39"/>
      <c r="RMV84" s="40"/>
      <c r="RMW84" s="38"/>
      <c r="RMX84" s="41"/>
      <c r="RMY84" s="41"/>
      <c r="RMZ84" s="41"/>
      <c r="RNA84" s="41"/>
      <c r="RNB84" s="42"/>
      <c r="RNC84" s="43"/>
      <c r="RND84" s="43"/>
      <c r="RNE84" s="44"/>
      <c r="RNF84" s="45"/>
      <c r="RNG84" s="44"/>
      <c r="RNH84" s="44"/>
      <c r="RNI84" s="38"/>
      <c r="RNJ84" s="39"/>
      <c r="RNK84" s="40"/>
      <c r="RNL84" s="38"/>
      <c r="RNM84" s="41"/>
      <c r="RNN84" s="41"/>
      <c r="RNO84" s="41"/>
      <c r="RNP84" s="41"/>
      <c r="RNQ84" s="42"/>
      <c r="RNR84" s="43"/>
      <c r="RNS84" s="43"/>
      <c r="RNT84" s="44"/>
      <c r="RNU84" s="45"/>
      <c r="RNV84" s="44"/>
      <c r="RNW84" s="44"/>
      <c r="RNX84" s="38"/>
      <c r="RNY84" s="39"/>
      <c r="RNZ84" s="40"/>
      <c r="ROA84" s="38"/>
      <c r="ROB84" s="41"/>
      <c r="ROC84" s="41"/>
      <c r="ROD84" s="41"/>
      <c r="ROE84" s="41"/>
      <c r="ROF84" s="42"/>
      <c r="ROG84" s="43"/>
      <c r="ROH84" s="43"/>
      <c r="ROI84" s="44"/>
      <c r="ROJ84" s="45"/>
      <c r="ROK84" s="44"/>
      <c r="ROL84" s="44"/>
      <c r="ROM84" s="38"/>
      <c r="RON84" s="39"/>
      <c r="ROO84" s="40"/>
      <c r="ROP84" s="38"/>
      <c r="ROQ84" s="41"/>
      <c r="ROR84" s="41"/>
      <c r="ROS84" s="41"/>
      <c r="ROT84" s="41"/>
      <c r="ROU84" s="42"/>
      <c r="ROV84" s="43"/>
      <c r="ROW84" s="43"/>
      <c r="ROX84" s="44"/>
      <c r="ROY84" s="45"/>
      <c r="ROZ84" s="44"/>
      <c r="RPA84" s="44"/>
      <c r="RPB84" s="38"/>
      <c r="RPC84" s="39"/>
      <c r="RPD84" s="40"/>
      <c r="RPE84" s="38"/>
      <c r="RPF84" s="41"/>
      <c r="RPG84" s="41"/>
      <c r="RPH84" s="41"/>
      <c r="RPI84" s="41"/>
      <c r="RPJ84" s="42"/>
      <c r="RPK84" s="43"/>
      <c r="RPL84" s="43"/>
      <c r="RPM84" s="44"/>
      <c r="RPN84" s="45"/>
      <c r="RPO84" s="44"/>
      <c r="RPP84" s="44"/>
      <c r="RPQ84" s="38"/>
      <c r="RPR84" s="39"/>
      <c r="RPS84" s="40"/>
      <c r="RPT84" s="38"/>
      <c r="RPU84" s="41"/>
      <c r="RPV84" s="41"/>
      <c r="RPW84" s="41"/>
      <c r="RPX84" s="41"/>
      <c r="RPY84" s="42"/>
      <c r="RPZ84" s="43"/>
      <c r="RQA84" s="43"/>
      <c r="RQB84" s="44"/>
      <c r="RQC84" s="45"/>
      <c r="RQD84" s="44"/>
      <c r="RQE84" s="44"/>
      <c r="RQF84" s="38"/>
      <c r="RQG84" s="39"/>
      <c r="RQH84" s="40"/>
      <c r="RQI84" s="38"/>
      <c r="RQJ84" s="41"/>
      <c r="RQK84" s="41"/>
      <c r="RQL84" s="41"/>
      <c r="RQM84" s="41"/>
      <c r="RQN84" s="42"/>
      <c r="RQO84" s="43"/>
      <c r="RQP84" s="43"/>
      <c r="RQQ84" s="44"/>
      <c r="RQR84" s="45"/>
      <c r="RQS84" s="44"/>
      <c r="RQT84" s="44"/>
      <c r="RQU84" s="38"/>
      <c r="RQV84" s="39"/>
      <c r="RQW84" s="40"/>
      <c r="RQX84" s="38"/>
      <c r="RQY84" s="41"/>
      <c r="RQZ84" s="41"/>
      <c r="RRA84" s="41"/>
      <c r="RRB84" s="41"/>
      <c r="RRC84" s="42"/>
      <c r="RRD84" s="43"/>
      <c r="RRE84" s="43"/>
      <c r="RRF84" s="44"/>
      <c r="RRG84" s="45"/>
      <c r="RRH84" s="44"/>
      <c r="RRI84" s="44"/>
      <c r="RRJ84" s="38"/>
      <c r="RRK84" s="39"/>
      <c r="RRL84" s="40"/>
      <c r="RRM84" s="38"/>
      <c r="RRN84" s="41"/>
      <c r="RRO84" s="41"/>
      <c r="RRP84" s="41"/>
      <c r="RRQ84" s="41"/>
      <c r="RRR84" s="42"/>
      <c r="RRS84" s="43"/>
      <c r="RRT84" s="43"/>
      <c r="RRU84" s="44"/>
      <c r="RRV84" s="45"/>
      <c r="RRW84" s="44"/>
      <c r="RRX84" s="44"/>
      <c r="RRY84" s="38"/>
      <c r="RRZ84" s="39"/>
      <c r="RSA84" s="40"/>
      <c r="RSB84" s="38"/>
      <c r="RSC84" s="41"/>
      <c r="RSD84" s="41"/>
      <c r="RSE84" s="41"/>
      <c r="RSF84" s="41"/>
      <c r="RSG84" s="42"/>
      <c r="RSH84" s="43"/>
      <c r="RSI84" s="43"/>
      <c r="RSJ84" s="44"/>
      <c r="RSK84" s="45"/>
      <c r="RSL84" s="44"/>
      <c r="RSM84" s="44"/>
      <c r="RSN84" s="38"/>
      <c r="RSO84" s="39"/>
      <c r="RSP84" s="40"/>
      <c r="RSQ84" s="38"/>
      <c r="RSR84" s="41"/>
      <c r="RSS84" s="41"/>
      <c r="RST84" s="41"/>
      <c r="RSU84" s="41"/>
      <c r="RSV84" s="42"/>
      <c r="RSW84" s="43"/>
      <c r="RSX84" s="43"/>
      <c r="RSY84" s="44"/>
      <c r="RSZ84" s="45"/>
      <c r="RTA84" s="44"/>
      <c r="RTB84" s="44"/>
      <c r="RTC84" s="38"/>
      <c r="RTD84" s="39"/>
      <c r="RTE84" s="40"/>
      <c r="RTF84" s="38"/>
      <c r="RTG84" s="41"/>
      <c r="RTH84" s="41"/>
      <c r="RTI84" s="41"/>
      <c r="RTJ84" s="41"/>
      <c r="RTK84" s="42"/>
      <c r="RTL84" s="43"/>
      <c r="RTM84" s="43"/>
      <c r="RTN84" s="44"/>
      <c r="RTO84" s="45"/>
      <c r="RTP84" s="44"/>
      <c r="RTQ84" s="44"/>
      <c r="RTR84" s="38"/>
      <c r="RTS84" s="39"/>
      <c r="RTT84" s="40"/>
      <c r="RTU84" s="38"/>
      <c r="RTV84" s="41"/>
      <c r="RTW84" s="41"/>
      <c r="RTX84" s="41"/>
      <c r="RTY84" s="41"/>
      <c r="RTZ84" s="42"/>
      <c r="RUA84" s="43"/>
      <c r="RUB84" s="43"/>
      <c r="RUC84" s="44"/>
      <c r="RUD84" s="45"/>
      <c r="RUE84" s="44"/>
      <c r="RUF84" s="44"/>
      <c r="RUG84" s="38"/>
      <c r="RUH84" s="39"/>
      <c r="RUI84" s="40"/>
      <c r="RUJ84" s="38"/>
      <c r="RUK84" s="41"/>
      <c r="RUL84" s="41"/>
      <c r="RUM84" s="41"/>
      <c r="RUN84" s="41"/>
      <c r="RUO84" s="42"/>
      <c r="RUP84" s="43"/>
      <c r="RUQ84" s="43"/>
      <c r="RUR84" s="44"/>
      <c r="RUS84" s="45"/>
      <c r="RUT84" s="44"/>
      <c r="RUU84" s="44"/>
      <c r="RUV84" s="38"/>
      <c r="RUW84" s="39"/>
      <c r="RUX84" s="40"/>
      <c r="RUY84" s="38"/>
      <c r="RUZ84" s="41"/>
      <c r="RVA84" s="41"/>
      <c r="RVB84" s="41"/>
      <c r="RVC84" s="41"/>
      <c r="RVD84" s="42"/>
      <c r="RVE84" s="43"/>
      <c r="RVF84" s="43"/>
      <c r="RVG84" s="44"/>
      <c r="RVH84" s="45"/>
      <c r="RVI84" s="44"/>
      <c r="RVJ84" s="44"/>
      <c r="RVK84" s="38"/>
      <c r="RVL84" s="39"/>
      <c r="RVM84" s="40"/>
      <c r="RVN84" s="38"/>
      <c r="RVO84" s="41"/>
      <c r="RVP84" s="41"/>
      <c r="RVQ84" s="41"/>
      <c r="RVR84" s="41"/>
      <c r="RVS84" s="42"/>
      <c r="RVT84" s="43"/>
      <c r="RVU84" s="43"/>
      <c r="RVV84" s="44"/>
      <c r="RVW84" s="45"/>
      <c r="RVX84" s="44"/>
      <c r="RVY84" s="44"/>
      <c r="RVZ84" s="38"/>
      <c r="RWA84" s="39"/>
      <c r="RWB84" s="40"/>
      <c r="RWC84" s="38"/>
      <c r="RWD84" s="41"/>
      <c r="RWE84" s="41"/>
      <c r="RWF84" s="41"/>
      <c r="RWG84" s="41"/>
      <c r="RWH84" s="42"/>
      <c r="RWI84" s="43"/>
      <c r="RWJ84" s="43"/>
      <c r="RWK84" s="44"/>
      <c r="RWL84" s="45"/>
      <c r="RWM84" s="44"/>
      <c r="RWN84" s="44"/>
      <c r="RWO84" s="38"/>
      <c r="RWP84" s="39"/>
      <c r="RWQ84" s="40"/>
      <c r="RWR84" s="38"/>
      <c r="RWS84" s="41"/>
      <c r="RWT84" s="41"/>
      <c r="RWU84" s="41"/>
      <c r="RWV84" s="41"/>
      <c r="RWW84" s="42"/>
      <c r="RWX84" s="43"/>
      <c r="RWY84" s="43"/>
      <c r="RWZ84" s="44"/>
      <c r="RXA84" s="45"/>
      <c r="RXB84" s="44"/>
      <c r="RXC84" s="44"/>
      <c r="RXD84" s="38"/>
      <c r="RXE84" s="39"/>
      <c r="RXF84" s="40"/>
      <c r="RXG84" s="38"/>
      <c r="RXH84" s="41"/>
      <c r="RXI84" s="41"/>
      <c r="RXJ84" s="41"/>
      <c r="RXK84" s="41"/>
      <c r="RXL84" s="42"/>
      <c r="RXM84" s="43"/>
      <c r="RXN84" s="43"/>
      <c r="RXO84" s="44"/>
      <c r="RXP84" s="45"/>
      <c r="RXQ84" s="44"/>
      <c r="RXR84" s="44"/>
      <c r="RXS84" s="38"/>
      <c r="RXT84" s="39"/>
      <c r="RXU84" s="40"/>
      <c r="RXV84" s="38"/>
      <c r="RXW84" s="41"/>
      <c r="RXX84" s="41"/>
      <c r="RXY84" s="41"/>
      <c r="RXZ84" s="41"/>
      <c r="RYA84" s="42"/>
      <c r="RYB84" s="43"/>
      <c r="RYC84" s="43"/>
      <c r="RYD84" s="44"/>
      <c r="RYE84" s="45"/>
      <c r="RYF84" s="44"/>
      <c r="RYG84" s="44"/>
      <c r="RYH84" s="38"/>
      <c r="RYI84" s="39"/>
      <c r="RYJ84" s="40"/>
      <c r="RYK84" s="38"/>
      <c r="RYL84" s="41"/>
      <c r="RYM84" s="41"/>
      <c r="RYN84" s="41"/>
      <c r="RYO84" s="41"/>
      <c r="RYP84" s="42"/>
      <c r="RYQ84" s="43"/>
      <c r="RYR84" s="43"/>
      <c r="RYS84" s="44"/>
      <c r="RYT84" s="45"/>
      <c r="RYU84" s="44"/>
      <c r="RYV84" s="44"/>
      <c r="RYW84" s="38"/>
      <c r="RYX84" s="39"/>
      <c r="RYY84" s="40"/>
      <c r="RYZ84" s="38"/>
      <c r="RZA84" s="41"/>
      <c r="RZB84" s="41"/>
      <c r="RZC84" s="41"/>
      <c r="RZD84" s="41"/>
      <c r="RZE84" s="42"/>
      <c r="RZF84" s="43"/>
      <c r="RZG84" s="43"/>
      <c r="RZH84" s="44"/>
      <c r="RZI84" s="45"/>
      <c r="RZJ84" s="44"/>
      <c r="RZK84" s="44"/>
      <c r="RZL84" s="38"/>
      <c r="RZM84" s="39"/>
      <c r="RZN84" s="40"/>
      <c r="RZO84" s="38"/>
      <c r="RZP84" s="41"/>
      <c r="RZQ84" s="41"/>
      <c r="RZR84" s="41"/>
      <c r="RZS84" s="41"/>
      <c r="RZT84" s="42"/>
      <c r="RZU84" s="43"/>
      <c r="RZV84" s="43"/>
      <c r="RZW84" s="44"/>
      <c r="RZX84" s="45"/>
      <c r="RZY84" s="44"/>
      <c r="RZZ84" s="44"/>
      <c r="SAA84" s="38"/>
      <c r="SAB84" s="39"/>
      <c r="SAC84" s="40"/>
      <c r="SAD84" s="38"/>
      <c r="SAE84" s="41"/>
      <c r="SAF84" s="41"/>
      <c r="SAG84" s="41"/>
      <c r="SAH84" s="41"/>
      <c r="SAI84" s="42"/>
      <c r="SAJ84" s="43"/>
      <c r="SAK84" s="43"/>
      <c r="SAL84" s="44"/>
      <c r="SAM84" s="45"/>
      <c r="SAN84" s="44"/>
      <c r="SAO84" s="44"/>
      <c r="SAP84" s="38"/>
      <c r="SAQ84" s="39"/>
      <c r="SAR84" s="40"/>
      <c r="SAS84" s="38"/>
      <c r="SAT84" s="41"/>
      <c r="SAU84" s="41"/>
      <c r="SAV84" s="41"/>
      <c r="SAW84" s="41"/>
      <c r="SAX84" s="42"/>
      <c r="SAY84" s="43"/>
      <c r="SAZ84" s="43"/>
      <c r="SBA84" s="44"/>
      <c r="SBB84" s="45"/>
      <c r="SBC84" s="44"/>
      <c r="SBD84" s="44"/>
      <c r="SBE84" s="38"/>
      <c r="SBF84" s="39"/>
      <c r="SBG84" s="40"/>
      <c r="SBH84" s="38"/>
      <c r="SBI84" s="41"/>
      <c r="SBJ84" s="41"/>
      <c r="SBK84" s="41"/>
      <c r="SBL84" s="41"/>
      <c r="SBM84" s="42"/>
      <c r="SBN84" s="43"/>
      <c r="SBO84" s="43"/>
      <c r="SBP84" s="44"/>
      <c r="SBQ84" s="45"/>
      <c r="SBR84" s="44"/>
      <c r="SBS84" s="44"/>
      <c r="SBT84" s="38"/>
      <c r="SBU84" s="39"/>
      <c r="SBV84" s="40"/>
      <c r="SBW84" s="38"/>
      <c r="SBX84" s="41"/>
      <c r="SBY84" s="41"/>
      <c r="SBZ84" s="41"/>
      <c r="SCA84" s="41"/>
      <c r="SCB84" s="42"/>
      <c r="SCC84" s="43"/>
      <c r="SCD84" s="43"/>
      <c r="SCE84" s="44"/>
      <c r="SCF84" s="45"/>
      <c r="SCG84" s="44"/>
      <c r="SCH84" s="44"/>
      <c r="SCI84" s="38"/>
      <c r="SCJ84" s="39"/>
      <c r="SCK84" s="40"/>
      <c r="SCL84" s="38"/>
      <c r="SCM84" s="41"/>
      <c r="SCN84" s="41"/>
      <c r="SCO84" s="41"/>
      <c r="SCP84" s="41"/>
      <c r="SCQ84" s="42"/>
      <c r="SCR84" s="43"/>
      <c r="SCS84" s="43"/>
      <c r="SCT84" s="44"/>
      <c r="SCU84" s="45"/>
      <c r="SCV84" s="44"/>
      <c r="SCW84" s="44"/>
      <c r="SCX84" s="38"/>
      <c r="SCY84" s="39"/>
      <c r="SCZ84" s="40"/>
      <c r="SDA84" s="38"/>
      <c r="SDB84" s="41"/>
      <c r="SDC84" s="41"/>
      <c r="SDD84" s="41"/>
      <c r="SDE84" s="41"/>
      <c r="SDF84" s="42"/>
      <c r="SDG84" s="43"/>
      <c r="SDH84" s="43"/>
      <c r="SDI84" s="44"/>
      <c r="SDJ84" s="45"/>
      <c r="SDK84" s="44"/>
      <c r="SDL84" s="44"/>
      <c r="SDM84" s="38"/>
      <c r="SDN84" s="39"/>
      <c r="SDO84" s="40"/>
      <c r="SDP84" s="38"/>
      <c r="SDQ84" s="41"/>
      <c r="SDR84" s="41"/>
      <c r="SDS84" s="41"/>
      <c r="SDT84" s="41"/>
      <c r="SDU84" s="42"/>
      <c r="SDV84" s="43"/>
      <c r="SDW84" s="43"/>
      <c r="SDX84" s="44"/>
      <c r="SDY84" s="45"/>
      <c r="SDZ84" s="44"/>
      <c r="SEA84" s="44"/>
      <c r="SEB84" s="38"/>
      <c r="SEC84" s="39"/>
      <c r="SED84" s="40"/>
      <c r="SEE84" s="38"/>
      <c r="SEF84" s="41"/>
      <c r="SEG84" s="41"/>
      <c r="SEH84" s="41"/>
      <c r="SEI84" s="41"/>
      <c r="SEJ84" s="42"/>
      <c r="SEK84" s="43"/>
      <c r="SEL84" s="43"/>
      <c r="SEM84" s="44"/>
      <c r="SEN84" s="45"/>
      <c r="SEO84" s="44"/>
      <c r="SEP84" s="44"/>
      <c r="SEQ84" s="38"/>
      <c r="SER84" s="39"/>
      <c r="SES84" s="40"/>
      <c r="SET84" s="38"/>
      <c r="SEU84" s="41"/>
      <c r="SEV84" s="41"/>
      <c r="SEW84" s="41"/>
      <c r="SEX84" s="41"/>
      <c r="SEY84" s="42"/>
      <c r="SEZ84" s="43"/>
      <c r="SFA84" s="43"/>
      <c r="SFB84" s="44"/>
      <c r="SFC84" s="45"/>
      <c r="SFD84" s="44"/>
      <c r="SFE84" s="44"/>
      <c r="SFF84" s="38"/>
      <c r="SFG84" s="39"/>
      <c r="SFH84" s="40"/>
      <c r="SFI84" s="38"/>
      <c r="SFJ84" s="41"/>
      <c r="SFK84" s="41"/>
      <c r="SFL84" s="41"/>
      <c r="SFM84" s="41"/>
      <c r="SFN84" s="42"/>
      <c r="SFO84" s="43"/>
      <c r="SFP84" s="43"/>
      <c r="SFQ84" s="44"/>
      <c r="SFR84" s="45"/>
      <c r="SFS84" s="44"/>
      <c r="SFT84" s="44"/>
      <c r="SFU84" s="38"/>
      <c r="SFV84" s="39"/>
      <c r="SFW84" s="40"/>
      <c r="SFX84" s="38"/>
      <c r="SFY84" s="41"/>
      <c r="SFZ84" s="41"/>
      <c r="SGA84" s="41"/>
      <c r="SGB84" s="41"/>
      <c r="SGC84" s="42"/>
      <c r="SGD84" s="43"/>
      <c r="SGE84" s="43"/>
      <c r="SGF84" s="44"/>
      <c r="SGG84" s="45"/>
      <c r="SGH84" s="44"/>
      <c r="SGI84" s="44"/>
      <c r="SGJ84" s="38"/>
      <c r="SGK84" s="39"/>
      <c r="SGL84" s="40"/>
      <c r="SGM84" s="38"/>
      <c r="SGN84" s="41"/>
      <c r="SGO84" s="41"/>
      <c r="SGP84" s="41"/>
      <c r="SGQ84" s="41"/>
      <c r="SGR84" s="42"/>
      <c r="SGS84" s="43"/>
      <c r="SGT84" s="43"/>
      <c r="SGU84" s="44"/>
      <c r="SGV84" s="45"/>
      <c r="SGW84" s="44"/>
      <c r="SGX84" s="44"/>
      <c r="SGY84" s="38"/>
      <c r="SGZ84" s="39"/>
      <c r="SHA84" s="40"/>
      <c r="SHB84" s="38"/>
      <c r="SHC84" s="41"/>
      <c r="SHD84" s="41"/>
      <c r="SHE84" s="41"/>
      <c r="SHF84" s="41"/>
      <c r="SHG84" s="42"/>
      <c r="SHH84" s="43"/>
      <c r="SHI84" s="43"/>
      <c r="SHJ84" s="44"/>
      <c r="SHK84" s="45"/>
      <c r="SHL84" s="44"/>
      <c r="SHM84" s="44"/>
      <c r="SHN84" s="38"/>
      <c r="SHO84" s="39"/>
      <c r="SHP84" s="40"/>
      <c r="SHQ84" s="38"/>
      <c r="SHR84" s="41"/>
      <c r="SHS84" s="41"/>
      <c r="SHT84" s="41"/>
      <c r="SHU84" s="41"/>
      <c r="SHV84" s="42"/>
      <c r="SHW84" s="43"/>
      <c r="SHX84" s="43"/>
      <c r="SHY84" s="44"/>
      <c r="SHZ84" s="45"/>
      <c r="SIA84" s="44"/>
      <c r="SIB84" s="44"/>
      <c r="SIC84" s="38"/>
      <c r="SID84" s="39"/>
      <c r="SIE84" s="40"/>
      <c r="SIF84" s="38"/>
      <c r="SIG84" s="41"/>
      <c r="SIH84" s="41"/>
      <c r="SII84" s="41"/>
      <c r="SIJ84" s="41"/>
      <c r="SIK84" s="42"/>
      <c r="SIL84" s="43"/>
      <c r="SIM84" s="43"/>
      <c r="SIN84" s="44"/>
      <c r="SIO84" s="45"/>
      <c r="SIP84" s="44"/>
      <c r="SIQ84" s="44"/>
      <c r="SIR84" s="38"/>
      <c r="SIS84" s="39"/>
      <c r="SIT84" s="40"/>
      <c r="SIU84" s="38"/>
      <c r="SIV84" s="41"/>
      <c r="SIW84" s="41"/>
      <c r="SIX84" s="41"/>
      <c r="SIY84" s="41"/>
      <c r="SIZ84" s="42"/>
      <c r="SJA84" s="43"/>
      <c r="SJB84" s="43"/>
      <c r="SJC84" s="44"/>
      <c r="SJD84" s="45"/>
      <c r="SJE84" s="44"/>
      <c r="SJF84" s="44"/>
      <c r="SJG84" s="38"/>
      <c r="SJH84" s="39"/>
      <c r="SJI84" s="40"/>
      <c r="SJJ84" s="38"/>
      <c r="SJK84" s="41"/>
      <c r="SJL84" s="41"/>
      <c r="SJM84" s="41"/>
      <c r="SJN84" s="41"/>
      <c r="SJO84" s="42"/>
      <c r="SJP84" s="43"/>
      <c r="SJQ84" s="43"/>
      <c r="SJR84" s="44"/>
      <c r="SJS84" s="45"/>
      <c r="SJT84" s="44"/>
      <c r="SJU84" s="44"/>
      <c r="SJV84" s="38"/>
      <c r="SJW84" s="39"/>
      <c r="SJX84" s="40"/>
      <c r="SJY84" s="38"/>
      <c r="SJZ84" s="41"/>
      <c r="SKA84" s="41"/>
      <c r="SKB84" s="41"/>
      <c r="SKC84" s="41"/>
      <c r="SKD84" s="42"/>
      <c r="SKE84" s="43"/>
      <c r="SKF84" s="43"/>
      <c r="SKG84" s="44"/>
      <c r="SKH84" s="45"/>
      <c r="SKI84" s="44"/>
      <c r="SKJ84" s="44"/>
      <c r="SKK84" s="38"/>
      <c r="SKL84" s="39"/>
      <c r="SKM84" s="40"/>
      <c r="SKN84" s="38"/>
      <c r="SKO84" s="41"/>
      <c r="SKP84" s="41"/>
      <c r="SKQ84" s="41"/>
      <c r="SKR84" s="41"/>
      <c r="SKS84" s="42"/>
      <c r="SKT84" s="43"/>
      <c r="SKU84" s="43"/>
      <c r="SKV84" s="44"/>
      <c r="SKW84" s="45"/>
      <c r="SKX84" s="44"/>
      <c r="SKY84" s="44"/>
      <c r="SKZ84" s="38"/>
      <c r="SLA84" s="39"/>
      <c r="SLB84" s="40"/>
      <c r="SLC84" s="38"/>
      <c r="SLD84" s="41"/>
      <c r="SLE84" s="41"/>
      <c r="SLF84" s="41"/>
      <c r="SLG84" s="41"/>
      <c r="SLH84" s="42"/>
      <c r="SLI84" s="43"/>
      <c r="SLJ84" s="43"/>
      <c r="SLK84" s="44"/>
      <c r="SLL84" s="45"/>
      <c r="SLM84" s="44"/>
      <c r="SLN84" s="44"/>
      <c r="SLO84" s="38"/>
      <c r="SLP84" s="39"/>
      <c r="SLQ84" s="40"/>
      <c r="SLR84" s="38"/>
      <c r="SLS84" s="41"/>
      <c r="SLT84" s="41"/>
      <c r="SLU84" s="41"/>
      <c r="SLV84" s="41"/>
      <c r="SLW84" s="42"/>
      <c r="SLX84" s="43"/>
      <c r="SLY84" s="43"/>
      <c r="SLZ84" s="44"/>
      <c r="SMA84" s="45"/>
      <c r="SMB84" s="44"/>
      <c r="SMC84" s="44"/>
      <c r="SMD84" s="38"/>
      <c r="SME84" s="39"/>
      <c r="SMF84" s="40"/>
      <c r="SMG84" s="38"/>
      <c r="SMH84" s="41"/>
      <c r="SMI84" s="41"/>
      <c r="SMJ84" s="41"/>
      <c r="SMK84" s="41"/>
      <c r="SML84" s="42"/>
      <c r="SMM84" s="43"/>
      <c r="SMN84" s="43"/>
      <c r="SMO84" s="44"/>
      <c r="SMP84" s="45"/>
      <c r="SMQ84" s="44"/>
      <c r="SMR84" s="44"/>
      <c r="SMS84" s="38"/>
      <c r="SMT84" s="39"/>
      <c r="SMU84" s="40"/>
      <c r="SMV84" s="38"/>
      <c r="SMW84" s="41"/>
      <c r="SMX84" s="41"/>
      <c r="SMY84" s="41"/>
      <c r="SMZ84" s="41"/>
      <c r="SNA84" s="42"/>
      <c r="SNB84" s="43"/>
      <c r="SNC84" s="43"/>
      <c r="SND84" s="44"/>
      <c r="SNE84" s="45"/>
      <c r="SNF84" s="44"/>
      <c r="SNG84" s="44"/>
      <c r="SNH84" s="38"/>
      <c r="SNI84" s="39"/>
      <c r="SNJ84" s="40"/>
      <c r="SNK84" s="38"/>
      <c r="SNL84" s="41"/>
      <c r="SNM84" s="41"/>
      <c r="SNN84" s="41"/>
      <c r="SNO84" s="41"/>
      <c r="SNP84" s="42"/>
      <c r="SNQ84" s="43"/>
      <c r="SNR84" s="43"/>
      <c r="SNS84" s="44"/>
      <c r="SNT84" s="45"/>
      <c r="SNU84" s="44"/>
      <c r="SNV84" s="44"/>
      <c r="SNW84" s="38"/>
      <c r="SNX84" s="39"/>
      <c r="SNY84" s="40"/>
      <c r="SNZ84" s="38"/>
      <c r="SOA84" s="41"/>
      <c r="SOB84" s="41"/>
      <c r="SOC84" s="41"/>
      <c r="SOD84" s="41"/>
      <c r="SOE84" s="42"/>
      <c r="SOF84" s="43"/>
      <c r="SOG84" s="43"/>
      <c r="SOH84" s="44"/>
      <c r="SOI84" s="45"/>
      <c r="SOJ84" s="44"/>
      <c r="SOK84" s="44"/>
      <c r="SOL84" s="38"/>
      <c r="SOM84" s="39"/>
      <c r="SON84" s="40"/>
      <c r="SOO84" s="38"/>
      <c r="SOP84" s="41"/>
      <c r="SOQ84" s="41"/>
      <c r="SOR84" s="41"/>
      <c r="SOS84" s="41"/>
      <c r="SOT84" s="42"/>
      <c r="SOU84" s="43"/>
      <c r="SOV84" s="43"/>
      <c r="SOW84" s="44"/>
      <c r="SOX84" s="45"/>
      <c r="SOY84" s="44"/>
      <c r="SOZ84" s="44"/>
      <c r="SPA84" s="38"/>
      <c r="SPB84" s="39"/>
      <c r="SPC84" s="40"/>
      <c r="SPD84" s="38"/>
      <c r="SPE84" s="41"/>
      <c r="SPF84" s="41"/>
      <c r="SPG84" s="41"/>
      <c r="SPH84" s="41"/>
      <c r="SPI84" s="42"/>
      <c r="SPJ84" s="43"/>
      <c r="SPK84" s="43"/>
      <c r="SPL84" s="44"/>
      <c r="SPM84" s="45"/>
      <c r="SPN84" s="44"/>
      <c r="SPO84" s="44"/>
      <c r="SPP84" s="38"/>
      <c r="SPQ84" s="39"/>
      <c r="SPR84" s="40"/>
      <c r="SPS84" s="38"/>
      <c r="SPT84" s="41"/>
      <c r="SPU84" s="41"/>
      <c r="SPV84" s="41"/>
      <c r="SPW84" s="41"/>
      <c r="SPX84" s="42"/>
      <c r="SPY84" s="43"/>
      <c r="SPZ84" s="43"/>
      <c r="SQA84" s="44"/>
      <c r="SQB84" s="45"/>
      <c r="SQC84" s="44"/>
      <c r="SQD84" s="44"/>
      <c r="SQE84" s="38"/>
      <c r="SQF84" s="39"/>
      <c r="SQG84" s="40"/>
      <c r="SQH84" s="38"/>
      <c r="SQI84" s="41"/>
      <c r="SQJ84" s="41"/>
      <c r="SQK84" s="41"/>
      <c r="SQL84" s="41"/>
      <c r="SQM84" s="42"/>
      <c r="SQN84" s="43"/>
      <c r="SQO84" s="43"/>
      <c r="SQP84" s="44"/>
      <c r="SQQ84" s="45"/>
      <c r="SQR84" s="44"/>
      <c r="SQS84" s="44"/>
      <c r="SQT84" s="38"/>
      <c r="SQU84" s="39"/>
      <c r="SQV84" s="40"/>
      <c r="SQW84" s="38"/>
      <c r="SQX84" s="41"/>
      <c r="SQY84" s="41"/>
      <c r="SQZ84" s="41"/>
      <c r="SRA84" s="41"/>
      <c r="SRB84" s="42"/>
      <c r="SRC84" s="43"/>
      <c r="SRD84" s="43"/>
      <c r="SRE84" s="44"/>
      <c r="SRF84" s="45"/>
      <c r="SRG84" s="44"/>
      <c r="SRH84" s="44"/>
      <c r="SRI84" s="38"/>
      <c r="SRJ84" s="39"/>
      <c r="SRK84" s="40"/>
      <c r="SRL84" s="38"/>
      <c r="SRM84" s="41"/>
      <c r="SRN84" s="41"/>
      <c r="SRO84" s="41"/>
      <c r="SRP84" s="41"/>
      <c r="SRQ84" s="42"/>
      <c r="SRR84" s="43"/>
      <c r="SRS84" s="43"/>
      <c r="SRT84" s="44"/>
      <c r="SRU84" s="45"/>
      <c r="SRV84" s="44"/>
      <c r="SRW84" s="44"/>
      <c r="SRX84" s="38"/>
      <c r="SRY84" s="39"/>
      <c r="SRZ84" s="40"/>
      <c r="SSA84" s="38"/>
      <c r="SSB84" s="41"/>
      <c r="SSC84" s="41"/>
      <c r="SSD84" s="41"/>
      <c r="SSE84" s="41"/>
      <c r="SSF84" s="42"/>
      <c r="SSG84" s="43"/>
      <c r="SSH84" s="43"/>
      <c r="SSI84" s="44"/>
      <c r="SSJ84" s="45"/>
      <c r="SSK84" s="44"/>
      <c r="SSL84" s="44"/>
      <c r="SSM84" s="38"/>
      <c r="SSN84" s="39"/>
      <c r="SSO84" s="40"/>
      <c r="SSP84" s="38"/>
      <c r="SSQ84" s="41"/>
      <c r="SSR84" s="41"/>
      <c r="SSS84" s="41"/>
      <c r="SST84" s="41"/>
      <c r="SSU84" s="42"/>
      <c r="SSV84" s="43"/>
      <c r="SSW84" s="43"/>
      <c r="SSX84" s="44"/>
      <c r="SSY84" s="45"/>
      <c r="SSZ84" s="44"/>
      <c r="STA84" s="44"/>
      <c r="STB84" s="38"/>
      <c r="STC84" s="39"/>
      <c r="STD84" s="40"/>
      <c r="STE84" s="38"/>
      <c r="STF84" s="41"/>
      <c r="STG84" s="41"/>
      <c r="STH84" s="41"/>
      <c r="STI84" s="41"/>
      <c r="STJ84" s="42"/>
      <c r="STK84" s="43"/>
      <c r="STL84" s="43"/>
      <c r="STM84" s="44"/>
      <c r="STN84" s="45"/>
      <c r="STO84" s="44"/>
      <c r="STP84" s="44"/>
      <c r="STQ84" s="38"/>
      <c r="STR84" s="39"/>
      <c r="STS84" s="40"/>
      <c r="STT84" s="38"/>
      <c r="STU84" s="41"/>
      <c r="STV84" s="41"/>
      <c r="STW84" s="41"/>
      <c r="STX84" s="41"/>
      <c r="STY84" s="42"/>
      <c r="STZ84" s="43"/>
      <c r="SUA84" s="43"/>
      <c r="SUB84" s="44"/>
      <c r="SUC84" s="45"/>
      <c r="SUD84" s="44"/>
      <c r="SUE84" s="44"/>
      <c r="SUF84" s="38"/>
      <c r="SUG84" s="39"/>
      <c r="SUH84" s="40"/>
      <c r="SUI84" s="38"/>
      <c r="SUJ84" s="41"/>
      <c r="SUK84" s="41"/>
      <c r="SUL84" s="41"/>
      <c r="SUM84" s="41"/>
      <c r="SUN84" s="42"/>
      <c r="SUO84" s="43"/>
      <c r="SUP84" s="43"/>
      <c r="SUQ84" s="44"/>
      <c r="SUR84" s="45"/>
      <c r="SUS84" s="44"/>
      <c r="SUT84" s="44"/>
      <c r="SUU84" s="38"/>
      <c r="SUV84" s="39"/>
      <c r="SUW84" s="40"/>
      <c r="SUX84" s="38"/>
      <c r="SUY84" s="41"/>
      <c r="SUZ84" s="41"/>
      <c r="SVA84" s="41"/>
      <c r="SVB84" s="41"/>
      <c r="SVC84" s="42"/>
      <c r="SVD84" s="43"/>
      <c r="SVE84" s="43"/>
      <c r="SVF84" s="44"/>
      <c r="SVG84" s="45"/>
      <c r="SVH84" s="44"/>
      <c r="SVI84" s="44"/>
      <c r="SVJ84" s="38"/>
      <c r="SVK84" s="39"/>
      <c r="SVL84" s="40"/>
      <c r="SVM84" s="38"/>
      <c r="SVN84" s="41"/>
      <c r="SVO84" s="41"/>
      <c r="SVP84" s="41"/>
      <c r="SVQ84" s="41"/>
      <c r="SVR84" s="42"/>
      <c r="SVS84" s="43"/>
      <c r="SVT84" s="43"/>
      <c r="SVU84" s="44"/>
      <c r="SVV84" s="45"/>
      <c r="SVW84" s="44"/>
      <c r="SVX84" s="44"/>
      <c r="SVY84" s="38"/>
      <c r="SVZ84" s="39"/>
      <c r="SWA84" s="40"/>
      <c r="SWB84" s="38"/>
      <c r="SWC84" s="41"/>
      <c r="SWD84" s="41"/>
      <c r="SWE84" s="41"/>
      <c r="SWF84" s="41"/>
      <c r="SWG84" s="42"/>
      <c r="SWH84" s="43"/>
      <c r="SWI84" s="43"/>
      <c r="SWJ84" s="44"/>
      <c r="SWK84" s="45"/>
      <c r="SWL84" s="44"/>
      <c r="SWM84" s="44"/>
      <c r="SWN84" s="38"/>
      <c r="SWO84" s="39"/>
      <c r="SWP84" s="40"/>
      <c r="SWQ84" s="38"/>
      <c r="SWR84" s="41"/>
      <c r="SWS84" s="41"/>
      <c r="SWT84" s="41"/>
      <c r="SWU84" s="41"/>
      <c r="SWV84" s="42"/>
      <c r="SWW84" s="43"/>
      <c r="SWX84" s="43"/>
      <c r="SWY84" s="44"/>
      <c r="SWZ84" s="45"/>
      <c r="SXA84" s="44"/>
      <c r="SXB84" s="44"/>
      <c r="SXC84" s="38"/>
      <c r="SXD84" s="39"/>
      <c r="SXE84" s="40"/>
      <c r="SXF84" s="38"/>
      <c r="SXG84" s="41"/>
      <c r="SXH84" s="41"/>
      <c r="SXI84" s="41"/>
      <c r="SXJ84" s="41"/>
      <c r="SXK84" s="42"/>
      <c r="SXL84" s="43"/>
      <c r="SXM84" s="43"/>
      <c r="SXN84" s="44"/>
      <c r="SXO84" s="45"/>
      <c r="SXP84" s="44"/>
      <c r="SXQ84" s="44"/>
      <c r="SXR84" s="38"/>
      <c r="SXS84" s="39"/>
      <c r="SXT84" s="40"/>
      <c r="SXU84" s="38"/>
      <c r="SXV84" s="41"/>
      <c r="SXW84" s="41"/>
      <c r="SXX84" s="41"/>
      <c r="SXY84" s="41"/>
      <c r="SXZ84" s="42"/>
      <c r="SYA84" s="43"/>
      <c r="SYB84" s="43"/>
      <c r="SYC84" s="44"/>
      <c r="SYD84" s="45"/>
      <c r="SYE84" s="44"/>
      <c r="SYF84" s="44"/>
      <c r="SYG84" s="38"/>
      <c r="SYH84" s="39"/>
      <c r="SYI84" s="40"/>
      <c r="SYJ84" s="38"/>
      <c r="SYK84" s="41"/>
      <c r="SYL84" s="41"/>
      <c r="SYM84" s="41"/>
      <c r="SYN84" s="41"/>
      <c r="SYO84" s="42"/>
      <c r="SYP84" s="43"/>
      <c r="SYQ84" s="43"/>
      <c r="SYR84" s="44"/>
      <c r="SYS84" s="45"/>
      <c r="SYT84" s="44"/>
      <c r="SYU84" s="44"/>
      <c r="SYV84" s="38"/>
      <c r="SYW84" s="39"/>
      <c r="SYX84" s="40"/>
      <c r="SYY84" s="38"/>
      <c r="SYZ84" s="41"/>
      <c r="SZA84" s="41"/>
      <c r="SZB84" s="41"/>
      <c r="SZC84" s="41"/>
      <c r="SZD84" s="42"/>
      <c r="SZE84" s="43"/>
      <c r="SZF84" s="43"/>
      <c r="SZG84" s="44"/>
      <c r="SZH84" s="45"/>
      <c r="SZI84" s="44"/>
      <c r="SZJ84" s="44"/>
      <c r="SZK84" s="38"/>
      <c r="SZL84" s="39"/>
      <c r="SZM84" s="40"/>
      <c r="SZN84" s="38"/>
      <c r="SZO84" s="41"/>
      <c r="SZP84" s="41"/>
      <c r="SZQ84" s="41"/>
      <c r="SZR84" s="41"/>
      <c r="SZS84" s="42"/>
      <c r="SZT84" s="43"/>
      <c r="SZU84" s="43"/>
      <c r="SZV84" s="44"/>
      <c r="SZW84" s="45"/>
      <c r="SZX84" s="44"/>
      <c r="SZY84" s="44"/>
      <c r="SZZ84" s="38"/>
      <c r="TAA84" s="39"/>
      <c r="TAB84" s="40"/>
      <c r="TAC84" s="38"/>
      <c r="TAD84" s="41"/>
      <c r="TAE84" s="41"/>
      <c r="TAF84" s="41"/>
      <c r="TAG84" s="41"/>
      <c r="TAH84" s="42"/>
      <c r="TAI84" s="43"/>
      <c r="TAJ84" s="43"/>
      <c r="TAK84" s="44"/>
      <c r="TAL84" s="45"/>
      <c r="TAM84" s="44"/>
      <c r="TAN84" s="44"/>
      <c r="TAO84" s="38"/>
      <c r="TAP84" s="39"/>
      <c r="TAQ84" s="40"/>
      <c r="TAR84" s="38"/>
      <c r="TAS84" s="41"/>
      <c r="TAT84" s="41"/>
      <c r="TAU84" s="41"/>
      <c r="TAV84" s="41"/>
      <c r="TAW84" s="42"/>
      <c r="TAX84" s="43"/>
      <c r="TAY84" s="43"/>
      <c r="TAZ84" s="44"/>
      <c r="TBA84" s="45"/>
      <c r="TBB84" s="44"/>
      <c r="TBC84" s="44"/>
      <c r="TBD84" s="38"/>
      <c r="TBE84" s="39"/>
      <c r="TBF84" s="40"/>
      <c r="TBG84" s="38"/>
      <c r="TBH84" s="41"/>
      <c r="TBI84" s="41"/>
      <c r="TBJ84" s="41"/>
      <c r="TBK84" s="41"/>
      <c r="TBL84" s="42"/>
      <c r="TBM84" s="43"/>
      <c r="TBN84" s="43"/>
      <c r="TBO84" s="44"/>
      <c r="TBP84" s="45"/>
      <c r="TBQ84" s="44"/>
      <c r="TBR84" s="44"/>
      <c r="TBS84" s="38"/>
      <c r="TBT84" s="39"/>
      <c r="TBU84" s="40"/>
      <c r="TBV84" s="38"/>
      <c r="TBW84" s="41"/>
      <c r="TBX84" s="41"/>
      <c r="TBY84" s="41"/>
      <c r="TBZ84" s="41"/>
      <c r="TCA84" s="42"/>
      <c r="TCB84" s="43"/>
      <c r="TCC84" s="43"/>
      <c r="TCD84" s="44"/>
      <c r="TCE84" s="45"/>
      <c r="TCF84" s="44"/>
      <c r="TCG84" s="44"/>
      <c r="TCH84" s="38"/>
      <c r="TCI84" s="39"/>
      <c r="TCJ84" s="40"/>
      <c r="TCK84" s="38"/>
      <c r="TCL84" s="41"/>
      <c r="TCM84" s="41"/>
      <c r="TCN84" s="41"/>
      <c r="TCO84" s="41"/>
      <c r="TCP84" s="42"/>
      <c r="TCQ84" s="43"/>
      <c r="TCR84" s="43"/>
      <c r="TCS84" s="44"/>
      <c r="TCT84" s="45"/>
      <c r="TCU84" s="44"/>
      <c r="TCV84" s="44"/>
      <c r="TCW84" s="38"/>
      <c r="TCX84" s="39"/>
      <c r="TCY84" s="40"/>
      <c r="TCZ84" s="38"/>
      <c r="TDA84" s="41"/>
      <c r="TDB84" s="41"/>
      <c r="TDC84" s="41"/>
      <c r="TDD84" s="41"/>
      <c r="TDE84" s="42"/>
      <c r="TDF84" s="43"/>
      <c r="TDG84" s="43"/>
      <c r="TDH84" s="44"/>
      <c r="TDI84" s="45"/>
      <c r="TDJ84" s="44"/>
      <c r="TDK84" s="44"/>
      <c r="TDL84" s="38"/>
      <c r="TDM84" s="39"/>
      <c r="TDN84" s="40"/>
      <c r="TDO84" s="38"/>
      <c r="TDP84" s="41"/>
      <c r="TDQ84" s="41"/>
      <c r="TDR84" s="41"/>
      <c r="TDS84" s="41"/>
      <c r="TDT84" s="42"/>
      <c r="TDU84" s="43"/>
      <c r="TDV84" s="43"/>
      <c r="TDW84" s="44"/>
      <c r="TDX84" s="45"/>
      <c r="TDY84" s="44"/>
      <c r="TDZ84" s="44"/>
      <c r="TEA84" s="38"/>
      <c r="TEB84" s="39"/>
      <c r="TEC84" s="40"/>
      <c r="TED84" s="38"/>
      <c r="TEE84" s="41"/>
      <c r="TEF84" s="41"/>
      <c r="TEG84" s="41"/>
      <c r="TEH84" s="41"/>
      <c r="TEI84" s="42"/>
      <c r="TEJ84" s="43"/>
      <c r="TEK84" s="43"/>
      <c r="TEL84" s="44"/>
      <c r="TEM84" s="45"/>
      <c r="TEN84" s="44"/>
      <c r="TEO84" s="44"/>
      <c r="TEP84" s="38"/>
      <c r="TEQ84" s="39"/>
      <c r="TER84" s="40"/>
      <c r="TES84" s="38"/>
      <c r="TET84" s="41"/>
      <c r="TEU84" s="41"/>
      <c r="TEV84" s="41"/>
      <c r="TEW84" s="41"/>
      <c r="TEX84" s="42"/>
      <c r="TEY84" s="43"/>
      <c r="TEZ84" s="43"/>
      <c r="TFA84" s="44"/>
      <c r="TFB84" s="45"/>
      <c r="TFC84" s="44"/>
      <c r="TFD84" s="44"/>
      <c r="TFE84" s="38"/>
      <c r="TFF84" s="39"/>
      <c r="TFG84" s="40"/>
      <c r="TFH84" s="38"/>
      <c r="TFI84" s="41"/>
      <c r="TFJ84" s="41"/>
      <c r="TFK84" s="41"/>
      <c r="TFL84" s="41"/>
      <c r="TFM84" s="42"/>
      <c r="TFN84" s="43"/>
      <c r="TFO84" s="43"/>
      <c r="TFP84" s="44"/>
      <c r="TFQ84" s="45"/>
      <c r="TFR84" s="44"/>
      <c r="TFS84" s="44"/>
      <c r="TFT84" s="38"/>
      <c r="TFU84" s="39"/>
      <c r="TFV84" s="40"/>
      <c r="TFW84" s="38"/>
      <c r="TFX84" s="41"/>
      <c r="TFY84" s="41"/>
      <c r="TFZ84" s="41"/>
      <c r="TGA84" s="41"/>
      <c r="TGB84" s="42"/>
      <c r="TGC84" s="43"/>
      <c r="TGD84" s="43"/>
      <c r="TGE84" s="44"/>
      <c r="TGF84" s="45"/>
      <c r="TGG84" s="44"/>
      <c r="TGH84" s="44"/>
      <c r="TGI84" s="38"/>
      <c r="TGJ84" s="39"/>
      <c r="TGK84" s="40"/>
      <c r="TGL84" s="38"/>
      <c r="TGM84" s="41"/>
      <c r="TGN84" s="41"/>
      <c r="TGO84" s="41"/>
      <c r="TGP84" s="41"/>
      <c r="TGQ84" s="42"/>
      <c r="TGR84" s="43"/>
      <c r="TGS84" s="43"/>
      <c r="TGT84" s="44"/>
      <c r="TGU84" s="45"/>
      <c r="TGV84" s="44"/>
      <c r="TGW84" s="44"/>
      <c r="TGX84" s="38"/>
      <c r="TGY84" s="39"/>
      <c r="TGZ84" s="40"/>
      <c r="THA84" s="38"/>
      <c r="THB84" s="41"/>
      <c r="THC84" s="41"/>
      <c r="THD84" s="41"/>
      <c r="THE84" s="41"/>
      <c r="THF84" s="42"/>
      <c r="THG84" s="43"/>
      <c r="THH84" s="43"/>
      <c r="THI84" s="44"/>
      <c r="THJ84" s="45"/>
      <c r="THK84" s="44"/>
      <c r="THL84" s="44"/>
      <c r="THM84" s="38"/>
      <c r="THN84" s="39"/>
      <c r="THO84" s="40"/>
      <c r="THP84" s="38"/>
      <c r="THQ84" s="41"/>
      <c r="THR84" s="41"/>
      <c r="THS84" s="41"/>
      <c r="THT84" s="41"/>
      <c r="THU84" s="42"/>
      <c r="THV84" s="43"/>
      <c r="THW84" s="43"/>
      <c r="THX84" s="44"/>
      <c r="THY84" s="45"/>
      <c r="THZ84" s="44"/>
      <c r="TIA84" s="44"/>
      <c r="TIB84" s="38"/>
      <c r="TIC84" s="39"/>
      <c r="TID84" s="40"/>
      <c r="TIE84" s="38"/>
      <c r="TIF84" s="41"/>
      <c r="TIG84" s="41"/>
      <c r="TIH84" s="41"/>
      <c r="TII84" s="41"/>
      <c r="TIJ84" s="42"/>
      <c r="TIK84" s="43"/>
      <c r="TIL84" s="43"/>
      <c r="TIM84" s="44"/>
      <c r="TIN84" s="45"/>
      <c r="TIO84" s="44"/>
      <c r="TIP84" s="44"/>
      <c r="TIQ84" s="38"/>
      <c r="TIR84" s="39"/>
      <c r="TIS84" s="40"/>
      <c r="TIT84" s="38"/>
      <c r="TIU84" s="41"/>
      <c r="TIV84" s="41"/>
      <c r="TIW84" s="41"/>
      <c r="TIX84" s="41"/>
      <c r="TIY84" s="42"/>
      <c r="TIZ84" s="43"/>
      <c r="TJA84" s="43"/>
      <c r="TJB84" s="44"/>
      <c r="TJC84" s="45"/>
      <c r="TJD84" s="44"/>
      <c r="TJE84" s="44"/>
      <c r="TJF84" s="38"/>
      <c r="TJG84" s="39"/>
      <c r="TJH84" s="40"/>
      <c r="TJI84" s="38"/>
      <c r="TJJ84" s="41"/>
      <c r="TJK84" s="41"/>
      <c r="TJL84" s="41"/>
      <c r="TJM84" s="41"/>
      <c r="TJN84" s="42"/>
      <c r="TJO84" s="43"/>
      <c r="TJP84" s="43"/>
      <c r="TJQ84" s="44"/>
      <c r="TJR84" s="45"/>
      <c r="TJS84" s="44"/>
      <c r="TJT84" s="44"/>
      <c r="TJU84" s="38"/>
      <c r="TJV84" s="39"/>
      <c r="TJW84" s="40"/>
      <c r="TJX84" s="38"/>
      <c r="TJY84" s="41"/>
      <c r="TJZ84" s="41"/>
      <c r="TKA84" s="41"/>
      <c r="TKB84" s="41"/>
      <c r="TKC84" s="42"/>
      <c r="TKD84" s="43"/>
      <c r="TKE84" s="43"/>
      <c r="TKF84" s="44"/>
      <c r="TKG84" s="45"/>
      <c r="TKH84" s="44"/>
      <c r="TKI84" s="44"/>
      <c r="TKJ84" s="38"/>
      <c r="TKK84" s="39"/>
      <c r="TKL84" s="40"/>
      <c r="TKM84" s="38"/>
      <c r="TKN84" s="41"/>
      <c r="TKO84" s="41"/>
      <c r="TKP84" s="41"/>
      <c r="TKQ84" s="41"/>
      <c r="TKR84" s="42"/>
      <c r="TKS84" s="43"/>
      <c r="TKT84" s="43"/>
      <c r="TKU84" s="44"/>
      <c r="TKV84" s="45"/>
      <c r="TKW84" s="44"/>
      <c r="TKX84" s="44"/>
      <c r="TKY84" s="38"/>
      <c r="TKZ84" s="39"/>
      <c r="TLA84" s="40"/>
      <c r="TLB84" s="38"/>
      <c r="TLC84" s="41"/>
      <c r="TLD84" s="41"/>
      <c r="TLE84" s="41"/>
      <c r="TLF84" s="41"/>
      <c r="TLG84" s="42"/>
      <c r="TLH84" s="43"/>
      <c r="TLI84" s="43"/>
      <c r="TLJ84" s="44"/>
      <c r="TLK84" s="45"/>
      <c r="TLL84" s="44"/>
      <c r="TLM84" s="44"/>
      <c r="TLN84" s="38"/>
      <c r="TLO84" s="39"/>
      <c r="TLP84" s="40"/>
      <c r="TLQ84" s="38"/>
      <c r="TLR84" s="41"/>
      <c r="TLS84" s="41"/>
      <c r="TLT84" s="41"/>
      <c r="TLU84" s="41"/>
      <c r="TLV84" s="42"/>
      <c r="TLW84" s="43"/>
      <c r="TLX84" s="43"/>
      <c r="TLY84" s="44"/>
      <c r="TLZ84" s="45"/>
      <c r="TMA84" s="44"/>
      <c r="TMB84" s="44"/>
      <c r="TMC84" s="38"/>
      <c r="TMD84" s="39"/>
      <c r="TME84" s="40"/>
      <c r="TMF84" s="38"/>
      <c r="TMG84" s="41"/>
      <c r="TMH84" s="41"/>
      <c r="TMI84" s="41"/>
      <c r="TMJ84" s="41"/>
      <c r="TMK84" s="42"/>
      <c r="TML84" s="43"/>
      <c r="TMM84" s="43"/>
      <c r="TMN84" s="44"/>
      <c r="TMO84" s="45"/>
      <c r="TMP84" s="44"/>
      <c r="TMQ84" s="44"/>
      <c r="TMR84" s="38"/>
      <c r="TMS84" s="39"/>
      <c r="TMT84" s="40"/>
      <c r="TMU84" s="38"/>
      <c r="TMV84" s="41"/>
      <c r="TMW84" s="41"/>
      <c r="TMX84" s="41"/>
      <c r="TMY84" s="41"/>
      <c r="TMZ84" s="42"/>
      <c r="TNA84" s="43"/>
      <c r="TNB84" s="43"/>
      <c r="TNC84" s="44"/>
      <c r="TND84" s="45"/>
      <c r="TNE84" s="44"/>
      <c r="TNF84" s="44"/>
      <c r="TNG84" s="38"/>
      <c r="TNH84" s="39"/>
      <c r="TNI84" s="40"/>
      <c r="TNJ84" s="38"/>
      <c r="TNK84" s="41"/>
      <c r="TNL84" s="41"/>
      <c r="TNM84" s="41"/>
      <c r="TNN84" s="41"/>
      <c r="TNO84" s="42"/>
      <c r="TNP84" s="43"/>
      <c r="TNQ84" s="43"/>
      <c r="TNR84" s="44"/>
      <c r="TNS84" s="45"/>
      <c r="TNT84" s="44"/>
      <c r="TNU84" s="44"/>
      <c r="TNV84" s="38"/>
      <c r="TNW84" s="39"/>
      <c r="TNX84" s="40"/>
      <c r="TNY84" s="38"/>
      <c r="TNZ84" s="41"/>
      <c r="TOA84" s="41"/>
      <c r="TOB84" s="41"/>
      <c r="TOC84" s="41"/>
      <c r="TOD84" s="42"/>
      <c r="TOE84" s="43"/>
      <c r="TOF84" s="43"/>
      <c r="TOG84" s="44"/>
      <c r="TOH84" s="45"/>
      <c r="TOI84" s="44"/>
      <c r="TOJ84" s="44"/>
      <c r="TOK84" s="38"/>
      <c r="TOL84" s="39"/>
      <c r="TOM84" s="40"/>
      <c r="TON84" s="38"/>
      <c r="TOO84" s="41"/>
      <c r="TOP84" s="41"/>
      <c r="TOQ84" s="41"/>
      <c r="TOR84" s="41"/>
      <c r="TOS84" s="42"/>
      <c r="TOT84" s="43"/>
      <c r="TOU84" s="43"/>
      <c r="TOV84" s="44"/>
      <c r="TOW84" s="45"/>
      <c r="TOX84" s="44"/>
      <c r="TOY84" s="44"/>
      <c r="TOZ84" s="38"/>
      <c r="TPA84" s="39"/>
      <c r="TPB84" s="40"/>
      <c r="TPC84" s="38"/>
      <c r="TPD84" s="41"/>
      <c r="TPE84" s="41"/>
      <c r="TPF84" s="41"/>
      <c r="TPG84" s="41"/>
      <c r="TPH84" s="42"/>
      <c r="TPI84" s="43"/>
      <c r="TPJ84" s="43"/>
      <c r="TPK84" s="44"/>
      <c r="TPL84" s="45"/>
      <c r="TPM84" s="44"/>
      <c r="TPN84" s="44"/>
      <c r="TPO84" s="38"/>
      <c r="TPP84" s="39"/>
      <c r="TPQ84" s="40"/>
      <c r="TPR84" s="38"/>
      <c r="TPS84" s="41"/>
      <c r="TPT84" s="41"/>
      <c r="TPU84" s="41"/>
      <c r="TPV84" s="41"/>
      <c r="TPW84" s="42"/>
      <c r="TPX84" s="43"/>
      <c r="TPY84" s="43"/>
      <c r="TPZ84" s="44"/>
      <c r="TQA84" s="45"/>
      <c r="TQB84" s="44"/>
      <c r="TQC84" s="44"/>
      <c r="TQD84" s="38"/>
      <c r="TQE84" s="39"/>
      <c r="TQF84" s="40"/>
      <c r="TQG84" s="38"/>
      <c r="TQH84" s="41"/>
      <c r="TQI84" s="41"/>
      <c r="TQJ84" s="41"/>
      <c r="TQK84" s="41"/>
      <c r="TQL84" s="42"/>
      <c r="TQM84" s="43"/>
      <c r="TQN84" s="43"/>
      <c r="TQO84" s="44"/>
      <c r="TQP84" s="45"/>
      <c r="TQQ84" s="44"/>
      <c r="TQR84" s="44"/>
      <c r="TQS84" s="38"/>
      <c r="TQT84" s="39"/>
      <c r="TQU84" s="40"/>
      <c r="TQV84" s="38"/>
      <c r="TQW84" s="41"/>
      <c r="TQX84" s="41"/>
      <c r="TQY84" s="41"/>
      <c r="TQZ84" s="41"/>
      <c r="TRA84" s="42"/>
      <c r="TRB84" s="43"/>
      <c r="TRC84" s="43"/>
      <c r="TRD84" s="44"/>
      <c r="TRE84" s="45"/>
      <c r="TRF84" s="44"/>
      <c r="TRG84" s="44"/>
      <c r="TRH84" s="38"/>
      <c r="TRI84" s="39"/>
      <c r="TRJ84" s="40"/>
      <c r="TRK84" s="38"/>
      <c r="TRL84" s="41"/>
      <c r="TRM84" s="41"/>
      <c r="TRN84" s="41"/>
      <c r="TRO84" s="41"/>
      <c r="TRP84" s="42"/>
      <c r="TRQ84" s="43"/>
      <c r="TRR84" s="43"/>
      <c r="TRS84" s="44"/>
      <c r="TRT84" s="45"/>
      <c r="TRU84" s="44"/>
      <c r="TRV84" s="44"/>
      <c r="TRW84" s="38"/>
      <c r="TRX84" s="39"/>
      <c r="TRY84" s="40"/>
      <c r="TRZ84" s="38"/>
      <c r="TSA84" s="41"/>
      <c r="TSB84" s="41"/>
      <c r="TSC84" s="41"/>
      <c r="TSD84" s="41"/>
      <c r="TSE84" s="42"/>
      <c r="TSF84" s="43"/>
      <c r="TSG84" s="43"/>
      <c r="TSH84" s="44"/>
      <c r="TSI84" s="45"/>
      <c r="TSJ84" s="44"/>
      <c r="TSK84" s="44"/>
      <c r="TSL84" s="38"/>
      <c r="TSM84" s="39"/>
      <c r="TSN84" s="40"/>
      <c r="TSO84" s="38"/>
      <c r="TSP84" s="41"/>
      <c r="TSQ84" s="41"/>
      <c r="TSR84" s="41"/>
      <c r="TSS84" s="41"/>
      <c r="TST84" s="42"/>
      <c r="TSU84" s="43"/>
      <c r="TSV84" s="43"/>
      <c r="TSW84" s="44"/>
      <c r="TSX84" s="45"/>
      <c r="TSY84" s="44"/>
      <c r="TSZ84" s="44"/>
      <c r="TTA84" s="38"/>
      <c r="TTB84" s="39"/>
      <c r="TTC84" s="40"/>
      <c r="TTD84" s="38"/>
      <c r="TTE84" s="41"/>
      <c r="TTF84" s="41"/>
      <c r="TTG84" s="41"/>
      <c r="TTH84" s="41"/>
      <c r="TTI84" s="42"/>
      <c r="TTJ84" s="43"/>
      <c r="TTK84" s="43"/>
      <c r="TTL84" s="44"/>
      <c r="TTM84" s="45"/>
      <c r="TTN84" s="44"/>
      <c r="TTO84" s="44"/>
      <c r="TTP84" s="38"/>
      <c r="TTQ84" s="39"/>
      <c r="TTR84" s="40"/>
      <c r="TTS84" s="38"/>
      <c r="TTT84" s="41"/>
      <c r="TTU84" s="41"/>
      <c r="TTV84" s="41"/>
      <c r="TTW84" s="41"/>
      <c r="TTX84" s="42"/>
      <c r="TTY84" s="43"/>
      <c r="TTZ84" s="43"/>
      <c r="TUA84" s="44"/>
      <c r="TUB84" s="45"/>
      <c r="TUC84" s="44"/>
      <c r="TUD84" s="44"/>
      <c r="TUE84" s="38"/>
      <c r="TUF84" s="39"/>
      <c r="TUG84" s="40"/>
      <c r="TUH84" s="38"/>
      <c r="TUI84" s="41"/>
      <c r="TUJ84" s="41"/>
      <c r="TUK84" s="41"/>
      <c r="TUL84" s="41"/>
      <c r="TUM84" s="42"/>
      <c r="TUN84" s="43"/>
      <c r="TUO84" s="43"/>
      <c r="TUP84" s="44"/>
      <c r="TUQ84" s="45"/>
      <c r="TUR84" s="44"/>
      <c r="TUS84" s="44"/>
      <c r="TUT84" s="38"/>
      <c r="TUU84" s="39"/>
      <c r="TUV84" s="40"/>
      <c r="TUW84" s="38"/>
      <c r="TUX84" s="41"/>
      <c r="TUY84" s="41"/>
      <c r="TUZ84" s="41"/>
      <c r="TVA84" s="41"/>
      <c r="TVB84" s="42"/>
      <c r="TVC84" s="43"/>
      <c r="TVD84" s="43"/>
      <c r="TVE84" s="44"/>
      <c r="TVF84" s="45"/>
      <c r="TVG84" s="44"/>
      <c r="TVH84" s="44"/>
      <c r="TVI84" s="38"/>
      <c r="TVJ84" s="39"/>
      <c r="TVK84" s="40"/>
      <c r="TVL84" s="38"/>
      <c r="TVM84" s="41"/>
      <c r="TVN84" s="41"/>
      <c r="TVO84" s="41"/>
      <c r="TVP84" s="41"/>
      <c r="TVQ84" s="42"/>
      <c r="TVR84" s="43"/>
      <c r="TVS84" s="43"/>
      <c r="TVT84" s="44"/>
      <c r="TVU84" s="45"/>
      <c r="TVV84" s="44"/>
      <c r="TVW84" s="44"/>
      <c r="TVX84" s="38"/>
      <c r="TVY84" s="39"/>
      <c r="TVZ84" s="40"/>
      <c r="TWA84" s="38"/>
      <c r="TWB84" s="41"/>
      <c r="TWC84" s="41"/>
      <c r="TWD84" s="41"/>
      <c r="TWE84" s="41"/>
      <c r="TWF84" s="42"/>
      <c r="TWG84" s="43"/>
      <c r="TWH84" s="43"/>
      <c r="TWI84" s="44"/>
      <c r="TWJ84" s="45"/>
      <c r="TWK84" s="44"/>
      <c r="TWL84" s="44"/>
      <c r="TWM84" s="38"/>
      <c r="TWN84" s="39"/>
      <c r="TWO84" s="40"/>
      <c r="TWP84" s="38"/>
      <c r="TWQ84" s="41"/>
      <c r="TWR84" s="41"/>
      <c r="TWS84" s="41"/>
      <c r="TWT84" s="41"/>
      <c r="TWU84" s="42"/>
      <c r="TWV84" s="43"/>
      <c r="TWW84" s="43"/>
      <c r="TWX84" s="44"/>
      <c r="TWY84" s="45"/>
      <c r="TWZ84" s="44"/>
      <c r="TXA84" s="44"/>
      <c r="TXB84" s="38"/>
      <c r="TXC84" s="39"/>
      <c r="TXD84" s="40"/>
      <c r="TXE84" s="38"/>
      <c r="TXF84" s="41"/>
      <c r="TXG84" s="41"/>
      <c r="TXH84" s="41"/>
      <c r="TXI84" s="41"/>
      <c r="TXJ84" s="42"/>
      <c r="TXK84" s="43"/>
      <c r="TXL84" s="43"/>
      <c r="TXM84" s="44"/>
      <c r="TXN84" s="45"/>
      <c r="TXO84" s="44"/>
      <c r="TXP84" s="44"/>
      <c r="TXQ84" s="38"/>
      <c r="TXR84" s="39"/>
      <c r="TXS84" s="40"/>
      <c r="TXT84" s="38"/>
      <c r="TXU84" s="41"/>
      <c r="TXV84" s="41"/>
      <c r="TXW84" s="41"/>
      <c r="TXX84" s="41"/>
      <c r="TXY84" s="42"/>
      <c r="TXZ84" s="43"/>
      <c r="TYA84" s="43"/>
      <c r="TYB84" s="44"/>
      <c r="TYC84" s="45"/>
      <c r="TYD84" s="44"/>
      <c r="TYE84" s="44"/>
      <c r="TYF84" s="38"/>
      <c r="TYG84" s="39"/>
      <c r="TYH84" s="40"/>
      <c r="TYI84" s="38"/>
      <c r="TYJ84" s="41"/>
      <c r="TYK84" s="41"/>
      <c r="TYL84" s="41"/>
      <c r="TYM84" s="41"/>
      <c r="TYN84" s="42"/>
      <c r="TYO84" s="43"/>
      <c r="TYP84" s="43"/>
      <c r="TYQ84" s="44"/>
      <c r="TYR84" s="45"/>
      <c r="TYS84" s="44"/>
      <c r="TYT84" s="44"/>
      <c r="TYU84" s="38"/>
      <c r="TYV84" s="39"/>
      <c r="TYW84" s="40"/>
      <c r="TYX84" s="38"/>
      <c r="TYY84" s="41"/>
      <c r="TYZ84" s="41"/>
      <c r="TZA84" s="41"/>
      <c r="TZB84" s="41"/>
      <c r="TZC84" s="42"/>
      <c r="TZD84" s="43"/>
      <c r="TZE84" s="43"/>
      <c r="TZF84" s="44"/>
      <c r="TZG84" s="45"/>
      <c r="TZH84" s="44"/>
      <c r="TZI84" s="44"/>
      <c r="TZJ84" s="38"/>
      <c r="TZK84" s="39"/>
      <c r="TZL84" s="40"/>
      <c r="TZM84" s="38"/>
      <c r="TZN84" s="41"/>
      <c r="TZO84" s="41"/>
      <c r="TZP84" s="41"/>
      <c r="TZQ84" s="41"/>
      <c r="TZR84" s="42"/>
      <c r="TZS84" s="43"/>
      <c r="TZT84" s="43"/>
      <c r="TZU84" s="44"/>
      <c r="TZV84" s="45"/>
      <c r="TZW84" s="44"/>
      <c r="TZX84" s="44"/>
      <c r="TZY84" s="38"/>
      <c r="TZZ84" s="39"/>
      <c r="UAA84" s="40"/>
      <c r="UAB84" s="38"/>
      <c r="UAC84" s="41"/>
      <c r="UAD84" s="41"/>
      <c r="UAE84" s="41"/>
      <c r="UAF84" s="41"/>
      <c r="UAG84" s="42"/>
      <c r="UAH84" s="43"/>
      <c r="UAI84" s="43"/>
      <c r="UAJ84" s="44"/>
      <c r="UAK84" s="45"/>
      <c r="UAL84" s="44"/>
      <c r="UAM84" s="44"/>
      <c r="UAN84" s="38"/>
      <c r="UAO84" s="39"/>
      <c r="UAP84" s="40"/>
      <c r="UAQ84" s="38"/>
      <c r="UAR84" s="41"/>
      <c r="UAS84" s="41"/>
      <c r="UAT84" s="41"/>
      <c r="UAU84" s="41"/>
      <c r="UAV84" s="42"/>
      <c r="UAW84" s="43"/>
      <c r="UAX84" s="43"/>
      <c r="UAY84" s="44"/>
      <c r="UAZ84" s="45"/>
      <c r="UBA84" s="44"/>
      <c r="UBB84" s="44"/>
      <c r="UBC84" s="38"/>
      <c r="UBD84" s="39"/>
      <c r="UBE84" s="40"/>
      <c r="UBF84" s="38"/>
      <c r="UBG84" s="41"/>
      <c r="UBH84" s="41"/>
      <c r="UBI84" s="41"/>
      <c r="UBJ84" s="41"/>
      <c r="UBK84" s="42"/>
      <c r="UBL84" s="43"/>
      <c r="UBM84" s="43"/>
      <c r="UBN84" s="44"/>
      <c r="UBO84" s="45"/>
      <c r="UBP84" s="44"/>
      <c r="UBQ84" s="44"/>
      <c r="UBR84" s="38"/>
      <c r="UBS84" s="39"/>
      <c r="UBT84" s="40"/>
      <c r="UBU84" s="38"/>
      <c r="UBV84" s="41"/>
      <c r="UBW84" s="41"/>
      <c r="UBX84" s="41"/>
      <c r="UBY84" s="41"/>
      <c r="UBZ84" s="42"/>
      <c r="UCA84" s="43"/>
      <c r="UCB84" s="43"/>
      <c r="UCC84" s="44"/>
      <c r="UCD84" s="45"/>
      <c r="UCE84" s="44"/>
      <c r="UCF84" s="44"/>
      <c r="UCG84" s="38"/>
      <c r="UCH84" s="39"/>
      <c r="UCI84" s="40"/>
      <c r="UCJ84" s="38"/>
      <c r="UCK84" s="41"/>
      <c r="UCL84" s="41"/>
      <c r="UCM84" s="41"/>
      <c r="UCN84" s="41"/>
      <c r="UCO84" s="42"/>
      <c r="UCP84" s="43"/>
      <c r="UCQ84" s="43"/>
      <c r="UCR84" s="44"/>
      <c r="UCS84" s="45"/>
      <c r="UCT84" s="44"/>
      <c r="UCU84" s="44"/>
      <c r="UCV84" s="38"/>
      <c r="UCW84" s="39"/>
      <c r="UCX84" s="40"/>
      <c r="UCY84" s="38"/>
      <c r="UCZ84" s="41"/>
      <c r="UDA84" s="41"/>
      <c r="UDB84" s="41"/>
      <c r="UDC84" s="41"/>
      <c r="UDD84" s="42"/>
      <c r="UDE84" s="43"/>
      <c r="UDF84" s="43"/>
      <c r="UDG84" s="44"/>
      <c r="UDH84" s="45"/>
      <c r="UDI84" s="44"/>
      <c r="UDJ84" s="44"/>
      <c r="UDK84" s="38"/>
      <c r="UDL84" s="39"/>
      <c r="UDM84" s="40"/>
      <c r="UDN84" s="38"/>
      <c r="UDO84" s="41"/>
      <c r="UDP84" s="41"/>
      <c r="UDQ84" s="41"/>
      <c r="UDR84" s="41"/>
      <c r="UDS84" s="42"/>
      <c r="UDT84" s="43"/>
      <c r="UDU84" s="43"/>
      <c r="UDV84" s="44"/>
      <c r="UDW84" s="45"/>
      <c r="UDX84" s="44"/>
      <c r="UDY84" s="44"/>
      <c r="UDZ84" s="38"/>
      <c r="UEA84" s="39"/>
      <c r="UEB84" s="40"/>
      <c r="UEC84" s="38"/>
      <c r="UED84" s="41"/>
      <c r="UEE84" s="41"/>
      <c r="UEF84" s="41"/>
      <c r="UEG84" s="41"/>
      <c r="UEH84" s="42"/>
      <c r="UEI84" s="43"/>
      <c r="UEJ84" s="43"/>
      <c r="UEK84" s="44"/>
      <c r="UEL84" s="45"/>
      <c r="UEM84" s="44"/>
      <c r="UEN84" s="44"/>
      <c r="UEO84" s="38"/>
      <c r="UEP84" s="39"/>
      <c r="UEQ84" s="40"/>
      <c r="UER84" s="38"/>
      <c r="UES84" s="41"/>
      <c r="UET84" s="41"/>
      <c r="UEU84" s="41"/>
      <c r="UEV84" s="41"/>
      <c r="UEW84" s="42"/>
      <c r="UEX84" s="43"/>
      <c r="UEY84" s="43"/>
      <c r="UEZ84" s="44"/>
      <c r="UFA84" s="45"/>
      <c r="UFB84" s="44"/>
      <c r="UFC84" s="44"/>
      <c r="UFD84" s="38"/>
      <c r="UFE84" s="39"/>
      <c r="UFF84" s="40"/>
      <c r="UFG84" s="38"/>
      <c r="UFH84" s="41"/>
      <c r="UFI84" s="41"/>
      <c r="UFJ84" s="41"/>
      <c r="UFK84" s="41"/>
      <c r="UFL84" s="42"/>
      <c r="UFM84" s="43"/>
      <c r="UFN84" s="43"/>
      <c r="UFO84" s="44"/>
      <c r="UFP84" s="45"/>
      <c r="UFQ84" s="44"/>
      <c r="UFR84" s="44"/>
      <c r="UFS84" s="38"/>
      <c r="UFT84" s="39"/>
      <c r="UFU84" s="40"/>
      <c r="UFV84" s="38"/>
      <c r="UFW84" s="41"/>
      <c r="UFX84" s="41"/>
      <c r="UFY84" s="41"/>
      <c r="UFZ84" s="41"/>
      <c r="UGA84" s="42"/>
      <c r="UGB84" s="43"/>
      <c r="UGC84" s="43"/>
      <c r="UGD84" s="44"/>
      <c r="UGE84" s="45"/>
      <c r="UGF84" s="44"/>
      <c r="UGG84" s="44"/>
      <c r="UGH84" s="38"/>
      <c r="UGI84" s="39"/>
      <c r="UGJ84" s="40"/>
      <c r="UGK84" s="38"/>
      <c r="UGL84" s="41"/>
      <c r="UGM84" s="41"/>
      <c r="UGN84" s="41"/>
      <c r="UGO84" s="41"/>
      <c r="UGP84" s="42"/>
      <c r="UGQ84" s="43"/>
      <c r="UGR84" s="43"/>
      <c r="UGS84" s="44"/>
      <c r="UGT84" s="45"/>
      <c r="UGU84" s="44"/>
      <c r="UGV84" s="44"/>
      <c r="UGW84" s="38"/>
      <c r="UGX84" s="39"/>
      <c r="UGY84" s="40"/>
      <c r="UGZ84" s="38"/>
      <c r="UHA84" s="41"/>
      <c r="UHB84" s="41"/>
      <c r="UHC84" s="41"/>
      <c r="UHD84" s="41"/>
      <c r="UHE84" s="42"/>
      <c r="UHF84" s="43"/>
      <c r="UHG84" s="43"/>
      <c r="UHH84" s="44"/>
      <c r="UHI84" s="45"/>
      <c r="UHJ84" s="44"/>
      <c r="UHK84" s="44"/>
      <c r="UHL84" s="38"/>
      <c r="UHM84" s="39"/>
      <c r="UHN84" s="40"/>
      <c r="UHO84" s="38"/>
      <c r="UHP84" s="41"/>
      <c r="UHQ84" s="41"/>
      <c r="UHR84" s="41"/>
      <c r="UHS84" s="41"/>
      <c r="UHT84" s="42"/>
      <c r="UHU84" s="43"/>
      <c r="UHV84" s="43"/>
      <c r="UHW84" s="44"/>
      <c r="UHX84" s="45"/>
      <c r="UHY84" s="44"/>
      <c r="UHZ84" s="44"/>
      <c r="UIA84" s="38"/>
      <c r="UIB84" s="39"/>
      <c r="UIC84" s="40"/>
      <c r="UID84" s="38"/>
      <c r="UIE84" s="41"/>
      <c r="UIF84" s="41"/>
      <c r="UIG84" s="41"/>
      <c r="UIH84" s="41"/>
      <c r="UII84" s="42"/>
      <c r="UIJ84" s="43"/>
      <c r="UIK84" s="43"/>
      <c r="UIL84" s="44"/>
      <c r="UIM84" s="45"/>
      <c r="UIN84" s="44"/>
      <c r="UIO84" s="44"/>
      <c r="UIP84" s="38"/>
      <c r="UIQ84" s="39"/>
      <c r="UIR84" s="40"/>
      <c r="UIS84" s="38"/>
      <c r="UIT84" s="41"/>
      <c r="UIU84" s="41"/>
      <c r="UIV84" s="41"/>
      <c r="UIW84" s="41"/>
      <c r="UIX84" s="42"/>
      <c r="UIY84" s="43"/>
      <c r="UIZ84" s="43"/>
      <c r="UJA84" s="44"/>
      <c r="UJB84" s="45"/>
      <c r="UJC84" s="44"/>
      <c r="UJD84" s="44"/>
      <c r="UJE84" s="38"/>
      <c r="UJF84" s="39"/>
      <c r="UJG84" s="40"/>
      <c r="UJH84" s="38"/>
      <c r="UJI84" s="41"/>
      <c r="UJJ84" s="41"/>
      <c r="UJK84" s="41"/>
      <c r="UJL84" s="41"/>
      <c r="UJM84" s="42"/>
      <c r="UJN84" s="43"/>
      <c r="UJO84" s="43"/>
      <c r="UJP84" s="44"/>
      <c r="UJQ84" s="45"/>
      <c r="UJR84" s="44"/>
      <c r="UJS84" s="44"/>
      <c r="UJT84" s="38"/>
      <c r="UJU84" s="39"/>
      <c r="UJV84" s="40"/>
      <c r="UJW84" s="38"/>
      <c r="UJX84" s="41"/>
      <c r="UJY84" s="41"/>
      <c r="UJZ84" s="41"/>
      <c r="UKA84" s="41"/>
      <c r="UKB84" s="42"/>
      <c r="UKC84" s="43"/>
      <c r="UKD84" s="43"/>
      <c r="UKE84" s="44"/>
      <c r="UKF84" s="45"/>
      <c r="UKG84" s="44"/>
      <c r="UKH84" s="44"/>
      <c r="UKI84" s="38"/>
      <c r="UKJ84" s="39"/>
      <c r="UKK84" s="40"/>
      <c r="UKL84" s="38"/>
      <c r="UKM84" s="41"/>
      <c r="UKN84" s="41"/>
      <c r="UKO84" s="41"/>
      <c r="UKP84" s="41"/>
      <c r="UKQ84" s="42"/>
      <c r="UKR84" s="43"/>
      <c r="UKS84" s="43"/>
      <c r="UKT84" s="44"/>
      <c r="UKU84" s="45"/>
      <c r="UKV84" s="44"/>
      <c r="UKW84" s="44"/>
      <c r="UKX84" s="38"/>
      <c r="UKY84" s="39"/>
      <c r="UKZ84" s="40"/>
      <c r="ULA84" s="38"/>
      <c r="ULB84" s="41"/>
      <c r="ULC84" s="41"/>
      <c r="ULD84" s="41"/>
      <c r="ULE84" s="41"/>
      <c r="ULF84" s="42"/>
      <c r="ULG84" s="43"/>
      <c r="ULH84" s="43"/>
      <c r="ULI84" s="44"/>
      <c r="ULJ84" s="45"/>
      <c r="ULK84" s="44"/>
      <c r="ULL84" s="44"/>
      <c r="ULM84" s="38"/>
      <c r="ULN84" s="39"/>
      <c r="ULO84" s="40"/>
      <c r="ULP84" s="38"/>
      <c r="ULQ84" s="41"/>
      <c r="ULR84" s="41"/>
      <c r="ULS84" s="41"/>
      <c r="ULT84" s="41"/>
      <c r="ULU84" s="42"/>
      <c r="ULV84" s="43"/>
      <c r="ULW84" s="43"/>
      <c r="ULX84" s="44"/>
      <c r="ULY84" s="45"/>
      <c r="ULZ84" s="44"/>
      <c r="UMA84" s="44"/>
      <c r="UMB84" s="38"/>
      <c r="UMC84" s="39"/>
      <c r="UMD84" s="40"/>
      <c r="UME84" s="38"/>
      <c r="UMF84" s="41"/>
      <c r="UMG84" s="41"/>
      <c r="UMH84" s="41"/>
      <c r="UMI84" s="41"/>
      <c r="UMJ84" s="42"/>
      <c r="UMK84" s="43"/>
      <c r="UML84" s="43"/>
      <c r="UMM84" s="44"/>
      <c r="UMN84" s="45"/>
      <c r="UMO84" s="44"/>
      <c r="UMP84" s="44"/>
      <c r="UMQ84" s="38"/>
      <c r="UMR84" s="39"/>
      <c r="UMS84" s="40"/>
      <c r="UMT84" s="38"/>
      <c r="UMU84" s="41"/>
      <c r="UMV84" s="41"/>
      <c r="UMW84" s="41"/>
      <c r="UMX84" s="41"/>
      <c r="UMY84" s="42"/>
      <c r="UMZ84" s="43"/>
      <c r="UNA84" s="43"/>
      <c r="UNB84" s="44"/>
      <c r="UNC84" s="45"/>
      <c r="UND84" s="44"/>
      <c r="UNE84" s="44"/>
      <c r="UNF84" s="38"/>
      <c r="UNG84" s="39"/>
      <c r="UNH84" s="40"/>
      <c r="UNI84" s="38"/>
      <c r="UNJ84" s="41"/>
      <c r="UNK84" s="41"/>
      <c r="UNL84" s="41"/>
      <c r="UNM84" s="41"/>
      <c r="UNN84" s="42"/>
      <c r="UNO84" s="43"/>
      <c r="UNP84" s="43"/>
      <c r="UNQ84" s="44"/>
      <c r="UNR84" s="45"/>
      <c r="UNS84" s="44"/>
      <c r="UNT84" s="44"/>
      <c r="UNU84" s="38"/>
      <c r="UNV84" s="39"/>
      <c r="UNW84" s="40"/>
      <c r="UNX84" s="38"/>
      <c r="UNY84" s="41"/>
      <c r="UNZ84" s="41"/>
      <c r="UOA84" s="41"/>
      <c r="UOB84" s="41"/>
      <c r="UOC84" s="42"/>
      <c r="UOD84" s="43"/>
      <c r="UOE84" s="43"/>
      <c r="UOF84" s="44"/>
      <c r="UOG84" s="45"/>
      <c r="UOH84" s="44"/>
      <c r="UOI84" s="44"/>
      <c r="UOJ84" s="38"/>
      <c r="UOK84" s="39"/>
      <c r="UOL84" s="40"/>
      <c r="UOM84" s="38"/>
      <c r="UON84" s="41"/>
      <c r="UOO84" s="41"/>
      <c r="UOP84" s="41"/>
      <c r="UOQ84" s="41"/>
      <c r="UOR84" s="42"/>
      <c r="UOS84" s="43"/>
      <c r="UOT84" s="43"/>
      <c r="UOU84" s="44"/>
      <c r="UOV84" s="45"/>
      <c r="UOW84" s="44"/>
      <c r="UOX84" s="44"/>
      <c r="UOY84" s="38"/>
      <c r="UOZ84" s="39"/>
      <c r="UPA84" s="40"/>
      <c r="UPB84" s="38"/>
      <c r="UPC84" s="41"/>
      <c r="UPD84" s="41"/>
      <c r="UPE84" s="41"/>
      <c r="UPF84" s="41"/>
      <c r="UPG84" s="42"/>
      <c r="UPH84" s="43"/>
      <c r="UPI84" s="43"/>
      <c r="UPJ84" s="44"/>
      <c r="UPK84" s="45"/>
      <c r="UPL84" s="44"/>
      <c r="UPM84" s="44"/>
      <c r="UPN84" s="38"/>
      <c r="UPO84" s="39"/>
      <c r="UPP84" s="40"/>
      <c r="UPQ84" s="38"/>
      <c r="UPR84" s="41"/>
      <c r="UPS84" s="41"/>
      <c r="UPT84" s="41"/>
      <c r="UPU84" s="41"/>
      <c r="UPV84" s="42"/>
      <c r="UPW84" s="43"/>
      <c r="UPX84" s="43"/>
      <c r="UPY84" s="44"/>
      <c r="UPZ84" s="45"/>
      <c r="UQA84" s="44"/>
      <c r="UQB84" s="44"/>
      <c r="UQC84" s="38"/>
      <c r="UQD84" s="39"/>
      <c r="UQE84" s="40"/>
      <c r="UQF84" s="38"/>
      <c r="UQG84" s="41"/>
      <c r="UQH84" s="41"/>
      <c r="UQI84" s="41"/>
      <c r="UQJ84" s="41"/>
      <c r="UQK84" s="42"/>
      <c r="UQL84" s="43"/>
      <c r="UQM84" s="43"/>
      <c r="UQN84" s="44"/>
      <c r="UQO84" s="45"/>
      <c r="UQP84" s="44"/>
      <c r="UQQ84" s="44"/>
      <c r="UQR84" s="38"/>
      <c r="UQS84" s="39"/>
      <c r="UQT84" s="40"/>
      <c r="UQU84" s="38"/>
      <c r="UQV84" s="41"/>
      <c r="UQW84" s="41"/>
      <c r="UQX84" s="41"/>
      <c r="UQY84" s="41"/>
      <c r="UQZ84" s="42"/>
      <c r="URA84" s="43"/>
      <c r="URB84" s="43"/>
      <c r="URC84" s="44"/>
      <c r="URD84" s="45"/>
      <c r="URE84" s="44"/>
      <c r="URF84" s="44"/>
      <c r="URG84" s="38"/>
      <c r="URH84" s="39"/>
      <c r="URI84" s="40"/>
      <c r="URJ84" s="38"/>
      <c r="URK84" s="41"/>
      <c r="URL84" s="41"/>
      <c r="URM84" s="41"/>
      <c r="URN84" s="41"/>
      <c r="URO84" s="42"/>
      <c r="URP84" s="43"/>
      <c r="URQ84" s="43"/>
      <c r="URR84" s="44"/>
      <c r="URS84" s="45"/>
      <c r="URT84" s="44"/>
      <c r="URU84" s="44"/>
      <c r="URV84" s="38"/>
      <c r="URW84" s="39"/>
      <c r="URX84" s="40"/>
      <c r="URY84" s="38"/>
      <c r="URZ84" s="41"/>
      <c r="USA84" s="41"/>
      <c r="USB84" s="41"/>
      <c r="USC84" s="41"/>
      <c r="USD84" s="42"/>
      <c r="USE84" s="43"/>
      <c r="USF84" s="43"/>
      <c r="USG84" s="44"/>
      <c r="USH84" s="45"/>
      <c r="USI84" s="44"/>
      <c r="USJ84" s="44"/>
      <c r="USK84" s="38"/>
      <c r="USL84" s="39"/>
      <c r="USM84" s="40"/>
      <c r="USN84" s="38"/>
      <c r="USO84" s="41"/>
      <c r="USP84" s="41"/>
      <c r="USQ84" s="41"/>
      <c r="USR84" s="41"/>
      <c r="USS84" s="42"/>
      <c r="UST84" s="43"/>
      <c r="USU84" s="43"/>
      <c r="USV84" s="44"/>
      <c r="USW84" s="45"/>
      <c r="USX84" s="44"/>
      <c r="USY84" s="44"/>
      <c r="USZ84" s="38"/>
      <c r="UTA84" s="39"/>
      <c r="UTB84" s="40"/>
      <c r="UTC84" s="38"/>
      <c r="UTD84" s="41"/>
      <c r="UTE84" s="41"/>
      <c r="UTF84" s="41"/>
      <c r="UTG84" s="41"/>
      <c r="UTH84" s="42"/>
      <c r="UTI84" s="43"/>
      <c r="UTJ84" s="43"/>
      <c r="UTK84" s="44"/>
      <c r="UTL84" s="45"/>
      <c r="UTM84" s="44"/>
      <c r="UTN84" s="44"/>
      <c r="UTO84" s="38"/>
      <c r="UTP84" s="39"/>
      <c r="UTQ84" s="40"/>
      <c r="UTR84" s="38"/>
      <c r="UTS84" s="41"/>
      <c r="UTT84" s="41"/>
      <c r="UTU84" s="41"/>
      <c r="UTV84" s="41"/>
      <c r="UTW84" s="42"/>
      <c r="UTX84" s="43"/>
      <c r="UTY84" s="43"/>
      <c r="UTZ84" s="44"/>
      <c r="UUA84" s="45"/>
      <c r="UUB84" s="44"/>
      <c r="UUC84" s="44"/>
      <c r="UUD84" s="38"/>
      <c r="UUE84" s="39"/>
      <c r="UUF84" s="40"/>
      <c r="UUG84" s="38"/>
      <c r="UUH84" s="41"/>
      <c r="UUI84" s="41"/>
      <c r="UUJ84" s="41"/>
      <c r="UUK84" s="41"/>
      <c r="UUL84" s="42"/>
      <c r="UUM84" s="43"/>
      <c r="UUN84" s="43"/>
      <c r="UUO84" s="44"/>
      <c r="UUP84" s="45"/>
      <c r="UUQ84" s="44"/>
      <c r="UUR84" s="44"/>
      <c r="UUS84" s="38"/>
      <c r="UUT84" s="39"/>
      <c r="UUU84" s="40"/>
      <c r="UUV84" s="38"/>
      <c r="UUW84" s="41"/>
      <c r="UUX84" s="41"/>
      <c r="UUY84" s="41"/>
      <c r="UUZ84" s="41"/>
      <c r="UVA84" s="42"/>
      <c r="UVB84" s="43"/>
      <c r="UVC84" s="43"/>
      <c r="UVD84" s="44"/>
      <c r="UVE84" s="45"/>
      <c r="UVF84" s="44"/>
      <c r="UVG84" s="44"/>
      <c r="UVH84" s="38"/>
      <c r="UVI84" s="39"/>
      <c r="UVJ84" s="40"/>
      <c r="UVK84" s="38"/>
      <c r="UVL84" s="41"/>
      <c r="UVM84" s="41"/>
      <c r="UVN84" s="41"/>
      <c r="UVO84" s="41"/>
      <c r="UVP84" s="42"/>
      <c r="UVQ84" s="43"/>
      <c r="UVR84" s="43"/>
      <c r="UVS84" s="44"/>
      <c r="UVT84" s="45"/>
      <c r="UVU84" s="44"/>
      <c r="UVV84" s="44"/>
      <c r="UVW84" s="38"/>
      <c r="UVX84" s="39"/>
      <c r="UVY84" s="40"/>
      <c r="UVZ84" s="38"/>
      <c r="UWA84" s="41"/>
      <c r="UWB84" s="41"/>
      <c r="UWC84" s="41"/>
      <c r="UWD84" s="41"/>
      <c r="UWE84" s="42"/>
      <c r="UWF84" s="43"/>
      <c r="UWG84" s="43"/>
      <c r="UWH84" s="44"/>
      <c r="UWI84" s="45"/>
      <c r="UWJ84" s="44"/>
      <c r="UWK84" s="44"/>
      <c r="UWL84" s="38"/>
      <c r="UWM84" s="39"/>
      <c r="UWN84" s="40"/>
      <c r="UWO84" s="38"/>
      <c r="UWP84" s="41"/>
      <c r="UWQ84" s="41"/>
      <c r="UWR84" s="41"/>
      <c r="UWS84" s="41"/>
      <c r="UWT84" s="42"/>
      <c r="UWU84" s="43"/>
      <c r="UWV84" s="43"/>
      <c r="UWW84" s="44"/>
      <c r="UWX84" s="45"/>
      <c r="UWY84" s="44"/>
      <c r="UWZ84" s="44"/>
      <c r="UXA84" s="38"/>
      <c r="UXB84" s="39"/>
      <c r="UXC84" s="40"/>
      <c r="UXD84" s="38"/>
      <c r="UXE84" s="41"/>
      <c r="UXF84" s="41"/>
      <c r="UXG84" s="41"/>
      <c r="UXH84" s="41"/>
      <c r="UXI84" s="42"/>
      <c r="UXJ84" s="43"/>
      <c r="UXK84" s="43"/>
      <c r="UXL84" s="44"/>
      <c r="UXM84" s="45"/>
      <c r="UXN84" s="44"/>
      <c r="UXO84" s="44"/>
      <c r="UXP84" s="38"/>
      <c r="UXQ84" s="39"/>
      <c r="UXR84" s="40"/>
      <c r="UXS84" s="38"/>
      <c r="UXT84" s="41"/>
      <c r="UXU84" s="41"/>
      <c r="UXV84" s="41"/>
      <c r="UXW84" s="41"/>
      <c r="UXX84" s="42"/>
      <c r="UXY84" s="43"/>
      <c r="UXZ84" s="43"/>
      <c r="UYA84" s="44"/>
      <c r="UYB84" s="45"/>
      <c r="UYC84" s="44"/>
      <c r="UYD84" s="44"/>
      <c r="UYE84" s="38"/>
      <c r="UYF84" s="39"/>
      <c r="UYG84" s="40"/>
      <c r="UYH84" s="38"/>
      <c r="UYI84" s="41"/>
      <c r="UYJ84" s="41"/>
      <c r="UYK84" s="41"/>
      <c r="UYL84" s="41"/>
      <c r="UYM84" s="42"/>
      <c r="UYN84" s="43"/>
      <c r="UYO84" s="43"/>
      <c r="UYP84" s="44"/>
      <c r="UYQ84" s="45"/>
      <c r="UYR84" s="44"/>
      <c r="UYS84" s="44"/>
      <c r="UYT84" s="38"/>
      <c r="UYU84" s="39"/>
      <c r="UYV84" s="40"/>
      <c r="UYW84" s="38"/>
      <c r="UYX84" s="41"/>
      <c r="UYY84" s="41"/>
      <c r="UYZ84" s="41"/>
      <c r="UZA84" s="41"/>
      <c r="UZB84" s="42"/>
      <c r="UZC84" s="43"/>
      <c r="UZD84" s="43"/>
      <c r="UZE84" s="44"/>
      <c r="UZF84" s="45"/>
      <c r="UZG84" s="44"/>
      <c r="UZH84" s="44"/>
      <c r="UZI84" s="38"/>
      <c r="UZJ84" s="39"/>
      <c r="UZK84" s="40"/>
      <c r="UZL84" s="38"/>
      <c r="UZM84" s="41"/>
      <c r="UZN84" s="41"/>
      <c r="UZO84" s="41"/>
      <c r="UZP84" s="41"/>
      <c r="UZQ84" s="42"/>
      <c r="UZR84" s="43"/>
      <c r="UZS84" s="43"/>
      <c r="UZT84" s="44"/>
      <c r="UZU84" s="45"/>
      <c r="UZV84" s="44"/>
      <c r="UZW84" s="44"/>
      <c r="UZX84" s="38"/>
      <c r="UZY84" s="39"/>
      <c r="UZZ84" s="40"/>
      <c r="VAA84" s="38"/>
      <c r="VAB84" s="41"/>
      <c r="VAC84" s="41"/>
      <c r="VAD84" s="41"/>
      <c r="VAE84" s="41"/>
      <c r="VAF84" s="42"/>
      <c r="VAG84" s="43"/>
      <c r="VAH84" s="43"/>
      <c r="VAI84" s="44"/>
      <c r="VAJ84" s="45"/>
      <c r="VAK84" s="44"/>
      <c r="VAL84" s="44"/>
      <c r="VAM84" s="38"/>
      <c r="VAN84" s="39"/>
      <c r="VAO84" s="40"/>
      <c r="VAP84" s="38"/>
      <c r="VAQ84" s="41"/>
      <c r="VAR84" s="41"/>
      <c r="VAS84" s="41"/>
      <c r="VAT84" s="41"/>
      <c r="VAU84" s="42"/>
      <c r="VAV84" s="43"/>
      <c r="VAW84" s="43"/>
      <c r="VAX84" s="44"/>
      <c r="VAY84" s="45"/>
      <c r="VAZ84" s="44"/>
      <c r="VBA84" s="44"/>
      <c r="VBB84" s="38"/>
      <c r="VBC84" s="39"/>
      <c r="VBD84" s="40"/>
      <c r="VBE84" s="38"/>
      <c r="VBF84" s="41"/>
      <c r="VBG84" s="41"/>
      <c r="VBH84" s="41"/>
      <c r="VBI84" s="41"/>
      <c r="VBJ84" s="42"/>
      <c r="VBK84" s="43"/>
      <c r="VBL84" s="43"/>
      <c r="VBM84" s="44"/>
      <c r="VBN84" s="45"/>
      <c r="VBO84" s="44"/>
      <c r="VBP84" s="44"/>
      <c r="VBQ84" s="38"/>
      <c r="VBR84" s="39"/>
      <c r="VBS84" s="40"/>
      <c r="VBT84" s="38"/>
      <c r="VBU84" s="41"/>
      <c r="VBV84" s="41"/>
      <c r="VBW84" s="41"/>
      <c r="VBX84" s="41"/>
      <c r="VBY84" s="42"/>
      <c r="VBZ84" s="43"/>
      <c r="VCA84" s="43"/>
      <c r="VCB84" s="44"/>
      <c r="VCC84" s="45"/>
      <c r="VCD84" s="44"/>
      <c r="VCE84" s="44"/>
      <c r="VCF84" s="38"/>
      <c r="VCG84" s="39"/>
      <c r="VCH84" s="40"/>
      <c r="VCI84" s="38"/>
      <c r="VCJ84" s="41"/>
      <c r="VCK84" s="41"/>
      <c r="VCL84" s="41"/>
      <c r="VCM84" s="41"/>
      <c r="VCN84" s="42"/>
      <c r="VCO84" s="43"/>
      <c r="VCP84" s="43"/>
      <c r="VCQ84" s="44"/>
      <c r="VCR84" s="45"/>
      <c r="VCS84" s="44"/>
      <c r="VCT84" s="44"/>
      <c r="VCU84" s="38"/>
      <c r="VCV84" s="39"/>
      <c r="VCW84" s="40"/>
      <c r="VCX84" s="38"/>
      <c r="VCY84" s="41"/>
      <c r="VCZ84" s="41"/>
      <c r="VDA84" s="41"/>
      <c r="VDB84" s="41"/>
      <c r="VDC84" s="42"/>
      <c r="VDD84" s="43"/>
      <c r="VDE84" s="43"/>
      <c r="VDF84" s="44"/>
      <c r="VDG84" s="45"/>
      <c r="VDH84" s="44"/>
      <c r="VDI84" s="44"/>
      <c r="VDJ84" s="38"/>
      <c r="VDK84" s="39"/>
      <c r="VDL84" s="40"/>
      <c r="VDM84" s="38"/>
      <c r="VDN84" s="41"/>
      <c r="VDO84" s="41"/>
      <c r="VDP84" s="41"/>
      <c r="VDQ84" s="41"/>
      <c r="VDR84" s="42"/>
      <c r="VDS84" s="43"/>
      <c r="VDT84" s="43"/>
      <c r="VDU84" s="44"/>
      <c r="VDV84" s="45"/>
      <c r="VDW84" s="44"/>
      <c r="VDX84" s="44"/>
      <c r="VDY84" s="38"/>
      <c r="VDZ84" s="39"/>
      <c r="VEA84" s="40"/>
      <c r="VEB84" s="38"/>
      <c r="VEC84" s="41"/>
      <c r="VED84" s="41"/>
      <c r="VEE84" s="41"/>
      <c r="VEF84" s="41"/>
      <c r="VEG84" s="42"/>
      <c r="VEH84" s="43"/>
      <c r="VEI84" s="43"/>
      <c r="VEJ84" s="44"/>
      <c r="VEK84" s="45"/>
      <c r="VEL84" s="44"/>
      <c r="VEM84" s="44"/>
      <c r="VEN84" s="38"/>
      <c r="VEO84" s="39"/>
      <c r="VEP84" s="40"/>
      <c r="VEQ84" s="38"/>
      <c r="VER84" s="41"/>
      <c r="VES84" s="41"/>
      <c r="VET84" s="41"/>
      <c r="VEU84" s="41"/>
      <c r="VEV84" s="42"/>
      <c r="VEW84" s="43"/>
      <c r="VEX84" s="43"/>
      <c r="VEY84" s="44"/>
      <c r="VEZ84" s="45"/>
      <c r="VFA84" s="44"/>
      <c r="VFB84" s="44"/>
      <c r="VFC84" s="38"/>
      <c r="VFD84" s="39"/>
      <c r="VFE84" s="40"/>
      <c r="VFF84" s="38"/>
      <c r="VFG84" s="41"/>
      <c r="VFH84" s="41"/>
      <c r="VFI84" s="41"/>
      <c r="VFJ84" s="41"/>
      <c r="VFK84" s="42"/>
      <c r="VFL84" s="43"/>
      <c r="VFM84" s="43"/>
      <c r="VFN84" s="44"/>
      <c r="VFO84" s="45"/>
      <c r="VFP84" s="44"/>
      <c r="VFQ84" s="44"/>
      <c r="VFR84" s="38"/>
      <c r="VFS84" s="39"/>
      <c r="VFT84" s="40"/>
      <c r="VFU84" s="38"/>
      <c r="VFV84" s="41"/>
      <c r="VFW84" s="41"/>
      <c r="VFX84" s="41"/>
      <c r="VFY84" s="41"/>
      <c r="VFZ84" s="42"/>
      <c r="VGA84" s="43"/>
      <c r="VGB84" s="43"/>
      <c r="VGC84" s="44"/>
      <c r="VGD84" s="45"/>
      <c r="VGE84" s="44"/>
      <c r="VGF84" s="44"/>
      <c r="VGG84" s="38"/>
      <c r="VGH84" s="39"/>
      <c r="VGI84" s="40"/>
      <c r="VGJ84" s="38"/>
      <c r="VGK84" s="41"/>
      <c r="VGL84" s="41"/>
      <c r="VGM84" s="41"/>
      <c r="VGN84" s="41"/>
      <c r="VGO84" s="42"/>
      <c r="VGP84" s="43"/>
      <c r="VGQ84" s="43"/>
      <c r="VGR84" s="44"/>
      <c r="VGS84" s="45"/>
      <c r="VGT84" s="44"/>
      <c r="VGU84" s="44"/>
      <c r="VGV84" s="38"/>
      <c r="VGW84" s="39"/>
      <c r="VGX84" s="40"/>
      <c r="VGY84" s="38"/>
      <c r="VGZ84" s="41"/>
      <c r="VHA84" s="41"/>
      <c r="VHB84" s="41"/>
      <c r="VHC84" s="41"/>
      <c r="VHD84" s="42"/>
      <c r="VHE84" s="43"/>
      <c r="VHF84" s="43"/>
      <c r="VHG84" s="44"/>
      <c r="VHH84" s="45"/>
      <c r="VHI84" s="44"/>
      <c r="VHJ84" s="44"/>
      <c r="VHK84" s="38"/>
      <c r="VHL84" s="39"/>
      <c r="VHM84" s="40"/>
      <c r="VHN84" s="38"/>
      <c r="VHO84" s="41"/>
      <c r="VHP84" s="41"/>
      <c r="VHQ84" s="41"/>
      <c r="VHR84" s="41"/>
      <c r="VHS84" s="42"/>
      <c r="VHT84" s="43"/>
      <c r="VHU84" s="43"/>
      <c r="VHV84" s="44"/>
      <c r="VHW84" s="45"/>
      <c r="VHX84" s="44"/>
      <c r="VHY84" s="44"/>
      <c r="VHZ84" s="38"/>
      <c r="VIA84" s="39"/>
      <c r="VIB84" s="40"/>
      <c r="VIC84" s="38"/>
      <c r="VID84" s="41"/>
      <c r="VIE84" s="41"/>
      <c r="VIF84" s="41"/>
      <c r="VIG84" s="41"/>
      <c r="VIH84" s="42"/>
      <c r="VII84" s="43"/>
      <c r="VIJ84" s="43"/>
      <c r="VIK84" s="44"/>
      <c r="VIL84" s="45"/>
      <c r="VIM84" s="44"/>
      <c r="VIN84" s="44"/>
      <c r="VIO84" s="38"/>
      <c r="VIP84" s="39"/>
      <c r="VIQ84" s="40"/>
      <c r="VIR84" s="38"/>
      <c r="VIS84" s="41"/>
      <c r="VIT84" s="41"/>
      <c r="VIU84" s="41"/>
      <c r="VIV84" s="41"/>
      <c r="VIW84" s="42"/>
      <c r="VIX84" s="43"/>
      <c r="VIY84" s="43"/>
      <c r="VIZ84" s="44"/>
      <c r="VJA84" s="45"/>
      <c r="VJB84" s="44"/>
      <c r="VJC84" s="44"/>
      <c r="VJD84" s="38"/>
      <c r="VJE84" s="39"/>
      <c r="VJF84" s="40"/>
      <c r="VJG84" s="38"/>
      <c r="VJH84" s="41"/>
      <c r="VJI84" s="41"/>
      <c r="VJJ84" s="41"/>
      <c r="VJK84" s="41"/>
      <c r="VJL84" s="42"/>
      <c r="VJM84" s="43"/>
      <c r="VJN84" s="43"/>
      <c r="VJO84" s="44"/>
      <c r="VJP84" s="45"/>
      <c r="VJQ84" s="44"/>
      <c r="VJR84" s="44"/>
      <c r="VJS84" s="38"/>
      <c r="VJT84" s="39"/>
      <c r="VJU84" s="40"/>
      <c r="VJV84" s="38"/>
      <c r="VJW84" s="41"/>
      <c r="VJX84" s="41"/>
      <c r="VJY84" s="41"/>
      <c r="VJZ84" s="41"/>
      <c r="VKA84" s="42"/>
      <c r="VKB84" s="43"/>
      <c r="VKC84" s="43"/>
      <c r="VKD84" s="44"/>
      <c r="VKE84" s="45"/>
      <c r="VKF84" s="44"/>
      <c r="VKG84" s="44"/>
      <c r="VKH84" s="38"/>
      <c r="VKI84" s="39"/>
      <c r="VKJ84" s="40"/>
      <c r="VKK84" s="38"/>
      <c r="VKL84" s="41"/>
      <c r="VKM84" s="41"/>
      <c r="VKN84" s="41"/>
      <c r="VKO84" s="41"/>
      <c r="VKP84" s="42"/>
      <c r="VKQ84" s="43"/>
      <c r="VKR84" s="43"/>
      <c r="VKS84" s="44"/>
      <c r="VKT84" s="45"/>
      <c r="VKU84" s="44"/>
      <c r="VKV84" s="44"/>
      <c r="VKW84" s="38"/>
      <c r="VKX84" s="39"/>
      <c r="VKY84" s="40"/>
      <c r="VKZ84" s="38"/>
      <c r="VLA84" s="41"/>
      <c r="VLB84" s="41"/>
      <c r="VLC84" s="41"/>
      <c r="VLD84" s="41"/>
      <c r="VLE84" s="42"/>
      <c r="VLF84" s="43"/>
      <c r="VLG84" s="43"/>
      <c r="VLH84" s="44"/>
      <c r="VLI84" s="45"/>
      <c r="VLJ84" s="44"/>
      <c r="VLK84" s="44"/>
      <c r="VLL84" s="38"/>
      <c r="VLM84" s="39"/>
      <c r="VLN84" s="40"/>
      <c r="VLO84" s="38"/>
      <c r="VLP84" s="41"/>
      <c r="VLQ84" s="41"/>
      <c r="VLR84" s="41"/>
      <c r="VLS84" s="41"/>
      <c r="VLT84" s="42"/>
      <c r="VLU84" s="43"/>
      <c r="VLV84" s="43"/>
      <c r="VLW84" s="44"/>
      <c r="VLX84" s="45"/>
      <c r="VLY84" s="44"/>
      <c r="VLZ84" s="44"/>
      <c r="VMA84" s="38"/>
      <c r="VMB84" s="39"/>
      <c r="VMC84" s="40"/>
      <c r="VMD84" s="38"/>
      <c r="VME84" s="41"/>
      <c r="VMF84" s="41"/>
      <c r="VMG84" s="41"/>
      <c r="VMH84" s="41"/>
      <c r="VMI84" s="42"/>
      <c r="VMJ84" s="43"/>
      <c r="VMK84" s="43"/>
      <c r="VML84" s="44"/>
      <c r="VMM84" s="45"/>
      <c r="VMN84" s="44"/>
      <c r="VMO84" s="44"/>
      <c r="VMP84" s="38"/>
      <c r="VMQ84" s="39"/>
      <c r="VMR84" s="40"/>
      <c r="VMS84" s="38"/>
      <c r="VMT84" s="41"/>
      <c r="VMU84" s="41"/>
      <c r="VMV84" s="41"/>
      <c r="VMW84" s="41"/>
      <c r="VMX84" s="42"/>
      <c r="VMY84" s="43"/>
      <c r="VMZ84" s="43"/>
      <c r="VNA84" s="44"/>
      <c r="VNB84" s="45"/>
      <c r="VNC84" s="44"/>
      <c r="VND84" s="44"/>
      <c r="VNE84" s="38"/>
      <c r="VNF84" s="39"/>
      <c r="VNG84" s="40"/>
      <c r="VNH84" s="38"/>
      <c r="VNI84" s="41"/>
      <c r="VNJ84" s="41"/>
      <c r="VNK84" s="41"/>
      <c r="VNL84" s="41"/>
      <c r="VNM84" s="42"/>
      <c r="VNN84" s="43"/>
      <c r="VNO84" s="43"/>
      <c r="VNP84" s="44"/>
      <c r="VNQ84" s="45"/>
      <c r="VNR84" s="44"/>
      <c r="VNS84" s="44"/>
      <c r="VNT84" s="38"/>
      <c r="VNU84" s="39"/>
      <c r="VNV84" s="40"/>
      <c r="VNW84" s="38"/>
      <c r="VNX84" s="41"/>
      <c r="VNY84" s="41"/>
      <c r="VNZ84" s="41"/>
      <c r="VOA84" s="41"/>
      <c r="VOB84" s="42"/>
      <c r="VOC84" s="43"/>
      <c r="VOD84" s="43"/>
      <c r="VOE84" s="44"/>
      <c r="VOF84" s="45"/>
      <c r="VOG84" s="44"/>
      <c r="VOH84" s="44"/>
      <c r="VOI84" s="38"/>
      <c r="VOJ84" s="39"/>
      <c r="VOK84" s="40"/>
      <c r="VOL84" s="38"/>
      <c r="VOM84" s="41"/>
      <c r="VON84" s="41"/>
      <c r="VOO84" s="41"/>
      <c r="VOP84" s="41"/>
      <c r="VOQ84" s="42"/>
      <c r="VOR84" s="43"/>
      <c r="VOS84" s="43"/>
      <c r="VOT84" s="44"/>
      <c r="VOU84" s="45"/>
      <c r="VOV84" s="44"/>
      <c r="VOW84" s="44"/>
      <c r="VOX84" s="38"/>
      <c r="VOY84" s="39"/>
      <c r="VOZ84" s="40"/>
      <c r="VPA84" s="38"/>
      <c r="VPB84" s="41"/>
      <c r="VPC84" s="41"/>
      <c r="VPD84" s="41"/>
      <c r="VPE84" s="41"/>
      <c r="VPF84" s="42"/>
      <c r="VPG84" s="43"/>
      <c r="VPH84" s="43"/>
      <c r="VPI84" s="44"/>
      <c r="VPJ84" s="45"/>
      <c r="VPK84" s="44"/>
      <c r="VPL84" s="44"/>
      <c r="VPM84" s="38"/>
      <c r="VPN84" s="39"/>
      <c r="VPO84" s="40"/>
      <c r="VPP84" s="38"/>
      <c r="VPQ84" s="41"/>
      <c r="VPR84" s="41"/>
      <c r="VPS84" s="41"/>
      <c r="VPT84" s="41"/>
      <c r="VPU84" s="42"/>
      <c r="VPV84" s="43"/>
      <c r="VPW84" s="43"/>
      <c r="VPX84" s="44"/>
      <c r="VPY84" s="45"/>
      <c r="VPZ84" s="44"/>
      <c r="VQA84" s="44"/>
      <c r="VQB84" s="38"/>
      <c r="VQC84" s="39"/>
      <c r="VQD84" s="40"/>
      <c r="VQE84" s="38"/>
      <c r="VQF84" s="41"/>
      <c r="VQG84" s="41"/>
      <c r="VQH84" s="41"/>
      <c r="VQI84" s="41"/>
      <c r="VQJ84" s="42"/>
      <c r="VQK84" s="43"/>
      <c r="VQL84" s="43"/>
      <c r="VQM84" s="44"/>
      <c r="VQN84" s="45"/>
      <c r="VQO84" s="44"/>
      <c r="VQP84" s="44"/>
      <c r="VQQ84" s="38"/>
      <c r="VQR84" s="39"/>
      <c r="VQS84" s="40"/>
      <c r="VQT84" s="38"/>
      <c r="VQU84" s="41"/>
      <c r="VQV84" s="41"/>
      <c r="VQW84" s="41"/>
      <c r="VQX84" s="41"/>
      <c r="VQY84" s="42"/>
      <c r="VQZ84" s="43"/>
      <c r="VRA84" s="43"/>
      <c r="VRB84" s="44"/>
      <c r="VRC84" s="45"/>
      <c r="VRD84" s="44"/>
      <c r="VRE84" s="44"/>
      <c r="VRF84" s="38"/>
      <c r="VRG84" s="39"/>
      <c r="VRH84" s="40"/>
      <c r="VRI84" s="38"/>
      <c r="VRJ84" s="41"/>
      <c r="VRK84" s="41"/>
      <c r="VRL84" s="41"/>
      <c r="VRM84" s="41"/>
      <c r="VRN84" s="42"/>
      <c r="VRO84" s="43"/>
      <c r="VRP84" s="43"/>
      <c r="VRQ84" s="44"/>
      <c r="VRR84" s="45"/>
      <c r="VRS84" s="44"/>
      <c r="VRT84" s="44"/>
      <c r="VRU84" s="38"/>
      <c r="VRV84" s="39"/>
      <c r="VRW84" s="40"/>
      <c r="VRX84" s="38"/>
      <c r="VRY84" s="41"/>
      <c r="VRZ84" s="41"/>
      <c r="VSA84" s="41"/>
      <c r="VSB84" s="41"/>
      <c r="VSC84" s="42"/>
      <c r="VSD84" s="43"/>
      <c r="VSE84" s="43"/>
      <c r="VSF84" s="44"/>
      <c r="VSG84" s="45"/>
      <c r="VSH84" s="44"/>
      <c r="VSI84" s="44"/>
      <c r="VSJ84" s="38"/>
      <c r="VSK84" s="39"/>
      <c r="VSL84" s="40"/>
      <c r="VSM84" s="38"/>
      <c r="VSN84" s="41"/>
      <c r="VSO84" s="41"/>
      <c r="VSP84" s="41"/>
      <c r="VSQ84" s="41"/>
      <c r="VSR84" s="42"/>
      <c r="VSS84" s="43"/>
      <c r="VST84" s="43"/>
      <c r="VSU84" s="44"/>
      <c r="VSV84" s="45"/>
      <c r="VSW84" s="44"/>
      <c r="VSX84" s="44"/>
      <c r="VSY84" s="38"/>
      <c r="VSZ84" s="39"/>
      <c r="VTA84" s="40"/>
      <c r="VTB84" s="38"/>
      <c r="VTC84" s="41"/>
      <c r="VTD84" s="41"/>
      <c r="VTE84" s="41"/>
      <c r="VTF84" s="41"/>
      <c r="VTG84" s="42"/>
      <c r="VTH84" s="43"/>
      <c r="VTI84" s="43"/>
      <c r="VTJ84" s="44"/>
      <c r="VTK84" s="45"/>
      <c r="VTL84" s="44"/>
      <c r="VTM84" s="44"/>
      <c r="VTN84" s="38"/>
      <c r="VTO84" s="39"/>
      <c r="VTP84" s="40"/>
      <c r="VTQ84" s="38"/>
      <c r="VTR84" s="41"/>
      <c r="VTS84" s="41"/>
      <c r="VTT84" s="41"/>
      <c r="VTU84" s="41"/>
      <c r="VTV84" s="42"/>
      <c r="VTW84" s="43"/>
      <c r="VTX84" s="43"/>
      <c r="VTY84" s="44"/>
      <c r="VTZ84" s="45"/>
      <c r="VUA84" s="44"/>
      <c r="VUB84" s="44"/>
      <c r="VUC84" s="38"/>
      <c r="VUD84" s="39"/>
      <c r="VUE84" s="40"/>
      <c r="VUF84" s="38"/>
      <c r="VUG84" s="41"/>
      <c r="VUH84" s="41"/>
      <c r="VUI84" s="41"/>
      <c r="VUJ84" s="41"/>
      <c r="VUK84" s="42"/>
      <c r="VUL84" s="43"/>
      <c r="VUM84" s="43"/>
      <c r="VUN84" s="44"/>
      <c r="VUO84" s="45"/>
      <c r="VUP84" s="44"/>
      <c r="VUQ84" s="44"/>
      <c r="VUR84" s="38"/>
      <c r="VUS84" s="39"/>
      <c r="VUT84" s="40"/>
      <c r="VUU84" s="38"/>
      <c r="VUV84" s="41"/>
      <c r="VUW84" s="41"/>
      <c r="VUX84" s="41"/>
      <c r="VUY84" s="41"/>
      <c r="VUZ84" s="42"/>
      <c r="VVA84" s="43"/>
      <c r="VVB84" s="43"/>
      <c r="VVC84" s="44"/>
      <c r="VVD84" s="45"/>
      <c r="VVE84" s="44"/>
      <c r="VVF84" s="44"/>
      <c r="VVG84" s="38"/>
      <c r="VVH84" s="39"/>
      <c r="VVI84" s="40"/>
      <c r="VVJ84" s="38"/>
      <c r="VVK84" s="41"/>
      <c r="VVL84" s="41"/>
      <c r="VVM84" s="41"/>
      <c r="VVN84" s="41"/>
      <c r="VVO84" s="42"/>
      <c r="VVP84" s="43"/>
      <c r="VVQ84" s="43"/>
      <c r="VVR84" s="44"/>
      <c r="VVS84" s="45"/>
      <c r="VVT84" s="44"/>
      <c r="VVU84" s="44"/>
      <c r="VVV84" s="38"/>
      <c r="VVW84" s="39"/>
      <c r="VVX84" s="40"/>
      <c r="VVY84" s="38"/>
      <c r="VVZ84" s="41"/>
      <c r="VWA84" s="41"/>
      <c r="VWB84" s="41"/>
      <c r="VWC84" s="41"/>
      <c r="VWD84" s="42"/>
      <c r="VWE84" s="43"/>
      <c r="VWF84" s="43"/>
      <c r="VWG84" s="44"/>
      <c r="VWH84" s="45"/>
      <c r="VWI84" s="44"/>
      <c r="VWJ84" s="44"/>
      <c r="VWK84" s="38"/>
      <c r="VWL84" s="39"/>
      <c r="VWM84" s="40"/>
      <c r="VWN84" s="38"/>
      <c r="VWO84" s="41"/>
      <c r="VWP84" s="41"/>
      <c r="VWQ84" s="41"/>
      <c r="VWR84" s="41"/>
      <c r="VWS84" s="42"/>
      <c r="VWT84" s="43"/>
      <c r="VWU84" s="43"/>
      <c r="VWV84" s="44"/>
      <c r="VWW84" s="45"/>
      <c r="VWX84" s="44"/>
      <c r="VWY84" s="44"/>
      <c r="VWZ84" s="38"/>
      <c r="VXA84" s="39"/>
      <c r="VXB84" s="40"/>
      <c r="VXC84" s="38"/>
      <c r="VXD84" s="41"/>
      <c r="VXE84" s="41"/>
      <c r="VXF84" s="41"/>
      <c r="VXG84" s="41"/>
      <c r="VXH84" s="42"/>
      <c r="VXI84" s="43"/>
      <c r="VXJ84" s="43"/>
      <c r="VXK84" s="44"/>
      <c r="VXL84" s="45"/>
      <c r="VXM84" s="44"/>
      <c r="VXN84" s="44"/>
      <c r="VXO84" s="38"/>
      <c r="VXP84" s="39"/>
      <c r="VXQ84" s="40"/>
      <c r="VXR84" s="38"/>
      <c r="VXS84" s="41"/>
      <c r="VXT84" s="41"/>
      <c r="VXU84" s="41"/>
      <c r="VXV84" s="41"/>
      <c r="VXW84" s="42"/>
      <c r="VXX84" s="43"/>
      <c r="VXY84" s="43"/>
      <c r="VXZ84" s="44"/>
      <c r="VYA84" s="45"/>
      <c r="VYB84" s="44"/>
      <c r="VYC84" s="44"/>
      <c r="VYD84" s="38"/>
      <c r="VYE84" s="39"/>
      <c r="VYF84" s="40"/>
      <c r="VYG84" s="38"/>
      <c r="VYH84" s="41"/>
      <c r="VYI84" s="41"/>
      <c r="VYJ84" s="41"/>
      <c r="VYK84" s="41"/>
      <c r="VYL84" s="42"/>
      <c r="VYM84" s="43"/>
      <c r="VYN84" s="43"/>
      <c r="VYO84" s="44"/>
      <c r="VYP84" s="45"/>
      <c r="VYQ84" s="44"/>
      <c r="VYR84" s="44"/>
      <c r="VYS84" s="38"/>
      <c r="VYT84" s="39"/>
      <c r="VYU84" s="40"/>
      <c r="VYV84" s="38"/>
      <c r="VYW84" s="41"/>
      <c r="VYX84" s="41"/>
      <c r="VYY84" s="41"/>
      <c r="VYZ84" s="41"/>
      <c r="VZA84" s="42"/>
      <c r="VZB84" s="43"/>
      <c r="VZC84" s="43"/>
      <c r="VZD84" s="44"/>
      <c r="VZE84" s="45"/>
      <c r="VZF84" s="44"/>
      <c r="VZG84" s="44"/>
      <c r="VZH84" s="38"/>
      <c r="VZI84" s="39"/>
      <c r="VZJ84" s="40"/>
      <c r="VZK84" s="38"/>
      <c r="VZL84" s="41"/>
      <c r="VZM84" s="41"/>
      <c r="VZN84" s="41"/>
      <c r="VZO84" s="41"/>
      <c r="VZP84" s="42"/>
      <c r="VZQ84" s="43"/>
      <c r="VZR84" s="43"/>
      <c r="VZS84" s="44"/>
      <c r="VZT84" s="45"/>
      <c r="VZU84" s="44"/>
      <c r="VZV84" s="44"/>
      <c r="VZW84" s="38"/>
      <c r="VZX84" s="39"/>
      <c r="VZY84" s="40"/>
      <c r="VZZ84" s="38"/>
      <c r="WAA84" s="41"/>
      <c r="WAB84" s="41"/>
      <c r="WAC84" s="41"/>
      <c r="WAD84" s="41"/>
      <c r="WAE84" s="42"/>
      <c r="WAF84" s="43"/>
      <c r="WAG84" s="43"/>
      <c r="WAH84" s="44"/>
      <c r="WAI84" s="45"/>
      <c r="WAJ84" s="44"/>
      <c r="WAK84" s="44"/>
      <c r="WAL84" s="38"/>
      <c r="WAM84" s="39"/>
      <c r="WAN84" s="40"/>
      <c r="WAO84" s="38"/>
      <c r="WAP84" s="41"/>
      <c r="WAQ84" s="41"/>
      <c r="WAR84" s="41"/>
      <c r="WAS84" s="41"/>
      <c r="WAT84" s="42"/>
      <c r="WAU84" s="43"/>
      <c r="WAV84" s="43"/>
      <c r="WAW84" s="44"/>
      <c r="WAX84" s="45"/>
      <c r="WAY84" s="44"/>
      <c r="WAZ84" s="44"/>
      <c r="WBA84" s="38"/>
      <c r="WBB84" s="39"/>
      <c r="WBC84" s="40"/>
      <c r="WBD84" s="38"/>
      <c r="WBE84" s="41"/>
      <c r="WBF84" s="41"/>
      <c r="WBG84" s="41"/>
      <c r="WBH84" s="41"/>
      <c r="WBI84" s="42"/>
      <c r="WBJ84" s="43"/>
      <c r="WBK84" s="43"/>
      <c r="WBL84" s="44"/>
      <c r="WBM84" s="45"/>
      <c r="WBN84" s="44"/>
      <c r="WBO84" s="44"/>
      <c r="WBP84" s="38"/>
      <c r="WBQ84" s="39"/>
      <c r="WBR84" s="40"/>
      <c r="WBS84" s="38"/>
      <c r="WBT84" s="41"/>
      <c r="WBU84" s="41"/>
      <c r="WBV84" s="41"/>
      <c r="WBW84" s="41"/>
      <c r="WBX84" s="42"/>
      <c r="WBY84" s="43"/>
      <c r="WBZ84" s="43"/>
      <c r="WCA84" s="44"/>
      <c r="WCB84" s="45"/>
      <c r="WCC84" s="44"/>
      <c r="WCD84" s="44"/>
      <c r="WCE84" s="38"/>
      <c r="WCF84" s="39"/>
      <c r="WCG84" s="40"/>
      <c r="WCH84" s="38"/>
      <c r="WCI84" s="41"/>
      <c r="WCJ84" s="41"/>
      <c r="WCK84" s="41"/>
      <c r="WCL84" s="41"/>
      <c r="WCM84" s="42"/>
      <c r="WCN84" s="43"/>
      <c r="WCO84" s="43"/>
      <c r="WCP84" s="44"/>
      <c r="WCQ84" s="45"/>
      <c r="WCR84" s="44"/>
      <c r="WCS84" s="44"/>
      <c r="WCT84" s="38"/>
      <c r="WCU84" s="39"/>
      <c r="WCV84" s="40"/>
      <c r="WCW84" s="38"/>
      <c r="WCX84" s="41"/>
      <c r="WCY84" s="41"/>
      <c r="WCZ84" s="41"/>
      <c r="WDA84" s="41"/>
      <c r="WDB84" s="42"/>
      <c r="WDC84" s="43"/>
      <c r="WDD84" s="43"/>
      <c r="WDE84" s="44"/>
      <c r="WDF84" s="45"/>
      <c r="WDG84" s="44"/>
      <c r="WDH84" s="44"/>
      <c r="WDI84" s="38"/>
      <c r="WDJ84" s="39"/>
      <c r="WDK84" s="40"/>
      <c r="WDL84" s="38"/>
      <c r="WDM84" s="41"/>
      <c r="WDN84" s="41"/>
      <c r="WDO84" s="41"/>
      <c r="WDP84" s="41"/>
      <c r="WDQ84" s="42"/>
      <c r="WDR84" s="43"/>
      <c r="WDS84" s="43"/>
      <c r="WDT84" s="44"/>
      <c r="WDU84" s="45"/>
      <c r="WDV84" s="44"/>
      <c r="WDW84" s="44"/>
      <c r="WDX84" s="38"/>
      <c r="WDY84" s="39"/>
      <c r="WDZ84" s="40"/>
      <c r="WEA84" s="38"/>
      <c r="WEB84" s="41"/>
      <c r="WEC84" s="41"/>
      <c r="WED84" s="41"/>
      <c r="WEE84" s="41"/>
      <c r="WEF84" s="42"/>
      <c r="WEG84" s="43"/>
      <c r="WEH84" s="43"/>
      <c r="WEI84" s="44"/>
      <c r="WEJ84" s="45"/>
      <c r="WEK84" s="44"/>
      <c r="WEL84" s="44"/>
      <c r="WEM84" s="38"/>
      <c r="WEN84" s="39"/>
      <c r="WEO84" s="40"/>
      <c r="WEP84" s="38"/>
      <c r="WEQ84" s="41"/>
      <c r="WER84" s="41"/>
      <c r="WES84" s="41"/>
      <c r="WET84" s="41"/>
      <c r="WEU84" s="42"/>
      <c r="WEV84" s="43"/>
      <c r="WEW84" s="43"/>
      <c r="WEX84" s="44"/>
      <c r="WEY84" s="45"/>
      <c r="WEZ84" s="44"/>
      <c r="WFA84" s="44"/>
      <c r="WFB84" s="38"/>
      <c r="WFC84" s="39"/>
      <c r="WFD84" s="40"/>
      <c r="WFE84" s="38"/>
      <c r="WFF84" s="41"/>
      <c r="WFG84" s="41"/>
      <c r="WFH84" s="41"/>
      <c r="WFI84" s="41"/>
      <c r="WFJ84" s="42"/>
      <c r="WFK84" s="43"/>
      <c r="WFL84" s="43"/>
      <c r="WFM84" s="44"/>
      <c r="WFN84" s="45"/>
      <c r="WFO84" s="44"/>
      <c r="WFP84" s="44"/>
      <c r="WFQ84" s="38"/>
      <c r="WFR84" s="39"/>
      <c r="WFS84" s="40"/>
      <c r="WFT84" s="38"/>
      <c r="WFU84" s="41"/>
      <c r="WFV84" s="41"/>
      <c r="WFW84" s="41"/>
      <c r="WFX84" s="41"/>
      <c r="WFY84" s="42"/>
      <c r="WFZ84" s="43"/>
      <c r="WGA84" s="43"/>
      <c r="WGB84" s="44"/>
      <c r="WGC84" s="45"/>
      <c r="WGD84" s="44"/>
      <c r="WGE84" s="44"/>
      <c r="WGF84" s="38"/>
      <c r="WGG84" s="39"/>
      <c r="WGH84" s="40"/>
      <c r="WGI84" s="38"/>
      <c r="WGJ84" s="41"/>
      <c r="WGK84" s="41"/>
      <c r="WGL84" s="41"/>
      <c r="WGM84" s="41"/>
      <c r="WGN84" s="42"/>
      <c r="WGO84" s="43"/>
      <c r="WGP84" s="43"/>
      <c r="WGQ84" s="44"/>
      <c r="WGR84" s="45"/>
      <c r="WGS84" s="44"/>
      <c r="WGT84" s="44"/>
      <c r="WGU84" s="38"/>
      <c r="WGV84" s="39"/>
      <c r="WGW84" s="40"/>
      <c r="WGX84" s="38"/>
      <c r="WGY84" s="41"/>
      <c r="WGZ84" s="41"/>
      <c r="WHA84" s="41"/>
      <c r="WHB84" s="41"/>
      <c r="WHC84" s="42"/>
      <c r="WHD84" s="43"/>
      <c r="WHE84" s="43"/>
      <c r="WHF84" s="44"/>
      <c r="WHG84" s="45"/>
      <c r="WHH84" s="44"/>
      <c r="WHI84" s="44"/>
      <c r="WHJ84" s="38"/>
      <c r="WHK84" s="39"/>
      <c r="WHL84" s="40"/>
      <c r="WHM84" s="38"/>
      <c r="WHN84" s="41"/>
      <c r="WHO84" s="41"/>
      <c r="WHP84" s="41"/>
      <c r="WHQ84" s="41"/>
      <c r="WHR84" s="42"/>
      <c r="WHS84" s="43"/>
      <c r="WHT84" s="43"/>
      <c r="WHU84" s="44"/>
      <c r="WHV84" s="45"/>
      <c r="WHW84" s="44"/>
      <c r="WHX84" s="44"/>
      <c r="WHY84" s="38"/>
      <c r="WHZ84" s="39"/>
      <c r="WIA84" s="40"/>
      <c r="WIB84" s="38"/>
      <c r="WIC84" s="41"/>
      <c r="WID84" s="41"/>
      <c r="WIE84" s="41"/>
      <c r="WIF84" s="41"/>
      <c r="WIG84" s="42"/>
      <c r="WIH84" s="43"/>
      <c r="WII84" s="43"/>
      <c r="WIJ84" s="44"/>
      <c r="WIK84" s="45"/>
      <c r="WIL84" s="44"/>
      <c r="WIM84" s="44"/>
      <c r="WIN84" s="38"/>
      <c r="WIO84" s="39"/>
      <c r="WIP84" s="40"/>
      <c r="WIQ84" s="38"/>
      <c r="WIR84" s="41"/>
      <c r="WIS84" s="41"/>
      <c r="WIT84" s="41"/>
      <c r="WIU84" s="41"/>
      <c r="WIV84" s="42"/>
      <c r="WIW84" s="43"/>
      <c r="WIX84" s="43"/>
      <c r="WIY84" s="44"/>
      <c r="WIZ84" s="45"/>
      <c r="WJA84" s="44"/>
      <c r="WJB84" s="44"/>
      <c r="WJC84" s="38"/>
      <c r="WJD84" s="39"/>
      <c r="WJE84" s="40"/>
      <c r="WJF84" s="38"/>
      <c r="WJG84" s="41"/>
      <c r="WJH84" s="41"/>
      <c r="WJI84" s="41"/>
      <c r="WJJ84" s="41"/>
      <c r="WJK84" s="42"/>
      <c r="WJL84" s="43"/>
      <c r="WJM84" s="43"/>
      <c r="WJN84" s="44"/>
      <c r="WJO84" s="45"/>
      <c r="WJP84" s="44"/>
      <c r="WJQ84" s="44"/>
      <c r="WJR84" s="38"/>
      <c r="WJS84" s="39"/>
      <c r="WJT84" s="40"/>
      <c r="WJU84" s="38"/>
      <c r="WJV84" s="41"/>
      <c r="WJW84" s="41"/>
      <c r="WJX84" s="41"/>
      <c r="WJY84" s="41"/>
      <c r="WJZ84" s="42"/>
      <c r="WKA84" s="43"/>
      <c r="WKB84" s="43"/>
      <c r="WKC84" s="44"/>
      <c r="WKD84" s="45"/>
      <c r="WKE84" s="44"/>
      <c r="WKF84" s="44"/>
      <c r="WKG84" s="38"/>
      <c r="WKH84" s="39"/>
      <c r="WKI84" s="40"/>
      <c r="WKJ84" s="38"/>
      <c r="WKK84" s="41"/>
      <c r="WKL84" s="41"/>
      <c r="WKM84" s="41"/>
      <c r="WKN84" s="41"/>
      <c r="WKO84" s="42"/>
      <c r="WKP84" s="43"/>
      <c r="WKQ84" s="43"/>
      <c r="WKR84" s="44"/>
      <c r="WKS84" s="45"/>
      <c r="WKT84" s="44"/>
      <c r="WKU84" s="44"/>
      <c r="WKV84" s="38"/>
      <c r="WKW84" s="39"/>
      <c r="WKX84" s="40"/>
      <c r="WKY84" s="38"/>
      <c r="WKZ84" s="41"/>
      <c r="WLA84" s="41"/>
      <c r="WLB84" s="41"/>
      <c r="WLC84" s="41"/>
      <c r="WLD84" s="42"/>
      <c r="WLE84" s="43"/>
      <c r="WLF84" s="43"/>
      <c r="WLG84" s="44"/>
      <c r="WLH84" s="45"/>
      <c r="WLI84" s="44"/>
      <c r="WLJ84" s="44"/>
      <c r="WLK84" s="38"/>
      <c r="WLL84" s="39"/>
      <c r="WLM84" s="40"/>
      <c r="WLN84" s="38"/>
      <c r="WLO84" s="41"/>
      <c r="WLP84" s="41"/>
      <c r="WLQ84" s="41"/>
      <c r="WLR84" s="41"/>
      <c r="WLS84" s="42"/>
      <c r="WLT84" s="43"/>
      <c r="WLU84" s="43"/>
      <c r="WLV84" s="44"/>
      <c r="WLW84" s="45"/>
      <c r="WLX84" s="44"/>
      <c r="WLY84" s="44"/>
      <c r="WLZ84" s="38"/>
      <c r="WMA84" s="39"/>
      <c r="WMB84" s="40"/>
      <c r="WMC84" s="38"/>
      <c r="WMD84" s="41"/>
      <c r="WME84" s="41"/>
      <c r="WMF84" s="41"/>
      <c r="WMG84" s="41"/>
      <c r="WMH84" s="42"/>
      <c r="WMI84" s="43"/>
      <c r="WMJ84" s="43"/>
      <c r="WMK84" s="44"/>
      <c r="WML84" s="45"/>
      <c r="WMM84" s="44"/>
      <c r="WMN84" s="44"/>
      <c r="WMO84" s="38"/>
      <c r="WMP84" s="39"/>
      <c r="WMQ84" s="40"/>
      <c r="WMR84" s="38"/>
      <c r="WMS84" s="41"/>
      <c r="WMT84" s="41"/>
      <c r="WMU84" s="41"/>
      <c r="WMV84" s="41"/>
      <c r="WMW84" s="42"/>
      <c r="WMX84" s="43"/>
      <c r="WMY84" s="43"/>
      <c r="WMZ84" s="44"/>
      <c r="WNA84" s="45"/>
      <c r="WNB84" s="44"/>
      <c r="WNC84" s="44"/>
      <c r="WND84" s="38"/>
      <c r="WNE84" s="39"/>
      <c r="WNF84" s="40"/>
      <c r="WNG84" s="38"/>
      <c r="WNH84" s="41"/>
      <c r="WNI84" s="41"/>
      <c r="WNJ84" s="41"/>
      <c r="WNK84" s="41"/>
      <c r="WNL84" s="42"/>
      <c r="WNM84" s="43"/>
      <c r="WNN84" s="43"/>
      <c r="WNO84" s="44"/>
      <c r="WNP84" s="45"/>
      <c r="WNQ84" s="44"/>
      <c r="WNR84" s="44"/>
      <c r="WNS84" s="38"/>
      <c r="WNT84" s="39"/>
      <c r="WNU84" s="40"/>
      <c r="WNV84" s="38"/>
      <c r="WNW84" s="41"/>
      <c r="WNX84" s="41"/>
      <c r="WNY84" s="41"/>
      <c r="WNZ84" s="41"/>
      <c r="WOA84" s="42"/>
      <c r="WOB84" s="43"/>
      <c r="WOC84" s="43"/>
      <c r="WOD84" s="44"/>
      <c r="WOE84" s="45"/>
      <c r="WOF84" s="44"/>
      <c r="WOG84" s="44"/>
      <c r="WOH84" s="38"/>
      <c r="WOI84" s="39"/>
      <c r="WOJ84" s="40"/>
      <c r="WOK84" s="38"/>
      <c r="WOL84" s="41"/>
      <c r="WOM84" s="41"/>
      <c r="WON84" s="41"/>
      <c r="WOO84" s="41"/>
      <c r="WOP84" s="42"/>
      <c r="WOQ84" s="43"/>
      <c r="WOR84" s="43"/>
      <c r="WOS84" s="44"/>
      <c r="WOT84" s="45"/>
      <c r="WOU84" s="44"/>
      <c r="WOV84" s="44"/>
      <c r="WOW84" s="38"/>
      <c r="WOX84" s="39"/>
      <c r="WOY84" s="40"/>
      <c r="WOZ84" s="38"/>
      <c r="WPA84" s="41"/>
      <c r="WPB84" s="41"/>
      <c r="WPC84" s="41"/>
      <c r="WPD84" s="41"/>
      <c r="WPE84" s="42"/>
      <c r="WPF84" s="43"/>
      <c r="WPG84" s="43"/>
      <c r="WPH84" s="44"/>
      <c r="WPI84" s="45"/>
      <c r="WPJ84" s="44"/>
      <c r="WPK84" s="44"/>
      <c r="WPL84" s="38"/>
      <c r="WPM84" s="39"/>
      <c r="WPN84" s="40"/>
      <c r="WPO84" s="38"/>
      <c r="WPP84" s="41"/>
      <c r="WPQ84" s="41"/>
      <c r="WPR84" s="41"/>
      <c r="WPS84" s="41"/>
      <c r="WPT84" s="42"/>
      <c r="WPU84" s="43"/>
      <c r="WPV84" s="43"/>
      <c r="WPW84" s="44"/>
      <c r="WPX84" s="45"/>
      <c r="WPY84" s="44"/>
      <c r="WPZ84" s="44"/>
      <c r="WQA84" s="38"/>
      <c r="WQB84" s="39"/>
      <c r="WQC84" s="40"/>
      <c r="WQD84" s="38"/>
      <c r="WQE84" s="41"/>
      <c r="WQF84" s="41"/>
      <c r="WQG84" s="41"/>
      <c r="WQH84" s="41"/>
      <c r="WQI84" s="42"/>
      <c r="WQJ84" s="43"/>
      <c r="WQK84" s="43"/>
      <c r="WQL84" s="44"/>
      <c r="WQM84" s="45"/>
      <c r="WQN84" s="44"/>
      <c r="WQO84" s="44"/>
      <c r="WQP84" s="38"/>
      <c r="WQQ84" s="39"/>
      <c r="WQR84" s="40"/>
      <c r="WQS84" s="38"/>
      <c r="WQT84" s="41"/>
      <c r="WQU84" s="41"/>
      <c r="WQV84" s="41"/>
      <c r="WQW84" s="41"/>
      <c r="WQX84" s="42"/>
      <c r="WQY84" s="43"/>
      <c r="WQZ84" s="43"/>
      <c r="WRA84" s="44"/>
      <c r="WRB84" s="45"/>
      <c r="WRC84" s="44"/>
      <c r="WRD84" s="44"/>
      <c r="WRE84" s="38"/>
      <c r="WRF84" s="39"/>
      <c r="WRG84" s="40"/>
      <c r="WRH84" s="38"/>
      <c r="WRI84" s="41"/>
      <c r="WRJ84" s="41"/>
      <c r="WRK84" s="41"/>
      <c r="WRL84" s="41"/>
      <c r="WRM84" s="42"/>
      <c r="WRN84" s="43"/>
      <c r="WRO84" s="43"/>
      <c r="WRP84" s="44"/>
      <c r="WRQ84" s="45"/>
      <c r="WRR84" s="44"/>
      <c r="WRS84" s="44"/>
      <c r="WRT84" s="38"/>
      <c r="WRU84" s="39"/>
      <c r="WRV84" s="40"/>
      <c r="WRW84" s="38"/>
      <c r="WRX84" s="41"/>
      <c r="WRY84" s="41"/>
      <c r="WRZ84" s="41"/>
      <c r="WSA84" s="41"/>
      <c r="WSB84" s="42"/>
      <c r="WSC84" s="43"/>
      <c r="WSD84" s="43"/>
      <c r="WSE84" s="44"/>
      <c r="WSF84" s="45"/>
      <c r="WSG84" s="44"/>
      <c r="WSH84" s="44"/>
      <c r="WSI84" s="38"/>
      <c r="WSJ84" s="39"/>
      <c r="WSK84" s="40"/>
      <c r="WSL84" s="38"/>
      <c r="WSM84" s="41"/>
      <c r="WSN84" s="41"/>
      <c r="WSO84" s="41"/>
      <c r="WSP84" s="41"/>
      <c r="WSQ84" s="42"/>
      <c r="WSR84" s="43"/>
      <c r="WSS84" s="43"/>
      <c r="WST84" s="44"/>
      <c r="WSU84" s="45"/>
      <c r="WSV84" s="44"/>
      <c r="WSW84" s="44"/>
      <c r="WSX84" s="38"/>
      <c r="WSY84" s="39"/>
      <c r="WSZ84" s="40"/>
      <c r="WTA84" s="38"/>
      <c r="WTB84" s="41"/>
      <c r="WTC84" s="41"/>
      <c r="WTD84" s="41"/>
      <c r="WTE84" s="41"/>
      <c r="WTF84" s="42"/>
      <c r="WTG84" s="43"/>
      <c r="WTH84" s="43"/>
      <c r="WTI84" s="44"/>
      <c r="WTJ84" s="45"/>
      <c r="WTK84" s="44"/>
      <c r="WTL84" s="44"/>
      <c r="WTM84" s="38"/>
      <c r="WTN84" s="39"/>
      <c r="WTO84" s="40"/>
      <c r="WTP84" s="38"/>
      <c r="WTQ84" s="41"/>
      <c r="WTR84" s="41"/>
      <c r="WTS84" s="41"/>
      <c r="WTT84" s="41"/>
      <c r="WTU84" s="42"/>
      <c r="WTV84" s="43"/>
      <c r="WTW84" s="43"/>
      <c r="WTX84" s="44"/>
      <c r="WTY84" s="45"/>
      <c r="WTZ84" s="44"/>
      <c r="WUA84" s="44"/>
      <c r="WUB84" s="38"/>
      <c r="WUC84" s="39"/>
      <c r="WUD84" s="40"/>
      <c r="WUE84" s="38"/>
      <c r="WUF84" s="41"/>
      <c r="WUG84" s="41"/>
      <c r="WUH84" s="41"/>
      <c r="WUI84" s="41"/>
      <c r="WUJ84" s="42"/>
      <c r="WUK84" s="43"/>
      <c r="WUL84" s="43"/>
      <c r="WUM84" s="44"/>
      <c r="WUN84" s="45"/>
      <c r="WUO84" s="44"/>
      <c r="WUP84" s="44"/>
      <c r="WUQ84" s="38"/>
      <c r="WUR84" s="39"/>
      <c r="WUS84" s="40"/>
      <c r="WUT84" s="38"/>
      <c r="WUU84" s="41"/>
      <c r="WUV84" s="41"/>
      <c r="WUW84" s="41"/>
      <c r="WUX84" s="41"/>
      <c r="WUY84" s="42"/>
      <c r="WUZ84" s="43"/>
      <c r="WVA84" s="43"/>
      <c r="WVB84" s="44"/>
      <c r="WVC84" s="45"/>
      <c r="WVD84" s="44"/>
      <c r="WVE84" s="44"/>
      <c r="WVF84" s="38"/>
      <c r="WVG84" s="39"/>
      <c r="WVH84" s="40"/>
      <c r="WVI84" s="38"/>
      <c r="WVJ84" s="41"/>
      <c r="WVK84" s="41"/>
      <c r="WVL84" s="41"/>
      <c r="WVM84" s="41"/>
      <c r="WVN84" s="42"/>
      <c r="WVO84" s="43"/>
      <c r="WVP84" s="43"/>
      <c r="WVQ84" s="44"/>
      <c r="WVR84" s="45"/>
      <c r="WVS84" s="44"/>
      <c r="WVT84" s="44"/>
      <c r="WVU84" s="38"/>
      <c r="WVV84" s="39"/>
      <c r="WVW84" s="40"/>
      <c r="WVX84" s="38"/>
      <c r="WVY84" s="41"/>
      <c r="WVZ84" s="41"/>
      <c r="WWA84" s="41"/>
      <c r="WWB84" s="41"/>
      <c r="WWC84" s="42"/>
      <c r="WWD84" s="43"/>
      <c r="WWE84" s="43"/>
      <c r="WWF84" s="44"/>
      <c r="WWG84" s="45"/>
      <c r="WWH84" s="44"/>
      <c r="WWI84" s="44"/>
      <c r="WWJ84" s="38"/>
      <c r="WWK84" s="39"/>
      <c r="WWL84" s="40"/>
      <c r="WWM84" s="38"/>
      <c r="WWN84" s="41"/>
      <c r="WWO84" s="41"/>
      <c r="WWP84" s="41"/>
      <c r="WWQ84" s="41"/>
      <c r="WWR84" s="42"/>
      <c r="WWS84" s="43"/>
      <c r="WWT84" s="43"/>
      <c r="WWU84" s="44"/>
      <c r="WWV84" s="45"/>
      <c r="WWW84" s="44"/>
      <c r="WWX84" s="44"/>
      <c r="WWY84" s="38"/>
      <c r="WWZ84" s="39"/>
      <c r="WXA84" s="40"/>
      <c r="WXB84" s="38"/>
      <c r="WXC84" s="41"/>
      <c r="WXD84" s="41"/>
      <c r="WXE84" s="41"/>
      <c r="WXF84" s="41"/>
      <c r="WXG84" s="42"/>
      <c r="WXH84" s="43"/>
      <c r="WXI84" s="43"/>
      <c r="WXJ84" s="44"/>
      <c r="WXK84" s="45"/>
      <c r="WXL84" s="44"/>
      <c r="WXM84" s="44"/>
      <c r="WXN84" s="38"/>
      <c r="WXO84" s="39"/>
      <c r="WXP84" s="40"/>
      <c r="WXQ84" s="38"/>
      <c r="WXR84" s="41"/>
      <c r="WXS84" s="41"/>
      <c r="WXT84" s="41"/>
      <c r="WXU84" s="41"/>
      <c r="WXV84" s="42"/>
      <c r="WXW84" s="43"/>
      <c r="WXX84" s="43"/>
      <c r="WXY84" s="44"/>
      <c r="WXZ84" s="45"/>
      <c r="WYA84" s="44"/>
      <c r="WYB84" s="44"/>
      <c r="WYC84" s="38"/>
      <c r="WYD84" s="39"/>
      <c r="WYE84" s="40"/>
      <c r="WYF84" s="38"/>
      <c r="WYG84" s="41"/>
      <c r="WYH84" s="41"/>
      <c r="WYI84" s="41"/>
      <c r="WYJ84" s="41"/>
      <c r="WYK84" s="42"/>
      <c r="WYL84" s="43"/>
      <c r="WYM84" s="43"/>
      <c r="WYN84" s="44"/>
      <c r="WYO84" s="45"/>
      <c r="WYP84" s="44"/>
      <c r="WYQ84" s="44"/>
      <c r="WYR84" s="38"/>
      <c r="WYS84" s="39"/>
      <c r="WYT84" s="40"/>
      <c r="WYU84" s="38"/>
      <c r="WYV84" s="41"/>
      <c r="WYW84" s="41"/>
      <c r="WYX84" s="41"/>
      <c r="WYY84" s="41"/>
      <c r="WYZ84" s="42"/>
      <c r="WZA84" s="43"/>
      <c r="WZB84" s="43"/>
      <c r="WZC84" s="44"/>
      <c r="WZD84" s="45"/>
      <c r="WZE84" s="44"/>
      <c r="WZF84" s="44"/>
      <c r="WZG84" s="38"/>
      <c r="WZH84" s="39"/>
      <c r="WZI84" s="40"/>
      <c r="WZJ84" s="38"/>
      <c r="WZK84" s="41"/>
      <c r="WZL84" s="41"/>
      <c r="WZM84" s="41"/>
      <c r="WZN84" s="41"/>
      <c r="WZO84" s="42"/>
      <c r="WZP84" s="43"/>
      <c r="WZQ84" s="43"/>
      <c r="WZR84" s="44"/>
      <c r="WZS84" s="45"/>
      <c r="WZT84" s="44"/>
      <c r="WZU84" s="44"/>
      <c r="WZV84" s="38"/>
      <c r="WZW84" s="39"/>
      <c r="WZX84" s="40"/>
      <c r="WZY84" s="38"/>
      <c r="WZZ84" s="41"/>
      <c r="XAA84" s="41"/>
      <c r="XAB84" s="41"/>
      <c r="XAC84" s="41"/>
      <c r="XAD84" s="42"/>
      <c r="XAE84" s="43"/>
      <c r="XAF84" s="43"/>
      <c r="XAG84" s="44"/>
      <c r="XAH84" s="45"/>
      <c r="XAI84" s="44"/>
      <c r="XAJ84" s="44"/>
      <c r="XAK84" s="38"/>
      <c r="XAL84" s="39"/>
      <c r="XAM84" s="40"/>
      <c r="XAN84" s="38"/>
      <c r="XAO84" s="41"/>
      <c r="XAP84" s="41"/>
      <c r="XAQ84" s="41"/>
      <c r="XAR84" s="41"/>
      <c r="XAS84" s="42"/>
      <c r="XAT84" s="43"/>
      <c r="XAU84" s="43"/>
      <c r="XAV84" s="44"/>
      <c r="XAW84" s="45"/>
      <c r="XAX84" s="44"/>
      <c r="XAY84" s="44"/>
      <c r="XAZ84" s="38"/>
      <c r="XBA84" s="39"/>
      <c r="XBB84" s="40"/>
      <c r="XBC84" s="38"/>
      <c r="XBD84" s="41"/>
      <c r="XBE84" s="41"/>
      <c r="XBF84" s="41"/>
      <c r="XBG84" s="41"/>
      <c r="XBH84" s="42"/>
      <c r="XBI84" s="43"/>
      <c r="XBJ84" s="43"/>
      <c r="XBK84" s="44"/>
      <c r="XBL84" s="45"/>
      <c r="XBM84" s="44"/>
      <c r="XBN84" s="44"/>
      <c r="XBO84" s="38"/>
      <c r="XBP84" s="39"/>
      <c r="XBQ84" s="40"/>
      <c r="XBR84" s="38"/>
      <c r="XBS84" s="41"/>
      <c r="XBT84" s="41"/>
      <c r="XBU84" s="41"/>
      <c r="XBV84" s="41"/>
      <c r="XBW84" s="42"/>
      <c r="XBX84" s="43"/>
      <c r="XBY84" s="43"/>
      <c r="XBZ84" s="44"/>
      <c r="XCA84" s="45"/>
      <c r="XCB84" s="44"/>
      <c r="XCC84" s="44"/>
      <c r="XCD84" s="38"/>
      <c r="XCE84" s="39"/>
      <c r="XCF84" s="40"/>
      <c r="XCG84" s="38"/>
      <c r="XCH84" s="41"/>
      <c r="XCI84" s="41"/>
      <c r="XCJ84" s="41"/>
      <c r="XCK84" s="41"/>
      <c r="XCL84" s="42"/>
      <c r="XCM84" s="43"/>
      <c r="XCN84" s="43"/>
      <c r="XCO84" s="44"/>
      <c r="XCP84" s="45"/>
      <c r="XCQ84" s="44"/>
      <c r="XCR84" s="44"/>
      <c r="XCS84" s="38"/>
      <c r="XCT84" s="39"/>
      <c r="XCU84" s="40"/>
      <c r="XCV84" s="38"/>
      <c r="XCW84" s="41"/>
      <c r="XCX84" s="41"/>
      <c r="XCY84" s="41"/>
      <c r="XCZ84" s="41"/>
      <c r="XDA84" s="42"/>
      <c r="XDB84" s="43"/>
      <c r="XDC84" s="43"/>
      <c r="XDD84" s="44"/>
      <c r="XDE84" s="45"/>
      <c r="XDF84" s="44"/>
      <c r="XDG84" s="44"/>
      <c r="XDH84" s="38"/>
      <c r="XDI84" s="39"/>
      <c r="XDJ84" s="40"/>
      <c r="XDK84" s="38"/>
      <c r="XDL84" s="41"/>
      <c r="XDM84" s="41"/>
      <c r="XDN84" s="41"/>
      <c r="XDO84" s="41"/>
      <c r="XDP84" s="42"/>
      <c r="XDQ84" s="43"/>
      <c r="XDR84" s="43"/>
      <c r="XDS84" s="44"/>
      <c r="XDT84" s="45"/>
      <c r="XDU84" s="44"/>
      <c r="XDV84" s="44"/>
      <c r="XDW84" s="38"/>
      <c r="XDX84" s="39"/>
      <c r="XDY84" s="40"/>
      <c r="XDZ84" s="38"/>
      <c r="XEA84" s="41"/>
      <c r="XEB84" s="41"/>
      <c r="XEC84" s="41"/>
      <c r="XED84" s="41"/>
      <c r="XEE84" s="42"/>
      <c r="XEF84" s="43"/>
      <c r="XEG84" s="43"/>
      <c r="XEH84" s="44"/>
      <c r="XEI84" s="45"/>
      <c r="XEJ84" s="44"/>
      <c r="XEK84" s="44"/>
      <c r="XEL84" s="38"/>
      <c r="XEM84" s="39"/>
      <c r="XEN84" s="40"/>
      <c r="XEO84" s="38"/>
      <c r="XEP84" s="41"/>
      <c r="XEQ84" s="41"/>
      <c r="XER84" s="41"/>
      <c r="XES84" s="41"/>
      <c r="XET84" s="42"/>
      <c r="XEU84" s="43"/>
      <c r="XEV84" s="43"/>
      <c r="XEW84" s="44"/>
      <c r="XEX84" s="45"/>
      <c r="XEY84" s="44"/>
      <c r="XEZ84" s="44"/>
      <c r="XFA84" s="38"/>
      <c r="XFB84" s="39"/>
      <c r="XFC84" s="40"/>
      <c r="XFD84" s="38"/>
    </row>
    <row r="85" spans="1:16384" s="35" customFormat="1" ht="15.75" hidden="1" x14ac:dyDescent="0.25">
      <c r="A85" s="68"/>
      <c r="B85" s="86"/>
      <c r="C85" s="98"/>
      <c r="D85" s="68"/>
      <c r="E85" s="71"/>
      <c r="F85" s="71"/>
      <c r="G85" s="71"/>
      <c r="H85" s="72"/>
      <c r="I85" s="72"/>
      <c r="J85" s="72"/>
      <c r="K85" s="72"/>
      <c r="L85" s="73"/>
      <c r="M85" s="74"/>
      <c r="N85" s="73"/>
      <c r="O85" s="73"/>
    </row>
    <row r="86" spans="1:16384" s="35" customFormat="1" ht="15.75" hidden="1" x14ac:dyDescent="0.25">
      <c r="A86" s="68"/>
      <c r="B86" s="86"/>
      <c r="C86" s="98"/>
      <c r="D86" s="68"/>
      <c r="E86" s="71"/>
      <c r="F86" s="71"/>
      <c r="G86" s="71"/>
      <c r="H86" s="72"/>
      <c r="I86" s="72"/>
      <c r="J86" s="72"/>
      <c r="K86" s="72"/>
      <c r="L86" s="73"/>
      <c r="M86" s="74"/>
      <c r="N86" s="73"/>
      <c r="O86" s="73"/>
    </row>
    <row r="87" spans="1:16384" s="35" customFormat="1" ht="15.75" hidden="1" x14ac:dyDescent="0.25">
      <c r="A87" s="68"/>
      <c r="B87" s="86"/>
      <c r="C87" s="98"/>
      <c r="D87" s="68"/>
      <c r="E87" s="71"/>
      <c r="F87" s="71"/>
      <c r="G87" s="71"/>
      <c r="H87" s="72"/>
      <c r="I87" s="72"/>
      <c r="J87" s="72"/>
      <c r="K87" s="72"/>
      <c r="L87" s="73"/>
      <c r="M87" s="74"/>
      <c r="N87" s="73"/>
      <c r="O87" s="73"/>
    </row>
    <row r="88" spans="1:16384" s="35" customFormat="1" ht="87" customHeight="1" x14ac:dyDescent="0.25">
      <c r="A88" s="68">
        <v>6.16</v>
      </c>
      <c r="B88" s="141" t="s">
        <v>114</v>
      </c>
      <c r="C88" s="140" t="s">
        <v>104</v>
      </c>
      <c r="D88" s="68"/>
      <c r="E88" s="71">
        <f>SUM(E89:E91)</f>
        <v>3000000</v>
      </c>
      <c r="F88" s="71">
        <f>SUM(F89:F91)</f>
        <v>3000000</v>
      </c>
      <c r="G88" s="71">
        <f>SUM(G89:G91)</f>
        <v>433037.5</v>
      </c>
      <c r="H88" s="72">
        <f>SUM(H89:H91)</f>
        <v>12164</v>
      </c>
      <c r="I88" s="72" t="s">
        <v>97</v>
      </c>
      <c r="J88" s="72">
        <f>SUM(J89:J91)</f>
        <v>12164</v>
      </c>
      <c r="K88" s="72">
        <f>SUM(K89:K91)</f>
        <v>4</v>
      </c>
      <c r="L88" s="73">
        <f t="shared" ref="L88:L91" si="105">G88/E88*100</f>
        <v>14.434583333333334</v>
      </c>
      <c r="M88" s="74">
        <f t="shared" ref="M88:M91" si="106">IF(F88,G88/F88,0)</f>
        <v>0.14434583333333334</v>
      </c>
      <c r="N88" s="73">
        <f t="shared" ref="N88:N91" si="107">K88/H88*100</f>
        <v>3.2883919763235778E-2</v>
      </c>
      <c r="O88" s="73">
        <f t="shared" ref="O88:O91" si="108">IF(K88,J88/H88,0)</f>
        <v>1</v>
      </c>
    </row>
    <row r="89" spans="1:16384" s="35" customFormat="1" ht="45" customHeight="1" x14ac:dyDescent="0.25">
      <c r="A89" s="68" t="s">
        <v>118</v>
      </c>
      <c r="B89" s="147" t="s">
        <v>141</v>
      </c>
      <c r="C89" s="123"/>
      <c r="D89" s="68"/>
      <c r="E89" s="71">
        <v>1000000</v>
      </c>
      <c r="F89" s="71">
        <v>1000000</v>
      </c>
      <c r="G89" s="71">
        <v>433037.5</v>
      </c>
      <c r="H89" s="72">
        <v>3</v>
      </c>
      <c r="I89" s="72" t="s">
        <v>134</v>
      </c>
      <c r="J89" s="72">
        <v>3</v>
      </c>
      <c r="K89" s="72">
        <v>4</v>
      </c>
      <c r="L89" s="73">
        <f t="shared" si="105"/>
        <v>43.303750000000001</v>
      </c>
      <c r="M89" s="74">
        <f t="shared" si="106"/>
        <v>0.43303750000000002</v>
      </c>
      <c r="N89" s="73">
        <f t="shared" si="107"/>
        <v>133.33333333333331</v>
      </c>
      <c r="O89" s="73">
        <f t="shared" si="108"/>
        <v>1</v>
      </c>
    </row>
    <row r="90" spans="1:16384" s="35" customFormat="1" ht="45" customHeight="1" x14ac:dyDescent="0.25">
      <c r="A90" s="68" t="s">
        <v>119</v>
      </c>
      <c r="B90" s="147" t="s">
        <v>142</v>
      </c>
      <c r="C90" s="123"/>
      <c r="D90" s="68"/>
      <c r="E90" s="71">
        <v>1500000</v>
      </c>
      <c r="F90" s="71">
        <v>1500000</v>
      </c>
      <c r="G90" s="71">
        <v>0</v>
      </c>
      <c r="H90" s="72">
        <v>1</v>
      </c>
      <c r="I90" s="72" t="s">
        <v>133</v>
      </c>
      <c r="J90" s="72">
        <v>1</v>
      </c>
      <c r="K90" s="72">
        <v>0</v>
      </c>
      <c r="L90" s="73">
        <f t="shared" si="105"/>
        <v>0</v>
      </c>
      <c r="M90" s="74">
        <f t="shared" si="106"/>
        <v>0</v>
      </c>
      <c r="N90" s="73">
        <f t="shared" si="107"/>
        <v>0</v>
      </c>
      <c r="O90" s="73">
        <f t="shared" si="108"/>
        <v>0</v>
      </c>
    </row>
    <row r="91" spans="1:16384" s="35" customFormat="1" ht="45" customHeight="1" x14ac:dyDescent="0.25">
      <c r="A91" s="68" t="s">
        <v>120</v>
      </c>
      <c r="B91" s="147" t="s">
        <v>143</v>
      </c>
      <c r="C91" s="123"/>
      <c r="D91" s="68"/>
      <c r="E91" s="71">
        <v>500000</v>
      </c>
      <c r="F91" s="71">
        <v>500000</v>
      </c>
      <c r="G91" s="71">
        <v>0</v>
      </c>
      <c r="H91" s="72">
        <f>6000+6000+100+60</f>
        <v>12160</v>
      </c>
      <c r="I91" s="72" t="s">
        <v>132</v>
      </c>
      <c r="J91" s="72">
        <f>6000+6000+100+60</f>
        <v>12160</v>
      </c>
      <c r="K91" s="72">
        <v>0</v>
      </c>
      <c r="L91" s="73">
        <f t="shared" si="105"/>
        <v>0</v>
      </c>
      <c r="M91" s="74">
        <f t="shared" si="106"/>
        <v>0</v>
      </c>
      <c r="N91" s="73">
        <f t="shared" si="107"/>
        <v>0</v>
      </c>
      <c r="O91" s="73">
        <f t="shared" si="108"/>
        <v>0</v>
      </c>
    </row>
    <row r="92" spans="1:16384" s="35" customFormat="1" ht="15.75" x14ac:dyDescent="0.25">
      <c r="A92" s="68"/>
      <c r="B92" s="86"/>
      <c r="C92" s="98"/>
      <c r="D92" s="68"/>
      <c r="E92" s="71"/>
      <c r="F92" s="71"/>
      <c r="G92" s="71"/>
      <c r="H92" s="72"/>
      <c r="I92" s="72"/>
      <c r="J92" s="72"/>
      <c r="K92" s="72"/>
      <c r="L92" s="73"/>
      <c r="M92" s="74"/>
      <c r="N92" s="73"/>
      <c r="O92" s="73"/>
    </row>
    <row r="93" spans="1:16384" s="46" customFormat="1" ht="15.75" x14ac:dyDescent="0.25">
      <c r="A93" s="75"/>
      <c r="B93" s="76" t="s">
        <v>41</v>
      </c>
      <c r="C93" s="77"/>
      <c r="D93" s="75"/>
      <c r="E93" s="78">
        <f>SUM(E97)</f>
        <v>2752960</v>
      </c>
      <c r="F93" s="78">
        <f>SUM(F97)</f>
        <v>2752960</v>
      </c>
      <c r="G93" s="78">
        <f>SUM(G97)</f>
        <v>0</v>
      </c>
      <c r="H93" s="79">
        <f t="shared" ref="H93:K93" si="109">SUM(H97)</f>
        <v>0</v>
      </c>
      <c r="I93" s="80" t="s">
        <v>98</v>
      </c>
      <c r="J93" s="79">
        <f t="shared" ref="J93" si="110">SUM(J97)</f>
        <v>0</v>
      </c>
      <c r="K93" s="79">
        <f t="shared" si="109"/>
        <v>0</v>
      </c>
      <c r="L93" s="81">
        <f t="shared" ref="L93" si="111">G93/E93*100</f>
        <v>0</v>
      </c>
      <c r="M93" s="82">
        <f t="shared" ref="M93" si="112">IF(F93,G93/F93,0)</f>
        <v>0</v>
      </c>
      <c r="N93" s="81" t="e">
        <f t="shared" ref="N93" si="113">K93/H93*100</f>
        <v>#DIV/0!</v>
      </c>
      <c r="O93" s="81">
        <f t="shared" ref="O93" si="114">IF(K93,J93/H93,0)</f>
        <v>0</v>
      </c>
      <c r="P93" s="38"/>
      <c r="Q93" s="39"/>
      <c r="R93" s="40"/>
      <c r="S93" s="38"/>
      <c r="T93" s="41"/>
      <c r="U93" s="41"/>
      <c r="V93" s="41"/>
      <c r="W93" s="41"/>
      <c r="X93" s="42"/>
      <c r="Y93" s="43"/>
      <c r="Z93" s="43"/>
      <c r="AA93" s="44"/>
      <c r="AB93" s="45"/>
      <c r="AC93" s="44"/>
      <c r="AD93" s="44"/>
      <c r="AE93" s="38"/>
      <c r="AF93" s="39"/>
      <c r="AG93" s="40"/>
      <c r="AH93" s="38"/>
      <c r="AI93" s="41"/>
      <c r="AJ93" s="41"/>
      <c r="AK93" s="41"/>
      <c r="AL93" s="41"/>
      <c r="AM93" s="42"/>
      <c r="AN93" s="43"/>
      <c r="AO93" s="43"/>
      <c r="AP93" s="44"/>
      <c r="AQ93" s="45"/>
      <c r="AR93" s="44"/>
      <c r="AS93" s="44"/>
      <c r="AT93" s="38"/>
      <c r="AU93" s="39"/>
      <c r="AV93" s="40"/>
      <c r="AW93" s="38"/>
      <c r="AX93" s="41"/>
      <c r="AY93" s="41"/>
      <c r="AZ93" s="41"/>
      <c r="BA93" s="41"/>
      <c r="BB93" s="42"/>
      <c r="BC93" s="43"/>
      <c r="BD93" s="43"/>
      <c r="BE93" s="44"/>
      <c r="BF93" s="45"/>
      <c r="BG93" s="44"/>
      <c r="BH93" s="44"/>
      <c r="BI93" s="38"/>
      <c r="BJ93" s="39"/>
      <c r="BK93" s="40"/>
      <c r="BL93" s="38"/>
      <c r="BM93" s="41"/>
      <c r="BN93" s="41"/>
      <c r="BO93" s="41"/>
      <c r="BP93" s="41"/>
      <c r="BQ93" s="42"/>
      <c r="BR93" s="43"/>
      <c r="BS93" s="43"/>
      <c r="BT93" s="44"/>
      <c r="BU93" s="45"/>
      <c r="BV93" s="44"/>
      <c r="BW93" s="44"/>
      <c r="BX93" s="38"/>
      <c r="BY93" s="39"/>
      <c r="BZ93" s="40"/>
      <c r="CA93" s="38"/>
      <c r="CB93" s="41"/>
      <c r="CC93" s="41"/>
      <c r="CD93" s="41"/>
      <c r="CE93" s="41"/>
      <c r="CF93" s="42"/>
      <c r="CG93" s="43"/>
      <c r="CH93" s="43"/>
      <c r="CI93" s="44"/>
      <c r="CJ93" s="45"/>
      <c r="CK93" s="44"/>
      <c r="CL93" s="44"/>
      <c r="CM93" s="38"/>
      <c r="CN93" s="39"/>
      <c r="CO93" s="40"/>
      <c r="CP93" s="38"/>
      <c r="CQ93" s="41"/>
      <c r="CR93" s="41"/>
      <c r="CS93" s="41"/>
      <c r="CT93" s="41"/>
      <c r="CU93" s="42"/>
      <c r="CV93" s="43"/>
      <c r="CW93" s="43"/>
      <c r="CX93" s="44"/>
      <c r="CY93" s="45"/>
      <c r="CZ93" s="44"/>
      <c r="DA93" s="44"/>
      <c r="DB93" s="38"/>
      <c r="DC93" s="39"/>
      <c r="DD93" s="40"/>
      <c r="DE93" s="38"/>
      <c r="DF93" s="41"/>
      <c r="DG93" s="41"/>
      <c r="DH93" s="41"/>
      <c r="DI93" s="41"/>
      <c r="DJ93" s="42"/>
      <c r="DK93" s="43"/>
      <c r="DL93" s="43"/>
      <c r="DM93" s="44"/>
      <c r="DN93" s="45"/>
      <c r="DO93" s="44"/>
      <c r="DP93" s="44"/>
      <c r="DQ93" s="38"/>
      <c r="DR93" s="39"/>
      <c r="DS93" s="40"/>
      <c r="DT93" s="38"/>
      <c r="DU93" s="41"/>
      <c r="DV93" s="41"/>
      <c r="DW93" s="41"/>
      <c r="DX93" s="41"/>
      <c r="DY93" s="42"/>
      <c r="DZ93" s="43"/>
      <c r="EA93" s="43"/>
      <c r="EB93" s="44"/>
      <c r="EC93" s="45"/>
      <c r="ED93" s="44"/>
      <c r="EE93" s="44"/>
      <c r="EF93" s="38"/>
      <c r="EG93" s="39"/>
      <c r="EH93" s="40"/>
      <c r="EI93" s="38"/>
      <c r="EJ93" s="41"/>
      <c r="EK93" s="41"/>
      <c r="EL93" s="41"/>
      <c r="EM93" s="41"/>
      <c r="EN93" s="42"/>
      <c r="EO93" s="43"/>
      <c r="EP93" s="43"/>
      <c r="EQ93" s="44"/>
      <c r="ER93" s="45"/>
      <c r="ES93" s="44"/>
      <c r="ET93" s="44"/>
      <c r="EU93" s="38"/>
      <c r="EV93" s="39"/>
      <c r="EW93" s="40"/>
      <c r="EX93" s="38"/>
      <c r="EY93" s="41"/>
      <c r="EZ93" s="41"/>
      <c r="FA93" s="41"/>
      <c r="FB93" s="41"/>
      <c r="FC93" s="42"/>
      <c r="FD93" s="43"/>
      <c r="FE93" s="43"/>
      <c r="FF93" s="44"/>
      <c r="FG93" s="45"/>
      <c r="FH93" s="44"/>
      <c r="FI93" s="44"/>
      <c r="FJ93" s="38"/>
      <c r="FK93" s="39"/>
      <c r="FL93" s="40"/>
      <c r="FM93" s="38"/>
      <c r="FN93" s="41"/>
      <c r="FO93" s="41"/>
      <c r="FP93" s="41"/>
      <c r="FQ93" s="41"/>
      <c r="FR93" s="42"/>
      <c r="FS93" s="43"/>
      <c r="FT93" s="43"/>
      <c r="FU93" s="44"/>
      <c r="FV93" s="45"/>
      <c r="FW93" s="44"/>
      <c r="FX93" s="44"/>
      <c r="FY93" s="38"/>
      <c r="FZ93" s="39"/>
      <c r="GA93" s="40"/>
      <c r="GB93" s="38"/>
      <c r="GC93" s="41"/>
      <c r="GD93" s="41"/>
      <c r="GE93" s="41"/>
      <c r="GF93" s="41"/>
      <c r="GG93" s="42"/>
      <c r="GH93" s="43"/>
      <c r="GI93" s="43"/>
      <c r="GJ93" s="44"/>
      <c r="GK93" s="45"/>
      <c r="GL93" s="44"/>
      <c r="GM93" s="44"/>
      <c r="GN93" s="38"/>
      <c r="GO93" s="39"/>
      <c r="GP93" s="40"/>
      <c r="GQ93" s="38"/>
      <c r="GR93" s="41"/>
      <c r="GS93" s="41"/>
      <c r="GT93" s="41"/>
      <c r="GU93" s="41"/>
      <c r="GV93" s="42"/>
      <c r="GW93" s="43"/>
      <c r="GX93" s="43"/>
      <c r="GY93" s="44"/>
      <c r="GZ93" s="45"/>
      <c r="HA93" s="44"/>
      <c r="HB93" s="44"/>
      <c r="HC93" s="38"/>
      <c r="HD93" s="39"/>
      <c r="HE93" s="40"/>
      <c r="HF93" s="38"/>
      <c r="HG93" s="41"/>
      <c r="HH93" s="41"/>
      <c r="HI93" s="41"/>
      <c r="HJ93" s="41"/>
      <c r="HK93" s="42"/>
      <c r="HL93" s="43"/>
      <c r="HM93" s="43"/>
      <c r="HN93" s="44"/>
      <c r="HO93" s="45"/>
      <c r="HP93" s="44"/>
      <c r="HQ93" s="44"/>
      <c r="HR93" s="38"/>
      <c r="HS93" s="39"/>
      <c r="HT93" s="40"/>
      <c r="HU93" s="38"/>
      <c r="HV93" s="41"/>
      <c r="HW93" s="41"/>
      <c r="HX93" s="41"/>
      <c r="HY93" s="41"/>
      <c r="HZ93" s="42"/>
      <c r="IA93" s="43"/>
      <c r="IB93" s="43"/>
      <c r="IC93" s="44"/>
      <c r="ID93" s="45"/>
      <c r="IE93" s="44"/>
      <c r="IF93" s="44"/>
      <c r="IG93" s="38"/>
      <c r="IH93" s="39"/>
      <c r="II93" s="40"/>
      <c r="IJ93" s="38"/>
      <c r="IK93" s="41"/>
      <c r="IL93" s="41"/>
      <c r="IM93" s="41"/>
      <c r="IN93" s="41"/>
      <c r="IO93" s="42"/>
      <c r="IP93" s="43"/>
      <c r="IQ93" s="43"/>
      <c r="IR93" s="44"/>
      <c r="IS93" s="45"/>
      <c r="IT93" s="44"/>
      <c r="IU93" s="44"/>
      <c r="IV93" s="38"/>
      <c r="IW93" s="39"/>
      <c r="IX93" s="40"/>
      <c r="IY93" s="38"/>
      <c r="IZ93" s="41"/>
      <c r="JA93" s="41"/>
      <c r="JB93" s="41"/>
      <c r="JC93" s="41"/>
      <c r="JD93" s="42"/>
      <c r="JE93" s="43"/>
      <c r="JF93" s="43"/>
      <c r="JG93" s="44"/>
      <c r="JH93" s="45"/>
      <c r="JI93" s="44"/>
      <c r="JJ93" s="44"/>
      <c r="JK93" s="38"/>
      <c r="JL93" s="39"/>
      <c r="JM93" s="40"/>
      <c r="JN93" s="38"/>
      <c r="JO93" s="41"/>
      <c r="JP93" s="41"/>
      <c r="JQ93" s="41"/>
      <c r="JR93" s="41"/>
      <c r="JS93" s="42"/>
      <c r="JT93" s="43"/>
      <c r="JU93" s="43"/>
      <c r="JV93" s="44"/>
      <c r="JW93" s="45"/>
      <c r="JX93" s="44"/>
      <c r="JY93" s="44"/>
      <c r="JZ93" s="38"/>
      <c r="KA93" s="39"/>
      <c r="KB93" s="40"/>
      <c r="KC93" s="38"/>
      <c r="KD93" s="41"/>
      <c r="KE93" s="41"/>
      <c r="KF93" s="41"/>
      <c r="KG93" s="41"/>
      <c r="KH93" s="42"/>
      <c r="KI93" s="43"/>
      <c r="KJ93" s="43"/>
      <c r="KK93" s="44"/>
      <c r="KL93" s="45"/>
      <c r="KM93" s="44"/>
      <c r="KN93" s="44"/>
      <c r="KO93" s="38"/>
      <c r="KP93" s="39"/>
      <c r="KQ93" s="40"/>
      <c r="KR93" s="38"/>
      <c r="KS93" s="41"/>
      <c r="KT93" s="41"/>
      <c r="KU93" s="41"/>
      <c r="KV93" s="41"/>
      <c r="KW93" s="42"/>
      <c r="KX93" s="43"/>
      <c r="KY93" s="43"/>
      <c r="KZ93" s="44"/>
      <c r="LA93" s="45"/>
      <c r="LB93" s="44"/>
      <c r="LC93" s="44"/>
      <c r="LD93" s="38"/>
      <c r="LE93" s="39"/>
      <c r="LF93" s="40"/>
      <c r="LG93" s="38"/>
      <c r="LH93" s="41"/>
      <c r="LI93" s="41"/>
      <c r="LJ93" s="41"/>
      <c r="LK93" s="41"/>
      <c r="LL93" s="42"/>
      <c r="LM93" s="43"/>
      <c r="LN93" s="43"/>
      <c r="LO93" s="44"/>
      <c r="LP93" s="45"/>
      <c r="LQ93" s="44"/>
      <c r="LR93" s="44"/>
      <c r="LS93" s="38"/>
      <c r="LT93" s="39"/>
      <c r="LU93" s="40"/>
      <c r="LV93" s="38"/>
      <c r="LW93" s="41"/>
      <c r="LX93" s="41"/>
      <c r="LY93" s="41"/>
      <c r="LZ93" s="41"/>
      <c r="MA93" s="42"/>
      <c r="MB93" s="43"/>
      <c r="MC93" s="43"/>
      <c r="MD93" s="44"/>
      <c r="ME93" s="45"/>
      <c r="MF93" s="44"/>
      <c r="MG93" s="44"/>
      <c r="MH93" s="38"/>
      <c r="MI93" s="39"/>
      <c r="MJ93" s="40"/>
      <c r="MK93" s="38"/>
      <c r="ML93" s="41"/>
      <c r="MM93" s="41"/>
      <c r="MN93" s="41"/>
      <c r="MO93" s="41"/>
      <c r="MP93" s="42"/>
      <c r="MQ93" s="43"/>
      <c r="MR93" s="43"/>
      <c r="MS93" s="44"/>
      <c r="MT93" s="45"/>
      <c r="MU93" s="44"/>
      <c r="MV93" s="44"/>
      <c r="MW93" s="38"/>
      <c r="MX93" s="39"/>
      <c r="MY93" s="40"/>
      <c r="MZ93" s="38"/>
      <c r="NA93" s="41"/>
      <c r="NB93" s="41"/>
      <c r="NC93" s="41"/>
      <c r="ND93" s="41"/>
      <c r="NE93" s="42"/>
      <c r="NF93" s="43"/>
      <c r="NG93" s="43"/>
      <c r="NH93" s="44"/>
      <c r="NI93" s="45"/>
      <c r="NJ93" s="44"/>
      <c r="NK93" s="44"/>
      <c r="NL93" s="38"/>
      <c r="NM93" s="39"/>
      <c r="NN93" s="40"/>
      <c r="NO93" s="38"/>
      <c r="NP93" s="41"/>
      <c r="NQ93" s="41"/>
      <c r="NR93" s="41"/>
      <c r="NS93" s="41"/>
      <c r="NT93" s="42"/>
      <c r="NU93" s="43"/>
      <c r="NV93" s="43"/>
      <c r="NW93" s="44"/>
      <c r="NX93" s="45"/>
      <c r="NY93" s="44"/>
      <c r="NZ93" s="44"/>
      <c r="OA93" s="38"/>
      <c r="OB93" s="39"/>
      <c r="OC93" s="40"/>
      <c r="OD93" s="38"/>
      <c r="OE93" s="41"/>
      <c r="OF93" s="41"/>
      <c r="OG93" s="41"/>
      <c r="OH93" s="41"/>
      <c r="OI93" s="42"/>
      <c r="OJ93" s="43"/>
      <c r="OK93" s="43"/>
      <c r="OL93" s="44"/>
      <c r="OM93" s="45"/>
      <c r="ON93" s="44"/>
      <c r="OO93" s="44"/>
      <c r="OP93" s="38"/>
      <c r="OQ93" s="39"/>
      <c r="OR93" s="40"/>
      <c r="OS93" s="38"/>
      <c r="OT93" s="41"/>
      <c r="OU93" s="41"/>
      <c r="OV93" s="41"/>
      <c r="OW93" s="41"/>
      <c r="OX93" s="42"/>
      <c r="OY93" s="43"/>
      <c r="OZ93" s="43"/>
      <c r="PA93" s="44"/>
      <c r="PB93" s="45"/>
      <c r="PC93" s="44"/>
      <c r="PD93" s="44"/>
      <c r="PE93" s="38"/>
      <c r="PF93" s="39"/>
      <c r="PG93" s="40"/>
      <c r="PH93" s="38"/>
      <c r="PI93" s="41"/>
      <c r="PJ93" s="41"/>
      <c r="PK93" s="41"/>
      <c r="PL93" s="41"/>
      <c r="PM93" s="42"/>
      <c r="PN93" s="43"/>
      <c r="PO93" s="43"/>
      <c r="PP93" s="44"/>
      <c r="PQ93" s="45"/>
      <c r="PR93" s="44"/>
      <c r="PS93" s="44"/>
      <c r="PT93" s="38"/>
      <c r="PU93" s="39"/>
      <c r="PV93" s="40"/>
      <c r="PW93" s="38"/>
      <c r="PX93" s="41"/>
      <c r="PY93" s="41"/>
      <c r="PZ93" s="41"/>
      <c r="QA93" s="41"/>
      <c r="QB93" s="42"/>
      <c r="QC93" s="43"/>
      <c r="QD93" s="43"/>
      <c r="QE93" s="44"/>
      <c r="QF93" s="45"/>
      <c r="QG93" s="44"/>
      <c r="QH93" s="44"/>
      <c r="QI93" s="38"/>
      <c r="QJ93" s="39"/>
      <c r="QK93" s="40"/>
      <c r="QL93" s="38"/>
      <c r="QM93" s="41"/>
      <c r="QN93" s="41"/>
      <c r="QO93" s="41"/>
      <c r="QP93" s="41"/>
      <c r="QQ93" s="42"/>
      <c r="QR93" s="43"/>
      <c r="QS93" s="43"/>
      <c r="QT93" s="44"/>
      <c r="QU93" s="45"/>
      <c r="QV93" s="44"/>
      <c r="QW93" s="44"/>
      <c r="QX93" s="38"/>
      <c r="QY93" s="39"/>
      <c r="QZ93" s="40"/>
      <c r="RA93" s="38"/>
      <c r="RB93" s="41"/>
      <c r="RC93" s="41"/>
      <c r="RD93" s="41"/>
      <c r="RE93" s="41"/>
      <c r="RF93" s="42"/>
      <c r="RG93" s="43"/>
      <c r="RH93" s="43"/>
      <c r="RI93" s="44"/>
      <c r="RJ93" s="45"/>
      <c r="RK93" s="44"/>
      <c r="RL93" s="44"/>
      <c r="RM93" s="38"/>
      <c r="RN93" s="39"/>
      <c r="RO93" s="40"/>
      <c r="RP93" s="38"/>
      <c r="RQ93" s="41"/>
      <c r="RR93" s="41"/>
      <c r="RS93" s="41"/>
      <c r="RT93" s="41"/>
      <c r="RU93" s="42"/>
      <c r="RV93" s="43"/>
      <c r="RW93" s="43"/>
      <c r="RX93" s="44"/>
      <c r="RY93" s="45"/>
      <c r="RZ93" s="44"/>
      <c r="SA93" s="44"/>
      <c r="SB93" s="38"/>
      <c r="SC93" s="39"/>
      <c r="SD93" s="40"/>
      <c r="SE93" s="38"/>
      <c r="SF93" s="41"/>
      <c r="SG93" s="41"/>
      <c r="SH93" s="41"/>
      <c r="SI93" s="41"/>
      <c r="SJ93" s="42"/>
      <c r="SK93" s="43"/>
      <c r="SL93" s="43"/>
      <c r="SM93" s="44"/>
      <c r="SN93" s="45"/>
      <c r="SO93" s="44"/>
      <c r="SP93" s="44"/>
      <c r="SQ93" s="38"/>
      <c r="SR93" s="39"/>
      <c r="SS93" s="40"/>
      <c r="ST93" s="38"/>
      <c r="SU93" s="41"/>
      <c r="SV93" s="41"/>
      <c r="SW93" s="41"/>
      <c r="SX93" s="41"/>
      <c r="SY93" s="42"/>
      <c r="SZ93" s="43"/>
      <c r="TA93" s="43"/>
      <c r="TB93" s="44"/>
      <c r="TC93" s="45"/>
      <c r="TD93" s="44"/>
      <c r="TE93" s="44"/>
      <c r="TF93" s="38"/>
      <c r="TG93" s="39"/>
      <c r="TH93" s="40"/>
      <c r="TI93" s="38"/>
      <c r="TJ93" s="41"/>
      <c r="TK93" s="41"/>
      <c r="TL93" s="41"/>
      <c r="TM93" s="41"/>
      <c r="TN93" s="42"/>
      <c r="TO93" s="43"/>
      <c r="TP93" s="43"/>
      <c r="TQ93" s="44"/>
      <c r="TR93" s="45"/>
      <c r="TS93" s="44"/>
      <c r="TT93" s="44"/>
      <c r="TU93" s="38"/>
      <c r="TV93" s="39"/>
      <c r="TW93" s="40"/>
      <c r="TX93" s="38"/>
      <c r="TY93" s="41"/>
      <c r="TZ93" s="41"/>
      <c r="UA93" s="41"/>
      <c r="UB93" s="41"/>
      <c r="UC93" s="42"/>
      <c r="UD93" s="43"/>
      <c r="UE93" s="43"/>
      <c r="UF93" s="44"/>
      <c r="UG93" s="45"/>
      <c r="UH93" s="44"/>
      <c r="UI93" s="44"/>
      <c r="UJ93" s="38"/>
      <c r="UK93" s="39"/>
      <c r="UL93" s="40"/>
      <c r="UM93" s="38"/>
      <c r="UN93" s="41"/>
      <c r="UO93" s="41"/>
      <c r="UP93" s="41"/>
      <c r="UQ93" s="41"/>
      <c r="UR93" s="42"/>
      <c r="US93" s="43"/>
      <c r="UT93" s="43"/>
      <c r="UU93" s="44"/>
      <c r="UV93" s="45"/>
      <c r="UW93" s="44"/>
      <c r="UX93" s="44"/>
      <c r="UY93" s="38"/>
      <c r="UZ93" s="39"/>
      <c r="VA93" s="40"/>
      <c r="VB93" s="38"/>
      <c r="VC93" s="41"/>
      <c r="VD93" s="41"/>
      <c r="VE93" s="41"/>
      <c r="VF93" s="41"/>
      <c r="VG93" s="42"/>
      <c r="VH93" s="43"/>
      <c r="VI93" s="43"/>
      <c r="VJ93" s="44"/>
      <c r="VK93" s="45"/>
      <c r="VL93" s="44"/>
      <c r="VM93" s="44"/>
      <c r="VN93" s="38"/>
      <c r="VO93" s="39"/>
      <c r="VP93" s="40"/>
      <c r="VQ93" s="38"/>
      <c r="VR93" s="41"/>
      <c r="VS93" s="41"/>
      <c r="VT93" s="41"/>
      <c r="VU93" s="41"/>
      <c r="VV93" s="42"/>
      <c r="VW93" s="43"/>
      <c r="VX93" s="43"/>
      <c r="VY93" s="44"/>
      <c r="VZ93" s="45"/>
      <c r="WA93" s="44"/>
      <c r="WB93" s="44"/>
      <c r="WC93" s="38"/>
      <c r="WD93" s="39"/>
      <c r="WE93" s="40"/>
      <c r="WF93" s="38"/>
      <c r="WG93" s="41"/>
      <c r="WH93" s="41"/>
      <c r="WI93" s="41"/>
      <c r="WJ93" s="41"/>
      <c r="WK93" s="42"/>
      <c r="WL93" s="43"/>
      <c r="WM93" s="43"/>
      <c r="WN93" s="44"/>
      <c r="WO93" s="45"/>
      <c r="WP93" s="44"/>
      <c r="WQ93" s="44"/>
      <c r="WR93" s="38"/>
      <c r="WS93" s="39"/>
      <c r="WT93" s="40"/>
      <c r="WU93" s="38"/>
      <c r="WV93" s="41"/>
      <c r="WW93" s="41"/>
      <c r="WX93" s="41"/>
      <c r="WY93" s="41"/>
      <c r="WZ93" s="42"/>
      <c r="XA93" s="43"/>
      <c r="XB93" s="43"/>
      <c r="XC93" s="44"/>
      <c r="XD93" s="45"/>
      <c r="XE93" s="44"/>
      <c r="XF93" s="44"/>
      <c r="XG93" s="38"/>
      <c r="XH93" s="39"/>
      <c r="XI93" s="40"/>
      <c r="XJ93" s="38"/>
      <c r="XK93" s="41"/>
      <c r="XL93" s="41"/>
      <c r="XM93" s="41"/>
      <c r="XN93" s="41"/>
      <c r="XO93" s="42"/>
      <c r="XP93" s="43"/>
      <c r="XQ93" s="43"/>
      <c r="XR93" s="44"/>
      <c r="XS93" s="45"/>
      <c r="XT93" s="44"/>
      <c r="XU93" s="44"/>
      <c r="XV93" s="38"/>
      <c r="XW93" s="39"/>
      <c r="XX93" s="40"/>
      <c r="XY93" s="38"/>
      <c r="XZ93" s="41"/>
      <c r="YA93" s="41"/>
      <c r="YB93" s="41"/>
      <c r="YC93" s="41"/>
      <c r="YD93" s="42"/>
      <c r="YE93" s="43"/>
      <c r="YF93" s="43"/>
      <c r="YG93" s="44"/>
      <c r="YH93" s="45"/>
      <c r="YI93" s="44"/>
      <c r="YJ93" s="44"/>
      <c r="YK93" s="38"/>
      <c r="YL93" s="39"/>
      <c r="YM93" s="40"/>
      <c r="YN93" s="38"/>
      <c r="YO93" s="41"/>
      <c r="YP93" s="41"/>
      <c r="YQ93" s="41"/>
      <c r="YR93" s="41"/>
      <c r="YS93" s="42"/>
      <c r="YT93" s="43"/>
      <c r="YU93" s="43"/>
      <c r="YV93" s="44"/>
      <c r="YW93" s="45"/>
      <c r="YX93" s="44"/>
      <c r="YY93" s="44"/>
      <c r="YZ93" s="38"/>
      <c r="ZA93" s="39"/>
      <c r="ZB93" s="40"/>
      <c r="ZC93" s="38"/>
      <c r="ZD93" s="41"/>
      <c r="ZE93" s="41"/>
      <c r="ZF93" s="41"/>
      <c r="ZG93" s="41"/>
      <c r="ZH93" s="42"/>
      <c r="ZI93" s="43"/>
      <c r="ZJ93" s="43"/>
      <c r="ZK93" s="44"/>
      <c r="ZL93" s="45"/>
      <c r="ZM93" s="44"/>
      <c r="ZN93" s="44"/>
      <c r="ZO93" s="38"/>
      <c r="ZP93" s="39"/>
      <c r="ZQ93" s="40"/>
      <c r="ZR93" s="38"/>
      <c r="ZS93" s="41"/>
      <c r="ZT93" s="41"/>
      <c r="ZU93" s="41"/>
      <c r="ZV93" s="41"/>
      <c r="ZW93" s="42"/>
      <c r="ZX93" s="43"/>
      <c r="ZY93" s="43"/>
      <c r="ZZ93" s="44"/>
      <c r="AAA93" s="45"/>
      <c r="AAB93" s="44"/>
      <c r="AAC93" s="44"/>
      <c r="AAD93" s="38"/>
      <c r="AAE93" s="39"/>
      <c r="AAF93" s="40"/>
      <c r="AAG93" s="38"/>
      <c r="AAH93" s="41"/>
      <c r="AAI93" s="41"/>
      <c r="AAJ93" s="41"/>
      <c r="AAK93" s="41"/>
      <c r="AAL93" s="42"/>
      <c r="AAM93" s="43"/>
      <c r="AAN93" s="43"/>
      <c r="AAO93" s="44"/>
      <c r="AAP93" s="45"/>
      <c r="AAQ93" s="44"/>
      <c r="AAR93" s="44"/>
      <c r="AAS93" s="38"/>
      <c r="AAT93" s="39"/>
      <c r="AAU93" s="40"/>
      <c r="AAV93" s="38"/>
      <c r="AAW93" s="41"/>
      <c r="AAX93" s="41"/>
      <c r="AAY93" s="41"/>
      <c r="AAZ93" s="41"/>
      <c r="ABA93" s="42"/>
      <c r="ABB93" s="43"/>
      <c r="ABC93" s="43"/>
      <c r="ABD93" s="44"/>
      <c r="ABE93" s="45"/>
      <c r="ABF93" s="44"/>
      <c r="ABG93" s="44"/>
      <c r="ABH93" s="38"/>
      <c r="ABI93" s="39"/>
      <c r="ABJ93" s="40"/>
      <c r="ABK93" s="38"/>
      <c r="ABL93" s="41"/>
      <c r="ABM93" s="41"/>
      <c r="ABN93" s="41"/>
      <c r="ABO93" s="41"/>
      <c r="ABP93" s="42"/>
      <c r="ABQ93" s="43"/>
      <c r="ABR93" s="43"/>
      <c r="ABS93" s="44"/>
      <c r="ABT93" s="45"/>
      <c r="ABU93" s="44"/>
      <c r="ABV93" s="44"/>
      <c r="ABW93" s="38"/>
      <c r="ABX93" s="39"/>
      <c r="ABY93" s="40"/>
      <c r="ABZ93" s="38"/>
      <c r="ACA93" s="41"/>
      <c r="ACB93" s="41"/>
      <c r="ACC93" s="41"/>
      <c r="ACD93" s="41"/>
      <c r="ACE93" s="42"/>
      <c r="ACF93" s="43"/>
      <c r="ACG93" s="43"/>
      <c r="ACH93" s="44"/>
      <c r="ACI93" s="45"/>
      <c r="ACJ93" s="44"/>
      <c r="ACK93" s="44"/>
      <c r="ACL93" s="38"/>
      <c r="ACM93" s="39"/>
      <c r="ACN93" s="40"/>
      <c r="ACO93" s="38"/>
      <c r="ACP93" s="41"/>
      <c r="ACQ93" s="41"/>
      <c r="ACR93" s="41"/>
      <c r="ACS93" s="41"/>
      <c r="ACT93" s="42"/>
      <c r="ACU93" s="43"/>
      <c r="ACV93" s="43"/>
      <c r="ACW93" s="44"/>
      <c r="ACX93" s="45"/>
      <c r="ACY93" s="44"/>
      <c r="ACZ93" s="44"/>
      <c r="ADA93" s="38"/>
      <c r="ADB93" s="39"/>
      <c r="ADC93" s="40"/>
      <c r="ADD93" s="38"/>
      <c r="ADE93" s="41"/>
      <c r="ADF93" s="41"/>
      <c r="ADG93" s="41"/>
      <c r="ADH93" s="41"/>
      <c r="ADI93" s="42"/>
      <c r="ADJ93" s="43"/>
      <c r="ADK93" s="43"/>
      <c r="ADL93" s="44"/>
      <c r="ADM93" s="45"/>
      <c r="ADN93" s="44"/>
      <c r="ADO93" s="44"/>
      <c r="ADP93" s="38"/>
      <c r="ADQ93" s="39"/>
      <c r="ADR93" s="40"/>
      <c r="ADS93" s="38"/>
      <c r="ADT93" s="41"/>
      <c r="ADU93" s="41"/>
      <c r="ADV93" s="41"/>
      <c r="ADW93" s="41"/>
      <c r="ADX93" s="42"/>
      <c r="ADY93" s="43"/>
      <c r="ADZ93" s="43"/>
      <c r="AEA93" s="44"/>
      <c r="AEB93" s="45"/>
      <c r="AEC93" s="44"/>
      <c r="AED93" s="44"/>
      <c r="AEE93" s="38"/>
      <c r="AEF93" s="39"/>
      <c r="AEG93" s="40"/>
      <c r="AEH93" s="38"/>
      <c r="AEI93" s="41"/>
      <c r="AEJ93" s="41"/>
      <c r="AEK93" s="41"/>
      <c r="AEL93" s="41"/>
      <c r="AEM93" s="42"/>
      <c r="AEN93" s="43"/>
      <c r="AEO93" s="43"/>
      <c r="AEP93" s="44"/>
      <c r="AEQ93" s="45"/>
      <c r="AER93" s="44"/>
      <c r="AES93" s="44"/>
      <c r="AET93" s="38"/>
      <c r="AEU93" s="39"/>
      <c r="AEV93" s="40"/>
      <c r="AEW93" s="38"/>
      <c r="AEX93" s="41"/>
      <c r="AEY93" s="41"/>
      <c r="AEZ93" s="41"/>
      <c r="AFA93" s="41"/>
      <c r="AFB93" s="42"/>
      <c r="AFC93" s="43"/>
      <c r="AFD93" s="43"/>
      <c r="AFE93" s="44"/>
      <c r="AFF93" s="45"/>
      <c r="AFG93" s="44"/>
      <c r="AFH93" s="44"/>
      <c r="AFI93" s="38"/>
      <c r="AFJ93" s="39"/>
      <c r="AFK93" s="40"/>
      <c r="AFL93" s="38"/>
      <c r="AFM93" s="41"/>
      <c r="AFN93" s="41"/>
      <c r="AFO93" s="41"/>
      <c r="AFP93" s="41"/>
      <c r="AFQ93" s="42"/>
      <c r="AFR93" s="43"/>
      <c r="AFS93" s="43"/>
      <c r="AFT93" s="44"/>
      <c r="AFU93" s="45"/>
      <c r="AFV93" s="44"/>
      <c r="AFW93" s="44"/>
      <c r="AFX93" s="38"/>
      <c r="AFY93" s="39"/>
      <c r="AFZ93" s="40"/>
      <c r="AGA93" s="38"/>
      <c r="AGB93" s="41"/>
      <c r="AGC93" s="41"/>
      <c r="AGD93" s="41"/>
      <c r="AGE93" s="41"/>
      <c r="AGF93" s="42"/>
      <c r="AGG93" s="43"/>
      <c r="AGH93" s="43"/>
      <c r="AGI93" s="44"/>
      <c r="AGJ93" s="45"/>
      <c r="AGK93" s="44"/>
      <c r="AGL93" s="44"/>
      <c r="AGM93" s="38"/>
      <c r="AGN93" s="39"/>
      <c r="AGO93" s="40"/>
      <c r="AGP93" s="38"/>
      <c r="AGQ93" s="41"/>
      <c r="AGR93" s="41"/>
      <c r="AGS93" s="41"/>
      <c r="AGT93" s="41"/>
      <c r="AGU93" s="42"/>
      <c r="AGV93" s="43"/>
      <c r="AGW93" s="43"/>
      <c r="AGX93" s="44"/>
      <c r="AGY93" s="45"/>
      <c r="AGZ93" s="44"/>
      <c r="AHA93" s="44"/>
      <c r="AHB93" s="38"/>
      <c r="AHC93" s="39"/>
      <c r="AHD93" s="40"/>
      <c r="AHE93" s="38"/>
      <c r="AHF93" s="41"/>
      <c r="AHG93" s="41"/>
      <c r="AHH93" s="41"/>
      <c r="AHI93" s="41"/>
      <c r="AHJ93" s="42"/>
      <c r="AHK93" s="43"/>
      <c r="AHL93" s="43"/>
      <c r="AHM93" s="44"/>
      <c r="AHN93" s="45"/>
      <c r="AHO93" s="44"/>
      <c r="AHP93" s="44"/>
      <c r="AHQ93" s="38"/>
      <c r="AHR93" s="39"/>
      <c r="AHS93" s="40"/>
      <c r="AHT93" s="38"/>
      <c r="AHU93" s="41"/>
      <c r="AHV93" s="41"/>
      <c r="AHW93" s="41"/>
      <c r="AHX93" s="41"/>
      <c r="AHY93" s="42"/>
      <c r="AHZ93" s="43"/>
      <c r="AIA93" s="43"/>
      <c r="AIB93" s="44"/>
      <c r="AIC93" s="45"/>
      <c r="AID93" s="44"/>
      <c r="AIE93" s="44"/>
      <c r="AIF93" s="38"/>
      <c r="AIG93" s="39"/>
      <c r="AIH93" s="40"/>
      <c r="AII93" s="38"/>
      <c r="AIJ93" s="41"/>
      <c r="AIK93" s="41"/>
      <c r="AIL93" s="41"/>
      <c r="AIM93" s="41"/>
      <c r="AIN93" s="42"/>
      <c r="AIO93" s="43"/>
      <c r="AIP93" s="43"/>
      <c r="AIQ93" s="44"/>
      <c r="AIR93" s="45"/>
      <c r="AIS93" s="44"/>
      <c r="AIT93" s="44"/>
      <c r="AIU93" s="38"/>
      <c r="AIV93" s="39"/>
      <c r="AIW93" s="40"/>
      <c r="AIX93" s="38"/>
      <c r="AIY93" s="41"/>
      <c r="AIZ93" s="41"/>
      <c r="AJA93" s="41"/>
      <c r="AJB93" s="41"/>
      <c r="AJC93" s="42"/>
      <c r="AJD93" s="43"/>
      <c r="AJE93" s="43"/>
      <c r="AJF93" s="44"/>
      <c r="AJG93" s="45"/>
      <c r="AJH93" s="44"/>
      <c r="AJI93" s="44"/>
      <c r="AJJ93" s="38"/>
      <c r="AJK93" s="39"/>
      <c r="AJL93" s="40"/>
      <c r="AJM93" s="38"/>
      <c r="AJN93" s="41"/>
      <c r="AJO93" s="41"/>
      <c r="AJP93" s="41"/>
      <c r="AJQ93" s="41"/>
      <c r="AJR93" s="42"/>
      <c r="AJS93" s="43"/>
      <c r="AJT93" s="43"/>
      <c r="AJU93" s="44"/>
      <c r="AJV93" s="45"/>
      <c r="AJW93" s="44"/>
      <c r="AJX93" s="44"/>
      <c r="AJY93" s="38"/>
      <c r="AJZ93" s="39"/>
      <c r="AKA93" s="40"/>
      <c r="AKB93" s="38"/>
      <c r="AKC93" s="41"/>
      <c r="AKD93" s="41"/>
      <c r="AKE93" s="41"/>
      <c r="AKF93" s="41"/>
      <c r="AKG93" s="42"/>
      <c r="AKH93" s="43"/>
      <c r="AKI93" s="43"/>
      <c r="AKJ93" s="44"/>
      <c r="AKK93" s="45"/>
      <c r="AKL93" s="44"/>
      <c r="AKM93" s="44"/>
      <c r="AKN93" s="38"/>
      <c r="AKO93" s="39"/>
      <c r="AKP93" s="40"/>
      <c r="AKQ93" s="38"/>
      <c r="AKR93" s="41"/>
      <c r="AKS93" s="41"/>
      <c r="AKT93" s="41"/>
      <c r="AKU93" s="41"/>
      <c r="AKV93" s="42"/>
      <c r="AKW93" s="43"/>
      <c r="AKX93" s="43"/>
      <c r="AKY93" s="44"/>
      <c r="AKZ93" s="45"/>
      <c r="ALA93" s="44"/>
      <c r="ALB93" s="44"/>
      <c r="ALC93" s="38"/>
      <c r="ALD93" s="39"/>
      <c r="ALE93" s="40"/>
      <c r="ALF93" s="38"/>
      <c r="ALG93" s="41"/>
      <c r="ALH93" s="41"/>
      <c r="ALI93" s="41"/>
      <c r="ALJ93" s="41"/>
      <c r="ALK93" s="42"/>
      <c r="ALL93" s="43"/>
      <c r="ALM93" s="43"/>
      <c r="ALN93" s="44"/>
      <c r="ALO93" s="45"/>
      <c r="ALP93" s="44"/>
      <c r="ALQ93" s="44"/>
      <c r="ALR93" s="38"/>
      <c r="ALS93" s="39"/>
      <c r="ALT93" s="40"/>
      <c r="ALU93" s="38"/>
      <c r="ALV93" s="41"/>
      <c r="ALW93" s="41"/>
      <c r="ALX93" s="41"/>
      <c r="ALY93" s="41"/>
      <c r="ALZ93" s="42"/>
      <c r="AMA93" s="43"/>
      <c r="AMB93" s="43"/>
      <c r="AMC93" s="44"/>
      <c r="AMD93" s="45"/>
      <c r="AME93" s="44"/>
      <c r="AMF93" s="44"/>
      <c r="AMG93" s="38"/>
      <c r="AMH93" s="39"/>
      <c r="AMI93" s="40"/>
      <c r="AMJ93" s="38"/>
      <c r="AMK93" s="41"/>
      <c r="AML93" s="41"/>
      <c r="AMM93" s="41"/>
      <c r="AMN93" s="41"/>
      <c r="AMO93" s="42"/>
      <c r="AMP93" s="43"/>
      <c r="AMQ93" s="43"/>
      <c r="AMR93" s="44"/>
      <c r="AMS93" s="45"/>
      <c r="AMT93" s="44"/>
      <c r="AMU93" s="44"/>
      <c r="AMV93" s="38"/>
      <c r="AMW93" s="39"/>
      <c r="AMX93" s="40"/>
      <c r="AMY93" s="38"/>
      <c r="AMZ93" s="41"/>
      <c r="ANA93" s="41"/>
      <c r="ANB93" s="41"/>
      <c r="ANC93" s="41"/>
      <c r="AND93" s="42"/>
      <c r="ANE93" s="43"/>
      <c r="ANF93" s="43"/>
      <c r="ANG93" s="44"/>
      <c r="ANH93" s="45"/>
      <c r="ANI93" s="44"/>
      <c r="ANJ93" s="44"/>
      <c r="ANK93" s="38"/>
      <c r="ANL93" s="39"/>
      <c r="ANM93" s="40"/>
      <c r="ANN93" s="38"/>
      <c r="ANO93" s="41"/>
      <c r="ANP93" s="41"/>
      <c r="ANQ93" s="41"/>
      <c r="ANR93" s="41"/>
      <c r="ANS93" s="42"/>
      <c r="ANT93" s="43"/>
      <c r="ANU93" s="43"/>
      <c r="ANV93" s="44"/>
      <c r="ANW93" s="45"/>
      <c r="ANX93" s="44"/>
      <c r="ANY93" s="44"/>
      <c r="ANZ93" s="38"/>
      <c r="AOA93" s="39"/>
      <c r="AOB93" s="40"/>
      <c r="AOC93" s="38"/>
      <c r="AOD93" s="41"/>
      <c r="AOE93" s="41"/>
      <c r="AOF93" s="41"/>
      <c r="AOG93" s="41"/>
      <c r="AOH93" s="42"/>
      <c r="AOI93" s="43"/>
      <c r="AOJ93" s="43"/>
      <c r="AOK93" s="44"/>
      <c r="AOL93" s="45"/>
      <c r="AOM93" s="44"/>
      <c r="AON93" s="44"/>
      <c r="AOO93" s="38"/>
      <c r="AOP93" s="39"/>
      <c r="AOQ93" s="40"/>
      <c r="AOR93" s="38"/>
      <c r="AOS93" s="41"/>
      <c r="AOT93" s="41"/>
      <c r="AOU93" s="41"/>
      <c r="AOV93" s="41"/>
      <c r="AOW93" s="42"/>
      <c r="AOX93" s="43"/>
      <c r="AOY93" s="43"/>
      <c r="AOZ93" s="44"/>
      <c r="APA93" s="45"/>
      <c r="APB93" s="44"/>
      <c r="APC93" s="44"/>
      <c r="APD93" s="38"/>
      <c r="APE93" s="39"/>
      <c r="APF93" s="40"/>
      <c r="APG93" s="38"/>
      <c r="APH93" s="41"/>
      <c r="API93" s="41"/>
      <c r="APJ93" s="41"/>
      <c r="APK93" s="41"/>
      <c r="APL93" s="42"/>
      <c r="APM93" s="43"/>
      <c r="APN93" s="43"/>
      <c r="APO93" s="44"/>
      <c r="APP93" s="45"/>
      <c r="APQ93" s="44"/>
      <c r="APR93" s="44"/>
      <c r="APS93" s="38"/>
      <c r="APT93" s="39"/>
      <c r="APU93" s="40"/>
      <c r="APV93" s="38"/>
      <c r="APW93" s="41"/>
      <c r="APX93" s="41"/>
      <c r="APY93" s="41"/>
      <c r="APZ93" s="41"/>
      <c r="AQA93" s="42"/>
      <c r="AQB93" s="43"/>
      <c r="AQC93" s="43"/>
      <c r="AQD93" s="44"/>
      <c r="AQE93" s="45"/>
      <c r="AQF93" s="44"/>
      <c r="AQG93" s="44"/>
      <c r="AQH93" s="38"/>
      <c r="AQI93" s="39"/>
      <c r="AQJ93" s="40"/>
      <c r="AQK93" s="38"/>
      <c r="AQL93" s="41"/>
      <c r="AQM93" s="41"/>
      <c r="AQN93" s="41"/>
      <c r="AQO93" s="41"/>
      <c r="AQP93" s="42"/>
      <c r="AQQ93" s="43"/>
      <c r="AQR93" s="43"/>
      <c r="AQS93" s="44"/>
      <c r="AQT93" s="45"/>
      <c r="AQU93" s="44"/>
      <c r="AQV93" s="44"/>
      <c r="AQW93" s="38"/>
      <c r="AQX93" s="39"/>
      <c r="AQY93" s="40"/>
      <c r="AQZ93" s="38"/>
      <c r="ARA93" s="41"/>
      <c r="ARB93" s="41"/>
      <c r="ARC93" s="41"/>
      <c r="ARD93" s="41"/>
      <c r="ARE93" s="42"/>
      <c r="ARF93" s="43"/>
      <c r="ARG93" s="43"/>
      <c r="ARH93" s="44"/>
      <c r="ARI93" s="45"/>
      <c r="ARJ93" s="44"/>
      <c r="ARK93" s="44"/>
      <c r="ARL93" s="38"/>
      <c r="ARM93" s="39"/>
      <c r="ARN93" s="40"/>
      <c r="ARO93" s="38"/>
      <c r="ARP93" s="41"/>
      <c r="ARQ93" s="41"/>
      <c r="ARR93" s="41"/>
      <c r="ARS93" s="41"/>
      <c r="ART93" s="42"/>
      <c r="ARU93" s="43"/>
      <c r="ARV93" s="43"/>
      <c r="ARW93" s="44"/>
      <c r="ARX93" s="45"/>
      <c r="ARY93" s="44"/>
      <c r="ARZ93" s="44"/>
      <c r="ASA93" s="38"/>
      <c r="ASB93" s="39"/>
      <c r="ASC93" s="40"/>
      <c r="ASD93" s="38"/>
      <c r="ASE93" s="41"/>
      <c r="ASF93" s="41"/>
      <c r="ASG93" s="41"/>
      <c r="ASH93" s="41"/>
      <c r="ASI93" s="42"/>
      <c r="ASJ93" s="43"/>
      <c r="ASK93" s="43"/>
      <c r="ASL93" s="44"/>
      <c r="ASM93" s="45"/>
      <c r="ASN93" s="44"/>
      <c r="ASO93" s="44"/>
      <c r="ASP93" s="38"/>
      <c r="ASQ93" s="39"/>
      <c r="ASR93" s="40"/>
      <c r="ASS93" s="38"/>
      <c r="AST93" s="41"/>
      <c r="ASU93" s="41"/>
      <c r="ASV93" s="41"/>
      <c r="ASW93" s="41"/>
      <c r="ASX93" s="42"/>
      <c r="ASY93" s="43"/>
      <c r="ASZ93" s="43"/>
      <c r="ATA93" s="44"/>
      <c r="ATB93" s="45"/>
      <c r="ATC93" s="44"/>
      <c r="ATD93" s="44"/>
      <c r="ATE93" s="38"/>
      <c r="ATF93" s="39"/>
      <c r="ATG93" s="40"/>
      <c r="ATH93" s="38"/>
      <c r="ATI93" s="41"/>
      <c r="ATJ93" s="41"/>
      <c r="ATK93" s="41"/>
      <c r="ATL93" s="41"/>
      <c r="ATM93" s="42"/>
      <c r="ATN93" s="43"/>
      <c r="ATO93" s="43"/>
      <c r="ATP93" s="44"/>
      <c r="ATQ93" s="45"/>
      <c r="ATR93" s="44"/>
      <c r="ATS93" s="44"/>
      <c r="ATT93" s="38"/>
      <c r="ATU93" s="39"/>
      <c r="ATV93" s="40"/>
      <c r="ATW93" s="38"/>
      <c r="ATX93" s="41"/>
      <c r="ATY93" s="41"/>
      <c r="ATZ93" s="41"/>
      <c r="AUA93" s="41"/>
      <c r="AUB93" s="42"/>
      <c r="AUC93" s="43"/>
      <c r="AUD93" s="43"/>
      <c r="AUE93" s="44"/>
      <c r="AUF93" s="45"/>
      <c r="AUG93" s="44"/>
      <c r="AUH93" s="44"/>
      <c r="AUI93" s="38"/>
      <c r="AUJ93" s="39"/>
      <c r="AUK93" s="40"/>
      <c r="AUL93" s="38"/>
      <c r="AUM93" s="41"/>
      <c r="AUN93" s="41"/>
      <c r="AUO93" s="41"/>
      <c r="AUP93" s="41"/>
      <c r="AUQ93" s="42"/>
      <c r="AUR93" s="43"/>
      <c r="AUS93" s="43"/>
      <c r="AUT93" s="44"/>
      <c r="AUU93" s="45"/>
      <c r="AUV93" s="44"/>
      <c r="AUW93" s="44"/>
      <c r="AUX93" s="38"/>
      <c r="AUY93" s="39"/>
      <c r="AUZ93" s="40"/>
      <c r="AVA93" s="38"/>
      <c r="AVB93" s="41"/>
      <c r="AVC93" s="41"/>
      <c r="AVD93" s="41"/>
      <c r="AVE93" s="41"/>
      <c r="AVF93" s="42"/>
      <c r="AVG93" s="43"/>
      <c r="AVH93" s="43"/>
      <c r="AVI93" s="44"/>
      <c r="AVJ93" s="45"/>
      <c r="AVK93" s="44"/>
      <c r="AVL93" s="44"/>
      <c r="AVM93" s="38"/>
      <c r="AVN93" s="39"/>
      <c r="AVO93" s="40"/>
      <c r="AVP93" s="38"/>
      <c r="AVQ93" s="41"/>
      <c r="AVR93" s="41"/>
      <c r="AVS93" s="41"/>
      <c r="AVT93" s="41"/>
      <c r="AVU93" s="42"/>
      <c r="AVV93" s="43"/>
      <c r="AVW93" s="43"/>
      <c r="AVX93" s="44"/>
      <c r="AVY93" s="45"/>
      <c r="AVZ93" s="44"/>
      <c r="AWA93" s="44"/>
      <c r="AWB93" s="38"/>
      <c r="AWC93" s="39"/>
      <c r="AWD93" s="40"/>
      <c r="AWE93" s="38"/>
      <c r="AWF93" s="41"/>
      <c r="AWG93" s="41"/>
      <c r="AWH93" s="41"/>
      <c r="AWI93" s="41"/>
      <c r="AWJ93" s="42"/>
      <c r="AWK93" s="43"/>
      <c r="AWL93" s="43"/>
      <c r="AWM93" s="44"/>
      <c r="AWN93" s="45"/>
      <c r="AWO93" s="44"/>
      <c r="AWP93" s="44"/>
      <c r="AWQ93" s="38"/>
      <c r="AWR93" s="39"/>
      <c r="AWS93" s="40"/>
      <c r="AWT93" s="38"/>
      <c r="AWU93" s="41"/>
      <c r="AWV93" s="41"/>
      <c r="AWW93" s="41"/>
      <c r="AWX93" s="41"/>
      <c r="AWY93" s="42"/>
      <c r="AWZ93" s="43"/>
      <c r="AXA93" s="43"/>
      <c r="AXB93" s="44"/>
      <c r="AXC93" s="45"/>
      <c r="AXD93" s="44"/>
      <c r="AXE93" s="44"/>
      <c r="AXF93" s="38"/>
      <c r="AXG93" s="39"/>
      <c r="AXH93" s="40"/>
      <c r="AXI93" s="38"/>
      <c r="AXJ93" s="41"/>
      <c r="AXK93" s="41"/>
      <c r="AXL93" s="41"/>
      <c r="AXM93" s="41"/>
      <c r="AXN93" s="42"/>
      <c r="AXO93" s="43"/>
      <c r="AXP93" s="43"/>
      <c r="AXQ93" s="44"/>
      <c r="AXR93" s="45"/>
      <c r="AXS93" s="44"/>
      <c r="AXT93" s="44"/>
      <c r="AXU93" s="38"/>
      <c r="AXV93" s="39"/>
      <c r="AXW93" s="40"/>
      <c r="AXX93" s="38"/>
      <c r="AXY93" s="41"/>
      <c r="AXZ93" s="41"/>
      <c r="AYA93" s="41"/>
      <c r="AYB93" s="41"/>
      <c r="AYC93" s="42"/>
      <c r="AYD93" s="43"/>
      <c r="AYE93" s="43"/>
      <c r="AYF93" s="44"/>
      <c r="AYG93" s="45"/>
      <c r="AYH93" s="44"/>
      <c r="AYI93" s="44"/>
      <c r="AYJ93" s="38"/>
      <c r="AYK93" s="39"/>
      <c r="AYL93" s="40"/>
      <c r="AYM93" s="38"/>
      <c r="AYN93" s="41"/>
      <c r="AYO93" s="41"/>
      <c r="AYP93" s="41"/>
      <c r="AYQ93" s="41"/>
      <c r="AYR93" s="42"/>
      <c r="AYS93" s="43"/>
      <c r="AYT93" s="43"/>
      <c r="AYU93" s="44"/>
      <c r="AYV93" s="45"/>
      <c r="AYW93" s="44"/>
      <c r="AYX93" s="44"/>
      <c r="AYY93" s="38"/>
      <c r="AYZ93" s="39"/>
      <c r="AZA93" s="40"/>
      <c r="AZB93" s="38"/>
      <c r="AZC93" s="41"/>
      <c r="AZD93" s="41"/>
      <c r="AZE93" s="41"/>
      <c r="AZF93" s="41"/>
      <c r="AZG93" s="42"/>
      <c r="AZH93" s="43"/>
      <c r="AZI93" s="43"/>
      <c r="AZJ93" s="44"/>
      <c r="AZK93" s="45"/>
      <c r="AZL93" s="44"/>
      <c r="AZM93" s="44"/>
      <c r="AZN93" s="38"/>
      <c r="AZO93" s="39"/>
      <c r="AZP93" s="40"/>
      <c r="AZQ93" s="38"/>
      <c r="AZR93" s="41"/>
      <c r="AZS93" s="41"/>
      <c r="AZT93" s="41"/>
      <c r="AZU93" s="41"/>
      <c r="AZV93" s="42"/>
      <c r="AZW93" s="43"/>
      <c r="AZX93" s="43"/>
      <c r="AZY93" s="44"/>
      <c r="AZZ93" s="45"/>
      <c r="BAA93" s="44"/>
      <c r="BAB93" s="44"/>
      <c r="BAC93" s="38"/>
      <c r="BAD93" s="39"/>
      <c r="BAE93" s="40"/>
      <c r="BAF93" s="38"/>
      <c r="BAG93" s="41"/>
      <c r="BAH93" s="41"/>
      <c r="BAI93" s="41"/>
      <c r="BAJ93" s="41"/>
      <c r="BAK93" s="42"/>
      <c r="BAL93" s="43"/>
      <c r="BAM93" s="43"/>
      <c r="BAN93" s="44"/>
      <c r="BAO93" s="45"/>
      <c r="BAP93" s="44"/>
      <c r="BAQ93" s="44"/>
      <c r="BAR93" s="38"/>
      <c r="BAS93" s="39"/>
      <c r="BAT93" s="40"/>
      <c r="BAU93" s="38"/>
      <c r="BAV93" s="41"/>
      <c r="BAW93" s="41"/>
      <c r="BAX93" s="41"/>
      <c r="BAY93" s="41"/>
      <c r="BAZ93" s="42"/>
      <c r="BBA93" s="43"/>
      <c r="BBB93" s="43"/>
      <c r="BBC93" s="44"/>
      <c r="BBD93" s="45"/>
      <c r="BBE93" s="44"/>
      <c r="BBF93" s="44"/>
      <c r="BBG93" s="38"/>
      <c r="BBH93" s="39"/>
      <c r="BBI93" s="40"/>
      <c r="BBJ93" s="38"/>
      <c r="BBK93" s="41"/>
      <c r="BBL93" s="41"/>
      <c r="BBM93" s="41"/>
      <c r="BBN93" s="41"/>
      <c r="BBO93" s="42"/>
      <c r="BBP93" s="43"/>
      <c r="BBQ93" s="43"/>
      <c r="BBR93" s="44"/>
      <c r="BBS93" s="45"/>
      <c r="BBT93" s="44"/>
      <c r="BBU93" s="44"/>
      <c r="BBV93" s="38"/>
      <c r="BBW93" s="39"/>
      <c r="BBX93" s="40"/>
      <c r="BBY93" s="38"/>
      <c r="BBZ93" s="41"/>
      <c r="BCA93" s="41"/>
      <c r="BCB93" s="41"/>
      <c r="BCC93" s="41"/>
      <c r="BCD93" s="42"/>
      <c r="BCE93" s="43"/>
      <c r="BCF93" s="43"/>
      <c r="BCG93" s="44"/>
      <c r="BCH93" s="45"/>
      <c r="BCI93" s="44"/>
      <c r="BCJ93" s="44"/>
      <c r="BCK93" s="38"/>
      <c r="BCL93" s="39"/>
      <c r="BCM93" s="40"/>
      <c r="BCN93" s="38"/>
      <c r="BCO93" s="41"/>
      <c r="BCP93" s="41"/>
      <c r="BCQ93" s="41"/>
      <c r="BCR93" s="41"/>
      <c r="BCS93" s="42"/>
      <c r="BCT93" s="43"/>
      <c r="BCU93" s="43"/>
      <c r="BCV93" s="44"/>
      <c r="BCW93" s="45"/>
      <c r="BCX93" s="44"/>
      <c r="BCY93" s="44"/>
      <c r="BCZ93" s="38"/>
      <c r="BDA93" s="39"/>
      <c r="BDB93" s="40"/>
      <c r="BDC93" s="38"/>
      <c r="BDD93" s="41"/>
      <c r="BDE93" s="41"/>
      <c r="BDF93" s="41"/>
      <c r="BDG93" s="41"/>
      <c r="BDH93" s="42"/>
      <c r="BDI93" s="43"/>
      <c r="BDJ93" s="43"/>
      <c r="BDK93" s="44"/>
      <c r="BDL93" s="45"/>
      <c r="BDM93" s="44"/>
      <c r="BDN93" s="44"/>
      <c r="BDO93" s="38"/>
      <c r="BDP93" s="39"/>
      <c r="BDQ93" s="40"/>
      <c r="BDR93" s="38"/>
      <c r="BDS93" s="41"/>
      <c r="BDT93" s="41"/>
      <c r="BDU93" s="41"/>
      <c r="BDV93" s="41"/>
      <c r="BDW93" s="42"/>
      <c r="BDX93" s="43"/>
      <c r="BDY93" s="43"/>
      <c r="BDZ93" s="44"/>
      <c r="BEA93" s="45"/>
      <c r="BEB93" s="44"/>
      <c r="BEC93" s="44"/>
      <c r="BED93" s="38"/>
      <c r="BEE93" s="39"/>
      <c r="BEF93" s="40"/>
      <c r="BEG93" s="38"/>
      <c r="BEH93" s="41"/>
      <c r="BEI93" s="41"/>
      <c r="BEJ93" s="41"/>
      <c r="BEK93" s="41"/>
      <c r="BEL93" s="42"/>
      <c r="BEM93" s="43"/>
      <c r="BEN93" s="43"/>
      <c r="BEO93" s="44"/>
      <c r="BEP93" s="45"/>
      <c r="BEQ93" s="44"/>
      <c r="BER93" s="44"/>
      <c r="BES93" s="38"/>
      <c r="BET93" s="39"/>
      <c r="BEU93" s="40"/>
      <c r="BEV93" s="38"/>
      <c r="BEW93" s="41"/>
      <c r="BEX93" s="41"/>
      <c r="BEY93" s="41"/>
      <c r="BEZ93" s="41"/>
      <c r="BFA93" s="42"/>
      <c r="BFB93" s="43"/>
      <c r="BFC93" s="43"/>
      <c r="BFD93" s="44"/>
      <c r="BFE93" s="45"/>
      <c r="BFF93" s="44"/>
      <c r="BFG93" s="44"/>
      <c r="BFH93" s="38"/>
      <c r="BFI93" s="39"/>
      <c r="BFJ93" s="40"/>
      <c r="BFK93" s="38"/>
      <c r="BFL93" s="41"/>
      <c r="BFM93" s="41"/>
      <c r="BFN93" s="41"/>
      <c r="BFO93" s="41"/>
      <c r="BFP93" s="42"/>
      <c r="BFQ93" s="43"/>
      <c r="BFR93" s="43"/>
      <c r="BFS93" s="44"/>
      <c r="BFT93" s="45"/>
      <c r="BFU93" s="44"/>
      <c r="BFV93" s="44"/>
      <c r="BFW93" s="38"/>
      <c r="BFX93" s="39"/>
      <c r="BFY93" s="40"/>
      <c r="BFZ93" s="38"/>
      <c r="BGA93" s="41"/>
      <c r="BGB93" s="41"/>
      <c r="BGC93" s="41"/>
      <c r="BGD93" s="41"/>
      <c r="BGE93" s="42"/>
      <c r="BGF93" s="43"/>
      <c r="BGG93" s="43"/>
      <c r="BGH93" s="44"/>
      <c r="BGI93" s="45"/>
      <c r="BGJ93" s="44"/>
      <c r="BGK93" s="44"/>
      <c r="BGL93" s="38"/>
      <c r="BGM93" s="39"/>
      <c r="BGN93" s="40"/>
      <c r="BGO93" s="38"/>
      <c r="BGP93" s="41"/>
      <c r="BGQ93" s="41"/>
      <c r="BGR93" s="41"/>
      <c r="BGS93" s="41"/>
      <c r="BGT93" s="42"/>
      <c r="BGU93" s="43"/>
      <c r="BGV93" s="43"/>
      <c r="BGW93" s="44"/>
      <c r="BGX93" s="45"/>
      <c r="BGY93" s="44"/>
      <c r="BGZ93" s="44"/>
      <c r="BHA93" s="38"/>
      <c r="BHB93" s="39"/>
      <c r="BHC93" s="40"/>
      <c r="BHD93" s="38"/>
      <c r="BHE93" s="41"/>
      <c r="BHF93" s="41"/>
      <c r="BHG93" s="41"/>
      <c r="BHH93" s="41"/>
      <c r="BHI93" s="42"/>
      <c r="BHJ93" s="43"/>
      <c r="BHK93" s="43"/>
      <c r="BHL93" s="44"/>
      <c r="BHM93" s="45"/>
      <c r="BHN93" s="44"/>
      <c r="BHO93" s="44"/>
      <c r="BHP93" s="38"/>
      <c r="BHQ93" s="39"/>
      <c r="BHR93" s="40"/>
      <c r="BHS93" s="38"/>
      <c r="BHT93" s="41"/>
      <c r="BHU93" s="41"/>
      <c r="BHV93" s="41"/>
      <c r="BHW93" s="41"/>
      <c r="BHX93" s="42"/>
      <c r="BHY93" s="43"/>
      <c r="BHZ93" s="43"/>
      <c r="BIA93" s="44"/>
      <c r="BIB93" s="45"/>
      <c r="BIC93" s="44"/>
      <c r="BID93" s="44"/>
      <c r="BIE93" s="38"/>
      <c r="BIF93" s="39"/>
      <c r="BIG93" s="40"/>
      <c r="BIH93" s="38"/>
      <c r="BII93" s="41"/>
      <c r="BIJ93" s="41"/>
      <c r="BIK93" s="41"/>
      <c r="BIL93" s="41"/>
      <c r="BIM93" s="42"/>
      <c r="BIN93" s="43"/>
      <c r="BIO93" s="43"/>
      <c r="BIP93" s="44"/>
      <c r="BIQ93" s="45"/>
      <c r="BIR93" s="44"/>
      <c r="BIS93" s="44"/>
      <c r="BIT93" s="38"/>
      <c r="BIU93" s="39"/>
      <c r="BIV93" s="40"/>
      <c r="BIW93" s="38"/>
      <c r="BIX93" s="41"/>
      <c r="BIY93" s="41"/>
      <c r="BIZ93" s="41"/>
      <c r="BJA93" s="41"/>
      <c r="BJB93" s="42"/>
      <c r="BJC93" s="43"/>
      <c r="BJD93" s="43"/>
      <c r="BJE93" s="44"/>
      <c r="BJF93" s="45"/>
      <c r="BJG93" s="44"/>
      <c r="BJH93" s="44"/>
      <c r="BJI93" s="38"/>
      <c r="BJJ93" s="39"/>
      <c r="BJK93" s="40"/>
      <c r="BJL93" s="38"/>
      <c r="BJM93" s="41"/>
      <c r="BJN93" s="41"/>
      <c r="BJO93" s="41"/>
      <c r="BJP93" s="41"/>
      <c r="BJQ93" s="42"/>
      <c r="BJR93" s="43"/>
      <c r="BJS93" s="43"/>
      <c r="BJT93" s="44"/>
      <c r="BJU93" s="45"/>
      <c r="BJV93" s="44"/>
      <c r="BJW93" s="44"/>
      <c r="BJX93" s="38"/>
      <c r="BJY93" s="39"/>
      <c r="BJZ93" s="40"/>
      <c r="BKA93" s="38"/>
      <c r="BKB93" s="41"/>
      <c r="BKC93" s="41"/>
      <c r="BKD93" s="41"/>
      <c r="BKE93" s="41"/>
      <c r="BKF93" s="42"/>
      <c r="BKG93" s="43"/>
      <c r="BKH93" s="43"/>
      <c r="BKI93" s="44"/>
      <c r="BKJ93" s="45"/>
      <c r="BKK93" s="44"/>
      <c r="BKL93" s="44"/>
      <c r="BKM93" s="38"/>
      <c r="BKN93" s="39"/>
      <c r="BKO93" s="40"/>
      <c r="BKP93" s="38"/>
      <c r="BKQ93" s="41"/>
      <c r="BKR93" s="41"/>
      <c r="BKS93" s="41"/>
      <c r="BKT93" s="41"/>
      <c r="BKU93" s="42"/>
      <c r="BKV93" s="43"/>
      <c r="BKW93" s="43"/>
      <c r="BKX93" s="44"/>
      <c r="BKY93" s="45"/>
      <c r="BKZ93" s="44"/>
      <c r="BLA93" s="44"/>
      <c r="BLB93" s="38"/>
      <c r="BLC93" s="39"/>
      <c r="BLD93" s="40"/>
      <c r="BLE93" s="38"/>
      <c r="BLF93" s="41"/>
      <c r="BLG93" s="41"/>
      <c r="BLH93" s="41"/>
      <c r="BLI93" s="41"/>
      <c r="BLJ93" s="42"/>
      <c r="BLK93" s="43"/>
      <c r="BLL93" s="43"/>
      <c r="BLM93" s="44"/>
      <c r="BLN93" s="45"/>
      <c r="BLO93" s="44"/>
      <c r="BLP93" s="44"/>
      <c r="BLQ93" s="38"/>
      <c r="BLR93" s="39"/>
      <c r="BLS93" s="40"/>
      <c r="BLT93" s="38"/>
      <c r="BLU93" s="41"/>
      <c r="BLV93" s="41"/>
      <c r="BLW93" s="41"/>
      <c r="BLX93" s="41"/>
      <c r="BLY93" s="42"/>
      <c r="BLZ93" s="43"/>
      <c r="BMA93" s="43"/>
      <c r="BMB93" s="44"/>
      <c r="BMC93" s="45"/>
      <c r="BMD93" s="44"/>
      <c r="BME93" s="44"/>
      <c r="BMF93" s="38"/>
      <c r="BMG93" s="39"/>
      <c r="BMH93" s="40"/>
      <c r="BMI93" s="38"/>
      <c r="BMJ93" s="41"/>
      <c r="BMK93" s="41"/>
      <c r="BML93" s="41"/>
      <c r="BMM93" s="41"/>
      <c r="BMN93" s="42"/>
      <c r="BMO93" s="43"/>
      <c r="BMP93" s="43"/>
      <c r="BMQ93" s="44"/>
      <c r="BMR93" s="45"/>
      <c r="BMS93" s="44"/>
      <c r="BMT93" s="44"/>
      <c r="BMU93" s="38"/>
      <c r="BMV93" s="39"/>
      <c r="BMW93" s="40"/>
      <c r="BMX93" s="38"/>
      <c r="BMY93" s="41"/>
      <c r="BMZ93" s="41"/>
      <c r="BNA93" s="41"/>
      <c r="BNB93" s="41"/>
      <c r="BNC93" s="42"/>
      <c r="BND93" s="43"/>
      <c r="BNE93" s="43"/>
      <c r="BNF93" s="44"/>
      <c r="BNG93" s="45"/>
      <c r="BNH93" s="44"/>
      <c r="BNI93" s="44"/>
      <c r="BNJ93" s="38"/>
      <c r="BNK93" s="39"/>
      <c r="BNL93" s="40"/>
      <c r="BNM93" s="38"/>
      <c r="BNN93" s="41"/>
      <c r="BNO93" s="41"/>
      <c r="BNP93" s="41"/>
      <c r="BNQ93" s="41"/>
      <c r="BNR93" s="42"/>
      <c r="BNS93" s="43"/>
      <c r="BNT93" s="43"/>
      <c r="BNU93" s="44"/>
      <c r="BNV93" s="45"/>
      <c r="BNW93" s="44"/>
      <c r="BNX93" s="44"/>
      <c r="BNY93" s="38"/>
      <c r="BNZ93" s="39"/>
      <c r="BOA93" s="40"/>
      <c r="BOB93" s="38"/>
      <c r="BOC93" s="41"/>
      <c r="BOD93" s="41"/>
      <c r="BOE93" s="41"/>
      <c r="BOF93" s="41"/>
      <c r="BOG93" s="42"/>
      <c r="BOH93" s="43"/>
      <c r="BOI93" s="43"/>
      <c r="BOJ93" s="44"/>
      <c r="BOK93" s="45"/>
      <c r="BOL93" s="44"/>
      <c r="BOM93" s="44"/>
      <c r="BON93" s="38"/>
      <c r="BOO93" s="39"/>
      <c r="BOP93" s="40"/>
      <c r="BOQ93" s="38"/>
      <c r="BOR93" s="41"/>
      <c r="BOS93" s="41"/>
      <c r="BOT93" s="41"/>
      <c r="BOU93" s="41"/>
      <c r="BOV93" s="42"/>
      <c r="BOW93" s="43"/>
      <c r="BOX93" s="43"/>
      <c r="BOY93" s="44"/>
      <c r="BOZ93" s="45"/>
      <c r="BPA93" s="44"/>
      <c r="BPB93" s="44"/>
      <c r="BPC93" s="38"/>
      <c r="BPD93" s="39"/>
      <c r="BPE93" s="40"/>
      <c r="BPF93" s="38"/>
      <c r="BPG93" s="41"/>
      <c r="BPH93" s="41"/>
      <c r="BPI93" s="41"/>
      <c r="BPJ93" s="41"/>
      <c r="BPK93" s="42"/>
      <c r="BPL93" s="43"/>
      <c r="BPM93" s="43"/>
      <c r="BPN93" s="44"/>
      <c r="BPO93" s="45"/>
      <c r="BPP93" s="44"/>
      <c r="BPQ93" s="44"/>
      <c r="BPR93" s="38"/>
      <c r="BPS93" s="39"/>
      <c r="BPT93" s="40"/>
      <c r="BPU93" s="38"/>
      <c r="BPV93" s="41"/>
      <c r="BPW93" s="41"/>
      <c r="BPX93" s="41"/>
      <c r="BPY93" s="41"/>
      <c r="BPZ93" s="42"/>
      <c r="BQA93" s="43"/>
      <c r="BQB93" s="43"/>
      <c r="BQC93" s="44"/>
      <c r="BQD93" s="45"/>
      <c r="BQE93" s="44"/>
      <c r="BQF93" s="44"/>
      <c r="BQG93" s="38"/>
      <c r="BQH93" s="39"/>
      <c r="BQI93" s="40"/>
      <c r="BQJ93" s="38"/>
      <c r="BQK93" s="41"/>
      <c r="BQL93" s="41"/>
      <c r="BQM93" s="41"/>
      <c r="BQN93" s="41"/>
      <c r="BQO93" s="42"/>
      <c r="BQP93" s="43"/>
      <c r="BQQ93" s="43"/>
      <c r="BQR93" s="44"/>
      <c r="BQS93" s="45"/>
      <c r="BQT93" s="44"/>
      <c r="BQU93" s="44"/>
      <c r="BQV93" s="38"/>
      <c r="BQW93" s="39"/>
      <c r="BQX93" s="40"/>
      <c r="BQY93" s="38"/>
      <c r="BQZ93" s="41"/>
      <c r="BRA93" s="41"/>
      <c r="BRB93" s="41"/>
      <c r="BRC93" s="41"/>
      <c r="BRD93" s="42"/>
      <c r="BRE93" s="43"/>
      <c r="BRF93" s="43"/>
      <c r="BRG93" s="44"/>
      <c r="BRH93" s="45"/>
      <c r="BRI93" s="44"/>
      <c r="BRJ93" s="44"/>
      <c r="BRK93" s="38"/>
      <c r="BRL93" s="39"/>
      <c r="BRM93" s="40"/>
      <c r="BRN93" s="38"/>
      <c r="BRO93" s="41"/>
      <c r="BRP93" s="41"/>
      <c r="BRQ93" s="41"/>
      <c r="BRR93" s="41"/>
      <c r="BRS93" s="42"/>
      <c r="BRT93" s="43"/>
      <c r="BRU93" s="43"/>
      <c r="BRV93" s="44"/>
      <c r="BRW93" s="45"/>
      <c r="BRX93" s="44"/>
      <c r="BRY93" s="44"/>
      <c r="BRZ93" s="38"/>
      <c r="BSA93" s="39"/>
      <c r="BSB93" s="40"/>
      <c r="BSC93" s="38"/>
      <c r="BSD93" s="41"/>
      <c r="BSE93" s="41"/>
      <c r="BSF93" s="41"/>
      <c r="BSG93" s="41"/>
      <c r="BSH93" s="42"/>
      <c r="BSI93" s="43"/>
      <c r="BSJ93" s="43"/>
      <c r="BSK93" s="44"/>
      <c r="BSL93" s="45"/>
      <c r="BSM93" s="44"/>
      <c r="BSN93" s="44"/>
      <c r="BSO93" s="38"/>
      <c r="BSP93" s="39"/>
      <c r="BSQ93" s="40"/>
      <c r="BSR93" s="38"/>
      <c r="BSS93" s="41"/>
      <c r="BST93" s="41"/>
      <c r="BSU93" s="41"/>
      <c r="BSV93" s="41"/>
      <c r="BSW93" s="42"/>
      <c r="BSX93" s="43"/>
      <c r="BSY93" s="43"/>
      <c r="BSZ93" s="44"/>
      <c r="BTA93" s="45"/>
      <c r="BTB93" s="44"/>
      <c r="BTC93" s="44"/>
      <c r="BTD93" s="38"/>
      <c r="BTE93" s="39"/>
      <c r="BTF93" s="40"/>
      <c r="BTG93" s="38"/>
      <c r="BTH93" s="41"/>
      <c r="BTI93" s="41"/>
      <c r="BTJ93" s="41"/>
      <c r="BTK93" s="41"/>
      <c r="BTL93" s="42"/>
      <c r="BTM93" s="43"/>
      <c r="BTN93" s="43"/>
      <c r="BTO93" s="44"/>
      <c r="BTP93" s="45"/>
      <c r="BTQ93" s="44"/>
      <c r="BTR93" s="44"/>
      <c r="BTS93" s="38"/>
      <c r="BTT93" s="39"/>
      <c r="BTU93" s="40"/>
      <c r="BTV93" s="38"/>
      <c r="BTW93" s="41"/>
      <c r="BTX93" s="41"/>
      <c r="BTY93" s="41"/>
      <c r="BTZ93" s="41"/>
      <c r="BUA93" s="42"/>
      <c r="BUB93" s="43"/>
      <c r="BUC93" s="43"/>
      <c r="BUD93" s="44"/>
      <c r="BUE93" s="45"/>
      <c r="BUF93" s="44"/>
      <c r="BUG93" s="44"/>
      <c r="BUH93" s="38"/>
      <c r="BUI93" s="39"/>
      <c r="BUJ93" s="40"/>
      <c r="BUK93" s="38"/>
      <c r="BUL93" s="41"/>
      <c r="BUM93" s="41"/>
      <c r="BUN93" s="41"/>
      <c r="BUO93" s="41"/>
      <c r="BUP93" s="42"/>
      <c r="BUQ93" s="43"/>
      <c r="BUR93" s="43"/>
      <c r="BUS93" s="44"/>
      <c r="BUT93" s="45"/>
      <c r="BUU93" s="44"/>
      <c r="BUV93" s="44"/>
      <c r="BUW93" s="38"/>
      <c r="BUX93" s="39"/>
      <c r="BUY93" s="40"/>
      <c r="BUZ93" s="38"/>
      <c r="BVA93" s="41"/>
      <c r="BVB93" s="41"/>
      <c r="BVC93" s="41"/>
      <c r="BVD93" s="41"/>
      <c r="BVE93" s="42"/>
      <c r="BVF93" s="43"/>
      <c r="BVG93" s="43"/>
      <c r="BVH93" s="44"/>
      <c r="BVI93" s="45"/>
      <c r="BVJ93" s="44"/>
      <c r="BVK93" s="44"/>
      <c r="BVL93" s="38"/>
      <c r="BVM93" s="39"/>
      <c r="BVN93" s="40"/>
      <c r="BVO93" s="38"/>
      <c r="BVP93" s="41"/>
      <c r="BVQ93" s="41"/>
      <c r="BVR93" s="41"/>
      <c r="BVS93" s="41"/>
      <c r="BVT93" s="42"/>
      <c r="BVU93" s="43"/>
      <c r="BVV93" s="43"/>
      <c r="BVW93" s="44"/>
      <c r="BVX93" s="45"/>
      <c r="BVY93" s="44"/>
      <c r="BVZ93" s="44"/>
      <c r="BWA93" s="38"/>
      <c r="BWB93" s="39"/>
      <c r="BWC93" s="40"/>
      <c r="BWD93" s="38"/>
      <c r="BWE93" s="41"/>
      <c r="BWF93" s="41"/>
      <c r="BWG93" s="41"/>
      <c r="BWH93" s="41"/>
      <c r="BWI93" s="42"/>
      <c r="BWJ93" s="43"/>
      <c r="BWK93" s="43"/>
      <c r="BWL93" s="44"/>
      <c r="BWM93" s="45"/>
      <c r="BWN93" s="44"/>
      <c r="BWO93" s="44"/>
      <c r="BWP93" s="38"/>
      <c r="BWQ93" s="39"/>
      <c r="BWR93" s="40"/>
      <c r="BWS93" s="38"/>
      <c r="BWT93" s="41"/>
      <c r="BWU93" s="41"/>
      <c r="BWV93" s="41"/>
      <c r="BWW93" s="41"/>
      <c r="BWX93" s="42"/>
      <c r="BWY93" s="43"/>
      <c r="BWZ93" s="43"/>
      <c r="BXA93" s="44"/>
      <c r="BXB93" s="45"/>
      <c r="BXC93" s="44"/>
      <c r="BXD93" s="44"/>
      <c r="BXE93" s="38"/>
      <c r="BXF93" s="39"/>
      <c r="BXG93" s="40"/>
      <c r="BXH93" s="38"/>
      <c r="BXI93" s="41"/>
      <c r="BXJ93" s="41"/>
      <c r="BXK93" s="41"/>
      <c r="BXL93" s="41"/>
      <c r="BXM93" s="42"/>
      <c r="BXN93" s="43"/>
      <c r="BXO93" s="43"/>
      <c r="BXP93" s="44"/>
      <c r="BXQ93" s="45"/>
      <c r="BXR93" s="44"/>
      <c r="BXS93" s="44"/>
      <c r="BXT93" s="38"/>
      <c r="BXU93" s="39"/>
      <c r="BXV93" s="40"/>
      <c r="BXW93" s="38"/>
      <c r="BXX93" s="41"/>
      <c r="BXY93" s="41"/>
      <c r="BXZ93" s="41"/>
      <c r="BYA93" s="41"/>
      <c r="BYB93" s="42"/>
      <c r="BYC93" s="43"/>
      <c r="BYD93" s="43"/>
      <c r="BYE93" s="44"/>
      <c r="BYF93" s="45"/>
      <c r="BYG93" s="44"/>
      <c r="BYH93" s="44"/>
      <c r="BYI93" s="38"/>
      <c r="BYJ93" s="39"/>
      <c r="BYK93" s="40"/>
      <c r="BYL93" s="38"/>
      <c r="BYM93" s="41"/>
      <c r="BYN93" s="41"/>
      <c r="BYO93" s="41"/>
      <c r="BYP93" s="41"/>
      <c r="BYQ93" s="42"/>
      <c r="BYR93" s="43"/>
      <c r="BYS93" s="43"/>
      <c r="BYT93" s="44"/>
      <c r="BYU93" s="45"/>
      <c r="BYV93" s="44"/>
      <c r="BYW93" s="44"/>
      <c r="BYX93" s="38"/>
      <c r="BYY93" s="39"/>
      <c r="BYZ93" s="40"/>
      <c r="BZA93" s="38"/>
      <c r="BZB93" s="41"/>
      <c r="BZC93" s="41"/>
      <c r="BZD93" s="41"/>
      <c r="BZE93" s="41"/>
      <c r="BZF93" s="42"/>
      <c r="BZG93" s="43"/>
      <c r="BZH93" s="43"/>
      <c r="BZI93" s="44"/>
      <c r="BZJ93" s="45"/>
      <c r="BZK93" s="44"/>
      <c r="BZL93" s="44"/>
      <c r="BZM93" s="38"/>
      <c r="BZN93" s="39"/>
      <c r="BZO93" s="40"/>
      <c r="BZP93" s="38"/>
      <c r="BZQ93" s="41"/>
      <c r="BZR93" s="41"/>
      <c r="BZS93" s="41"/>
      <c r="BZT93" s="41"/>
      <c r="BZU93" s="42"/>
      <c r="BZV93" s="43"/>
      <c r="BZW93" s="43"/>
      <c r="BZX93" s="44"/>
      <c r="BZY93" s="45"/>
      <c r="BZZ93" s="44"/>
      <c r="CAA93" s="44"/>
      <c r="CAB93" s="38"/>
      <c r="CAC93" s="39"/>
      <c r="CAD93" s="40"/>
      <c r="CAE93" s="38"/>
      <c r="CAF93" s="41"/>
      <c r="CAG93" s="41"/>
      <c r="CAH93" s="41"/>
      <c r="CAI93" s="41"/>
      <c r="CAJ93" s="42"/>
      <c r="CAK93" s="43"/>
      <c r="CAL93" s="43"/>
      <c r="CAM93" s="44"/>
      <c r="CAN93" s="45"/>
      <c r="CAO93" s="44"/>
      <c r="CAP93" s="44"/>
      <c r="CAQ93" s="38"/>
      <c r="CAR93" s="39"/>
      <c r="CAS93" s="40"/>
      <c r="CAT93" s="38"/>
      <c r="CAU93" s="41"/>
      <c r="CAV93" s="41"/>
      <c r="CAW93" s="41"/>
      <c r="CAX93" s="41"/>
      <c r="CAY93" s="42"/>
      <c r="CAZ93" s="43"/>
      <c r="CBA93" s="43"/>
      <c r="CBB93" s="44"/>
      <c r="CBC93" s="45"/>
      <c r="CBD93" s="44"/>
      <c r="CBE93" s="44"/>
      <c r="CBF93" s="38"/>
      <c r="CBG93" s="39"/>
      <c r="CBH93" s="40"/>
      <c r="CBI93" s="38"/>
      <c r="CBJ93" s="41"/>
      <c r="CBK93" s="41"/>
      <c r="CBL93" s="41"/>
      <c r="CBM93" s="41"/>
      <c r="CBN93" s="42"/>
      <c r="CBO93" s="43"/>
      <c r="CBP93" s="43"/>
      <c r="CBQ93" s="44"/>
      <c r="CBR93" s="45"/>
      <c r="CBS93" s="44"/>
      <c r="CBT93" s="44"/>
      <c r="CBU93" s="38"/>
      <c r="CBV93" s="39"/>
      <c r="CBW93" s="40"/>
      <c r="CBX93" s="38"/>
      <c r="CBY93" s="41"/>
      <c r="CBZ93" s="41"/>
      <c r="CCA93" s="41"/>
      <c r="CCB93" s="41"/>
      <c r="CCC93" s="42"/>
      <c r="CCD93" s="43"/>
      <c r="CCE93" s="43"/>
      <c r="CCF93" s="44"/>
      <c r="CCG93" s="45"/>
      <c r="CCH93" s="44"/>
      <c r="CCI93" s="44"/>
      <c r="CCJ93" s="38"/>
      <c r="CCK93" s="39"/>
      <c r="CCL93" s="40"/>
      <c r="CCM93" s="38"/>
      <c r="CCN93" s="41"/>
      <c r="CCO93" s="41"/>
      <c r="CCP93" s="41"/>
      <c r="CCQ93" s="41"/>
      <c r="CCR93" s="42"/>
      <c r="CCS93" s="43"/>
      <c r="CCT93" s="43"/>
      <c r="CCU93" s="44"/>
      <c r="CCV93" s="45"/>
      <c r="CCW93" s="44"/>
      <c r="CCX93" s="44"/>
      <c r="CCY93" s="38"/>
      <c r="CCZ93" s="39"/>
      <c r="CDA93" s="40"/>
      <c r="CDB93" s="38"/>
      <c r="CDC93" s="41"/>
      <c r="CDD93" s="41"/>
      <c r="CDE93" s="41"/>
      <c r="CDF93" s="41"/>
      <c r="CDG93" s="42"/>
      <c r="CDH93" s="43"/>
      <c r="CDI93" s="43"/>
      <c r="CDJ93" s="44"/>
      <c r="CDK93" s="45"/>
      <c r="CDL93" s="44"/>
      <c r="CDM93" s="44"/>
      <c r="CDN93" s="38"/>
      <c r="CDO93" s="39"/>
      <c r="CDP93" s="40"/>
      <c r="CDQ93" s="38"/>
      <c r="CDR93" s="41"/>
      <c r="CDS93" s="41"/>
      <c r="CDT93" s="41"/>
      <c r="CDU93" s="41"/>
      <c r="CDV93" s="42"/>
      <c r="CDW93" s="43"/>
      <c r="CDX93" s="43"/>
      <c r="CDY93" s="44"/>
      <c r="CDZ93" s="45"/>
      <c r="CEA93" s="44"/>
      <c r="CEB93" s="44"/>
      <c r="CEC93" s="38"/>
      <c r="CED93" s="39"/>
      <c r="CEE93" s="40"/>
      <c r="CEF93" s="38"/>
      <c r="CEG93" s="41"/>
      <c r="CEH93" s="41"/>
      <c r="CEI93" s="41"/>
      <c r="CEJ93" s="41"/>
      <c r="CEK93" s="42"/>
      <c r="CEL93" s="43"/>
      <c r="CEM93" s="43"/>
      <c r="CEN93" s="44"/>
      <c r="CEO93" s="45"/>
      <c r="CEP93" s="44"/>
      <c r="CEQ93" s="44"/>
      <c r="CER93" s="38"/>
      <c r="CES93" s="39"/>
      <c r="CET93" s="40"/>
      <c r="CEU93" s="38"/>
      <c r="CEV93" s="41"/>
      <c r="CEW93" s="41"/>
      <c r="CEX93" s="41"/>
      <c r="CEY93" s="41"/>
      <c r="CEZ93" s="42"/>
      <c r="CFA93" s="43"/>
      <c r="CFB93" s="43"/>
      <c r="CFC93" s="44"/>
      <c r="CFD93" s="45"/>
      <c r="CFE93" s="44"/>
      <c r="CFF93" s="44"/>
      <c r="CFG93" s="38"/>
      <c r="CFH93" s="39"/>
      <c r="CFI93" s="40"/>
      <c r="CFJ93" s="38"/>
      <c r="CFK93" s="41"/>
      <c r="CFL93" s="41"/>
      <c r="CFM93" s="41"/>
      <c r="CFN93" s="41"/>
      <c r="CFO93" s="42"/>
      <c r="CFP93" s="43"/>
      <c r="CFQ93" s="43"/>
      <c r="CFR93" s="44"/>
      <c r="CFS93" s="45"/>
      <c r="CFT93" s="44"/>
      <c r="CFU93" s="44"/>
      <c r="CFV93" s="38"/>
      <c r="CFW93" s="39"/>
      <c r="CFX93" s="40"/>
      <c r="CFY93" s="38"/>
      <c r="CFZ93" s="41"/>
      <c r="CGA93" s="41"/>
      <c r="CGB93" s="41"/>
      <c r="CGC93" s="41"/>
      <c r="CGD93" s="42"/>
      <c r="CGE93" s="43"/>
      <c r="CGF93" s="43"/>
      <c r="CGG93" s="44"/>
      <c r="CGH93" s="45"/>
      <c r="CGI93" s="44"/>
      <c r="CGJ93" s="44"/>
      <c r="CGK93" s="38"/>
      <c r="CGL93" s="39"/>
      <c r="CGM93" s="40"/>
      <c r="CGN93" s="38"/>
      <c r="CGO93" s="41"/>
      <c r="CGP93" s="41"/>
      <c r="CGQ93" s="41"/>
      <c r="CGR93" s="41"/>
      <c r="CGS93" s="42"/>
      <c r="CGT93" s="43"/>
      <c r="CGU93" s="43"/>
      <c r="CGV93" s="44"/>
      <c r="CGW93" s="45"/>
      <c r="CGX93" s="44"/>
      <c r="CGY93" s="44"/>
      <c r="CGZ93" s="38"/>
      <c r="CHA93" s="39"/>
      <c r="CHB93" s="40"/>
      <c r="CHC93" s="38"/>
      <c r="CHD93" s="41"/>
      <c r="CHE93" s="41"/>
      <c r="CHF93" s="41"/>
      <c r="CHG93" s="41"/>
      <c r="CHH93" s="42"/>
      <c r="CHI93" s="43"/>
      <c r="CHJ93" s="43"/>
      <c r="CHK93" s="44"/>
      <c r="CHL93" s="45"/>
      <c r="CHM93" s="44"/>
      <c r="CHN93" s="44"/>
      <c r="CHO93" s="38"/>
      <c r="CHP93" s="39"/>
      <c r="CHQ93" s="40"/>
      <c r="CHR93" s="38"/>
      <c r="CHS93" s="41"/>
      <c r="CHT93" s="41"/>
      <c r="CHU93" s="41"/>
      <c r="CHV93" s="41"/>
      <c r="CHW93" s="42"/>
      <c r="CHX93" s="43"/>
      <c r="CHY93" s="43"/>
      <c r="CHZ93" s="44"/>
      <c r="CIA93" s="45"/>
      <c r="CIB93" s="44"/>
      <c r="CIC93" s="44"/>
      <c r="CID93" s="38"/>
      <c r="CIE93" s="39"/>
      <c r="CIF93" s="40"/>
      <c r="CIG93" s="38"/>
      <c r="CIH93" s="41"/>
      <c r="CII93" s="41"/>
      <c r="CIJ93" s="41"/>
      <c r="CIK93" s="41"/>
      <c r="CIL93" s="42"/>
      <c r="CIM93" s="43"/>
      <c r="CIN93" s="43"/>
      <c r="CIO93" s="44"/>
      <c r="CIP93" s="45"/>
      <c r="CIQ93" s="44"/>
      <c r="CIR93" s="44"/>
      <c r="CIS93" s="38"/>
      <c r="CIT93" s="39"/>
      <c r="CIU93" s="40"/>
      <c r="CIV93" s="38"/>
      <c r="CIW93" s="41"/>
      <c r="CIX93" s="41"/>
      <c r="CIY93" s="41"/>
      <c r="CIZ93" s="41"/>
      <c r="CJA93" s="42"/>
      <c r="CJB93" s="43"/>
      <c r="CJC93" s="43"/>
      <c r="CJD93" s="44"/>
      <c r="CJE93" s="45"/>
      <c r="CJF93" s="44"/>
      <c r="CJG93" s="44"/>
      <c r="CJH93" s="38"/>
      <c r="CJI93" s="39"/>
      <c r="CJJ93" s="40"/>
      <c r="CJK93" s="38"/>
      <c r="CJL93" s="41"/>
      <c r="CJM93" s="41"/>
      <c r="CJN93" s="41"/>
      <c r="CJO93" s="41"/>
      <c r="CJP93" s="42"/>
      <c r="CJQ93" s="43"/>
      <c r="CJR93" s="43"/>
      <c r="CJS93" s="44"/>
      <c r="CJT93" s="45"/>
      <c r="CJU93" s="44"/>
      <c r="CJV93" s="44"/>
      <c r="CJW93" s="38"/>
      <c r="CJX93" s="39"/>
      <c r="CJY93" s="40"/>
      <c r="CJZ93" s="38"/>
      <c r="CKA93" s="41"/>
      <c r="CKB93" s="41"/>
      <c r="CKC93" s="41"/>
      <c r="CKD93" s="41"/>
      <c r="CKE93" s="42"/>
      <c r="CKF93" s="43"/>
      <c r="CKG93" s="43"/>
      <c r="CKH93" s="44"/>
      <c r="CKI93" s="45"/>
      <c r="CKJ93" s="44"/>
      <c r="CKK93" s="44"/>
      <c r="CKL93" s="38"/>
      <c r="CKM93" s="39"/>
      <c r="CKN93" s="40"/>
      <c r="CKO93" s="38"/>
      <c r="CKP93" s="41"/>
      <c r="CKQ93" s="41"/>
      <c r="CKR93" s="41"/>
      <c r="CKS93" s="41"/>
      <c r="CKT93" s="42"/>
      <c r="CKU93" s="43"/>
      <c r="CKV93" s="43"/>
      <c r="CKW93" s="44"/>
      <c r="CKX93" s="45"/>
      <c r="CKY93" s="44"/>
      <c r="CKZ93" s="44"/>
      <c r="CLA93" s="38"/>
      <c r="CLB93" s="39"/>
      <c r="CLC93" s="40"/>
      <c r="CLD93" s="38"/>
      <c r="CLE93" s="41"/>
      <c r="CLF93" s="41"/>
      <c r="CLG93" s="41"/>
      <c r="CLH93" s="41"/>
      <c r="CLI93" s="42"/>
      <c r="CLJ93" s="43"/>
      <c r="CLK93" s="43"/>
      <c r="CLL93" s="44"/>
      <c r="CLM93" s="45"/>
      <c r="CLN93" s="44"/>
      <c r="CLO93" s="44"/>
      <c r="CLP93" s="38"/>
      <c r="CLQ93" s="39"/>
      <c r="CLR93" s="40"/>
      <c r="CLS93" s="38"/>
      <c r="CLT93" s="41"/>
      <c r="CLU93" s="41"/>
      <c r="CLV93" s="41"/>
      <c r="CLW93" s="41"/>
      <c r="CLX93" s="42"/>
      <c r="CLY93" s="43"/>
      <c r="CLZ93" s="43"/>
      <c r="CMA93" s="44"/>
      <c r="CMB93" s="45"/>
      <c r="CMC93" s="44"/>
      <c r="CMD93" s="44"/>
      <c r="CME93" s="38"/>
      <c r="CMF93" s="39"/>
      <c r="CMG93" s="40"/>
      <c r="CMH93" s="38"/>
      <c r="CMI93" s="41"/>
      <c r="CMJ93" s="41"/>
      <c r="CMK93" s="41"/>
      <c r="CML93" s="41"/>
      <c r="CMM93" s="42"/>
      <c r="CMN93" s="43"/>
      <c r="CMO93" s="43"/>
      <c r="CMP93" s="44"/>
      <c r="CMQ93" s="45"/>
      <c r="CMR93" s="44"/>
      <c r="CMS93" s="44"/>
      <c r="CMT93" s="38"/>
      <c r="CMU93" s="39"/>
      <c r="CMV93" s="40"/>
      <c r="CMW93" s="38"/>
      <c r="CMX93" s="41"/>
      <c r="CMY93" s="41"/>
      <c r="CMZ93" s="41"/>
      <c r="CNA93" s="41"/>
      <c r="CNB93" s="42"/>
      <c r="CNC93" s="43"/>
      <c r="CND93" s="43"/>
      <c r="CNE93" s="44"/>
      <c r="CNF93" s="45"/>
      <c r="CNG93" s="44"/>
      <c r="CNH93" s="44"/>
      <c r="CNI93" s="38"/>
      <c r="CNJ93" s="39"/>
      <c r="CNK93" s="40"/>
      <c r="CNL93" s="38"/>
      <c r="CNM93" s="41"/>
      <c r="CNN93" s="41"/>
      <c r="CNO93" s="41"/>
      <c r="CNP93" s="41"/>
      <c r="CNQ93" s="42"/>
      <c r="CNR93" s="43"/>
      <c r="CNS93" s="43"/>
      <c r="CNT93" s="44"/>
      <c r="CNU93" s="45"/>
      <c r="CNV93" s="44"/>
      <c r="CNW93" s="44"/>
      <c r="CNX93" s="38"/>
      <c r="CNY93" s="39"/>
      <c r="CNZ93" s="40"/>
      <c r="COA93" s="38"/>
      <c r="COB93" s="41"/>
      <c r="COC93" s="41"/>
      <c r="COD93" s="41"/>
      <c r="COE93" s="41"/>
      <c r="COF93" s="42"/>
      <c r="COG93" s="43"/>
      <c r="COH93" s="43"/>
      <c r="COI93" s="44"/>
      <c r="COJ93" s="45"/>
      <c r="COK93" s="44"/>
      <c r="COL93" s="44"/>
      <c r="COM93" s="38"/>
      <c r="CON93" s="39"/>
      <c r="COO93" s="40"/>
      <c r="COP93" s="38"/>
      <c r="COQ93" s="41"/>
      <c r="COR93" s="41"/>
      <c r="COS93" s="41"/>
      <c r="COT93" s="41"/>
      <c r="COU93" s="42"/>
      <c r="COV93" s="43"/>
      <c r="COW93" s="43"/>
      <c r="COX93" s="44"/>
      <c r="COY93" s="45"/>
      <c r="COZ93" s="44"/>
      <c r="CPA93" s="44"/>
      <c r="CPB93" s="38"/>
      <c r="CPC93" s="39"/>
      <c r="CPD93" s="40"/>
      <c r="CPE93" s="38"/>
      <c r="CPF93" s="41"/>
      <c r="CPG93" s="41"/>
      <c r="CPH93" s="41"/>
      <c r="CPI93" s="41"/>
      <c r="CPJ93" s="42"/>
      <c r="CPK93" s="43"/>
      <c r="CPL93" s="43"/>
      <c r="CPM93" s="44"/>
      <c r="CPN93" s="45"/>
      <c r="CPO93" s="44"/>
      <c r="CPP93" s="44"/>
      <c r="CPQ93" s="38"/>
      <c r="CPR93" s="39"/>
      <c r="CPS93" s="40"/>
      <c r="CPT93" s="38"/>
      <c r="CPU93" s="41"/>
      <c r="CPV93" s="41"/>
      <c r="CPW93" s="41"/>
      <c r="CPX93" s="41"/>
      <c r="CPY93" s="42"/>
      <c r="CPZ93" s="43"/>
      <c r="CQA93" s="43"/>
      <c r="CQB93" s="44"/>
      <c r="CQC93" s="45"/>
      <c r="CQD93" s="44"/>
      <c r="CQE93" s="44"/>
      <c r="CQF93" s="38"/>
      <c r="CQG93" s="39"/>
      <c r="CQH93" s="40"/>
      <c r="CQI93" s="38"/>
      <c r="CQJ93" s="41"/>
      <c r="CQK93" s="41"/>
      <c r="CQL93" s="41"/>
      <c r="CQM93" s="41"/>
      <c r="CQN93" s="42"/>
      <c r="CQO93" s="43"/>
      <c r="CQP93" s="43"/>
      <c r="CQQ93" s="44"/>
      <c r="CQR93" s="45"/>
      <c r="CQS93" s="44"/>
      <c r="CQT93" s="44"/>
      <c r="CQU93" s="38"/>
      <c r="CQV93" s="39"/>
      <c r="CQW93" s="40"/>
      <c r="CQX93" s="38"/>
      <c r="CQY93" s="41"/>
      <c r="CQZ93" s="41"/>
      <c r="CRA93" s="41"/>
      <c r="CRB93" s="41"/>
      <c r="CRC93" s="42"/>
      <c r="CRD93" s="43"/>
      <c r="CRE93" s="43"/>
      <c r="CRF93" s="44"/>
      <c r="CRG93" s="45"/>
      <c r="CRH93" s="44"/>
      <c r="CRI93" s="44"/>
      <c r="CRJ93" s="38"/>
      <c r="CRK93" s="39"/>
      <c r="CRL93" s="40"/>
      <c r="CRM93" s="38"/>
      <c r="CRN93" s="41"/>
      <c r="CRO93" s="41"/>
      <c r="CRP93" s="41"/>
      <c r="CRQ93" s="41"/>
      <c r="CRR93" s="42"/>
      <c r="CRS93" s="43"/>
      <c r="CRT93" s="43"/>
      <c r="CRU93" s="44"/>
      <c r="CRV93" s="45"/>
      <c r="CRW93" s="44"/>
      <c r="CRX93" s="44"/>
      <c r="CRY93" s="38"/>
      <c r="CRZ93" s="39"/>
      <c r="CSA93" s="40"/>
      <c r="CSB93" s="38"/>
      <c r="CSC93" s="41"/>
      <c r="CSD93" s="41"/>
      <c r="CSE93" s="41"/>
      <c r="CSF93" s="41"/>
      <c r="CSG93" s="42"/>
      <c r="CSH93" s="43"/>
      <c r="CSI93" s="43"/>
      <c r="CSJ93" s="44"/>
      <c r="CSK93" s="45"/>
      <c r="CSL93" s="44"/>
      <c r="CSM93" s="44"/>
      <c r="CSN93" s="38"/>
      <c r="CSO93" s="39"/>
      <c r="CSP93" s="40"/>
      <c r="CSQ93" s="38"/>
      <c r="CSR93" s="41"/>
      <c r="CSS93" s="41"/>
      <c r="CST93" s="41"/>
      <c r="CSU93" s="41"/>
      <c r="CSV93" s="42"/>
      <c r="CSW93" s="43"/>
      <c r="CSX93" s="43"/>
      <c r="CSY93" s="44"/>
      <c r="CSZ93" s="45"/>
      <c r="CTA93" s="44"/>
      <c r="CTB93" s="44"/>
      <c r="CTC93" s="38"/>
      <c r="CTD93" s="39"/>
      <c r="CTE93" s="40"/>
      <c r="CTF93" s="38"/>
      <c r="CTG93" s="41"/>
      <c r="CTH93" s="41"/>
      <c r="CTI93" s="41"/>
      <c r="CTJ93" s="41"/>
      <c r="CTK93" s="42"/>
      <c r="CTL93" s="43"/>
      <c r="CTM93" s="43"/>
      <c r="CTN93" s="44"/>
      <c r="CTO93" s="45"/>
      <c r="CTP93" s="44"/>
      <c r="CTQ93" s="44"/>
      <c r="CTR93" s="38"/>
      <c r="CTS93" s="39"/>
      <c r="CTT93" s="40"/>
      <c r="CTU93" s="38"/>
      <c r="CTV93" s="41"/>
      <c r="CTW93" s="41"/>
      <c r="CTX93" s="41"/>
      <c r="CTY93" s="41"/>
      <c r="CTZ93" s="42"/>
      <c r="CUA93" s="43"/>
      <c r="CUB93" s="43"/>
      <c r="CUC93" s="44"/>
      <c r="CUD93" s="45"/>
      <c r="CUE93" s="44"/>
      <c r="CUF93" s="44"/>
      <c r="CUG93" s="38"/>
      <c r="CUH93" s="39"/>
      <c r="CUI93" s="40"/>
      <c r="CUJ93" s="38"/>
      <c r="CUK93" s="41"/>
      <c r="CUL93" s="41"/>
      <c r="CUM93" s="41"/>
      <c r="CUN93" s="41"/>
      <c r="CUO93" s="42"/>
      <c r="CUP93" s="43"/>
      <c r="CUQ93" s="43"/>
      <c r="CUR93" s="44"/>
      <c r="CUS93" s="45"/>
      <c r="CUT93" s="44"/>
      <c r="CUU93" s="44"/>
      <c r="CUV93" s="38"/>
      <c r="CUW93" s="39"/>
      <c r="CUX93" s="40"/>
      <c r="CUY93" s="38"/>
      <c r="CUZ93" s="41"/>
      <c r="CVA93" s="41"/>
      <c r="CVB93" s="41"/>
      <c r="CVC93" s="41"/>
      <c r="CVD93" s="42"/>
      <c r="CVE93" s="43"/>
      <c r="CVF93" s="43"/>
      <c r="CVG93" s="44"/>
      <c r="CVH93" s="45"/>
      <c r="CVI93" s="44"/>
      <c r="CVJ93" s="44"/>
      <c r="CVK93" s="38"/>
      <c r="CVL93" s="39"/>
      <c r="CVM93" s="40"/>
      <c r="CVN93" s="38"/>
      <c r="CVO93" s="41"/>
      <c r="CVP93" s="41"/>
      <c r="CVQ93" s="41"/>
      <c r="CVR93" s="41"/>
      <c r="CVS93" s="42"/>
      <c r="CVT93" s="43"/>
      <c r="CVU93" s="43"/>
      <c r="CVV93" s="44"/>
      <c r="CVW93" s="45"/>
      <c r="CVX93" s="44"/>
      <c r="CVY93" s="44"/>
      <c r="CVZ93" s="38"/>
      <c r="CWA93" s="39"/>
      <c r="CWB93" s="40"/>
      <c r="CWC93" s="38"/>
      <c r="CWD93" s="41"/>
      <c r="CWE93" s="41"/>
      <c r="CWF93" s="41"/>
      <c r="CWG93" s="41"/>
      <c r="CWH93" s="42"/>
      <c r="CWI93" s="43"/>
      <c r="CWJ93" s="43"/>
      <c r="CWK93" s="44"/>
      <c r="CWL93" s="45"/>
      <c r="CWM93" s="44"/>
      <c r="CWN93" s="44"/>
      <c r="CWO93" s="38"/>
      <c r="CWP93" s="39"/>
      <c r="CWQ93" s="40"/>
      <c r="CWR93" s="38"/>
      <c r="CWS93" s="41"/>
      <c r="CWT93" s="41"/>
      <c r="CWU93" s="41"/>
      <c r="CWV93" s="41"/>
      <c r="CWW93" s="42"/>
      <c r="CWX93" s="43"/>
      <c r="CWY93" s="43"/>
      <c r="CWZ93" s="44"/>
      <c r="CXA93" s="45"/>
      <c r="CXB93" s="44"/>
      <c r="CXC93" s="44"/>
      <c r="CXD93" s="38"/>
      <c r="CXE93" s="39"/>
      <c r="CXF93" s="40"/>
      <c r="CXG93" s="38"/>
      <c r="CXH93" s="41"/>
      <c r="CXI93" s="41"/>
      <c r="CXJ93" s="41"/>
      <c r="CXK93" s="41"/>
      <c r="CXL93" s="42"/>
      <c r="CXM93" s="43"/>
      <c r="CXN93" s="43"/>
      <c r="CXO93" s="44"/>
      <c r="CXP93" s="45"/>
      <c r="CXQ93" s="44"/>
      <c r="CXR93" s="44"/>
      <c r="CXS93" s="38"/>
      <c r="CXT93" s="39"/>
      <c r="CXU93" s="40"/>
      <c r="CXV93" s="38"/>
      <c r="CXW93" s="41"/>
      <c r="CXX93" s="41"/>
      <c r="CXY93" s="41"/>
      <c r="CXZ93" s="41"/>
      <c r="CYA93" s="42"/>
      <c r="CYB93" s="43"/>
      <c r="CYC93" s="43"/>
      <c r="CYD93" s="44"/>
      <c r="CYE93" s="45"/>
      <c r="CYF93" s="44"/>
      <c r="CYG93" s="44"/>
      <c r="CYH93" s="38"/>
      <c r="CYI93" s="39"/>
      <c r="CYJ93" s="40"/>
      <c r="CYK93" s="38"/>
      <c r="CYL93" s="41"/>
      <c r="CYM93" s="41"/>
      <c r="CYN93" s="41"/>
      <c r="CYO93" s="41"/>
      <c r="CYP93" s="42"/>
      <c r="CYQ93" s="43"/>
      <c r="CYR93" s="43"/>
      <c r="CYS93" s="44"/>
      <c r="CYT93" s="45"/>
      <c r="CYU93" s="44"/>
      <c r="CYV93" s="44"/>
      <c r="CYW93" s="38"/>
      <c r="CYX93" s="39"/>
      <c r="CYY93" s="40"/>
      <c r="CYZ93" s="38"/>
      <c r="CZA93" s="41"/>
      <c r="CZB93" s="41"/>
      <c r="CZC93" s="41"/>
      <c r="CZD93" s="41"/>
      <c r="CZE93" s="42"/>
      <c r="CZF93" s="43"/>
      <c r="CZG93" s="43"/>
      <c r="CZH93" s="44"/>
      <c r="CZI93" s="45"/>
      <c r="CZJ93" s="44"/>
      <c r="CZK93" s="44"/>
      <c r="CZL93" s="38"/>
      <c r="CZM93" s="39"/>
      <c r="CZN93" s="40"/>
      <c r="CZO93" s="38"/>
      <c r="CZP93" s="41"/>
      <c r="CZQ93" s="41"/>
      <c r="CZR93" s="41"/>
      <c r="CZS93" s="41"/>
      <c r="CZT93" s="42"/>
      <c r="CZU93" s="43"/>
      <c r="CZV93" s="43"/>
      <c r="CZW93" s="44"/>
      <c r="CZX93" s="45"/>
      <c r="CZY93" s="44"/>
      <c r="CZZ93" s="44"/>
      <c r="DAA93" s="38"/>
      <c r="DAB93" s="39"/>
      <c r="DAC93" s="40"/>
      <c r="DAD93" s="38"/>
      <c r="DAE93" s="41"/>
      <c r="DAF93" s="41"/>
      <c r="DAG93" s="41"/>
      <c r="DAH93" s="41"/>
      <c r="DAI93" s="42"/>
      <c r="DAJ93" s="43"/>
      <c r="DAK93" s="43"/>
      <c r="DAL93" s="44"/>
      <c r="DAM93" s="45"/>
      <c r="DAN93" s="44"/>
      <c r="DAO93" s="44"/>
      <c r="DAP93" s="38"/>
      <c r="DAQ93" s="39"/>
      <c r="DAR93" s="40"/>
      <c r="DAS93" s="38"/>
      <c r="DAT93" s="41"/>
      <c r="DAU93" s="41"/>
      <c r="DAV93" s="41"/>
      <c r="DAW93" s="41"/>
      <c r="DAX93" s="42"/>
      <c r="DAY93" s="43"/>
      <c r="DAZ93" s="43"/>
      <c r="DBA93" s="44"/>
      <c r="DBB93" s="45"/>
      <c r="DBC93" s="44"/>
      <c r="DBD93" s="44"/>
      <c r="DBE93" s="38"/>
      <c r="DBF93" s="39"/>
      <c r="DBG93" s="40"/>
      <c r="DBH93" s="38"/>
      <c r="DBI93" s="41"/>
      <c r="DBJ93" s="41"/>
      <c r="DBK93" s="41"/>
      <c r="DBL93" s="41"/>
      <c r="DBM93" s="42"/>
      <c r="DBN93" s="43"/>
      <c r="DBO93" s="43"/>
      <c r="DBP93" s="44"/>
      <c r="DBQ93" s="45"/>
      <c r="DBR93" s="44"/>
      <c r="DBS93" s="44"/>
      <c r="DBT93" s="38"/>
      <c r="DBU93" s="39"/>
      <c r="DBV93" s="40"/>
      <c r="DBW93" s="38"/>
      <c r="DBX93" s="41"/>
      <c r="DBY93" s="41"/>
      <c r="DBZ93" s="41"/>
      <c r="DCA93" s="41"/>
      <c r="DCB93" s="42"/>
      <c r="DCC93" s="43"/>
      <c r="DCD93" s="43"/>
      <c r="DCE93" s="44"/>
      <c r="DCF93" s="45"/>
      <c r="DCG93" s="44"/>
      <c r="DCH93" s="44"/>
      <c r="DCI93" s="38"/>
      <c r="DCJ93" s="39"/>
      <c r="DCK93" s="40"/>
      <c r="DCL93" s="38"/>
      <c r="DCM93" s="41"/>
      <c r="DCN93" s="41"/>
      <c r="DCO93" s="41"/>
      <c r="DCP93" s="41"/>
      <c r="DCQ93" s="42"/>
      <c r="DCR93" s="43"/>
      <c r="DCS93" s="43"/>
      <c r="DCT93" s="44"/>
      <c r="DCU93" s="45"/>
      <c r="DCV93" s="44"/>
      <c r="DCW93" s="44"/>
      <c r="DCX93" s="38"/>
      <c r="DCY93" s="39"/>
      <c r="DCZ93" s="40"/>
      <c r="DDA93" s="38"/>
      <c r="DDB93" s="41"/>
      <c r="DDC93" s="41"/>
      <c r="DDD93" s="41"/>
      <c r="DDE93" s="41"/>
      <c r="DDF93" s="42"/>
      <c r="DDG93" s="43"/>
      <c r="DDH93" s="43"/>
      <c r="DDI93" s="44"/>
      <c r="DDJ93" s="45"/>
      <c r="DDK93" s="44"/>
      <c r="DDL93" s="44"/>
      <c r="DDM93" s="38"/>
      <c r="DDN93" s="39"/>
      <c r="DDO93" s="40"/>
      <c r="DDP93" s="38"/>
      <c r="DDQ93" s="41"/>
      <c r="DDR93" s="41"/>
      <c r="DDS93" s="41"/>
      <c r="DDT93" s="41"/>
      <c r="DDU93" s="42"/>
      <c r="DDV93" s="43"/>
      <c r="DDW93" s="43"/>
      <c r="DDX93" s="44"/>
      <c r="DDY93" s="45"/>
      <c r="DDZ93" s="44"/>
      <c r="DEA93" s="44"/>
      <c r="DEB93" s="38"/>
      <c r="DEC93" s="39"/>
      <c r="DED93" s="40"/>
      <c r="DEE93" s="38"/>
      <c r="DEF93" s="41"/>
      <c r="DEG93" s="41"/>
      <c r="DEH93" s="41"/>
      <c r="DEI93" s="41"/>
      <c r="DEJ93" s="42"/>
      <c r="DEK93" s="43"/>
      <c r="DEL93" s="43"/>
      <c r="DEM93" s="44"/>
      <c r="DEN93" s="45"/>
      <c r="DEO93" s="44"/>
      <c r="DEP93" s="44"/>
      <c r="DEQ93" s="38"/>
      <c r="DER93" s="39"/>
      <c r="DES93" s="40"/>
      <c r="DET93" s="38"/>
      <c r="DEU93" s="41"/>
      <c r="DEV93" s="41"/>
      <c r="DEW93" s="41"/>
      <c r="DEX93" s="41"/>
      <c r="DEY93" s="42"/>
      <c r="DEZ93" s="43"/>
      <c r="DFA93" s="43"/>
      <c r="DFB93" s="44"/>
      <c r="DFC93" s="45"/>
      <c r="DFD93" s="44"/>
      <c r="DFE93" s="44"/>
      <c r="DFF93" s="38"/>
      <c r="DFG93" s="39"/>
      <c r="DFH93" s="40"/>
      <c r="DFI93" s="38"/>
      <c r="DFJ93" s="41"/>
      <c r="DFK93" s="41"/>
      <c r="DFL93" s="41"/>
      <c r="DFM93" s="41"/>
      <c r="DFN93" s="42"/>
      <c r="DFO93" s="43"/>
      <c r="DFP93" s="43"/>
      <c r="DFQ93" s="44"/>
      <c r="DFR93" s="45"/>
      <c r="DFS93" s="44"/>
      <c r="DFT93" s="44"/>
      <c r="DFU93" s="38"/>
      <c r="DFV93" s="39"/>
      <c r="DFW93" s="40"/>
      <c r="DFX93" s="38"/>
      <c r="DFY93" s="41"/>
      <c r="DFZ93" s="41"/>
      <c r="DGA93" s="41"/>
      <c r="DGB93" s="41"/>
      <c r="DGC93" s="42"/>
      <c r="DGD93" s="43"/>
      <c r="DGE93" s="43"/>
      <c r="DGF93" s="44"/>
      <c r="DGG93" s="45"/>
      <c r="DGH93" s="44"/>
      <c r="DGI93" s="44"/>
      <c r="DGJ93" s="38"/>
      <c r="DGK93" s="39"/>
      <c r="DGL93" s="40"/>
      <c r="DGM93" s="38"/>
      <c r="DGN93" s="41"/>
      <c r="DGO93" s="41"/>
      <c r="DGP93" s="41"/>
      <c r="DGQ93" s="41"/>
      <c r="DGR93" s="42"/>
      <c r="DGS93" s="43"/>
      <c r="DGT93" s="43"/>
      <c r="DGU93" s="44"/>
      <c r="DGV93" s="45"/>
      <c r="DGW93" s="44"/>
      <c r="DGX93" s="44"/>
      <c r="DGY93" s="38"/>
      <c r="DGZ93" s="39"/>
      <c r="DHA93" s="40"/>
      <c r="DHB93" s="38"/>
      <c r="DHC93" s="41"/>
      <c r="DHD93" s="41"/>
      <c r="DHE93" s="41"/>
      <c r="DHF93" s="41"/>
      <c r="DHG93" s="42"/>
      <c r="DHH93" s="43"/>
      <c r="DHI93" s="43"/>
      <c r="DHJ93" s="44"/>
      <c r="DHK93" s="45"/>
      <c r="DHL93" s="44"/>
      <c r="DHM93" s="44"/>
      <c r="DHN93" s="38"/>
      <c r="DHO93" s="39"/>
      <c r="DHP93" s="40"/>
      <c r="DHQ93" s="38"/>
      <c r="DHR93" s="41"/>
      <c r="DHS93" s="41"/>
      <c r="DHT93" s="41"/>
      <c r="DHU93" s="41"/>
      <c r="DHV93" s="42"/>
      <c r="DHW93" s="43"/>
      <c r="DHX93" s="43"/>
      <c r="DHY93" s="44"/>
      <c r="DHZ93" s="45"/>
      <c r="DIA93" s="44"/>
      <c r="DIB93" s="44"/>
      <c r="DIC93" s="38"/>
      <c r="DID93" s="39"/>
      <c r="DIE93" s="40"/>
      <c r="DIF93" s="38"/>
      <c r="DIG93" s="41"/>
      <c r="DIH93" s="41"/>
      <c r="DII93" s="41"/>
      <c r="DIJ93" s="41"/>
      <c r="DIK93" s="42"/>
      <c r="DIL93" s="43"/>
      <c r="DIM93" s="43"/>
      <c r="DIN93" s="44"/>
      <c r="DIO93" s="45"/>
      <c r="DIP93" s="44"/>
      <c r="DIQ93" s="44"/>
      <c r="DIR93" s="38"/>
      <c r="DIS93" s="39"/>
      <c r="DIT93" s="40"/>
      <c r="DIU93" s="38"/>
      <c r="DIV93" s="41"/>
      <c r="DIW93" s="41"/>
      <c r="DIX93" s="41"/>
      <c r="DIY93" s="41"/>
      <c r="DIZ93" s="42"/>
      <c r="DJA93" s="43"/>
      <c r="DJB93" s="43"/>
      <c r="DJC93" s="44"/>
      <c r="DJD93" s="45"/>
      <c r="DJE93" s="44"/>
      <c r="DJF93" s="44"/>
      <c r="DJG93" s="38"/>
      <c r="DJH93" s="39"/>
      <c r="DJI93" s="40"/>
      <c r="DJJ93" s="38"/>
      <c r="DJK93" s="41"/>
      <c r="DJL93" s="41"/>
      <c r="DJM93" s="41"/>
      <c r="DJN93" s="41"/>
      <c r="DJO93" s="42"/>
      <c r="DJP93" s="43"/>
      <c r="DJQ93" s="43"/>
      <c r="DJR93" s="44"/>
      <c r="DJS93" s="45"/>
      <c r="DJT93" s="44"/>
      <c r="DJU93" s="44"/>
      <c r="DJV93" s="38"/>
      <c r="DJW93" s="39"/>
      <c r="DJX93" s="40"/>
      <c r="DJY93" s="38"/>
      <c r="DJZ93" s="41"/>
      <c r="DKA93" s="41"/>
      <c r="DKB93" s="41"/>
      <c r="DKC93" s="41"/>
      <c r="DKD93" s="42"/>
      <c r="DKE93" s="43"/>
      <c r="DKF93" s="43"/>
      <c r="DKG93" s="44"/>
      <c r="DKH93" s="45"/>
      <c r="DKI93" s="44"/>
      <c r="DKJ93" s="44"/>
      <c r="DKK93" s="38"/>
      <c r="DKL93" s="39"/>
      <c r="DKM93" s="40"/>
      <c r="DKN93" s="38"/>
      <c r="DKO93" s="41"/>
      <c r="DKP93" s="41"/>
      <c r="DKQ93" s="41"/>
      <c r="DKR93" s="41"/>
      <c r="DKS93" s="42"/>
      <c r="DKT93" s="43"/>
      <c r="DKU93" s="43"/>
      <c r="DKV93" s="44"/>
      <c r="DKW93" s="45"/>
      <c r="DKX93" s="44"/>
      <c r="DKY93" s="44"/>
      <c r="DKZ93" s="38"/>
      <c r="DLA93" s="39"/>
      <c r="DLB93" s="40"/>
      <c r="DLC93" s="38"/>
      <c r="DLD93" s="41"/>
      <c r="DLE93" s="41"/>
      <c r="DLF93" s="41"/>
      <c r="DLG93" s="41"/>
      <c r="DLH93" s="42"/>
      <c r="DLI93" s="43"/>
      <c r="DLJ93" s="43"/>
      <c r="DLK93" s="44"/>
      <c r="DLL93" s="45"/>
      <c r="DLM93" s="44"/>
      <c r="DLN93" s="44"/>
      <c r="DLO93" s="38"/>
      <c r="DLP93" s="39"/>
      <c r="DLQ93" s="40"/>
      <c r="DLR93" s="38"/>
      <c r="DLS93" s="41"/>
      <c r="DLT93" s="41"/>
      <c r="DLU93" s="41"/>
      <c r="DLV93" s="41"/>
      <c r="DLW93" s="42"/>
      <c r="DLX93" s="43"/>
      <c r="DLY93" s="43"/>
      <c r="DLZ93" s="44"/>
      <c r="DMA93" s="45"/>
      <c r="DMB93" s="44"/>
      <c r="DMC93" s="44"/>
      <c r="DMD93" s="38"/>
      <c r="DME93" s="39"/>
      <c r="DMF93" s="40"/>
      <c r="DMG93" s="38"/>
      <c r="DMH93" s="41"/>
      <c r="DMI93" s="41"/>
      <c r="DMJ93" s="41"/>
      <c r="DMK93" s="41"/>
      <c r="DML93" s="42"/>
      <c r="DMM93" s="43"/>
      <c r="DMN93" s="43"/>
      <c r="DMO93" s="44"/>
      <c r="DMP93" s="45"/>
      <c r="DMQ93" s="44"/>
      <c r="DMR93" s="44"/>
      <c r="DMS93" s="38"/>
      <c r="DMT93" s="39"/>
      <c r="DMU93" s="40"/>
      <c r="DMV93" s="38"/>
      <c r="DMW93" s="41"/>
      <c r="DMX93" s="41"/>
      <c r="DMY93" s="41"/>
      <c r="DMZ93" s="41"/>
      <c r="DNA93" s="42"/>
      <c r="DNB93" s="43"/>
      <c r="DNC93" s="43"/>
      <c r="DND93" s="44"/>
      <c r="DNE93" s="45"/>
      <c r="DNF93" s="44"/>
      <c r="DNG93" s="44"/>
      <c r="DNH93" s="38"/>
      <c r="DNI93" s="39"/>
      <c r="DNJ93" s="40"/>
      <c r="DNK93" s="38"/>
      <c r="DNL93" s="41"/>
      <c r="DNM93" s="41"/>
      <c r="DNN93" s="41"/>
      <c r="DNO93" s="41"/>
      <c r="DNP93" s="42"/>
      <c r="DNQ93" s="43"/>
      <c r="DNR93" s="43"/>
      <c r="DNS93" s="44"/>
      <c r="DNT93" s="45"/>
      <c r="DNU93" s="44"/>
      <c r="DNV93" s="44"/>
      <c r="DNW93" s="38"/>
      <c r="DNX93" s="39"/>
      <c r="DNY93" s="40"/>
      <c r="DNZ93" s="38"/>
      <c r="DOA93" s="41"/>
      <c r="DOB93" s="41"/>
      <c r="DOC93" s="41"/>
      <c r="DOD93" s="41"/>
      <c r="DOE93" s="42"/>
      <c r="DOF93" s="43"/>
      <c r="DOG93" s="43"/>
      <c r="DOH93" s="44"/>
      <c r="DOI93" s="45"/>
      <c r="DOJ93" s="44"/>
      <c r="DOK93" s="44"/>
      <c r="DOL93" s="38"/>
      <c r="DOM93" s="39"/>
      <c r="DON93" s="40"/>
      <c r="DOO93" s="38"/>
      <c r="DOP93" s="41"/>
      <c r="DOQ93" s="41"/>
      <c r="DOR93" s="41"/>
      <c r="DOS93" s="41"/>
      <c r="DOT93" s="42"/>
      <c r="DOU93" s="43"/>
      <c r="DOV93" s="43"/>
      <c r="DOW93" s="44"/>
      <c r="DOX93" s="45"/>
      <c r="DOY93" s="44"/>
      <c r="DOZ93" s="44"/>
      <c r="DPA93" s="38"/>
      <c r="DPB93" s="39"/>
      <c r="DPC93" s="40"/>
      <c r="DPD93" s="38"/>
      <c r="DPE93" s="41"/>
      <c r="DPF93" s="41"/>
      <c r="DPG93" s="41"/>
      <c r="DPH93" s="41"/>
      <c r="DPI93" s="42"/>
      <c r="DPJ93" s="43"/>
      <c r="DPK93" s="43"/>
      <c r="DPL93" s="44"/>
      <c r="DPM93" s="45"/>
      <c r="DPN93" s="44"/>
      <c r="DPO93" s="44"/>
      <c r="DPP93" s="38"/>
      <c r="DPQ93" s="39"/>
      <c r="DPR93" s="40"/>
      <c r="DPS93" s="38"/>
      <c r="DPT93" s="41"/>
      <c r="DPU93" s="41"/>
      <c r="DPV93" s="41"/>
      <c r="DPW93" s="41"/>
      <c r="DPX93" s="42"/>
      <c r="DPY93" s="43"/>
      <c r="DPZ93" s="43"/>
      <c r="DQA93" s="44"/>
      <c r="DQB93" s="45"/>
      <c r="DQC93" s="44"/>
      <c r="DQD93" s="44"/>
      <c r="DQE93" s="38"/>
      <c r="DQF93" s="39"/>
      <c r="DQG93" s="40"/>
      <c r="DQH93" s="38"/>
      <c r="DQI93" s="41"/>
      <c r="DQJ93" s="41"/>
      <c r="DQK93" s="41"/>
      <c r="DQL93" s="41"/>
      <c r="DQM93" s="42"/>
      <c r="DQN93" s="43"/>
      <c r="DQO93" s="43"/>
      <c r="DQP93" s="44"/>
      <c r="DQQ93" s="45"/>
      <c r="DQR93" s="44"/>
      <c r="DQS93" s="44"/>
      <c r="DQT93" s="38"/>
      <c r="DQU93" s="39"/>
      <c r="DQV93" s="40"/>
      <c r="DQW93" s="38"/>
      <c r="DQX93" s="41"/>
      <c r="DQY93" s="41"/>
      <c r="DQZ93" s="41"/>
      <c r="DRA93" s="41"/>
      <c r="DRB93" s="42"/>
      <c r="DRC93" s="43"/>
      <c r="DRD93" s="43"/>
      <c r="DRE93" s="44"/>
      <c r="DRF93" s="45"/>
      <c r="DRG93" s="44"/>
      <c r="DRH93" s="44"/>
      <c r="DRI93" s="38"/>
      <c r="DRJ93" s="39"/>
      <c r="DRK93" s="40"/>
      <c r="DRL93" s="38"/>
      <c r="DRM93" s="41"/>
      <c r="DRN93" s="41"/>
      <c r="DRO93" s="41"/>
      <c r="DRP93" s="41"/>
      <c r="DRQ93" s="42"/>
      <c r="DRR93" s="43"/>
      <c r="DRS93" s="43"/>
      <c r="DRT93" s="44"/>
      <c r="DRU93" s="45"/>
      <c r="DRV93" s="44"/>
      <c r="DRW93" s="44"/>
      <c r="DRX93" s="38"/>
      <c r="DRY93" s="39"/>
      <c r="DRZ93" s="40"/>
      <c r="DSA93" s="38"/>
      <c r="DSB93" s="41"/>
      <c r="DSC93" s="41"/>
      <c r="DSD93" s="41"/>
      <c r="DSE93" s="41"/>
      <c r="DSF93" s="42"/>
      <c r="DSG93" s="43"/>
      <c r="DSH93" s="43"/>
      <c r="DSI93" s="44"/>
      <c r="DSJ93" s="45"/>
      <c r="DSK93" s="44"/>
      <c r="DSL93" s="44"/>
      <c r="DSM93" s="38"/>
      <c r="DSN93" s="39"/>
      <c r="DSO93" s="40"/>
      <c r="DSP93" s="38"/>
      <c r="DSQ93" s="41"/>
      <c r="DSR93" s="41"/>
      <c r="DSS93" s="41"/>
      <c r="DST93" s="41"/>
      <c r="DSU93" s="42"/>
      <c r="DSV93" s="43"/>
      <c r="DSW93" s="43"/>
      <c r="DSX93" s="44"/>
      <c r="DSY93" s="45"/>
      <c r="DSZ93" s="44"/>
      <c r="DTA93" s="44"/>
      <c r="DTB93" s="38"/>
      <c r="DTC93" s="39"/>
      <c r="DTD93" s="40"/>
      <c r="DTE93" s="38"/>
      <c r="DTF93" s="41"/>
      <c r="DTG93" s="41"/>
      <c r="DTH93" s="41"/>
      <c r="DTI93" s="41"/>
      <c r="DTJ93" s="42"/>
      <c r="DTK93" s="43"/>
      <c r="DTL93" s="43"/>
      <c r="DTM93" s="44"/>
      <c r="DTN93" s="45"/>
      <c r="DTO93" s="44"/>
      <c r="DTP93" s="44"/>
      <c r="DTQ93" s="38"/>
      <c r="DTR93" s="39"/>
      <c r="DTS93" s="40"/>
      <c r="DTT93" s="38"/>
      <c r="DTU93" s="41"/>
      <c r="DTV93" s="41"/>
      <c r="DTW93" s="41"/>
      <c r="DTX93" s="41"/>
      <c r="DTY93" s="42"/>
      <c r="DTZ93" s="43"/>
      <c r="DUA93" s="43"/>
      <c r="DUB93" s="44"/>
      <c r="DUC93" s="45"/>
      <c r="DUD93" s="44"/>
      <c r="DUE93" s="44"/>
      <c r="DUF93" s="38"/>
      <c r="DUG93" s="39"/>
      <c r="DUH93" s="40"/>
      <c r="DUI93" s="38"/>
      <c r="DUJ93" s="41"/>
      <c r="DUK93" s="41"/>
      <c r="DUL93" s="41"/>
      <c r="DUM93" s="41"/>
      <c r="DUN93" s="42"/>
      <c r="DUO93" s="43"/>
      <c r="DUP93" s="43"/>
      <c r="DUQ93" s="44"/>
      <c r="DUR93" s="45"/>
      <c r="DUS93" s="44"/>
      <c r="DUT93" s="44"/>
      <c r="DUU93" s="38"/>
      <c r="DUV93" s="39"/>
      <c r="DUW93" s="40"/>
      <c r="DUX93" s="38"/>
      <c r="DUY93" s="41"/>
      <c r="DUZ93" s="41"/>
      <c r="DVA93" s="41"/>
      <c r="DVB93" s="41"/>
      <c r="DVC93" s="42"/>
      <c r="DVD93" s="43"/>
      <c r="DVE93" s="43"/>
      <c r="DVF93" s="44"/>
      <c r="DVG93" s="45"/>
      <c r="DVH93" s="44"/>
      <c r="DVI93" s="44"/>
      <c r="DVJ93" s="38"/>
      <c r="DVK93" s="39"/>
      <c r="DVL93" s="40"/>
      <c r="DVM93" s="38"/>
      <c r="DVN93" s="41"/>
      <c r="DVO93" s="41"/>
      <c r="DVP93" s="41"/>
      <c r="DVQ93" s="41"/>
      <c r="DVR93" s="42"/>
      <c r="DVS93" s="43"/>
      <c r="DVT93" s="43"/>
      <c r="DVU93" s="44"/>
      <c r="DVV93" s="45"/>
      <c r="DVW93" s="44"/>
      <c r="DVX93" s="44"/>
      <c r="DVY93" s="38"/>
      <c r="DVZ93" s="39"/>
      <c r="DWA93" s="40"/>
      <c r="DWB93" s="38"/>
      <c r="DWC93" s="41"/>
      <c r="DWD93" s="41"/>
      <c r="DWE93" s="41"/>
      <c r="DWF93" s="41"/>
      <c r="DWG93" s="42"/>
      <c r="DWH93" s="43"/>
      <c r="DWI93" s="43"/>
      <c r="DWJ93" s="44"/>
      <c r="DWK93" s="45"/>
      <c r="DWL93" s="44"/>
      <c r="DWM93" s="44"/>
      <c r="DWN93" s="38"/>
      <c r="DWO93" s="39"/>
      <c r="DWP93" s="40"/>
      <c r="DWQ93" s="38"/>
      <c r="DWR93" s="41"/>
      <c r="DWS93" s="41"/>
      <c r="DWT93" s="41"/>
      <c r="DWU93" s="41"/>
      <c r="DWV93" s="42"/>
      <c r="DWW93" s="43"/>
      <c r="DWX93" s="43"/>
      <c r="DWY93" s="44"/>
      <c r="DWZ93" s="45"/>
      <c r="DXA93" s="44"/>
      <c r="DXB93" s="44"/>
      <c r="DXC93" s="38"/>
      <c r="DXD93" s="39"/>
      <c r="DXE93" s="40"/>
      <c r="DXF93" s="38"/>
      <c r="DXG93" s="41"/>
      <c r="DXH93" s="41"/>
      <c r="DXI93" s="41"/>
      <c r="DXJ93" s="41"/>
      <c r="DXK93" s="42"/>
      <c r="DXL93" s="43"/>
      <c r="DXM93" s="43"/>
      <c r="DXN93" s="44"/>
      <c r="DXO93" s="45"/>
      <c r="DXP93" s="44"/>
      <c r="DXQ93" s="44"/>
      <c r="DXR93" s="38"/>
      <c r="DXS93" s="39"/>
      <c r="DXT93" s="40"/>
      <c r="DXU93" s="38"/>
      <c r="DXV93" s="41"/>
      <c r="DXW93" s="41"/>
      <c r="DXX93" s="41"/>
      <c r="DXY93" s="41"/>
      <c r="DXZ93" s="42"/>
      <c r="DYA93" s="43"/>
      <c r="DYB93" s="43"/>
      <c r="DYC93" s="44"/>
      <c r="DYD93" s="45"/>
      <c r="DYE93" s="44"/>
      <c r="DYF93" s="44"/>
      <c r="DYG93" s="38"/>
      <c r="DYH93" s="39"/>
      <c r="DYI93" s="40"/>
      <c r="DYJ93" s="38"/>
      <c r="DYK93" s="41"/>
      <c r="DYL93" s="41"/>
      <c r="DYM93" s="41"/>
      <c r="DYN93" s="41"/>
      <c r="DYO93" s="42"/>
      <c r="DYP93" s="43"/>
      <c r="DYQ93" s="43"/>
      <c r="DYR93" s="44"/>
      <c r="DYS93" s="45"/>
      <c r="DYT93" s="44"/>
      <c r="DYU93" s="44"/>
      <c r="DYV93" s="38"/>
      <c r="DYW93" s="39"/>
      <c r="DYX93" s="40"/>
      <c r="DYY93" s="38"/>
      <c r="DYZ93" s="41"/>
      <c r="DZA93" s="41"/>
      <c r="DZB93" s="41"/>
      <c r="DZC93" s="41"/>
      <c r="DZD93" s="42"/>
      <c r="DZE93" s="43"/>
      <c r="DZF93" s="43"/>
      <c r="DZG93" s="44"/>
      <c r="DZH93" s="45"/>
      <c r="DZI93" s="44"/>
      <c r="DZJ93" s="44"/>
      <c r="DZK93" s="38"/>
      <c r="DZL93" s="39"/>
      <c r="DZM93" s="40"/>
      <c r="DZN93" s="38"/>
      <c r="DZO93" s="41"/>
      <c r="DZP93" s="41"/>
      <c r="DZQ93" s="41"/>
      <c r="DZR93" s="41"/>
      <c r="DZS93" s="42"/>
      <c r="DZT93" s="43"/>
      <c r="DZU93" s="43"/>
      <c r="DZV93" s="44"/>
      <c r="DZW93" s="45"/>
      <c r="DZX93" s="44"/>
      <c r="DZY93" s="44"/>
      <c r="DZZ93" s="38"/>
      <c r="EAA93" s="39"/>
      <c r="EAB93" s="40"/>
      <c r="EAC93" s="38"/>
      <c r="EAD93" s="41"/>
      <c r="EAE93" s="41"/>
      <c r="EAF93" s="41"/>
      <c r="EAG93" s="41"/>
      <c r="EAH93" s="42"/>
      <c r="EAI93" s="43"/>
      <c r="EAJ93" s="43"/>
      <c r="EAK93" s="44"/>
      <c r="EAL93" s="45"/>
      <c r="EAM93" s="44"/>
      <c r="EAN93" s="44"/>
      <c r="EAO93" s="38"/>
      <c r="EAP93" s="39"/>
      <c r="EAQ93" s="40"/>
      <c r="EAR93" s="38"/>
      <c r="EAS93" s="41"/>
      <c r="EAT93" s="41"/>
      <c r="EAU93" s="41"/>
      <c r="EAV93" s="41"/>
      <c r="EAW93" s="42"/>
      <c r="EAX93" s="43"/>
      <c r="EAY93" s="43"/>
      <c r="EAZ93" s="44"/>
      <c r="EBA93" s="45"/>
      <c r="EBB93" s="44"/>
      <c r="EBC93" s="44"/>
      <c r="EBD93" s="38"/>
      <c r="EBE93" s="39"/>
      <c r="EBF93" s="40"/>
      <c r="EBG93" s="38"/>
      <c r="EBH93" s="41"/>
      <c r="EBI93" s="41"/>
      <c r="EBJ93" s="41"/>
      <c r="EBK93" s="41"/>
      <c r="EBL93" s="42"/>
      <c r="EBM93" s="43"/>
      <c r="EBN93" s="43"/>
      <c r="EBO93" s="44"/>
      <c r="EBP93" s="45"/>
      <c r="EBQ93" s="44"/>
      <c r="EBR93" s="44"/>
      <c r="EBS93" s="38"/>
      <c r="EBT93" s="39"/>
      <c r="EBU93" s="40"/>
      <c r="EBV93" s="38"/>
      <c r="EBW93" s="41"/>
      <c r="EBX93" s="41"/>
      <c r="EBY93" s="41"/>
      <c r="EBZ93" s="41"/>
      <c r="ECA93" s="42"/>
      <c r="ECB93" s="43"/>
      <c r="ECC93" s="43"/>
      <c r="ECD93" s="44"/>
      <c r="ECE93" s="45"/>
      <c r="ECF93" s="44"/>
      <c r="ECG93" s="44"/>
      <c r="ECH93" s="38"/>
      <c r="ECI93" s="39"/>
      <c r="ECJ93" s="40"/>
      <c r="ECK93" s="38"/>
      <c r="ECL93" s="41"/>
      <c r="ECM93" s="41"/>
      <c r="ECN93" s="41"/>
      <c r="ECO93" s="41"/>
      <c r="ECP93" s="42"/>
      <c r="ECQ93" s="43"/>
      <c r="ECR93" s="43"/>
      <c r="ECS93" s="44"/>
      <c r="ECT93" s="45"/>
      <c r="ECU93" s="44"/>
      <c r="ECV93" s="44"/>
      <c r="ECW93" s="38"/>
      <c r="ECX93" s="39"/>
      <c r="ECY93" s="40"/>
      <c r="ECZ93" s="38"/>
      <c r="EDA93" s="41"/>
      <c r="EDB93" s="41"/>
      <c r="EDC93" s="41"/>
      <c r="EDD93" s="41"/>
      <c r="EDE93" s="42"/>
      <c r="EDF93" s="43"/>
      <c r="EDG93" s="43"/>
      <c r="EDH93" s="44"/>
      <c r="EDI93" s="45"/>
      <c r="EDJ93" s="44"/>
      <c r="EDK93" s="44"/>
      <c r="EDL93" s="38"/>
      <c r="EDM93" s="39"/>
      <c r="EDN93" s="40"/>
      <c r="EDO93" s="38"/>
      <c r="EDP93" s="41"/>
      <c r="EDQ93" s="41"/>
      <c r="EDR93" s="41"/>
      <c r="EDS93" s="41"/>
      <c r="EDT93" s="42"/>
      <c r="EDU93" s="43"/>
      <c r="EDV93" s="43"/>
      <c r="EDW93" s="44"/>
      <c r="EDX93" s="45"/>
      <c r="EDY93" s="44"/>
      <c r="EDZ93" s="44"/>
      <c r="EEA93" s="38"/>
      <c r="EEB93" s="39"/>
      <c r="EEC93" s="40"/>
      <c r="EED93" s="38"/>
      <c r="EEE93" s="41"/>
      <c r="EEF93" s="41"/>
      <c r="EEG93" s="41"/>
      <c r="EEH93" s="41"/>
      <c r="EEI93" s="42"/>
      <c r="EEJ93" s="43"/>
      <c r="EEK93" s="43"/>
      <c r="EEL93" s="44"/>
      <c r="EEM93" s="45"/>
      <c r="EEN93" s="44"/>
      <c r="EEO93" s="44"/>
      <c r="EEP93" s="38"/>
      <c r="EEQ93" s="39"/>
      <c r="EER93" s="40"/>
      <c r="EES93" s="38"/>
      <c r="EET93" s="41"/>
      <c r="EEU93" s="41"/>
      <c r="EEV93" s="41"/>
      <c r="EEW93" s="41"/>
      <c r="EEX93" s="42"/>
      <c r="EEY93" s="43"/>
      <c r="EEZ93" s="43"/>
      <c r="EFA93" s="44"/>
      <c r="EFB93" s="45"/>
      <c r="EFC93" s="44"/>
      <c r="EFD93" s="44"/>
      <c r="EFE93" s="38"/>
      <c r="EFF93" s="39"/>
      <c r="EFG93" s="40"/>
      <c r="EFH93" s="38"/>
      <c r="EFI93" s="41"/>
      <c r="EFJ93" s="41"/>
      <c r="EFK93" s="41"/>
      <c r="EFL93" s="41"/>
      <c r="EFM93" s="42"/>
      <c r="EFN93" s="43"/>
      <c r="EFO93" s="43"/>
      <c r="EFP93" s="44"/>
      <c r="EFQ93" s="45"/>
      <c r="EFR93" s="44"/>
      <c r="EFS93" s="44"/>
      <c r="EFT93" s="38"/>
      <c r="EFU93" s="39"/>
      <c r="EFV93" s="40"/>
      <c r="EFW93" s="38"/>
      <c r="EFX93" s="41"/>
      <c r="EFY93" s="41"/>
      <c r="EFZ93" s="41"/>
      <c r="EGA93" s="41"/>
      <c r="EGB93" s="42"/>
      <c r="EGC93" s="43"/>
      <c r="EGD93" s="43"/>
      <c r="EGE93" s="44"/>
      <c r="EGF93" s="45"/>
      <c r="EGG93" s="44"/>
      <c r="EGH93" s="44"/>
      <c r="EGI93" s="38"/>
      <c r="EGJ93" s="39"/>
      <c r="EGK93" s="40"/>
      <c r="EGL93" s="38"/>
      <c r="EGM93" s="41"/>
      <c r="EGN93" s="41"/>
      <c r="EGO93" s="41"/>
      <c r="EGP93" s="41"/>
      <c r="EGQ93" s="42"/>
      <c r="EGR93" s="43"/>
      <c r="EGS93" s="43"/>
      <c r="EGT93" s="44"/>
      <c r="EGU93" s="45"/>
      <c r="EGV93" s="44"/>
      <c r="EGW93" s="44"/>
      <c r="EGX93" s="38"/>
      <c r="EGY93" s="39"/>
      <c r="EGZ93" s="40"/>
      <c r="EHA93" s="38"/>
      <c r="EHB93" s="41"/>
      <c r="EHC93" s="41"/>
      <c r="EHD93" s="41"/>
      <c r="EHE93" s="41"/>
      <c r="EHF93" s="42"/>
      <c r="EHG93" s="43"/>
      <c r="EHH93" s="43"/>
      <c r="EHI93" s="44"/>
      <c r="EHJ93" s="45"/>
      <c r="EHK93" s="44"/>
      <c r="EHL93" s="44"/>
      <c r="EHM93" s="38"/>
      <c r="EHN93" s="39"/>
      <c r="EHO93" s="40"/>
      <c r="EHP93" s="38"/>
      <c r="EHQ93" s="41"/>
      <c r="EHR93" s="41"/>
      <c r="EHS93" s="41"/>
      <c r="EHT93" s="41"/>
      <c r="EHU93" s="42"/>
      <c r="EHV93" s="43"/>
      <c r="EHW93" s="43"/>
      <c r="EHX93" s="44"/>
      <c r="EHY93" s="45"/>
      <c r="EHZ93" s="44"/>
      <c r="EIA93" s="44"/>
      <c r="EIB93" s="38"/>
      <c r="EIC93" s="39"/>
      <c r="EID93" s="40"/>
      <c r="EIE93" s="38"/>
      <c r="EIF93" s="41"/>
      <c r="EIG93" s="41"/>
      <c r="EIH93" s="41"/>
      <c r="EII93" s="41"/>
      <c r="EIJ93" s="42"/>
      <c r="EIK93" s="43"/>
      <c r="EIL93" s="43"/>
      <c r="EIM93" s="44"/>
      <c r="EIN93" s="45"/>
      <c r="EIO93" s="44"/>
      <c r="EIP93" s="44"/>
      <c r="EIQ93" s="38"/>
      <c r="EIR93" s="39"/>
      <c r="EIS93" s="40"/>
      <c r="EIT93" s="38"/>
      <c r="EIU93" s="41"/>
      <c r="EIV93" s="41"/>
      <c r="EIW93" s="41"/>
      <c r="EIX93" s="41"/>
      <c r="EIY93" s="42"/>
      <c r="EIZ93" s="43"/>
      <c r="EJA93" s="43"/>
      <c r="EJB93" s="44"/>
      <c r="EJC93" s="45"/>
      <c r="EJD93" s="44"/>
      <c r="EJE93" s="44"/>
      <c r="EJF93" s="38"/>
      <c r="EJG93" s="39"/>
      <c r="EJH93" s="40"/>
      <c r="EJI93" s="38"/>
      <c r="EJJ93" s="41"/>
      <c r="EJK93" s="41"/>
      <c r="EJL93" s="41"/>
      <c r="EJM93" s="41"/>
      <c r="EJN93" s="42"/>
      <c r="EJO93" s="43"/>
      <c r="EJP93" s="43"/>
      <c r="EJQ93" s="44"/>
      <c r="EJR93" s="45"/>
      <c r="EJS93" s="44"/>
      <c r="EJT93" s="44"/>
      <c r="EJU93" s="38"/>
      <c r="EJV93" s="39"/>
      <c r="EJW93" s="40"/>
      <c r="EJX93" s="38"/>
      <c r="EJY93" s="41"/>
      <c r="EJZ93" s="41"/>
      <c r="EKA93" s="41"/>
      <c r="EKB93" s="41"/>
      <c r="EKC93" s="42"/>
      <c r="EKD93" s="43"/>
      <c r="EKE93" s="43"/>
      <c r="EKF93" s="44"/>
      <c r="EKG93" s="45"/>
      <c r="EKH93" s="44"/>
      <c r="EKI93" s="44"/>
      <c r="EKJ93" s="38"/>
      <c r="EKK93" s="39"/>
      <c r="EKL93" s="40"/>
      <c r="EKM93" s="38"/>
      <c r="EKN93" s="41"/>
      <c r="EKO93" s="41"/>
      <c r="EKP93" s="41"/>
      <c r="EKQ93" s="41"/>
      <c r="EKR93" s="42"/>
      <c r="EKS93" s="43"/>
      <c r="EKT93" s="43"/>
      <c r="EKU93" s="44"/>
      <c r="EKV93" s="45"/>
      <c r="EKW93" s="44"/>
      <c r="EKX93" s="44"/>
      <c r="EKY93" s="38"/>
      <c r="EKZ93" s="39"/>
      <c r="ELA93" s="40"/>
      <c r="ELB93" s="38"/>
      <c r="ELC93" s="41"/>
      <c r="ELD93" s="41"/>
      <c r="ELE93" s="41"/>
      <c r="ELF93" s="41"/>
      <c r="ELG93" s="42"/>
      <c r="ELH93" s="43"/>
      <c r="ELI93" s="43"/>
      <c r="ELJ93" s="44"/>
      <c r="ELK93" s="45"/>
      <c r="ELL93" s="44"/>
      <c r="ELM93" s="44"/>
      <c r="ELN93" s="38"/>
      <c r="ELO93" s="39"/>
      <c r="ELP93" s="40"/>
      <c r="ELQ93" s="38"/>
      <c r="ELR93" s="41"/>
      <c r="ELS93" s="41"/>
      <c r="ELT93" s="41"/>
      <c r="ELU93" s="41"/>
      <c r="ELV93" s="42"/>
      <c r="ELW93" s="43"/>
      <c r="ELX93" s="43"/>
      <c r="ELY93" s="44"/>
      <c r="ELZ93" s="45"/>
      <c r="EMA93" s="44"/>
      <c r="EMB93" s="44"/>
      <c r="EMC93" s="38"/>
      <c r="EMD93" s="39"/>
      <c r="EME93" s="40"/>
      <c r="EMF93" s="38"/>
      <c r="EMG93" s="41"/>
      <c r="EMH93" s="41"/>
      <c r="EMI93" s="41"/>
      <c r="EMJ93" s="41"/>
      <c r="EMK93" s="42"/>
      <c r="EML93" s="43"/>
      <c r="EMM93" s="43"/>
      <c r="EMN93" s="44"/>
      <c r="EMO93" s="45"/>
      <c r="EMP93" s="44"/>
      <c r="EMQ93" s="44"/>
      <c r="EMR93" s="38"/>
      <c r="EMS93" s="39"/>
      <c r="EMT93" s="40"/>
      <c r="EMU93" s="38"/>
      <c r="EMV93" s="41"/>
      <c r="EMW93" s="41"/>
      <c r="EMX93" s="41"/>
      <c r="EMY93" s="41"/>
      <c r="EMZ93" s="42"/>
      <c r="ENA93" s="43"/>
      <c r="ENB93" s="43"/>
      <c r="ENC93" s="44"/>
      <c r="END93" s="45"/>
      <c r="ENE93" s="44"/>
      <c r="ENF93" s="44"/>
      <c r="ENG93" s="38"/>
      <c r="ENH93" s="39"/>
      <c r="ENI93" s="40"/>
      <c r="ENJ93" s="38"/>
      <c r="ENK93" s="41"/>
      <c r="ENL93" s="41"/>
      <c r="ENM93" s="41"/>
      <c r="ENN93" s="41"/>
      <c r="ENO93" s="42"/>
      <c r="ENP93" s="43"/>
      <c r="ENQ93" s="43"/>
      <c r="ENR93" s="44"/>
      <c r="ENS93" s="45"/>
      <c r="ENT93" s="44"/>
      <c r="ENU93" s="44"/>
      <c r="ENV93" s="38"/>
      <c r="ENW93" s="39"/>
      <c r="ENX93" s="40"/>
      <c r="ENY93" s="38"/>
      <c r="ENZ93" s="41"/>
      <c r="EOA93" s="41"/>
      <c r="EOB93" s="41"/>
      <c r="EOC93" s="41"/>
      <c r="EOD93" s="42"/>
      <c r="EOE93" s="43"/>
      <c r="EOF93" s="43"/>
      <c r="EOG93" s="44"/>
      <c r="EOH93" s="45"/>
      <c r="EOI93" s="44"/>
      <c r="EOJ93" s="44"/>
      <c r="EOK93" s="38"/>
      <c r="EOL93" s="39"/>
      <c r="EOM93" s="40"/>
      <c r="EON93" s="38"/>
      <c r="EOO93" s="41"/>
      <c r="EOP93" s="41"/>
      <c r="EOQ93" s="41"/>
      <c r="EOR93" s="41"/>
      <c r="EOS93" s="42"/>
      <c r="EOT93" s="43"/>
      <c r="EOU93" s="43"/>
      <c r="EOV93" s="44"/>
      <c r="EOW93" s="45"/>
      <c r="EOX93" s="44"/>
      <c r="EOY93" s="44"/>
      <c r="EOZ93" s="38"/>
      <c r="EPA93" s="39"/>
      <c r="EPB93" s="40"/>
      <c r="EPC93" s="38"/>
      <c r="EPD93" s="41"/>
      <c r="EPE93" s="41"/>
      <c r="EPF93" s="41"/>
      <c r="EPG93" s="41"/>
      <c r="EPH93" s="42"/>
      <c r="EPI93" s="43"/>
      <c r="EPJ93" s="43"/>
      <c r="EPK93" s="44"/>
      <c r="EPL93" s="45"/>
      <c r="EPM93" s="44"/>
      <c r="EPN93" s="44"/>
      <c r="EPO93" s="38"/>
      <c r="EPP93" s="39"/>
      <c r="EPQ93" s="40"/>
      <c r="EPR93" s="38"/>
      <c r="EPS93" s="41"/>
      <c r="EPT93" s="41"/>
      <c r="EPU93" s="41"/>
      <c r="EPV93" s="41"/>
      <c r="EPW93" s="42"/>
      <c r="EPX93" s="43"/>
      <c r="EPY93" s="43"/>
      <c r="EPZ93" s="44"/>
      <c r="EQA93" s="45"/>
      <c r="EQB93" s="44"/>
      <c r="EQC93" s="44"/>
      <c r="EQD93" s="38"/>
      <c r="EQE93" s="39"/>
      <c r="EQF93" s="40"/>
      <c r="EQG93" s="38"/>
      <c r="EQH93" s="41"/>
      <c r="EQI93" s="41"/>
      <c r="EQJ93" s="41"/>
      <c r="EQK93" s="41"/>
      <c r="EQL93" s="42"/>
      <c r="EQM93" s="43"/>
      <c r="EQN93" s="43"/>
      <c r="EQO93" s="44"/>
      <c r="EQP93" s="45"/>
      <c r="EQQ93" s="44"/>
      <c r="EQR93" s="44"/>
      <c r="EQS93" s="38"/>
      <c r="EQT93" s="39"/>
      <c r="EQU93" s="40"/>
      <c r="EQV93" s="38"/>
      <c r="EQW93" s="41"/>
      <c r="EQX93" s="41"/>
      <c r="EQY93" s="41"/>
      <c r="EQZ93" s="41"/>
      <c r="ERA93" s="42"/>
      <c r="ERB93" s="43"/>
      <c r="ERC93" s="43"/>
      <c r="ERD93" s="44"/>
      <c r="ERE93" s="45"/>
      <c r="ERF93" s="44"/>
      <c r="ERG93" s="44"/>
      <c r="ERH93" s="38"/>
      <c r="ERI93" s="39"/>
      <c r="ERJ93" s="40"/>
      <c r="ERK93" s="38"/>
      <c r="ERL93" s="41"/>
      <c r="ERM93" s="41"/>
      <c r="ERN93" s="41"/>
      <c r="ERO93" s="41"/>
      <c r="ERP93" s="42"/>
      <c r="ERQ93" s="43"/>
      <c r="ERR93" s="43"/>
      <c r="ERS93" s="44"/>
      <c r="ERT93" s="45"/>
      <c r="ERU93" s="44"/>
      <c r="ERV93" s="44"/>
      <c r="ERW93" s="38"/>
      <c r="ERX93" s="39"/>
      <c r="ERY93" s="40"/>
      <c r="ERZ93" s="38"/>
      <c r="ESA93" s="41"/>
      <c r="ESB93" s="41"/>
      <c r="ESC93" s="41"/>
      <c r="ESD93" s="41"/>
      <c r="ESE93" s="42"/>
      <c r="ESF93" s="43"/>
      <c r="ESG93" s="43"/>
      <c r="ESH93" s="44"/>
      <c r="ESI93" s="45"/>
      <c r="ESJ93" s="44"/>
      <c r="ESK93" s="44"/>
      <c r="ESL93" s="38"/>
      <c r="ESM93" s="39"/>
      <c r="ESN93" s="40"/>
      <c r="ESO93" s="38"/>
      <c r="ESP93" s="41"/>
      <c r="ESQ93" s="41"/>
      <c r="ESR93" s="41"/>
      <c r="ESS93" s="41"/>
      <c r="EST93" s="42"/>
      <c r="ESU93" s="43"/>
      <c r="ESV93" s="43"/>
      <c r="ESW93" s="44"/>
      <c r="ESX93" s="45"/>
      <c r="ESY93" s="44"/>
      <c r="ESZ93" s="44"/>
      <c r="ETA93" s="38"/>
      <c r="ETB93" s="39"/>
      <c r="ETC93" s="40"/>
      <c r="ETD93" s="38"/>
      <c r="ETE93" s="41"/>
      <c r="ETF93" s="41"/>
      <c r="ETG93" s="41"/>
      <c r="ETH93" s="41"/>
      <c r="ETI93" s="42"/>
      <c r="ETJ93" s="43"/>
      <c r="ETK93" s="43"/>
      <c r="ETL93" s="44"/>
      <c r="ETM93" s="45"/>
      <c r="ETN93" s="44"/>
      <c r="ETO93" s="44"/>
      <c r="ETP93" s="38"/>
      <c r="ETQ93" s="39"/>
      <c r="ETR93" s="40"/>
      <c r="ETS93" s="38"/>
      <c r="ETT93" s="41"/>
      <c r="ETU93" s="41"/>
      <c r="ETV93" s="41"/>
      <c r="ETW93" s="41"/>
      <c r="ETX93" s="42"/>
      <c r="ETY93" s="43"/>
      <c r="ETZ93" s="43"/>
      <c r="EUA93" s="44"/>
      <c r="EUB93" s="45"/>
      <c r="EUC93" s="44"/>
      <c r="EUD93" s="44"/>
      <c r="EUE93" s="38"/>
      <c r="EUF93" s="39"/>
      <c r="EUG93" s="40"/>
      <c r="EUH93" s="38"/>
      <c r="EUI93" s="41"/>
      <c r="EUJ93" s="41"/>
      <c r="EUK93" s="41"/>
      <c r="EUL93" s="41"/>
      <c r="EUM93" s="42"/>
      <c r="EUN93" s="43"/>
      <c r="EUO93" s="43"/>
      <c r="EUP93" s="44"/>
      <c r="EUQ93" s="45"/>
      <c r="EUR93" s="44"/>
      <c r="EUS93" s="44"/>
      <c r="EUT93" s="38"/>
      <c r="EUU93" s="39"/>
      <c r="EUV93" s="40"/>
      <c r="EUW93" s="38"/>
      <c r="EUX93" s="41"/>
      <c r="EUY93" s="41"/>
      <c r="EUZ93" s="41"/>
      <c r="EVA93" s="41"/>
      <c r="EVB93" s="42"/>
      <c r="EVC93" s="43"/>
      <c r="EVD93" s="43"/>
      <c r="EVE93" s="44"/>
      <c r="EVF93" s="45"/>
      <c r="EVG93" s="44"/>
      <c r="EVH93" s="44"/>
      <c r="EVI93" s="38"/>
      <c r="EVJ93" s="39"/>
      <c r="EVK93" s="40"/>
      <c r="EVL93" s="38"/>
      <c r="EVM93" s="41"/>
      <c r="EVN93" s="41"/>
      <c r="EVO93" s="41"/>
      <c r="EVP93" s="41"/>
      <c r="EVQ93" s="42"/>
      <c r="EVR93" s="43"/>
      <c r="EVS93" s="43"/>
      <c r="EVT93" s="44"/>
      <c r="EVU93" s="45"/>
      <c r="EVV93" s="44"/>
      <c r="EVW93" s="44"/>
      <c r="EVX93" s="38"/>
      <c r="EVY93" s="39"/>
      <c r="EVZ93" s="40"/>
      <c r="EWA93" s="38"/>
      <c r="EWB93" s="41"/>
      <c r="EWC93" s="41"/>
      <c r="EWD93" s="41"/>
      <c r="EWE93" s="41"/>
      <c r="EWF93" s="42"/>
      <c r="EWG93" s="43"/>
      <c r="EWH93" s="43"/>
      <c r="EWI93" s="44"/>
      <c r="EWJ93" s="45"/>
      <c r="EWK93" s="44"/>
      <c r="EWL93" s="44"/>
      <c r="EWM93" s="38"/>
      <c r="EWN93" s="39"/>
      <c r="EWO93" s="40"/>
      <c r="EWP93" s="38"/>
      <c r="EWQ93" s="41"/>
      <c r="EWR93" s="41"/>
      <c r="EWS93" s="41"/>
      <c r="EWT93" s="41"/>
      <c r="EWU93" s="42"/>
      <c r="EWV93" s="43"/>
      <c r="EWW93" s="43"/>
      <c r="EWX93" s="44"/>
      <c r="EWY93" s="45"/>
      <c r="EWZ93" s="44"/>
      <c r="EXA93" s="44"/>
      <c r="EXB93" s="38"/>
      <c r="EXC93" s="39"/>
      <c r="EXD93" s="40"/>
      <c r="EXE93" s="38"/>
      <c r="EXF93" s="41"/>
      <c r="EXG93" s="41"/>
      <c r="EXH93" s="41"/>
      <c r="EXI93" s="41"/>
      <c r="EXJ93" s="42"/>
      <c r="EXK93" s="43"/>
      <c r="EXL93" s="43"/>
      <c r="EXM93" s="44"/>
      <c r="EXN93" s="45"/>
      <c r="EXO93" s="44"/>
      <c r="EXP93" s="44"/>
      <c r="EXQ93" s="38"/>
      <c r="EXR93" s="39"/>
      <c r="EXS93" s="40"/>
      <c r="EXT93" s="38"/>
      <c r="EXU93" s="41"/>
      <c r="EXV93" s="41"/>
      <c r="EXW93" s="41"/>
      <c r="EXX93" s="41"/>
      <c r="EXY93" s="42"/>
      <c r="EXZ93" s="43"/>
      <c r="EYA93" s="43"/>
      <c r="EYB93" s="44"/>
      <c r="EYC93" s="45"/>
      <c r="EYD93" s="44"/>
      <c r="EYE93" s="44"/>
      <c r="EYF93" s="38"/>
      <c r="EYG93" s="39"/>
      <c r="EYH93" s="40"/>
      <c r="EYI93" s="38"/>
      <c r="EYJ93" s="41"/>
      <c r="EYK93" s="41"/>
      <c r="EYL93" s="41"/>
      <c r="EYM93" s="41"/>
      <c r="EYN93" s="42"/>
      <c r="EYO93" s="43"/>
      <c r="EYP93" s="43"/>
      <c r="EYQ93" s="44"/>
      <c r="EYR93" s="45"/>
      <c r="EYS93" s="44"/>
      <c r="EYT93" s="44"/>
      <c r="EYU93" s="38"/>
      <c r="EYV93" s="39"/>
      <c r="EYW93" s="40"/>
      <c r="EYX93" s="38"/>
      <c r="EYY93" s="41"/>
      <c r="EYZ93" s="41"/>
      <c r="EZA93" s="41"/>
      <c r="EZB93" s="41"/>
      <c r="EZC93" s="42"/>
      <c r="EZD93" s="43"/>
      <c r="EZE93" s="43"/>
      <c r="EZF93" s="44"/>
      <c r="EZG93" s="45"/>
      <c r="EZH93" s="44"/>
      <c r="EZI93" s="44"/>
      <c r="EZJ93" s="38"/>
      <c r="EZK93" s="39"/>
      <c r="EZL93" s="40"/>
      <c r="EZM93" s="38"/>
      <c r="EZN93" s="41"/>
      <c r="EZO93" s="41"/>
      <c r="EZP93" s="41"/>
      <c r="EZQ93" s="41"/>
      <c r="EZR93" s="42"/>
      <c r="EZS93" s="43"/>
      <c r="EZT93" s="43"/>
      <c r="EZU93" s="44"/>
      <c r="EZV93" s="45"/>
      <c r="EZW93" s="44"/>
      <c r="EZX93" s="44"/>
      <c r="EZY93" s="38"/>
      <c r="EZZ93" s="39"/>
      <c r="FAA93" s="40"/>
      <c r="FAB93" s="38"/>
      <c r="FAC93" s="41"/>
      <c r="FAD93" s="41"/>
      <c r="FAE93" s="41"/>
      <c r="FAF93" s="41"/>
      <c r="FAG93" s="42"/>
      <c r="FAH93" s="43"/>
      <c r="FAI93" s="43"/>
      <c r="FAJ93" s="44"/>
      <c r="FAK93" s="45"/>
      <c r="FAL93" s="44"/>
      <c r="FAM93" s="44"/>
      <c r="FAN93" s="38"/>
      <c r="FAO93" s="39"/>
      <c r="FAP93" s="40"/>
      <c r="FAQ93" s="38"/>
      <c r="FAR93" s="41"/>
      <c r="FAS93" s="41"/>
      <c r="FAT93" s="41"/>
      <c r="FAU93" s="41"/>
      <c r="FAV93" s="42"/>
      <c r="FAW93" s="43"/>
      <c r="FAX93" s="43"/>
      <c r="FAY93" s="44"/>
      <c r="FAZ93" s="45"/>
      <c r="FBA93" s="44"/>
      <c r="FBB93" s="44"/>
      <c r="FBC93" s="38"/>
      <c r="FBD93" s="39"/>
      <c r="FBE93" s="40"/>
      <c r="FBF93" s="38"/>
      <c r="FBG93" s="41"/>
      <c r="FBH93" s="41"/>
      <c r="FBI93" s="41"/>
      <c r="FBJ93" s="41"/>
      <c r="FBK93" s="42"/>
      <c r="FBL93" s="43"/>
      <c r="FBM93" s="43"/>
      <c r="FBN93" s="44"/>
      <c r="FBO93" s="45"/>
      <c r="FBP93" s="44"/>
      <c r="FBQ93" s="44"/>
      <c r="FBR93" s="38"/>
      <c r="FBS93" s="39"/>
      <c r="FBT93" s="40"/>
      <c r="FBU93" s="38"/>
      <c r="FBV93" s="41"/>
      <c r="FBW93" s="41"/>
      <c r="FBX93" s="41"/>
      <c r="FBY93" s="41"/>
      <c r="FBZ93" s="42"/>
      <c r="FCA93" s="43"/>
      <c r="FCB93" s="43"/>
      <c r="FCC93" s="44"/>
      <c r="FCD93" s="45"/>
      <c r="FCE93" s="44"/>
      <c r="FCF93" s="44"/>
      <c r="FCG93" s="38"/>
      <c r="FCH93" s="39"/>
      <c r="FCI93" s="40"/>
      <c r="FCJ93" s="38"/>
      <c r="FCK93" s="41"/>
      <c r="FCL93" s="41"/>
      <c r="FCM93" s="41"/>
      <c r="FCN93" s="41"/>
      <c r="FCO93" s="42"/>
      <c r="FCP93" s="43"/>
      <c r="FCQ93" s="43"/>
      <c r="FCR93" s="44"/>
      <c r="FCS93" s="45"/>
      <c r="FCT93" s="44"/>
      <c r="FCU93" s="44"/>
      <c r="FCV93" s="38"/>
      <c r="FCW93" s="39"/>
      <c r="FCX93" s="40"/>
      <c r="FCY93" s="38"/>
      <c r="FCZ93" s="41"/>
      <c r="FDA93" s="41"/>
      <c r="FDB93" s="41"/>
      <c r="FDC93" s="41"/>
      <c r="FDD93" s="42"/>
      <c r="FDE93" s="43"/>
      <c r="FDF93" s="43"/>
      <c r="FDG93" s="44"/>
      <c r="FDH93" s="45"/>
      <c r="FDI93" s="44"/>
      <c r="FDJ93" s="44"/>
      <c r="FDK93" s="38"/>
      <c r="FDL93" s="39"/>
      <c r="FDM93" s="40"/>
      <c r="FDN93" s="38"/>
      <c r="FDO93" s="41"/>
      <c r="FDP93" s="41"/>
      <c r="FDQ93" s="41"/>
      <c r="FDR93" s="41"/>
      <c r="FDS93" s="42"/>
      <c r="FDT93" s="43"/>
      <c r="FDU93" s="43"/>
      <c r="FDV93" s="44"/>
      <c r="FDW93" s="45"/>
      <c r="FDX93" s="44"/>
      <c r="FDY93" s="44"/>
      <c r="FDZ93" s="38"/>
      <c r="FEA93" s="39"/>
      <c r="FEB93" s="40"/>
      <c r="FEC93" s="38"/>
      <c r="FED93" s="41"/>
      <c r="FEE93" s="41"/>
      <c r="FEF93" s="41"/>
      <c r="FEG93" s="41"/>
      <c r="FEH93" s="42"/>
      <c r="FEI93" s="43"/>
      <c r="FEJ93" s="43"/>
      <c r="FEK93" s="44"/>
      <c r="FEL93" s="45"/>
      <c r="FEM93" s="44"/>
      <c r="FEN93" s="44"/>
      <c r="FEO93" s="38"/>
      <c r="FEP93" s="39"/>
      <c r="FEQ93" s="40"/>
      <c r="FER93" s="38"/>
      <c r="FES93" s="41"/>
      <c r="FET93" s="41"/>
      <c r="FEU93" s="41"/>
      <c r="FEV93" s="41"/>
      <c r="FEW93" s="42"/>
      <c r="FEX93" s="43"/>
      <c r="FEY93" s="43"/>
      <c r="FEZ93" s="44"/>
      <c r="FFA93" s="45"/>
      <c r="FFB93" s="44"/>
      <c r="FFC93" s="44"/>
      <c r="FFD93" s="38"/>
      <c r="FFE93" s="39"/>
      <c r="FFF93" s="40"/>
      <c r="FFG93" s="38"/>
      <c r="FFH93" s="41"/>
      <c r="FFI93" s="41"/>
      <c r="FFJ93" s="41"/>
      <c r="FFK93" s="41"/>
      <c r="FFL93" s="42"/>
      <c r="FFM93" s="43"/>
      <c r="FFN93" s="43"/>
      <c r="FFO93" s="44"/>
      <c r="FFP93" s="45"/>
      <c r="FFQ93" s="44"/>
      <c r="FFR93" s="44"/>
      <c r="FFS93" s="38"/>
      <c r="FFT93" s="39"/>
      <c r="FFU93" s="40"/>
      <c r="FFV93" s="38"/>
      <c r="FFW93" s="41"/>
      <c r="FFX93" s="41"/>
      <c r="FFY93" s="41"/>
      <c r="FFZ93" s="41"/>
      <c r="FGA93" s="42"/>
      <c r="FGB93" s="43"/>
      <c r="FGC93" s="43"/>
      <c r="FGD93" s="44"/>
      <c r="FGE93" s="45"/>
      <c r="FGF93" s="44"/>
      <c r="FGG93" s="44"/>
      <c r="FGH93" s="38"/>
      <c r="FGI93" s="39"/>
      <c r="FGJ93" s="40"/>
      <c r="FGK93" s="38"/>
      <c r="FGL93" s="41"/>
      <c r="FGM93" s="41"/>
      <c r="FGN93" s="41"/>
      <c r="FGO93" s="41"/>
      <c r="FGP93" s="42"/>
      <c r="FGQ93" s="43"/>
      <c r="FGR93" s="43"/>
      <c r="FGS93" s="44"/>
      <c r="FGT93" s="45"/>
      <c r="FGU93" s="44"/>
      <c r="FGV93" s="44"/>
      <c r="FGW93" s="38"/>
      <c r="FGX93" s="39"/>
      <c r="FGY93" s="40"/>
      <c r="FGZ93" s="38"/>
      <c r="FHA93" s="41"/>
      <c r="FHB93" s="41"/>
      <c r="FHC93" s="41"/>
      <c r="FHD93" s="41"/>
      <c r="FHE93" s="42"/>
      <c r="FHF93" s="43"/>
      <c r="FHG93" s="43"/>
      <c r="FHH93" s="44"/>
      <c r="FHI93" s="45"/>
      <c r="FHJ93" s="44"/>
      <c r="FHK93" s="44"/>
      <c r="FHL93" s="38"/>
      <c r="FHM93" s="39"/>
      <c r="FHN93" s="40"/>
      <c r="FHO93" s="38"/>
      <c r="FHP93" s="41"/>
      <c r="FHQ93" s="41"/>
      <c r="FHR93" s="41"/>
      <c r="FHS93" s="41"/>
      <c r="FHT93" s="42"/>
      <c r="FHU93" s="43"/>
      <c r="FHV93" s="43"/>
      <c r="FHW93" s="44"/>
      <c r="FHX93" s="45"/>
      <c r="FHY93" s="44"/>
      <c r="FHZ93" s="44"/>
      <c r="FIA93" s="38"/>
      <c r="FIB93" s="39"/>
      <c r="FIC93" s="40"/>
      <c r="FID93" s="38"/>
      <c r="FIE93" s="41"/>
      <c r="FIF93" s="41"/>
      <c r="FIG93" s="41"/>
      <c r="FIH93" s="41"/>
      <c r="FII93" s="42"/>
      <c r="FIJ93" s="43"/>
      <c r="FIK93" s="43"/>
      <c r="FIL93" s="44"/>
      <c r="FIM93" s="45"/>
      <c r="FIN93" s="44"/>
      <c r="FIO93" s="44"/>
      <c r="FIP93" s="38"/>
      <c r="FIQ93" s="39"/>
      <c r="FIR93" s="40"/>
      <c r="FIS93" s="38"/>
      <c r="FIT93" s="41"/>
      <c r="FIU93" s="41"/>
      <c r="FIV93" s="41"/>
      <c r="FIW93" s="41"/>
      <c r="FIX93" s="42"/>
      <c r="FIY93" s="43"/>
      <c r="FIZ93" s="43"/>
      <c r="FJA93" s="44"/>
      <c r="FJB93" s="45"/>
      <c r="FJC93" s="44"/>
      <c r="FJD93" s="44"/>
      <c r="FJE93" s="38"/>
      <c r="FJF93" s="39"/>
      <c r="FJG93" s="40"/>
      <c r="FJH93" s="38"/>
      <c r="FJI93" s="41"/>
      <c r="FJJ93" s="41"/>
      <c r="FJK93" s="41"/>
      <c r="FJL93" s="41"/>
      <c r="FJM93" s="42"/>
      <c r="FJN93" s="43"/>
      <c r="FJO93" s="43"/>
      <c r="FJP93" s="44"/>
      <c r="FJQ93" s="45"/>
      <c r="FJR93" s="44"/>
      <c r="FJS93" s="44"/>
      <c r="FJT93" s="38"/>
      <c r="FJU93" s="39"/>
      <c r="FJV93" s="40"/>
      <c r="FJW93" s="38"/>
      <c r="FJX93" s="41"/>
      <c r="FJY93" s="41"/>
      <c r="FJZ93" s="41"/>
      <c r="FKA93" s="41"/>
      <c r="FKB93" s="42"/>
      <c r="FKC93" s="43"/>
      <c r="FKD93" s="43"/>
      <c r="FKE93" s="44"/>
      <c r="FKF93" s="45"/>
      <c r="FKG93" s="44"/>
      <c r="FKH93" s="44"/>
      <c r="FKI93" s="38"/>
      <c r="FKJ93" s="39"/>
      <c r="FKK93" s="40"/>
      <c r="FKL93" s="38"/>
      <c r="FKM93" s="41"/>
      <c r="FKN93" s="41"/>
      <c r="FKO93" s="41"/>
      <c r="FKP93" s="41"/>
      <c r="FKQ93" s="42"/>
      <c r="FKR93" s="43"/>
      <c r="FKS93" s="43"/>
      <c r="FKT93" s="44"/>
      <c r="FKU93" s="45"/>
      <c r="FKV93" s="44"/>
      <c r="FKW93" s="44"/>
      <c r="FKX93" s="38"/>
      <c r="FKY93" s="39"/>
      <c r="FKZ93" s="40"/>
      <c r="FLA93" s="38"/>
      <c r="FLB93" s="41"/>
      <c r="FLC93" s="41"/>
      <c r="FLD93" s="41"/>
      <c r="FLE93" s="41"/>
      <c r="FLF93" s="42"/>
      <c r="FLG93" s="43"/>
      <c r="FLH93" s="43"/>
      <c r="FLI93" s="44"/>
      <c r="FLJ93" s="45"/>
      <c r="FLK93" s="44"/>
      <c r="FLL93" s="44"/>
      <c r="FLM93" s="38"/>
      <c r="FLN93" s="39"/>
      <c r="FLO93" s="40"/>
      <c r="FLP93" s="38"/>
      <c r="FLQ93" s="41"/>
      <c r="FLR93" s="41"/>
      <c r="FLS93" s="41"/>
      <c r="FLT93" s="41"/>
      <c r="FLU93" s="42"/>
      <c r="FLV93" s="43"/>
      <c r="FLW93" s="43"/>
      <c r="FLX93" s="44"/>
      <c r="FLY93" s="45"/>
      <c r="FLZ93" s="44"/>
      <c r="FMA93" s="44"/>
      <c r="FMB93" s="38"/>
      <c r="FMC93" s="39"/>
      <c r="FMD93" s="40"/>
      <c r="FME93" s="38"/>
      <c r="FMF93" s="41"/>
      <c r="FMG93" s="41"/>
      <c r="FMH93" s="41"/>
      <c r="FMI93" s="41"/>
      <c r="FMJ93" s="42"/>
      <c r="FMK93" s="43"/>
      <c r="FML93" s="43"/>
      <c r="FMM93" s="44"/>
      <c r="FMN93" s="45"/>
      <c r="FMO93" s="44"/>
      <c r="FMP93" s="44"/>
      <c r="FMQ93" s="38"/>
      <c r="FMR93" s="39"/>
      <c r="FMS93" s="40"/>
      <c r="FMT93" s="38"/>
      <c r="FMU93" s="41"/>
      <c r="FMV93" s="41"/>
      <c r="FMW93" s="41"/>
      <c r="FMX93" s="41"/>
      <c r="FMY93" s="42"/>
      <c r="FMZ93" s="43"/>
      <c r="FNA93" s="43"/>
      <c r="FNB93" s="44"/>
      <c r="FNC93" s="45"/>
      <c r="FND93" s="44"/>
      <c r="FNE93" s="44"/>
      <c r="FNF93" s="38"/>
      <c r="FNG93" s="39"/>
      <c r="FNH93" s="40"/>
      <c r="FNI93" s="38"/>
      <c r="FNJ93" s="41"/>
      <c r="FNK93" s="41"/>
      <c r="FNL93" s="41"/>
      <c r="FNM93" s="41"/>
      <c r="FNN93" s="42"/>
      <c r="FNO93" s="43"/>
      <c r="FNP93" s="43"/>
      <c r="FNQ93" s="44"/>
      <c r="FNR93" s="45"/>
      <c r="FNS93" s="44"/>
      <c r="FNT93" s="44"/>
      <c r="FNU93" s="38"/>
      <c r="FNV93" s="39"/>
      <c r="FNW93" s="40"/>
      <c r="FNX93" s="38"/>
      <c r="FNY93" s="41"/>
      <c r="FNZ93" s="41"/>
      <c r="FOA93" s="41"/>
      <c r="FOB93" s="41"/>
      <c r="FOC93" s="42"/>
      <c r="FOD93" s="43"/>
      <c r="FOE93" s="43"/>
      <c r="FOF93" s="44"/>
      <c r="FOG93" s="45"/>
      <c r="FOH93" s="44"/>
      <c r="FOI93" s="44"/>
      <c r="FOJ93" s="38"/>
      <c r="FOK93" s="39"/>
      <c r="FOL93" s="40"/>
      <c r="FOM93" s="38"/>
      <c r="FON93" s="41"/>
      <c r="FOO93" s="41"/>
      <c r="FOP93" s="41"/>
      <c r="FOQ93" s="41"/>
      <c r="FOR93" s="42"/>
      <c r="FOS93" s="43"/>
      <c r="FOT93" s="43"/>
      <c r="FOU93" s="44"/>
      <c r="FOV93" s="45"/>
      <c r="FOW93" s="44"/>
      <c r="FOX93" s="44"/>
      <c r="FOY93" s="38"/>
      <c r="FOZ93" s="39"/>
      <c r="FPA93" s="40"/>
      <c r="FPB93" s="38"/>
      <c r="FPC93" s="41"/>
      <c r="FPD93" s="41"/>
      <c r="FPE93" s="41"/>
      <c r="FPF93" s="41"/>
      <c r="FPG93" s="42"/>
      <c r="FPH93" s="43"/>
      <c r="FPI93" s="43"/>
      <c r="FPJ93" s="44"/>
      <c r="FPK93" s="45"/>
      <c r="FPL93" s="44"/>
      <c r="FPM93" s="44"/>
      <c r="FPN93" s="38"/>
      <c r="FPO93" s="39"/>
      <c r="FPP93" s="40"/>
      <c r="FPQ93" s="38"/>
      <c r="FPR93" s="41"/>
      <c r="FPS93" s="41"/>
      <c r="FPT93" s="41"/>
      <c r="FPU93" s="41"/>
      <c r="FPV93" s="42"/>
      <c r="FPW93" s="43"/>
      <c r="FPX93" s="43"/>
      <c r="FPY93" s="44"/>
      <c r="FPZ93" s="45"/>
      <c r="FQA93" s="44"/>
      <c r="FQB93" s="44"/>
      <c r="FQC93" s="38"/>
      <c r="FQD93" s="39"/>
      <c r="FQE93" s="40"/>
      <c r="FQF93" s="38"/>
      <c r="FQG93" s="41"/>
      <c r="FQH93" s="41"/>
      <c r="FQI93" s="41"/>
      <c r="FQJ93" s="41"/>
      <c r="FQK93" s="42"/>
      <c r="FQL93" s="43"/>
      <c r="FQM93" s="43"/>
      <c r="FQN93" s="44"/>
      <c r="FQO93" s="45"/>
      <c r="FQP93" s="44"/>
      <c r="FQQ93" s="44"/>
      <c r="FQR93" s="38"/>
      <c r="FQS93" s="39"/>
      <c r="FQT93" s="40"/>
      <c r="FQU93" s="38"/>
      <c r="FQV93" s="41"/>
      <c r="FQW93" s="41"/>
      <c r="FQX93" s="41"/>
      <c r="FQY93" s="41"/>
      <c r="FQZ93" s="42"/>
      <c r="FRA93" s="43"/>
      <c r="FRB93" s="43"/>
      <c r="FRC93" s="44"/>
      <c r="FRD93" s="45"/>
      <c r="FRE93" s="44"/>
      <c r="FRF93" s="44"/>
      <c r="FRG93" s="38"/>
      <c r="FRH93" s="39"/>
      <c r="FRI93" s="40"/>
      <c r="FRJ93" s="38"/>
      <c r="FRK93" s="41"/>
      <c r="FRL93" s="41"/>
      <c r="FRM93" s="41"/>
      <c r="FRN93" s="41"/>
      <c r="FRO93" s="42"/>
      <c r="FRP93" s="43"/>
      <c r="FRQ93" s="43"/>
      <c r="FRR93" s="44"/>
      <c r="FRS93" s="45"/>
      <c r="FRT93" s="44"/>
      <c r="FRU93" s="44"/>
      <c r="FRV93" s="38"/>
      <c r="FRW93" s="39"/>
      <c r="FRX93" s="40"/>
      <c r="FRY93" s="38"/>
      <c r="FRZ93" s="41"/>
      <c r="FSA93" s="41"/>
      <c r="FSB93" s="41"/>
      <c r="FSC93" s="41"/>
      <c r="FSD93" s="42"/>
      <c r="FSE93" s="43"/>
      <c r="FSF93" s="43"/>
      <c r="FSG93" s="44"/>
      <c r="FSH93" s="45"/>
      <c r="FSI93" s="44"/>
      <c r="FSJ93" s="44"/>
      <c r="FSK93" s="38"/>
      <c r="FSL93" s="39"/>
      <c r="FSM93" s="40"/>
      <c r="FSN93" s="38"/>
      <c r="FSO93" s="41"/>
      <c r="FSP93" s="41"/>
      <c r="FSQ93" s="41"/>
      <c r="FSR93" s="41"/>
      <c r="FSS93" s="42"/>
      <c r="FST93" s="43"/>
      <c r="FSU93" s="43"/>
      <c r="FSV93" s="44"/>
      <c r="FSW93" s="45"/>
      <c r="FSX93" s="44"/>
      <c r="FSY93" s="44"/>
      <c r="FSZ93" s="38"/>
      <c r="FTA93" s="39"/>
      <c r="FTB93" s="40"/>
      <c r="FTC93" s="38"/>
      <c r="FTD93" s="41"/>
      <c r="FTE93" s="41"/>
      <c r="FTF93" s="41"/>
      <c r="FTG93" s="41"/>
      <c r="FTH93" s="42"/>
      <c r="FTI93" s="43"/>
      <c r="FTJ93" s="43"/>
      <c r="FTK93" s="44"/>
      <c r="FTL93" s="45"/>
      <c r="FTM93" s="44"/>
      <c r="FTN93" s="44"/>
      <c r="FTO93" s="38"/>
      <c r="FTP93" s="39"/>
      <c r="FTQ93" s="40"/>
      <c r="FTR93" s="38"/>
      <c r="FTS93" s="41"/>
      <c r="FTT93" s="41"/>
      <c r="FTU93" s="41"/>
      <c r="FTV93" s="41"/>
      <c r="FTW93" s="42"/>
      <c r="FTX93" s="43"/>
      <c r="FTY93" s="43"/>
      <c r="FTZ93" s="44"/>
      <c r="FUA93" s="45"/>
      <c r="FUB93" s="44"/>
      <c r="FUC93" s="44"/>
      <c r="FUD93" s="38"/>
      <c r="FUE93" s="39"/>
      <c r="FUF93" s="40"/>
      <c r="FUG93" s="38"/>
      <c r="FUH93" s="41"/>
      <c r="FUI93" s="41"/>
      <c r="FUJ93" s="41"/>
      <c r="FUK93" s="41"/>
      <c r="FUL93" s="42"/>
      <c r="FUM93" s="43"/>
      <c r="FUN93" s="43"/>
      <c r="FUO93" s="44"/>
      <c r="FUP93" s="45"/>
      <c r="FUQ93" s="44"/>
      <c r="FUR93" s="44"/>
      <c r="FUS93" s="38"/>
      <c r="FUT93" s="39"/>
      <c r="FUU93" s="40"/>
      <c r="FUV93" s="38"/>
      <c r="FUW93" s="41"/>
      <c r="FUX93" s="41"/>
      <c r="FUY93" s="41"/>
      <c r="FUZ93" s="41"/>
      <c r="FVA93" s="42"/>
      <c r="FVB93" s="43"/>
      <c r="FVC93" s="43"/>
      <c r="FVD93" s="44"/>
      <c r="FVE93" s="45"/>
      <c r="FVF93" s="44"/>
      <c r="FVG93" s="44"/>
      <c r="FVH93" s="38"/>
      <c r="FVI93" s="39"/>
      <c r="FVJ93" s="40"/>
      <c r="FVK93" s="38"/>
      <c r="FVL93" s="41"/>
      <c r="FVM93" s="41"/>
      <c r="FVN93" s="41"/>
      <c r="FVO93" s="41"/>
      <c r="FVP93" s="42"/>
      <c r="FVQ93" s="43"/>
      <c r="FVR93" s="43"/>
      <c r="FVS93" s="44"/>
      <c r="FVT93" s="45"/>
      <c r="FVU93" s="44"/>
      <c r="FVV93" s="44"/>
      <c r="FVW93" s="38"/>
      <c r="FVX93" s="39"/>
      <c r="FVY93" s="40"/>
      <c r="FVZ93" s="38"/>
      <c r="FWA93" s="41"/>
      <c r="FWB93" s="41"/>
      <c r="FWC93" s="41"/>
      <c r="FWD93" s="41"/>
      <c r="FWE93" s="42"/>
      <c r="FWF93" s="43"/>
      <c r="FWG93" s="43"/>
      <c r="FWH93" s="44"/>
      <c r="FWI93" s="45"/>
      <c r="FWJ93" s="44"/>
      <c r="FWK93" s="44"/>
      <c r="FWL93" s="38"/>
      <c r="FWM93" s="39"/>
      <c r="FWN93" s="40"/>
      <c r="FWO93" s="38"/>
      <c r="FWP93" s="41"/>
      <c r="FWQ93" s="41"/>
      <c r="FWR93" s="41"/>
      <c r="FWS93" s="41"/>
      <c r="FWT93" s="42"/>
      <c r="FWU93" s="43"/>
      <c r="FWV93" s="43"/>
      <c r="FWW93" s="44"/>
      <c r="FWX93" s="45"/>
      <c r="FWY93" s="44"/>
      <c r="FWZ93" s="44"/>
      <c r="FXA93" s="38"/>
      <c r="FXB93" s="39"/>
      <c r="FXC93" s="40"/>
      <c r="FXD93" s="38"/>
      <c r="FXE93" s="41"/>
      <c r="FXF93" s="41"/>
      <c r="FXG93" s="41"/>
      <c r="FXH93" s="41"/>
      <c r="FXI93" s="42"/>
      <c r="FXJ93" s="43"/>
      <c r="FXK93" s="43"/>
      <c r="FXL93" s="44"/>
      <c r="FXM93" s="45"/>
      <c r="FXN93" s="44"/>
      <c r="FXO93" s="44"/>
      <c r="FXP93" s="38"/>
      <c r="FXQ93" s="39"/>
      <c r="FXR93" s="40"/>
      <c r="FXS93" s="38"/>
      <c r="FXT93" s="41"/>
      <c r="FXU93" s="41"/>
      <c r="FXV93" s="41"/>
      <c r="FXW93" s="41"/>
      <c r="FXX93" s="42"/>
      <c r="FXY93" s="43"/>
      <c r="FXZ93" s="43"/>
      <c r="FYA93" s="44"/>
      <c r="FYB93" s="45"/>
      <c r="FYC93" s="44"/>
      <c r="FYD93" s="44"/>
      <c r="FYE93" s="38"/>
      <c r="FYF93" s="39"/>
      <c r="FYG93" s="40"/>
      <c r="FYH93" s="38"/>
      <c r="FYI93" s="41"/>
      <c r="FYJ93" s="41"/>
      <c r="FYK93" s="41"/>
      <c r="FYL93" s="41"/>
      <c r="FYM93" s="42"/>
      <c r="FYN93" s="43"/>
      <c r="FYO93" s="43"/>
      <c r="FYP93" s="44"/>
      <c r="FYQ93" s="45"/>
      <c r="FYR93" s="44"/>
      <c r="FYS93" s="44"/>
      <c r="FYT93" s="38"/>
      <c r="FYU93" s="39"/>
      <c r="FYV93" s="40"/>
      <c r="FYW93" s="38"/>
      <c r="FYX93" s="41"/>
      <c r="FYY93" s="41"/>
      <c r="FYZ93" s="41"/>
      <c r="FZA93" s="41"/>
      <c r="FZB93" s="42"/>
      <c r="FZC93" s="43"/>
      <c r="FZD93" s="43"/>
      <c r="FZE93" s="44"/>
      <c r="FZF93" s="45"/>
      <c r="FZG93" s="44"/>
      <c r="FZH93" s="44"/>
      <c r="FZI93" s="38"/>
      <c r="FZJ93" s="39"/>
      <c r="FZK93" s="40"/>
      <c r="FZL93" s="38"/>
      <c r="FZM93" s="41"/>
      <c r="FZN93" s="41"/>
      <c r="FZO93" s="41"/>
      <c r="FZP93" s="41"/>
      <c r="FZQ93" s="42"/>
      <c r="FZR93" s="43"/>
      <c r="FZS93" s="43"/>
      <c r="FZT93" s="44"/>
      <c r="FZU93" s="45"/>
      <c r="FZV93" s="44"/>
      <c r="FZW93" s="44"/>
      <c r="FZX93" s="38"/>
      <c r="FZY93" s="39"/>
      <c r="FZZ93" s="40"/>
      <c r="GAA93" s="38"/>
      <c r="GAB93" s="41"/>
      <c r="GAC93" s="41"/>
      <c r="GAD93" s="41"/>
      <c r="GAE93" s="41"/>
      <c r="GAF93" s="42"/>
      <c r="GAG93" s="43"/>
      <c r="GAH93" s="43"/>
      <c r="GAI93" s="44"/>
      <c r="GAJ93" s="45"/>
      <c r="GAK93" s="44"/>
      <c r="GAL93" s="44"/>
      <c r="GAM93" s="38"/>
      <c r="GAN93" s="39"/>
      <c r="GAO93" s="40"/>
      <c r="GAP93" s="38"/>
      <c r="GAQ93" s="41"/>
      <c r="GAR93" s="41"/>
      <c r="GAS93" s="41"/>
      <c r="GAT93" s="41"/>
      <c r="GAU93" s="42"/>
      <c r="GAV93" s="43"/>
      <c r="GAW93" s="43"/>
      <c r="GAX93" s="44"/>
      <c r="GAY93" s="45"/>
      <c r="GAZ93" s="44"/>
      <c r="GBA93" s="44"/>
      <c r="GBB93" s="38"/>
      <c r="GBC93" s="39"/>
      <c r="GBD93" s="40"/>
      <c r="GBE93" s="38"/>
      <c r="GBF93" s="41"/>
      <c r="GBG93" s="41"/>
      <c r="GBH93" s="41"/>
      <c r="GBI93" s="41"/>
      <c r="GBJ93" s="42"/>
      <c r="GBK93" s="43"/>
      <c r="GBL93" s="43"/>
      <c r="GBM93" s="44"/>
      <c r="GBN93" s="45"/>
      <c r="GBO93" s="44"/>
      <c r="GBP93" s="44"/>
      <c r="GBQ93" s="38"/>
      <c r="GBR93" s="39"/>
      <c r="GBS93" s="40"/>
      <c r="GBT93" s="38"/>
      <c r="GBU93" s="41"/>
      <c r="GBV93" s="41"/>
      <c r="GBW93" s="41"/>
      <c r="GBX93" s="41"/>
      <c r="GBY93" s="42"/>
      <c r="GBZ93" s="43"/>
      <c r="GCA93" s="43"/>
      <c r="GCB93" s="44"/>
      <c r="GCC93" s="45"/>
      <c r="GCD93" s="44"/>
      <c r="GCE93" s="44"/>
      <c r="GCF93" s="38"/>
      <c r="GCG93" s="39"/>
      <c r="GCH93" s="40"/>
      <c r="GCI93" s="38"/>
      <c r="GCJ93" s="41"/>
      <c r="GCK93" s="41"/>
      <c r="GCL93" s="41"/>
      <c r="GCM93" s="41"/>
      <c r="GCN93" s="42"/>
      <c r="GCO93" s="43"/>
      <c r="GCP93" s="43"/>
      <c r="GCQ93" s="44"/>
      <c r="GCR93" s="45"/>
      <c r="GCS93" s="44"/>
      <c r="GCT93" s="44"/>
      <c r="GCU93" s="38"/>
      <c r="GCV93" s="39"/>
      <c r="GCW93" s="40"/>
      <c r="GCX93" s="38"/>
      <c r="GCY93" s="41"/>
      <c r="GCZ93" s="41"/>
      <c r="GDA93" s="41"/>
      <c r="GDB93" s="41"/>
      <c r="GDC93" s="42"/>
      <c r="GDD93" s="43"/>
      <c r="GDE93" s="43"/>
      <c r="GDF93" s="44"/>
      <c r="GDG93" s="45"/>
      <c r="GDH93" s="44"/>
      <c r="GDI93" s="44"/>
      <c r="GDJ93" s="38"/>
      <c r="GDK93" s="39"/>
      <c r="GDL93" s="40"/>
      <c r="GDM93" s="38"/>
      <c r="GDN93" s="41"/>
      <c r="GDO93" s="41"/>
      <c r="GDP93" s="41"/>
      <c r="GDQ93" s="41"/>
      <c r="GDR93" s="42"/>
      <c r="GDS93" s="43"/>
      <c r="GDT93" s="43"/>
      <c r="GDU93" s="44"/>
      <c r="GDV93" s="45"/>
      <c r="GDW93" s="44"/>
      <c r="GDX93" s="44"/>
      <c r="GDY93" s="38"/>
      <c r="GDZ93" s="39"/>
      <c r="GEA93" s="40"/>
      <c r="GEB93" s="38"/>
      <c r="GEC93" s="41"/>
      <c r="GED93" s="41"/>
      <c r="GEE93" s="41"/>
      <c r="GEF93" s="41"/>
      <c r="GEG93" s="42"/>
      <c r="GEH93" s="43"/>
      <c r="GEI93" s="43"/>
      <c r="GEJ93" s="44"/>
      <c r="GEK93" s="45"/>
      <c r="GEL93" s="44"/>
      <c r="GEM93" s="44"/>
      <c r="GEN93" s="38"/>
      <c r="GEO93" s="39"/>
      <c r="GEP93" s="40"/>
      <c r="GEQ93" s="38"/>
      <c r="GER93" s="41"/>
      <c r="GES93" s="41"/>
      <c r="GET93" s="41"/>
      <c r="GEU93" s="41"/>
      <c r="GEV93" s="42"/>
      <c r="GEW93" s="43"/>
      <c r="GEX93" s="43"/>
      <c r="GEY93" s="44"/>
      <c r="GEZ93" s="45"/>
      <c r="GFA93" s="44"/>
      <c r="GFB93" s="44"/>
      <c r="GFC93" s="38"/>
      <c r="GFD93" s="39"/>
      <c r="GFE93" s="40"/>
      <c r="GFF93" s="38"/>
      <c r="GFG93" s="41"/>
      <c r="GFH93" s="41"/>
      <c r="GFI93" s="41"/>
      <c r="GFJ93" s="41"/>
      <c r="GFK93" s="42"/>
      <c r="GFL93" s="43"/>
      <c r="GFM93" s="43"/>
      <c r="GFN93" s="44"/>
      <c r="GFO93" s="45"/>
      <c r="GFP93" s="44"/>
      <c r="GFQ93" s="44"/>
      <c r="GFR93" s="38"/>
      <c r="GFS93" s="39"/>
      <c r="GFT93" s="40"/>
      <c r="GFU93" s="38"/>
      <c r="GFV93" s="41"/>
      <c r="GFW93" s="41"/>
      <c r="GFX93" s="41"/>
      <c r="GFY93" s="41"/>
      <c r="GFZ93" s="42"/>
      <c r="GGA93" s="43"/>
      <c r="GGB93" s="43"/>
      <c r="GGC93" s="44"/>
      <c r="GGD93" s="45"/>
      <c r="GGE93" s="44"/>
      <c r="GGF93" s="44"/>
      <c r="GGG93" s="38"/>
      <c r="GGH93" s="39"/>
      <c r="GGI93" s="40"/>
      <c r="GGJ93" s="38"/>
      <c r="GGK93" s="41"/>
      <c r="GGL93" s="41"/>
      <c r="GGM93" s="41"/>
      <c r="GGN93" s="41"/>
      <c r="GGO93" s="42"/>
      <c r="GGP93" s="43"/>
      <c r="GGQ93" s="43"/>
      <c r="GGR93" s="44"/>
      <c r="GGS93" s="45"/>
      <c r="GGT93" s="44"/>
      <c r="GGU93" s="44"/>
      <c r="GGV93" s="38"/>
      <c r="GGW93" s="39"/>
      <c r="GGX93" s="40"/>
      <c r="GGY93" s="38"/>
      <c r="GGZ93" s="41"/>
      <c r="GHA93" s="41"/>
      <c r="GHB93" s="41"/>
      <c r="GHC93" s="41"/>
      <c r="GHD93" s="42"/>
      <c r="GHE93" s="43"/>
      <c r="GHF93" s="43"/>
      <c r="GHG93" s="44"/>
      <c r="GHH93" s="45"/>
      <c r="GHI93" s="44"/>
      <c r="GHJ93" s="44"/>
      <c r="GHK93" s="38"/>
      <c r="GHL93" s="39"/>
      <c r="GHM93" s="40"/>
      <c r="GHN93" s="38"/>
      <c r="GHO93" s="41"/>
      <c r="GHP93" s="41"/>
      <c r="GHQ93" s="41"/>
      <c r="GHR93" s="41"/>
      <c r="GHS93" s="42"/>
      <c r="GHT93" s="43"/>
      <c r="GHU93" s="43"/>
      <c r="GHV93" s="44"/>
      <c r="GHW93" s="45"/>
      <c r="GHX93" s="44"/>
      <c r="GHY93" s="44"/>
      <c r="GHZ93" s="38"/>
      <c r="GIA93" s="39"/>
      <c r="GIB93" s="40"/>
      <c r="GIC93" s="38"/>
      <c r="GID93" s="41"/>
      <c r="GIE93" s="41"/>
      <c r="GIF93" s="41"/>
      <c r="GIG93" s="41"/>
      <c r="GIH93" s="42"/>
      <c r="GII93" s="43"/>
      <c r="GIJ93" s="43"/>
      <c r="GIK93" s="44"/>
      <c r="GIL93" s="45"/>
      <c r="GIM93" s="44"/>
      <c r="GIN93" s="44"/>
      <c r="GIO93" s="38"/>
      <c r="GIP93" s="39"/>
      <c r="GIQ93" s="40"/>
      <c r="GIR93" s="38"/>
      <c r="GIS93" s="41"/>
      <c r="GIT93" s="41"/>
      <c r="GIU93" s="41"/>
      <c r="GIV93" s="41"/>
      <c r="GIW93" s="42"/>
      <c r="GIX93" s="43"/>
      <c r="GIY93" s="43"/>
      <c r="GIZ93" s="44"/>
      <c r="GJA93" s="45"/>
      <c r="GJB93" s="44"/>
      <c r="GJC93" s="44"/>
      <c r="GJD93" s="38"/>
      <c r="GJE93" s="39"/>
      <c r="GJF93" s="40"/>
      <c r="GJG93" s="38"/>
      <c r="GJH93" s="41"/>
      <c r="GJI93" s="41"/>
      <c r="GJJ93" s="41"/>
      <c r="GJK93" s="41"/>
      <c r="GJL93" s="42"/>
      <c r="GJM93" s="43"/>
      <c r="GJN93" s="43"/>
      <c r="GJO93" s="44"/>
      <c r="GJP93" s="45"/>
      <c r="GJQ93" s="44"/>
      <c r="GJR93" s="44"/>
      <c r="GJS93" s="38"/>
      <c r="GJT93" s="39"/>
      <c r="GJU93" s="40"/>
      <c r="GJV93" s="38"/>
      <c r="GJW93" s="41"/>
      <c r="GJX93" s="41"/>
      <c r="GJY93" s="41"/>
      <c r="GJZ93" s="41"/>
      <c r="GKA93" s="42"/>
      <c r="GKB93" s="43"/>
      <c r="GKC93" s="43"/>
      <c r="GKD93" s="44"/>
      <c r="GKE93" s="45"/>
      <c r="GKF93" s="44"/>
      <c r="GKG93" s="44"/>
      <c r="GKH93" s="38"/>
      <c r="GKI93" s="39"/>
      <c r="GKJ93" s="40"/>
      <c r="GKK93" s="38"/>
      <c r="GKL93" s="41"/>
      <c r="GKM93" s="41"/>
      <c r="GKN93" s="41"/>
      <c r="GKO93" s="41"/>
      <c r="GKP93" s="42"/>
      <c r="GKQ93" s="43"/>
      <c r="GKR93" s="43"/>
      <c r="GKS93" s="44"/>
      <c r="GKT93" s="45"/>
      <c r="GKU93" s="44"/>
      <c r="GKV93" s="44"/>
      <c r="GKW93" s="38"/>
      <c r="GKX93" s="39"/>
      <c r="GKY93" s="40"/>
      <c r="GKZ93" s="38"/>
      <c r="GLA93" s="41"/>
      <c r="GLB93" s="41"/>
      <c r="GLC93" s="41"/>
      <c r="GLD93" s="41"/>
      <c r="GLE93" s="42"/>
      <c r="GLF93" s="43"/>
      <c r="GLG93" s="43"/>
      <c r="GLH93" s="44"/>
      <c r="GLI93" s="45"/>
      <c r="GLJ93" s="44"/>
      <c r="GLK93" s="44"/>
      <c r="GLL93" s="38"/>
      <c r="GLM93" s="39"/>
      <c r="GLN93" s="40"/>
      <c r="GLO93" s="38"/>
      <c r="GLP93" s="41"/>
      <c r="GLQ93" s="41"/>
      <c r="GLR93" s="41"/>
      <c r="GLS93" s="41"/>
      <c r="GLT93" s="42"/>
      <c r="GLU93" s="43"/>
      <c r="GLV93" s="43"/>
      <c r="GLW93" s="44"/>
      <c r="GLX93" s="45"/>
      <c r="GLY93" s="44"/>
      <c r="GLZ93" s="44"/>
      <c r="GMA93" s="38"/>
      <c r="GMB93" s="39"/>
      <c r="GMC93" s="40"/>
      <c r="GMD93" s="38"/>
      <c r="GME93" s="41"/>
      <c r="GMF93" s="41"/>
      <c r="GMG93" s="41"/>
      <c r="GMH93" s="41"/>
      <c r="GMI93" s="42"/>
      <c r="GMJ93" s="43"/>
      <c r="GMK93" s="43"/>
      <c r="GML93" s="44"/>
      <c r="GMM93" s="45"/>
      <c r="GMN93" s="44"/>
      <c r="GMO93" s="44"/>
      <c r="GMP93" s="38"/>
      <c r="GMQ93" s="39"/>
      <c r="GMR93" s="40"/>
      <c r="GMS93" s="38"/>
      <c r="GMT93" s="41"/>
      <c r="GMU93" s="41"/>
      <c r="GMV93" s="41"/>
      <c r="GMW93" s="41"/>
      <c r="GMX93" s="42"/>
      <c r="GMY93" s="43"/>
      <c r="GMZ93" s="43"/>
      <c r="GNA93" s="44"/>
      <c r="GNB93" s="45"/>
      <c r="GNC93" s="44"/>
      <c r="GND93" s="44"/>
      <c r="GNE93" s="38"/>
      <c r="GNF93" s="39"/>
      <c r="GNG93" s="40"/>
      <c r="GNH93" s="38"/>
      <c r="GNI93" s="41"/>
      <c r="GNJ93" s="41"/>
      <c r="GNK93" s="41"/>
      <c r="GNL93" s="41"/>
      <c r="GNM93" s="42"/>
      <c r="GNN93" s="43"/>
      <c r="GNO93" s="43"/>
      <c r="GNP93" s="44"/>
      <c r="GNQ93" s="45"/>
      <c r="GNR93" s="44"/>
      <c r="GNS93" s="44"/>
      <c r="GNT93" s="38"/>
      <c r="GNU93" s="39"/>
      <c r="GNV93" s="40"/>
      <c r="GNW93" s="38"/>
      <c r="GNX93" s="41"/>
      <c r="GNY93" s="41"/>
      <c r="GNZ93" s="41"/>
      <c r="GOA93" s="41"/>
      <c r="GOB93" s="42"/>
      <c r="GOC93" s="43"/>
      <c r="GOD93" s="43"/>
      <c r="GOE93" s="44"/>
      <c r="GOF93" s="45"/>
      <c r="GOG93" s="44"/>
      <c r="GOH93" s="44"/>
      <c r="GOI93" s="38"/>
      <c r="GOJ93" s="39"/>
      <c r="GOK93" s="40"/>
      <c r="GOL93" s="38"/>
      <c r="GOM93" s="41"/>
      <c r="GON93" s="41"/>
      <c r="GOO93" s="41"/>
      <c r="GOP93" s="41"/>
      <c r="GOQ93" s="42"/>
      <c r="GOR93" s="43"/>
      <c r="GOS93" s="43"/>
      <c r="GOT93" s="44"/>
      <c r="GOU93" s="45"/>
      <c r="GOV93" s="44"/>
      <c r="GOW93" s="44"/>
      <c r="GOX93" s="38"/>
      <c r="GOY93" s="39"/>
      <c r="GOZ93" s="40"/>
      <c r="GPA93" s="38"/>
      <c r="GPB93" s="41"/>
      <c r="GPC93" s="41"/>
      <c r="GPD93" s="41"/>
      <c r="GPE93" s="41"/>
      <c r="GPF93" s="42"/>
      <c r="GPG93" s="43"/>
      <c r="GPH93" s="43"/>
      <c r="GPI93" s="44"/>
      <c r="GPJ93" s="45"/>
      <c r="GPK93" s="44"/>
      <c r="GPL93" s="44"/>
      <c r="GPM93" s="38"/>
      <c r="GPN93" s="39"/>
      <c r="GPO93" s="40"/>
      <c r="GPP93" s="38"/>
      <c r="GPQ93" s="41"/>
      <c r="GPR93" s="41"/>
      <c r="GPS93" s="41"/>
      <c r="GPT93" s="41"/>
      <c r="GPU93" s="42"/>
      <c r="GPV93" s="43"/>
      <c r="GPW93" s="43"/>
      <c r="GPX93" s="44"/>
      <c r="GPY93" s="45"/>
      <c r="GPZ93" s="44"/>
      <c r="GQA93" s="44"/>
      <c r="GQB93" s="38"/>
      <c r="GQC93" s="39"/>
      <c r="GQD93" s="40"/>
      <c r="GQE93" s="38"/>
      <c r="GQF93" s="41"/>
      <c r="GQG93" s="41"/>
      <c r="GQH93" s="41"/>
      <c r="GQI93" s="41"/>
      <c r="GQJ93" s="42"/>
      <c r="GQK93" s="43"/>
      <c r="GQL93" s="43"/>
      <c r="GQM93" s="44"/>
      <c r="GQN93" s="45"/>
      <c r="GQO93" s="44"/>
      <c r="GQP93" s="44"/>
      <c r="GQQ93" s="38"/>
      <c r="GQR93" s="39"/>
      <c r="GQS93" s="40"/>
      <c r="GQT93" s="38"/>
      <c r="GQU93" s="41"/>
      <c r="GQV93" s="41"/>
      <c r="GQW93" s="41"/>
      <c r="GQX93" s="41"/>
      <c r="GQY93" s="42"/>
      <c r="GQZ93" s="43"/>
      <c r="GRA93" s="43"/>
      <c r="GRB93" s="44"/>
      <c r="GRC93" s="45"/>
      <c r="GRD93" s="44"/>
      <c r="GRE93" s="44"/>
      <c r="GRF93" s="38"/>
      <c r="GRG93" s="39"/>
      <c r="GRH93" s="40"/>
      <c r="GRI93" s="38"/>
      <c r="GRJ93" s="41"/>
      <c r="GRK93" s="41"/>
      <c r="GRL93" s="41"/>
      <c r="GRM93" s="41"/>
      <c r="GRN93" s="42"/>
      <c r="GRO93" s="43"/>
      <c r="GRP93" s="43"/>
      <c r="GRQ93" s="44"/>
      <c r="GRR93" s="45"/>
      <c r="GRS93" s="44"/>
      <c r="GRT93" s="44"/>
      <c r="GRU93" s="38"/>
      <c r="GRV93" s="39"/>
      <c r="GRW93" s="40"/>
      <c r="GRX93" s="38"/>
      <c r="GRY93" s="41"/>
      <c r="GRZ93" s="41"/>
      <c r="GSA93" s="41"/>
      <c r="GSB93" s="41"/>
      <c r="GSC93" s="42"/>
      <c r="GSD93" s="43"/>
      <c r="GSE93" s="43"/>
      <c r="GSF93" s="44"/>
      <c r="GSG93" s="45"/>
      <c r="GSH93" s="44"/>
      <c r="GSI93" s="44"/>
      <c r="GSJ93" s="38"/>
      <c r="GSK93" s="39"/>
      <c r="GSL93" s="40"/>
      <c r="GSM93" s="38"/>
      <c r="GSN93" s="41"/>
      <c r="GSO93" s="41"/>
      <c r="GSP93" s="41"/>
      <c r="GSQ93" s="41"/>
      <c r="GSR93" s="42"/>
      <c r="GSS93" s="43"/>
      <c r="GST93" s="43"/>
      <c r="GSU93" s="44"/>
      <c r="GSV93" s="45"/>
      <c r="GSW93" s="44"/>
      <c r="GSX93" s="44"/>
      <c r="GSY93" s="38"/>
      <c r="GSZ93" s="39"/>
      <c r="GTA93" s="40"/>
      <c r="GTB93" s="38"/>
      <c r="GTC93" s="41"/>
      <c r="GTD93" s="41"/>
      <c r="GTE93" s="41"/>
      <c r="GTF93" s="41"/>
      <c r="GTG93" s="42"/>
      <c r="GTH93" s="43"/>
      <c r="GTI93" s="43"/>
      <c r="GTJ93" s="44"/>
      <c r="GTK93" s="45"/>
      <c r="GTL93" s="44"/>
      <c r="GTM93" s="44"/>
      <c r="GTN93" s="38"/>
      <c r="GTO93" s="39"/>
      <c r="GTP93" s="40"/>
      <c r="GTQ93" s="38"/>
      <c r="GTR93" s="41"/>
      <c r="GTS93" s="41"/>
      <c r="GTT93" s="41"/>
      <c r="GTU93" s="41"/>
      <c r="GTV93" s="42"/>
      <c r="GTW93" s="43"/>
      <c r="GTX93" s="43"/>
      <c r="GTY93" s="44"/>
      <c r="GTZ93" s="45"/>
      <c r="GUA93" s="44"/>
      <c r="GUB93" s="44"/>
      <c r="GUC93" s="38"/>
      <c r="GUD93" s="39"/>
      <c r="GUE93" s="40"/>
      <c r="GUF93" s="38"/>
      <c r="GUG93" s="41"/>
      <c r="GUH93" s="41"/>
      <c r="GUI93" s="41"/>
      <c r="GUJ93" s="41"/>
      <c r="GUK93" s="42"/>
      <c r="GUL93" s="43"/>
      <c r="GUM93" s="43"/>
      <c r="GUN93" s="44"/>
      <c r="GUO93" s="45"/>
      <c r="GUP93" s="44"/>
      <c r="GUQ93" s="44"/>
      <c r="GUR93" s="38"/>
      <c r="GUS93" s="39"/>
      <c r="GUT93" s="40"/>
      <c r="GUU93" s="38"/>
      <c r="GUV93" s="41"/>
      <c r="GUW93" s="41"/>
      <c r="GUX93" s="41"/>
      <c r="GUY93" s="41"/>
      <c r="GUZ93" s="42"/>
      <c r="GVA93" s="43"/>
      <c r="GVB93" s="43"/>
      <c r="GVC93" s="44"/>
      <c r="GVD93" s="45"/>
      <c r="GVE93" s="44"/>
      <c r="GVF93" s="44"/>
      <c r="GVG93" s="38"/>
      <c r="GVH93" s="39"/>
      <c r="GVI93" s="40"/>
      <c r="GVJ93" s="38"/>
      <c r="GVK93" s="41"/>
      <c r="GVL93" s="41"/>
      <c r="GVM93" s="41"/>
      <c r="GVN93" s="41"/>
      <c r="GVO93" s="42"/>
      <c r="GVP93" s="43"/>
      <c r="GVQ93" s="43"/>
      <c r="GVR93" s="44"/>
      <c r="GVS93" s="45"/>
      <c r="GVT93" s="44"/>
      <c r="GVU93" s="44"/>
      <c r="GVV93" s="38"/>
      <c r="GVW93" s="39"/>
      <c r="GVX93" s="40"/>
      <c r="GVY93" s="38"/>
      <c r="GVZ93" s="41"/>
      <c r="GWA93" s="41"/>
      <c r="GWB93" s="41"/>
      <c r="GWC93" s="41"/>
      <c r="GWD93" s="42"/>
      <c r="GWE93" s="43"/>
      <c r="GWF93" s="43"/>
      <c r="GWG93" s="44"/>
      <c r="GWH93" s="45"/>
      <c r="GWI93" s="44"/>
      <c r="GWJ93" s="44"/>
      <c r="GWK93" s="38"/>
      <c r="GWL93" s="39"/>
      <c r="GWM93" s="40"/>
      <c r="GWN93" s="38"/>
      <c r="GWO93" s="41"/>
      <c r="GWP93" s="41"/>
      <c r="GWQ93" s="41"/>
      <c r="GWR93" s="41"/>
      <c r="GWS93" s="42"/>
      <c r="GWT93" s="43"/>
      <c r="GWU93" s="43"/>
      <c r="GWV93" s="44"/>
      <c r="GWW93" s="45"/>
      <c r="GWX93" s="44"/>
      <c r="GWY93" s="44"/>
      <c r="GWZ93" s="38"/>
      <c r="GXA93" s="39"/>
      <c r="GXB93" s="40"/>
      <c r="GXC93" s="38"/>
      <c r="GXD93" s="41"/>
      <c r="GXE93" s="41"/>
      <c r="GXF93" s="41"/>
      <c r="GXG93" s="41"/>
      <c r="GXH93" s="42"/>
      <c r="GXI93" s="43"/>
      <c r="GXJ93" s="43"/>
      <c r="GXK93" s="44"/>
      <c r="GXL93" s="45"/>
      <c r="GXM93" s="44"/>
      <c r="GXN93" s="44"/>
      <c r="GXO93" s="38"/>
      <c r="GXP93" s="39"/>
      <c r="GXQ93" s="40"/>
      <c r="GXR93" s="38"/>
      <c r="GXS93" s="41"/>
      <c r="GXT93" s="41"/>
      <c r="GXU93" s="41"/>
      <c r="GXV93" s="41"/>
      <c r="GXW93" s="42"/>
      <c r="GXX93" s="43"/>
      <c r="GXY93" s="43"/>
      <c r="GXZ93" s="44"/>
      <c r="GYA93" s="45"/>
      <c r="GYB93" s="44"/>
      <c r="GYC93" s="44"/>
      <c r="GYD93" s="38"/>
      <c r="GYE93" s="39"/>
      <c r="GYF93" s="40"/>
      <c r="GYG93" s="38"/>
      <c r="GYH93" s="41"/>
      <c r="GYI93" s="41"/>
      <c r="GYJ93" s="41"/>
      <c r="GYK93" s="41"/>
      <c r="GYL93" s="42"/>
      <c r="GYM93" s="43"/>
      <c r="GYN93" s="43"/>
      <c r="GYO93" s="44"/>
      <c r="GYP93" s="45"/>
      <c r="GYQ93" s="44"/>
      <c r="GYR93" s="44"/>
      <c r="GYS93" s="38"/>
      <c r="GYT93" s="39"/>
      <c r="GYU93" s="40"/>
      <c r="GYV93" s="38"/>
      <c r="GYW93" s="41"/>
      <c r="GYX93" s="41"/>
      <c r="GYY93" s="41"/>
      <c r="GYZ93" s="41"/>
      <c r="GZA93" s="42"/>
      <c r="GZB93" s="43"/>
      <c r="GZC93" s="43"/>
      <c r="GZD93" s="44"/>
      <c r="GZE93" s="45"/>
      <c r="GZF93" s="44"/>
      <c r="GZG93" s="44"/>
      <c r="GZH93" s="38"/>
      <c r="GZI93" s="39"/>
      <c r="GZJ93" s="40"/>
      <c r="GZK93" s="38"/>
      <c r="GZL93" s="41"/>
      <c r="GZM93" s="41"/>
      <c r="GZN93" s="41"/>
      <c r="GZO93" s="41"/>
      <c r="GZP93" s="42"/>
      <c r="GZQ93" s="43"/>
      <c r="GZR93" s="43"/>
      <c r="GZS93" s="44"/>
      <c r="GZT93" s="45"/>
      <c r="GZU93" s="44"/>
      <c r="GZV93" s="44"/>
      <c r="GZW93" s="38"/>
      <c r="GZX93" s="39"/>
      <c r="GZY93" s="40"/>
      <c r="GZZ93" s="38"/>
      <c r="HAA93" s="41"/>
      <c r="HAB93" s="41"/>
      <c r="HAC93" s="41"/>
      <c r="HAD93" s="41"/>
      <c r="HAE93" s="42"/>
      <c r="HAF93" s="43"/>
      <c r="HAG93" s="43"/>
      <c r="HAH93" s="44"/>
      <c r="HAI93" s="45"/>
      <c r="HAJ93" s="44"/>
      <c r="HAK93" s="44"/>
      <c r="HAL93" s="38"/>
      <c r="HAM93" s="39"/>
      <c r="HAN93" s="40"/>
      <c r="HAO93" s="38"/>
      <c r="HAP93" s="41"/>
      <c r="HAQ93" s="41"/>
      <c r="HAR93" s="41"/>
      <c r="HAS93" s="41"/>
      <c r="HAT93" s="42"/>
      <c r="HAU93" s="43"/>
      <c r="HAV93" s="43"/>
      <c r="HAW93" s="44"/>
      <c r="HAX93" s="45"/>
      <c r="HAY93" s="44"/>
      <c r="HAZ93" s="44"/>
      <c r="HBA93" s="38"/>
      <c r="HBB93" s="39"/>
      <c r="HBC93" s="40"/>
      <c r="HBD93" s="38"/>
      <c r="HBE93" s="41"/>
      <c r="HBF93" s="41"/>
      <c r="HBG93" s="41"/>
      <c r="HBH93" s="41"/>
      <c r="HBI93" s="42"/>
      <c r="HBJ93" s="43"/>
      <c r="HBK93" s="43"/>
      <c r="HBL93" s="44"/>
      <c r="HBM93" s="45"/>
      <c r="HBN93" s="44"/>
      <c r="HBO93" s="44"/>
      <c r="HBP93" s="38"/>
      <c r="HBQ93" s="39"/>
      <c r="HBR93" s="40"/>
      <c r="HBS93" s="38"/>
      <c r="HBT93" s="41"/>
      <c r="HBU93" s="41"/>
      <c r="HBV93" s="41"/>
      <c r="HBW93" s="41"/>
      <c r="HBX93" s="42"/>
      <c r="HBY93" s="43"/>
      <c r="HBZ93" s="43"/>
      <c r="HCA93" s="44"/>
      <c r="HCB93" s="45"/>
      <c r="HCC93" s="44"/>
      <c r="HCD93" s="44"/>
      <c r="HCE93" s="38"/>
      <c r="HCF93" s="39"/>
      <c r="HCG93" s="40"/>
      <c r="HCH93" s="38"/>
      <c r="HCI93" s="41"/>
      <c r="HCJ93" s="41"/>
      <c r="HCK93" s="41"/>
      <c r="HCL93" s="41"/>
      <c r="HCM93" s="42"/>
      <c r="HCN93" s="43"/>
      <c r="HCO93" s="43"/>
      <c r="HCP93" s="44"/>
      <c r="HCQ93" s="45"/>
      <c r="HCR93" s="44"/>
      <c r="HCS93" s="44"/>
      <c r="HCT93" s="38"/>
      <c r="HCU93" s="39"/>
      <c r="HCV93" s="40"/>
      <c r="HCW93" s="38"/>
      <c r="HCX93" s="41"/>
      <c r="HCY93" s="41"/>
      <c r="HCZ93" s="41"/>
      <c r="HDA93" s="41"/>
      <c r="HDB93" s="42"/>
      <c r="HDC93" s="43"/>
      <c r="HDD93" s="43"/>
      <c r="HDE93" s="44"/>
      <c r="HDF93" s="45"/>
      <c r="HDG93" s="44"/>
      <c r="HDH93" s="44"/>
      <c r="HDI93" s="38"/>
      <c r="HDJ93" s="39"/>
      <c r="HDK93" s="40"/>
      <c r="HDL93" s="38"/>
      <c r="HDM93" s="41"/>
      <c r="HDN93" s="41"/>
      <c r="HDO93" s="41"/>
      <c r="HDP93" s="41"/>
      <c r="HDQ93" s="42"/>
      <c r="HDR93" s="43"/>
      <c r="HDS93" s="43"/>
      <c r="HDT93" s="44"/>
      <c r="HDU93" s="45"/>
      <c r="HDV93" s="44"/>
      <c r="HDW93" s="44"/>
      <c r="HDX93" s="38"/>
      <c r="HDY93" s="39"/>
      <c r="HDZ93" s="40"/>
      <c r="HEA93" s="38"/>
      <c r="HEB93" s="41"/>
      <c r="HEC93" s="41"/>
      <c r="HED93" s="41"/>
      <c r="HEE93" s="41"/>
      <c r="HEF93" s="42"/>
      <c r="HEG93" s="43"/>
      <c r="HEH93" s="43"/>
      <c r="HEI93" s="44"/>
      <c r="HEJ93" s="45"/>
      <c r="HEK93" s="44"/>
      <c r="HEL93" s="44"/>
      <c r="HEM93" s="38"/>
      <c r="HEN93" s="39"/>
      <c r="HEO93" s="40"/>
      <c r="HEP93" s="38"/>
      <c r="HEQ93" s="41"/>
      <c r="HER93" s="41"/>
      <c r="HES93" s="41"/>
      <c r="HET93" s="41"/>
      <c r="HEU93" s="42"/>
      <c r="HEV93" s="43"/>
      <c r="HEW93" s="43"/>
      <c r="HEX93" s="44"/>
      <c r="HEY93" s="45"/>
      <c r="HEZ93" s="44"/>
      <c r="HFA93" s="44"/>
      <c r="HFB93" s="38"/>
      <c r="HFC93" s="39"/>
      <c r="HFD93" s="40"/>
      <c r="HFE93" s="38"/>
      <c r="HFF93" s="41"/>
      <c r="HFG93" s="41"/>
      <c r="HFH93" s="41"/>
      <c r="HFI93" s="41"/>
      <c r="HFJ93" s="42"/>
      <c r="HFK93" s="43"/>
      <c r="HFL93" s="43"/>
      <c r="HFM93" s="44"/>
      <c r="HFN93" s="45"/>
      <c r="HFO93" s="44"/>
      <c r="HFP93" s="44"/>
      <c r="HFQ93" s="38"/>
      <c r="HFR93" s="39"/>
      <c r="HFS93" s="40"/>
      <c r="HFT93" s="38"/>
      <c r="HFU93" s="41"/>
      <c r="HFV93" s="41"/>
      <c r="HFW93" s="41"/>
      <c r="HFX93" s="41"/>
      <c r="HFY93" s="42"/>
      <c r="HFZ93" s="43"/>
      <c r="HGA93" s="43"/>
      <c r="HGB93" s="44"/>
      <c r="HGC93" s="45"/>
      <c r="HGD93" s="44"/>
      <c r="HGE93" s="44"/>
      <c r="HGF93" s="38"/>
      <c r="HGG93" s="39"/>
      <c r="HGH93" s="40"/>
      <c r="HGI93" s="38"/>
      <c r="HGJ93" s="41"/>
      <c r="HGK93" s="41"/>
      <c r="HGL93" s="41"/>
      <c r="HGM93" s="41"/>
      <c r="HGN93" s="42"/>
      <c r="HGO93" s="43"/>
      <c r="HGP93" s="43"/>
      <c r="HGQ93" s="44"/>
      <c r="HGR93" s="45"/>
      <c r="HGS93" s="44"/>
      <c r="HGT93" s="44"/>
      <c r="HGU93" s="38"/>
      <c r="HGV93" s="39"/>
      <c r="HGW93" s="40"/>
      <c r="HGX93" s="38"/>
      <c r="HGY93" s="41"/>
      <c r="HGZ93" s="41"/>
      <c r="HHA93" s="41"/>
      <c r="HHB93" s="41"/>
      <c r="HHC93" s="42"/>
      <c r="HHD93" s="43"/>
      <c r="HHE93" s="43"/>
      <c r="HHF93" s="44"/>
      <c r="HHG93" s="45"/>
      <c r="HHH93" s="44"/>
      <c r="HHI93" s="44"/>
      <c r="HHJ93" s="38"/>
      <c r="HHK93" s="39"/>
      <c r="HHL93" s="40"/>
      <c r="HHM93" s="38"/>
      <c r="HHN93" s="41"/>
      <c r="HHO93" s="41"/>
      <c r="HHP93" s="41"/>
      <c r="HHQ93" s="41"/>
      <c r="HHR93" s="42"/>
      <c r="HHS93" s="43"/>
      <c r="HHT93" s="43"/>
      <c r="HHU93" s="44"/>
      <c r="HHV93" s="45"/>
      <c r="HHW93" s="44"/>
      <c r="HHX93" s="44"/>
      <c r="HHY93" s="38"/>
      <c r="HHZ93" s="39"/>
      <c r="HIA93" s="40"/>
      <c r="HIB93" s="38"/>
      <c r="HIC93" s="41"/>
      <c r="HID93" s="41"/>
      <c r="HIE93" s="41"/>
      <c r="HIF93" s="41"/>
      <c r="HIG93" s="42"/>
      <c r="HIH93" s="43"/>
      <c r="HII93" s="43"/>
      <c r="HIJ93" s="44"/>
      <c r="HIK93" s="45"/>
      <c r="HIL93" s="44"/>
      <c r="HIM93" s="44"/>
      <c r="HIN93" s="38"/>
      <c r="HIO93" s="39"/>
      <c r="HIP93" s="40"/>
      <c r="HIQ93" s="38"/>
      <c r="HIR93" s="41"/>
      <c r="HIS93" s="41"/>
      <c r="HIT93" s="41"/>
      <c r="HIU93" s="41"/>
      <c r="HIV93" s="42"/>
      <c r="HIW93" s="43"/>
      <c r="HIX93" s="43"/>
      <c r="HIY93" s="44"/>
      <c r="HIZ93" s="45"/>
      <c r="HJA93" s="44"/>
      <c r="HJB93" s="44"/>
      <c r="HJC93" s="38"/>
      <c r="HJD93" s="39"/>
      <c r="HJE93" s="40"/>
      <c r="HJF93" s="38"/>
      <c r="HJG93" s="41"/>
      <c r="HJH93" s="41"/>
      <c r="HJI93" s="41"/>
      <c r="HJJ93" s="41"/>
      <c r="HJK93" s="42"/>
      <c r="HJL93" s="43"/>
      <c r="HJM93" s="43"/>
      <c r="HJN93" s="44"/>
      <c r="HJO93" s="45"/>
      <c r="HJP93" s="44"/>
      <c r="HJQ93" s="44"/>
      <c r="HJR93" s="38"/>
      <c r="HJS93" s="39"/>
      <c r="HJT93" s="40"/>
      <c r="HJU93" s="38"/>
      <c r="HJV93" s="41"/>
      <c r="HJW93" s="41"/>
      <c r="HJX93" s="41"/>
      <c r="HJY93" s="41"/>
      <c r="HJZ93" s="42"/>
      <c r="HKA93" s="43"/>
      <c r="HKB93" s="43"/>
      <c r="HKC93" s="44"/>
      <c r="HKD93" s="45"/>
      <c r="HKE93" s="44"/>
      <c r="HKF93" s="44"/>
      <c r="HKG93" s="38"/>
      <c r="HKH93" s="39"/>
      <c r="HKI93" s="40"/>
      <c r="HKJ93" s="38"/>
      <c r="HKK93" s="41"/>
      <c r="HKL93" s="41"/>
      <c r="HKM93" s="41"/>
      <c r="HKN93" s="41"/>
      <c r="HKO93" s="42"/>
      <c r="HKP93" s="43"/>
      <c r="HKQ93" s="43"/>
      <c r="HKR93" s="44"/>
      <c r="HKS93" s="45"/>
      <c r="HKT93" s="44"/>
      <c r="HKU93" s="44"/>
      <c r="HKV93" s="38"/>
      <c r="HKW93" s="39"/>
      <c r="HKX93" s="40"/>
      <c r="HKY93" s="38"/>
      <c r="HKZ93" s="41"/>
      <c r="HLA93" s="41"/>
      <c r="HLB93" s="41"/>
      <c r="HLC93" s="41"/>
      <c r="HLD93" s="42"/>
      <c r="HLE93" s="43"/>
      <c r="HLF93" s="43"/>
      <c r="HLG93" s="44"/>
      <c r="HLH93" s="45"/>
      <c r="HLI93" s="44"/>
      <c r="HLJ93" s="44"/>
      <c r="HLK93" s="38"/>
      <c r="HLL93" s="39"/>
      <c r="HLM93" s="40"/>
      <c r="HLN93" s="38"/>
      <c r="HLO93" s="41"/>
      <c r="HLP93" s="41"/>
      <c r="HLQ93" s="41"/>
      <c r="HLR93" s="41"/>
      <c r="HLS93" s="42"/>
      <c r="HLT93" s="43"/>
      <c r="HLU93" s="43"/>
      <c r="HLV93" s="44"/>
      <c r="HLW93" s="45"/>
      <c r="HLX93" s="44"/>
      <c r="HLY93" s="44"/>
      <c r="HLZ93" s="38"/>
      <c r="HMA93" s="39"/>
      <c r="HMB93" s="40"/>
      <c r="HMC93" s="38"/>
      <c r="HMD93" s="41"/>
      <c r="HME93" s="41"/>
      <c r="HMF93" s="41"/>
      <c r="HMG93" s="41"/>
      <c r="HMH93" s="42"/>
      <c r="HMI93" s="43"/>
      <c r="HMJ93" s="43"/>
      <c r="HMK93" s="44"/>
      <c r="HML93" s="45"/>
      <c r="HMM93" s="44"/>
      <c r="HMN93" s="44"/>
      <c r="HMO93" s="38"/>
      <c r="HMP93" s="39"/>
      <c r="HMQ93" s="40"/>
      <c r="HMR93" s="38"/>
      <c r="HMS93" s="41"/>
      <c r="HMT93" s="41"/>
      <c r="HMU93" s="41"/>
      <c r="HMV93" s="41"/>
      <c r="HMW93" s="42"/>
      <c r="HMX93" s="43"/>
      <c r="HMY93" s="43"/>
      <c r="HMZ93" s="44"/>
      <c r="HNA93" s="45"/>
      <c r="HNB93" s="44"/>
      <c r="HNC93" s="44"/>
      <c r="HND93" s="38"/>
      <c r="HNE93" s="39"/>
      <c r="HNF93" s="40"/>
      <c r="HNG93" s="38"/>
      <c r="HNH93" s="41"/>
      <c r="HNI93" s="41"/>
      <c r="HNJ93" s="41"/>
      <c r="HNK93" s="41"/>
      <c r="HNL93" s="42"/>
      <c r="HNM93" s="43"/>
      <c r="HNN93" s="43"/>
      <c r="HNO93" s="44"/>
      <c r="HNP93" s="45"/>
      <c r="HNQ93" s="44"/>
      <c r="HNR93" s="44"/>
      <c r="HNS93" s="38"/>
      <c r="HNT93" s="39"/>
      <c r="HNU93" s="40"/>
      <c r="HNV93" s="38"/>
      <c r="HNW93" s="41"/>
      <c r="HNX93" s="41"/>
      <c r="HNY93" s="41"/>
      <c r="HNZ93" s="41"/>
      <c r="HOA93" s="42"/>
      <c r="HOB93" s="43"/>
      <c r="HOC93" s="43"/>
      <c r="HOD93" s="44"/>
      <c r="HOE93" s="45"/>
      <c r="HOF93" s="44"/>
      <c r="HOG93" s="44"/>
      <c r="HOH93" s="38"/>
      <c r="HOI93" s="39"/>
      <c r="HOJ93" s="40"/>
      <c r="HOK93" s="38"/>
      <c r="HOL93" s="41"/>
      <c r="HOM93" s="41"/>
      <c r="HON93" s="41"/>
      <c r="HOO93" s="41"/>
      <c r="HOP93" s="42"/>
      <c r="HOQ93" s="43"/>
      <c r="HOR93" s="43"/>
      <c r="HOS93" s="44"/>
      <c r="HOT93" s="45"/>
      <c r="HOU93" s="44"/>
      <c r="HOV93" s="44"/>
      <c r="HOW93" s="38"/>
      <c r="HOX93" s="39"/>
      <c r="HOY93" s="40"/>
      <c r="HOZ93" s="38"/>
      <c r="HPA93" s="41"/>
      <c r="HPB93" s="41"/>
      <c r="HPC93" s="41"/>
      <c r="HPD93" s="41"/>
      <c r="HPE93" s="42"/>
      <c r="HPF93" s="43"/>
      <c r="HPG93" s="43"/>
      <c r="HPH93" s="44"/>
      <c r="HPI93" s="45"/>
      <c r="HPJ93" s="44"/>
      <c r="HPK93" s="44"/>
      <c r="HPL93" s="38"/>
      <c r="HPM93" s="39"/>
      <c r="HPN93" s="40"/>
      <c r="HPO93" s="38"/>
      <c r="HPP93" s="41"/>
      <c r="HPQ93" s="41"/>
      <c r="HPR93" s="41"/>
      <c r="HPS93" s="41"/>
      <c r="HPT93" s="42"/>
      <c r="HPU93" s="43"/>
      <c r="HPV93" s="43"/>
      <c r="HPW93" s="44"/>
      <c r="HPX93" s="45"/>
      <c r="HPY93" s="44"/>
      <c r="HPZ93" s="44"/>
      <c r="HQA93" s="38"/>
      <c r="HQB93" s="39"/>
      <c r="HQC93" s="40"/>
      <c r="HQD93" s="38"/>
      <c r="HQE93" s="41"/>
      <c r="HQF93" s="41"/>
      <c r="HQG93" s="41"/>
      <c r="HQH93" s="41"/>
      <c r="HQI93" s="42"/>
      <c r="HQJ93" s="43"/>
      <c r="HQK93" s="43"/>
      <c r="HQL93" s="44"/>
      <c r="HQM93" s="45"/>
      <c r="HQN93" s="44"/>
      <c r="HQO93" s="44"/>
      <c r="HQP93" s="38"/>
      <c r="HQQ93" s="39"/>
      <c r="HQR93" s="40"/>
      <c r="HQS93" s="38"/>
      <c r="HQT93" s="41"/>
      <c r="HQU93" s="41"/>
      <c r="HQV93" s="41"/>
      <c r="HQW93" s="41"/>
      <c r="HQX93" s="42"/>
      <c r="HQY93" s="43"/>
      <c r="HQZ93" s="43"/>
      <c r="HRA93" s="44"/>
      <c r="HRB93" s="45"/>
      <c r="HRC93" s="44"/>
      <c r="HRD93" s="44"/>
      <c r="HRE93" s="38"/>
      <c r="HRF93" s="39"/>
      <c r="HRG93" s="40"/>
      <c r="HRH93" s="38"/>
      <c r="HRI93" s="41"/>
      <c r="HRJ93" s="41"/>
      <c r="HRK93" s="41"/>
      <c r="HRL93" s="41"/>
      <c r="HRM93" s="42"/>
      <c r="HRN93" s="43"/>
      <c r="HRO93" s="43"/>
      <c r="HRP93" s="44"/>
      <c r="HRQ93" s="45"/>
      <c r="HRR93" s="44"/>
      <c r="HRS93" s="44"/>
      <c r="HRT93" s="38"/>
      <c r="HRU93" s="39"/>
      <c r="HRV93" s="40"/>
      <c r="HRW93" s="38"/>
      <c r="HRX93" s="41"/>
      <c r="HRY93" s="41"/>
      <c r="HRZ93" s="41"/>
      <c r="HSA93" s="41"/>
      <c r="HSB93" s="42"/>
      <c r="HSC93" s="43"/>
      <c r="HSD93" s="43"/>
      <c r="HSE93" s="44"/>
      <c r="HSF93" s="45"/>
      <c r="HSG93" s="44"/>
      <c r="HSH93" s="44"/>
      <c r="HSI93" s="38"/>
      <c r="HSJ93" s="39"/>
      <c r="HSK93" s="40"/>
      <c r="HSL93" s="38"/>
      <c r="HSM93" s="41"/>
      <c r="HSN93" s="41"/>
      <c r="HSO93" s="41"/>
      <c r="HSP93" s="41"/>
      <c r="HSQ93" s="42"/>
      <c r="HSR93" s="43"/>
      <c r="HSS93" s="43"/>
      <c r="HST93" s="44"/>
      <c r="HSU93" s="45"/>
      <c r="HSV93" s="44"/>
      <c r="HSW93" s="44"/>
      <c r="HSX93" s="38"/>
      <c r="HSY93" s="39"/>
      <c r="HSZ93" s="40"/>
      <c r="HTA93" s="38"/>
      <c r="HTB93" s="41"/>
      <c r="HTC93" s="41"/>
      <c r="HTD93" s="41"/>
      <c r="HTE93" s="41"/>
      <c r="HTF93" s="42"/>
      <c r="HTG93" s="43"/>
      <c r="HTH93" s="43"/>
      <c r="HTI93" s="44"/>
      <c r="HTJ93" s="45"/>
      <c r="HTK93" s="44"/>
      <c r="HTL93" s="44"/>
      <c r="HTM93" s="38"/>
      <c r="HTN93" s="39"/>
      <c r="HTO93" s="40"/>
      <c r="HTP93" s="38"/>
      <c r="HTQ93" s="41"/>
      <c r="HTR93" s="41"/>
      <c r="HTS93" s="41"/>
      <c r="HTT93" s="41"/>
      <c r="HTU93" s="42"/>
      <c r="HTV93" s="43"/>
      <c r="HTW93" s="43"/>
      <c r="HTX93" s="44"/>
      <c r="HTY93" s="45"/>
      <c r="HTZ93" s="44"/>
      <c r="HUA93" s="44"/>
      <c r="HUB93" s="38"/>
      <c r="HUC93" s="39"/>
      <c r="HUD93" s="40"/>
      <c r="HUE93" s="38"/>
      <c r="HUF93" s="41"/>
      <c r="HUG93" s="41"/>
      <c r="HUH93" s="41"/>
      <c r="HUI93" s="41"/>
      <c r="HUJ93" s="42"/>
      <c r="HUK93" s="43"/>
      <c r="HUL93" s="43"/>
      <c r="HUM93" s="44"/>
      <c r="HUN93" s="45"/>
      <c r="HUO93" s="44"/>
      <c r="HUP93" s="44"/>
      <c r="HUQ93" s="38"/>
      <c r="HUR93" s="39"/>
      <c r="HUS93" s="40"/>
      <c r="HUT93" s="38"/>
      <c r="HUU93" s="41"/>
      <c r="HUV93" s="41"/>
      <c r="HUW93" s="41"/>
      <c r="HUX93" s="41"/>
      <c r="HUY93" s="42"/>
      <c r="HUZ93" s="43"/>
      <c r="HVA93" s="43"/>
      <c r="HVB93" s="44"/>
      <c r="HVC93" s="45"/>
      <c r="HVD93" s="44"/>
      <c r="HVE93" s="44"/>
      <c r="HVF93" s="38"/>
      <c r="HVG93" s="39"/>
      <c r="HVH93" s="40"/>
      <c r="HVI93" s="38"/>
      <c r="HVJ93" s="41"/>
      <c r="HVK93" s="41"/>
      <c r="HVL93" s="41"/>
      <c r="HVM93" s="41"/>
      <c r="HVN93" s="42"/>
      <c r="HVO93" s="43"/>
      <c r="HVP93" s="43"/>
      <c r="HVQ93" s="44"/>
      <c r="HVR93" s="45"/>
      <c r="HVS93" s="44"/>
      <c r="HVT93" s="44"/>
      <c r="HVU93" s="38"/>
      <c r="HVV93" s="39"/>
      <c r="HVW93" s="40"/>
      <c r="HVX93" s="38"/>
      <c r="HVY93" s="41"/>
      <c r="HVZ93" s="41"/>
      <c r="HWA93" s="41"/>
      <c r="HWB93" s="41"/>
      <c r="HWC93" s="42"/>
      <c r="HWD93" s="43"/>
      <c r="HWE93" s="43"/>
      <c r="HWF93" s="44"/>
      <c r="HWG93" s="45"/>
      <c r="HWH93" s="44"/>
      <c r="HWI93" s="44"/>
      <c r="HWJ93" s="38"/>
      <c r="HWK93" s="39"/>
      <c r="HWL93" s="40"/>
      <c r="HWM93" s="38"/>
      <c r="HWN93" s="41"/>
      <c r="HWO93" s="41"/>
      <c r="HWP93" s="41"/>
      <c r="HWQ93" s="41"/>
      <c r="HWR93" s="42"/>
      <c r="HWS93" s="43"/>
      <c r="HWT93" s="43"/>
      <c r="HWU93" s="44"/>
      <c r="HWV93" s="45"/>
      <c r="HWW93" s="44"/>
      <c r="HWX93" s="44"/>
      <c r="HWY93" s="38"/>
      <c r="HWZ93" s="39"/>
      <c r="HXA93" s="40"/>
      <c r="HXB93" s="38"/>
      <c r="HXC93" s="41"/>
      <c r="HXD93" s="41"/>
      <c r="HXE93" s="41"/>
      <c r="HXF93" s="41"/>
      <c r="HXG93" s="42"/>
      <c r="HXH93" s="43"/>
      <c r="HXI93" s="43"/>
      <c r="HXJ93" s="44"/>
      <c r="HXK93" s="45"/>
      <c r="HXL93" s="44"/>
      <c r="HXM93" s="44"/>
      <c r="HXN93" s="38"/>
      <c r="HXO93" s="39"/>
      <c r="HXP93" s="40"/>
      <c r="HXQ93" s="38"/>
      <c r="HXR93" s="41"/>
      <c r="HXS93" s="41"/>
      <c r="HXT93" s="41"/>
      <c r="HXU93" s="41"/>
      <c r="HXV93" s="42"/>
      <c r="HXW93" s="43"/>
      <c r="HXX93" s="43"/>
      <c r="HXY93" s="44"/>
      <c r="HXZ93" s="45"/>
      <c r="HYA93" s="44"/>
      <c r="HYB93" s="44"/>
      <c r="HYC93" s="38"/>
      <c r="HYD93" s="39"/>
      <c r="HYE93" s="40"/>
      <c r="HYF93" s="38"/>
      <c r="HYG93" s="41"/>
      <c r="HYH93" s="41"/>
      <c r="HYI93" s="41"/>
      <c r="HYJ93" s="41"/>
      <c r="HYK93" s="42"/>
      <c r="HYL93" s="43"/>
      <c r="HYM93" s="43"/>
      <c r="HYN93" s="44"/>
      <c r="HYO93" s="45"/>
      <c r="HYP93" s="44"/>
      <c r="HYQ93" s="44"/>
      <c r="HYR93" s="38"/>
      <c r="HYS93" s="39"/>
      <c r="HYT93" s="40"/>
      <c r="HYU93" s="38"/>
      <c r="HYV93" s="41"/>
      <c r="HYW93" s="41"/>
      <c r="HYX93" s="41"/>
      <c r="HYY93" s="41"/>
      <c r="HYZ93" s="42"/>
      <c r="HZA93" s="43"/>
      <c r="HZB93" s="43"/>
      <c r="HZC93" s="44"/>
      <c r="HZD93" s="45"/>
      <c r="HZE93" s="44"/>
      <c r="HZF93" s="44"/>
      <c r="HZG93" s="38"/>
      <c r="HZH93" s="39"/>
      <c r="HZI93" s="40"/>
      <c r="HZJ93" s="38"/>
      <c r="HZK93" s="41"/>
      <c r="HZL93" s="41"/>
      <c r="HZM93" s="41"/>
      <c r="HZN93" s="41"/>
      <c r="HZO93" s="42"/>
      <c r="HZP93" s="43"/>
      <c r="HZQ93" s="43"/>
      <c r="HZR93" s="44"/>
      <c r="HZS93" s="45"/>
      <c r="HZT93" s="44"/>
      <c r="HZU93" s="44"/>
      <c r="HZV93" s="38"/>
      <c r="HZW93" s="39"/>
      <c r="HZX93" s="40"/>
      <c r="HZY93" s="38"/>
      <c r="HZZ93" s="41"/>
      <c r="IAA93" s="41"/>
      <c r="IAB93" s="41"/>
      <c r="IAC93" s="41"/>
      <c r="IAD93" s="42"/>
      <c r="IAE93" s="43"/>
      <c r="IAF93" s="43"/>
      <c r="IAG93" s="44"/>
      <c r="IAH93" s="45"/>
      <c r="IAI93" s="44"/>
      <c r="IAJ93" s="44"/>
      <c r="IAK93" s="38"/>
      <c r="IAL93" s="39"/>
      <c r="IAM93" s="40"/>
      <c r="IAN93" s="38"/>
      <c r="IAO93" s="41"/>
      <c r="IAP93" s="41"/>
      <c r="IAQ93" s="41"/>
      <c r="IAR93" s="41"/>
      <c r="IAS93" s="42"/>
      <c r="IAT93" s="43"/>
      <c r="IAU93" s="43"/>
      <c r="IAV93" s="44"/>
      <c r="IAW93" s="45"/>
      <c r="IAX93" s="44"/>
      <c r="IAY93" s="44"/>
      <c r="IAZ93" s="38"/>
      <c r="IBA93" s="39"/>
      <c r="IBB93" s="40"/>
      <c r="IBC93" s="38"/>
      <c r="IBD93" s="41"/>
      <c r="IBE93" s="41"/>
      <c r="IBF93" s="41"/>
      <c r="IBG93" s="41"/>
      <c r="IBH93" s="42"/>
      <c r="IBI93" s="43"/>
      <c r="IBJ93" s="43"/>
      <c r="IBK93" s="44"/>
      <c r="IBL93" s="45"/>
      <c r="IBM93" s="44"/>
      <c r="IBN93" s="44"/>
      <c r="IBO93" s="38"/>
      <c r="IBP93" s="39"/>
      <c r="IBQ93" s="40"/>
      <c r="IBR93" s="38"/>
      <c r="IBS93" s="41"/>
      <c r="IBT93" s="41"/>
      <c r="IBU93" s="41"/>
      <c r="IBV93" s="41"/>
      <c r="IBW93" s="42"/>
      <c r="IBX93" s="43"/>
      <c r="IBY93" s="43"/>
      <c r="IBZ93" s="44"/>
      <c r="ICA93" s="45"/>
      <c r="ICB93" s="44"/>
      <c r="ICC93" s="44"/>
      <c r="ICD93" s="38"/>
      <c r="ICE93" s="39"/>
      <c r="ICF93" s="40"/>
      <c r="ICG93" s="38"/>
      <c r="ICH93" s="41"/>
      <c r="ICI93" s="41"/>
      <c r="ICJ93" s="41"/>
      <c r="ICK93" s="41"/>
      <c r="ICL93" s="42"/>
      <c r="ICM93" s="43"/>
      <c r="ICN93" s="43"/>
      <c r="ICO93" s="44"/>
      <c r="ICP93" s="45"/>
      <c r="ICQ93" s="44"/>
      <c r="ICR93" s="44"/>
      <c r="ICS93" s="38"/>
      <c r="ICT93" s="39"/>
      <c r="ICU93" s="40"/>
      <c r="ICV93" s="38"/>
      <c r="ICW93" s="41"/>
      <c r="ICX93" s="41"/>
      <c r="ICY93" s="41"/>
      <c r="ICZ93" s="41"/>
      <c r="IDA93" s="42"/>
      <c r="IDB93" s="43"/>
      <c r="IDC93" s="43"/>
      <c r="IDD93" s="44"/>
      <c r="IDE93" s="45"/>
      <c r="IDF93" s="44"/>
      <c r="IDG93" s="44"/>
      <c r="IDH93" s="38"/>
      <c r="IDI93" s="39"/>
      <c r="IDJ93" s="40"/>
      <c r="IDK93" s="38"/>
      <c r="IDL93" s="41"/>
      <c r="IDM93" s="41"/>
      <c r="IDN93" s="41"/>
      <c r="IDO93" s="41"/>
      <c r="IDP93" s="42"/>
      <c r="IDQ93" s="43"/>
      <c r="IDR93" s="43"/>
      <c r="IDS93" s="44"/>
      <c r="IDT93" s="45"/>
      <c r="IDU93" s="44"/>
      <c r="IDV93" s="44"/>
      <c r="IDW93" s="38"/>
      <c r="IDX93" s="39"/>
      <c r="IDY93" s="40"/>
      <c r="IDZ93" s="38"/>
      <c r="IEA93" s="41"/>
      <c r="IEB93" s="41"/>
      <c r="IEC93" s="41"/>
      <c r="IED93" s="41"/>
      <c r="IEE93" s="42"/>
      <c r="IEF93" s="43"/>
      <c r="IEG93" s="43"/>
      <c r="IEH93" s="44"/>
      <c r="IEI93" s="45"/>
      <c r="IEJ93" s="44"/>
      <c r="IEK93" s="44"/>
      <c r="IEL93" s="38"/>
      <c r="IEM93" s="39"/>
      <c r="IEN93" s="40"/>
      <c r="IEO93" s="38"/>
      <c r="IEP93" s="41"/>
      <c r="IEQ93" s="41"/>
      <c r="IER93" s="41"/>
      <c r="IES93" s="41"/>
      <c r="IET93" s="42"/>
      <c r="IEU93" s="43"/>
      <c r="IEV93" s="43"/>
      <c r="IEW93" s="44"/>
      <c r="IEX93" s="45"/>
      <c r="IEY93" s="44"/>
      <c r="IEZ93" s="44"/>
      <c r="IFA93" s="38"/>
      <c r="IFB93" s="39"/>
      <c r="IFC93" s="40"/>
      <c r="IFD93" s="38"/>
      <c r="IFE93" s="41"/>
      <c r="IFF93" s="41"/>
      <c r="IFG93" s="41"/>
      <c r="IFH93" s="41"/>
      <c r="IFI93" s="42"/>
      <c r="IFJ93" s="43"/>
      <c r="IFK93" s="43"/>
      <c r="IFL93" s="44"/>
      <c r="IFM93" s="45"/>
      <c r="IFN93" s="44"/>
      <c r="IFO93" s="44"/>
      <c r="IFP93" s="38"/>
      <c r="IFQ93" s="39"/>
      <c r="IFR93" s="40"/>
      <c r="IFS93" s="38"/>
      <c r="IFT93" s="41"/>
      <c r="IFU93" s="41"/>
      <c r="IFV93" s="41"/>
      <c r="IFW93" s="41"/>
      <c r="IFX93" s="42"/>
      <c r="IFY93" s="43"/>
      <c r="IFZ93" s="43"/>
      <c r="IGA93" s="44"/>
      <c r="IGB93" s="45"/>
      <c r="IGC93" s="44"/>
      <c r="IGD93" s="44"/>
      <c r="IGE93" s="38"/>
      <c r="IGF93" s="39"/>
      <c r="IGG93" s="40"/>
      <c r="IGH93" s="38"/>
      <c r="IGI93" s="41"/>
      <c r="IGJ93" s="41"/>
      <c r="IGK93" s="41"/>
      <c r="IGL93" s="41"/>
      <c r="IGM93" s="42"/>
      <c r="IGN93" s="43"/>
      <c r="IGO93" s="43"/>
      <c r="IGP93" s="44"/>
      <c r="IGQ93" s="45"/>
      <c r="IGR93" s="44"/>
      <c r="IGS93" s="44"/>
      <c r="IGT93" s="38"/>
      <c r="IGU93" s="39"/>
      <c r="IGV93" s="40"/>
      <c r="IGW93" s="38"/>
      <c r="IGX93" s="41"/>
      <c r="IGY93" s="41"/>
      <c r="IGZ93" s="41"/>
      <c r="IHA93" s="41"/>
      <c r="IHB93" s="42"/>
      <c r="IHC93" s="43"/>
      <c r="IHD93" s="43"/>
      <c r="IHE93" s="44"/>
      <c r="IHF93" s="45"/>
      <c r="IHG93" s="44"/>
      <c r="IHH93" s="44"/>
      <c r="IHI93" s="38"/>
      <c r="IHJ93" s="39"/>
      <c r="IHK93" s="40"/>
      <c r="IHL93" s="38"/>
      <c r="IHM93" s="41"/>
      <c r="IHN93" s="41"/>
      <c r="IHO93" s="41"/>
      <c r="IHP93" s="41"/>
      <c r="IHQ93" s="42"/>
      <c r="IHR93" s="43"/>
      <c r="IHS93" s="43"/>
      <c r="IHT93" s="44"/>
      <c r="IHU93" s="45"/>
      <c r="IHV93" s="44"/>
      <c r="IHW93" s="44"/>
      <c r="IHX93" s="38"/>
      <c r="IHY93" s="39"/>
      <c r="IHZ93" s="40"/>
      <c r="IIA93" s="38"/>
      <c r="IIB93" s="41"/>
      <c r="IIC93" s="41"/>
      <c r="IID93" s="41"/>
      <c r="IIE93" s="41"/>
      <c r="IIF93" s="42"/>
      <c r="IIG93" s="43"/>
      <c r="IIH93" s="43"/>
      <c r="III93" s="44"/>
      <c r="IIJ93" s="45"/>
      <c r="IIK93" s="44"/>
      <c r="IIL93" s="44"/>
      <c r="IIM93" s="38"/>
      <c r="IIN93" s="39"/>
      <c r="IIO93" s="40"/>
      <c r="IIP93" s="38"/>
      <c r="IIQ93" s="41"/>
      <c r="IIR93" s="41"/>
      <c r="IIS93" s="41"/>
      <c r="IIT93" s="41"/>
      <c r="IIU93" s="42"/>
      <c r="IIV93" s="43"/>
      <c r="IIW93" s="43"/>
      <c r="IIX93" s="44"/>
      <c r="IIY93" s="45"/>
      <c r="IIZ93" s="44"/>
      <c r="IJA93" s="44"/>
      <c r="IJB93" s="38"/>
      <c r="IJC93" s="39"/>
      <c r="IJD93" s="40"/>
      <c r="IJE93" s="38"/>
      <c r="IJF93" s="41"/>
      <c r="IJG93" s="41"/>
      <c r="IJH93" s="41"/>
      <c r="IJI93" s="41"/>
      <c r="IJJ93" s="42"/>
      <c r="IJK93" s="43"/>
      <c r="IJL93" s="43"/>
      <c r="IJM93" s="44"/>
      <c r="IJN93" s="45"/>
      <c r="IJO93" s="44"/>
      <c r="IJP93" s="44"/>
      <c r="IJQ93" s="38"/>
      <c r="IJR93" s="39"/>
      <c r="IJS93" s="40"/>
      <c r="IJT93" s="38"/>
      <c r="IJU93" s="41"/>
      <c r="IJV93" s="41"/>
      <c r="IJW93" s="41"/>
      <c r="IJX93" s="41"/>
      <c r="IJY93" s="42"/>
      <c r="IJZ93" s="43"/>
      <c r="IKA93" s="43"/>
      <c r="IKB93" s="44"/>
      <c r="IKC93" s="45"/>
      <c r="IKD93" s="44"/>
      <c r="IKE93" s="44"/>
      <c r="IKF93" s="38"/>
      <c r="IKG93" s="39"/>
      <c r="IKH93" s="40"/>
      <c r="IKI93" s="38"/>
      <c r="IKJ93" s="41"/>
      <c r="IKK93" s="41"/>
      <c r="IKL93" s="41"/>
      <c r="IKM93" s="41"/>
      <c r="IKN93" s="42"/>
      <c r="IKO93" s="43"/>
      <c r="IKP93" s="43"/>
      <c r="IKQ93" s="44"/>
      <c r="IKR93" s="45"/>
      <c r="IKS93" s="44"/>
      <c r="IKT93" s="44"/>
      <c r="IKU93" s="38"/>
      <c r="IKV93" s="39"/>
      <c r="IKW93" s="40"/>
      <c r="IKX93" s="38"/>
      <c r="IKY93" s="41"/>
      <c r="IKZ93" s="41"/>
      <c r="ILA93" s="41"/>
      <c r="ILB93" s="41"/>
      <c r="ILC93" s="42"/>
      <c r="ILD93" s="43"/>
      <c r="ILE93" s="43"/>
      <c r="ILF93" s="44"/>
      <c r="ILG93" s="45"/>
      <c r="ILH93" s="44"/>
      <c r="ILI93" s="44"/>
      <c r="ILJ93" s="38"/>
      <c r="ILK93" s="39"/>
      <c r="ILL93" s="40"/>
      <c r="ILM93" s="38"/>
      <c r="ILN93" s="41"/>
      <c r="ILO93" s="41"/>
      <c r="ILP93" s="41"/>
      <c r="ILQ93" s="41"/>
      <c r="ILR93" s="42"/>
      <c r="ILS93" s="43"/>
      <c r="ILT93" s="43"/>
      <c r="ILU93" s="44"/>
      <c r="ILV93" s="45"/>
      <c r="ILW93" s="44"/>
      <c r="ILX93" s="44"/>
      <c r="ILY93" s="38"/>
      <c r="ILZ93" s="39"/>
      <c r="IMA93" s="40"/>
      <c r="IMB93" s="38"/>
      <c r="IMC93" s="41"/>
      <c r="IMD93" s="41"/>
      <c r="IME93" s="41"/>
      <c r="IMF93" s="41"/>
      <c r="IMG93" s="42"/>
      <c r="IMH93" s="43"/>
      <c r="IMI93" s="43"/>
      <c r="IMJ93" s="44"/>
      <c r="IMK93" s="45"/>
      <c r="IML93" s="44"/>
      <c r="IMM93" s="44"/>
      <c r="IMN93" s="38"/>
      <c r="IMO93" s="39"/>
      <c r="IMP93" s="40"/>
      <c r="IMQ93" s="38"/>
      <c r="IMR93" s="41"/>
      <c r="IMS93" s="41"/>
      <c r="IMT93" s="41"/>
      <c r="IMU93" s="41"/>
      <c r="IMV93" s="42"/>
      <c r="IMW93" s="43"/>
      <c r="IMX93" s="43"/>
      <c r="IMY93" s="44"/>
      <c r="IMZ93" s="45"/>
      <c r="INA93" s="44"/>
      <c r="INB93" s="44"/>
      <c r="INC93" s="38"/>
      <c r="IND93" s="39"/>
      <c r="INE93" s="40"/>
      <c r="INF93" s="38"/>
      <c r="ING93" s="41"/>
      <c r="INH93" s="41"/>
      <c r="INI93" s="41"/>
      <c r="INJ93" s="41"/>
      <c r="INK93" s="42"/>
      <c r="INL93" s="43"/>
      <c r="INM93" s="43"/>
      <c r="INN93" s="44"/>
      <c r="INO93" s="45"/>
      <c r="INP93" s="44"/>
      <c r="INQ93" s="44"/>
      <c r="INR93" s="38"/>
      <c r="INS93" s="39"/>
      <c r="INT93" s="40"/>
      <c r="INU93" s="38"/>
      <c r="INV93" s="41"/>
      <c r="INW93" s="41"/>
      <c r="INX93" s="41"/>
      <c r="INY93" s="41"/>
      <c r="INZ93" s="42"/>
      <c r="IOA93" s="43"/>
      <c r="IOB93" s="43"/>
      <c r="IOC93" s="44"/>
      <c r="IOD93" s="45"/>
      <c r="IOE93" s="44"/>
      <c r="IOF93" s="44"/>
      <c r="IOG93" s="38"/>
      <c r="IOH93" s="39"/>
      <c r="IOI93" s="40"/>
      <c r="IOJ93" s="38"/>
      <c r="IOK93" s="41"/>
      <c r="IOL93" s="41"/>
      <c r="IOM93" s="41"/>
      <c r="ION93" s="41"/>
      <c r="IOO93" s="42"/>
      <c r="IOP93" s="43"/>
      <c r="IOQ93" s="43"/>
      <c r="IOR93" s="44"/>
      <c r="IOS93" s="45"/>
      <c r="IOT93" s="44"/>
      <c r="IOU93" s="44"/>
      <c r="IOV93" s="38"/>
      <c r="IOW93" s="39"/>
      <c r="IOX93" s="40"/>
      <c r="IOY93" s="38"/>
      <c r="IOZ93" s="41"/>
      <c r="IPA93" s="41"/>
      <c r="IPB93" s="41"/>
      <c r="IPC93" s="41"/>
      <c r="IPD93" s="42"/>
      <c r="IPE93" s="43"/>
      <c r="IPF93" s="43"/>
      <c r="IPG93" s="44"/>
      <c r="IPH93" s="45"/>
      <c r="IPI93" s="44"/>
      <c r="IPJ93" s="44"/>
      <c r="IPK93" s="38"/>
      <c r="IPL93" s="39"/>
      <c r="IPM93" s="40"/>
      <c r="IPN93" s="38"/>
      <c r="IPO93" s="41"/>
      <c r="IPP93" s="41"/>
      <c r="IPQ93" s="41"/>
      <c r="IPR93" s="41"/>
      <c r="IPS93" s="42"/>
      <c r="IPT93" s="43"/>
      <c r="IPU93" s="43"/>
      <c r="IPV93" s="44"/>
      <c r="IPW93" s="45"/>
      <c r="IPX93" s="44"/>
      <c r="IPY93" s="44"/>
      <c r="IPZ93" s="38"/>
      <c r="IQA93" s="39"/>
      <c r="IQB93" s="40"/>
      <c r="IQC93" s="38"/>
      <c r="IQD93" s="41"/>
      <c r="IQE93" s="41"/>
      <c r="IQF93" s="41"/>
      <c r="IQG93" s="41"/>
      <c r="IQH93" s="42"/>
      <c r="IQI93" s="43"/>
      <c r="IQJ93" s="43"/>
      <c r="IQK93" s="44"/>
      <c r="IQL93" s="45"/>
      <c r="IQM93" s="44"/>
      <c r="IQN93" s="44"/>
      <c r="IQO93" s="38"/>
      <c r="IQP93" s="39"/>
      <c r="IQQ93" s="40"/>
      <c r="IQR93" s="38"/>
      <c r="IQS93" s="41"/>
      <c r="IQT93" s="41"/>
      <c r="IQU93" s="41"/>
      <c r="IQV93" s="41"/>
      <c r="IQW93" s="42"/>
      <c r="IQX93" s="43"/>
      <c r="IQY93" s="43"/>
      <c r="IQZ93" s="44"/>
      <c r="IRA93" s="45"/>
      <c r="IRB93" s="44"/>
      <c r="IRC93" s="44"/>
      <c r="IRD93" s="38"/>
      <c r="IRE93" s="39"/>
      <c r="IRF93" s="40"/>
      <c r="IRG93" s="38"/>
      <c r="IRH93" s="41"/>
      <c r="IRI93" s="41"/>
      <c r="IRJ93" s="41"/>
      <c r="IRK93" s="41"/>
      <c r="IRL93" s="42"/>
      <c r="IRM93" s="43"/>
      <c r="IRN93" s="43"/>
      <c r="IRO93" s="44"/>
      <c r="IRP93" s="45"/>
      <c r="IRQ93" s="44"/>
      <c r="IRR93" s="44"/>
      <c r="IRS93" s="38"/>
      <c r="IRT93" s="39"/>
      <c r="IRU93" s="40"/>
      <c r="IRV93" s="38"/>
      <c r="IRW93" s="41"/>
      <c r="IRX93" s="41"/>
      <c r="IRY93" s="41"/>
      <c r="IRZ93" s="41"/>
      <c r="ISA93" s="42"/>
      <c r="ISB93" s="43"/>
      <c r="ISC93" s="43"/>
      <c r="ISD93" s="44"/>
      <c r="ISE93" s="45"/>
      <c r="ISF93" s="44"/>
      <c r="ISG93" s="44"/>
      <c r="ISH93" s="38"/>
      <c r="ISI93" s="39"/>
      <c r="ISJ93" s="40"/>
      <c r="ISK93" s="38"/>
      <c r="ISL93" s="41"/>
      <c r="ISM93" s="41"/>
      <c r="ISN93" s="41"/>
      <c r="ISO93" s="41"/>
      <c r="ISP93" s="42"/>
      <c r="ISQ93" s="43"/>
      <c r="ISR93" s="43"/>
      <c r="ISS93" s="44"/>
      <c r="IST93" s="45"/>
      <c r="ISU93" s="44"/>
      <c r="ISV93" s="44"/>
      <c r="ISW93" s="38"/>
      <c r="ISX93" s="39"/>
      <c r="ISY93" s="40"/>
      <c r="ISZ93" s="38"/>
      <c r="ITA93" s="41"/>
      <c r="ITB93" s="41"/>
      <c r="ITC93" s="41"/>
      <c r="ITD93" s="41"/>
      <c r="ITE93" s="42"/>
      <c r="ITF93" s="43"/>
      <c r="ITG93" s="43"/>
      <c r="ITH93" s="44"/>
      <c r="ITI93" s="45"/>
      <c r="ITJ93" s="44"/>
      <c r="ITK93" s="44"/>
      <c r="ITL93" s="38"/>
      <c r="ITM93" s="39"/>
      <c r="ITN93" s="40"/>
      <c r="ITO93" s="38"/>
      <c r="ITP93" s="41"/>
      <c r="ITQ93" s="41"/>
      <c r="ITR93" s="41"/>
      <c r="ITS93" s="41"/>
      <c r="ITT93" s="42"/>
      <c r="ITU93" s="43"/>
      <c r="ITV93" s="43"/>
      <c r="ITW93" s="44"/>
      <c r="ITX93" s="45"/>
      <c r="ITY93" s="44"/>
      <c r="ITZ93" s="44"/>
      <c r="IUA93" s="38"/>
      <c r="IUB93" s="39"/>
      <c r="IUC93" s="40"/>
      <c r="IUD93" s="38"/>
      <c r="IUE93" s="41"/>
      <c r="IUF93" s="41"/>
      <c r="IUG93" s="41"/>
      <c r="IUH93" s="41"/>
      <c r="IUI93" s="42"/>
      <c r="IUJ93" s="43"/>
      <c r="IUK93" s="43"/>
      <c r="IUL93" s="44"/>
      <c r="IUM93" s="45"/>
      <c r="IUN93" s="44"/>
      <c r="IUO93" s="44"/>
      <c r="IUP93" s="38"/>
      <c r="IUQ93" s="39"/>
      <c r="IUR93" s="40"/>
      <c r="IUS93" s="38"/>
      <c r="IUT93" s="41"/>
      <c r="IUU93" s="41"/>
      <c r="IUV93" s="41"/>
      <c r="IUW93" s="41"/>
      <c r="IUX93" s="42"/>
      <c r="IUY93" s="43"/>
      <c r="IUZ93" s="43"/>
      <c r="IVA93" s="44"/>
      <c r="IVB93" s="45"/>
      <c r="IVC93" s="44"/>
      <c r="IVD93" s="44"/>
      <c r="IVE93" s="38"/>
      <c r="IVF93" s="39"/>
      <c r="IVG93" s="40"/>
      <c r="IVH93" s="38"/>
      <c r="IVI93" s="41"/>
      <c r="IVJ93" s="41"/>
      <c r="IVK93" s="41"/>
      <c r="IVL93" s="41"/>
      <c r="IVM93" s="42"/>
      <c r="IVN93" s="43"/>
      <c r="IVO93" s="43"/>
      <c r="IVP93" s="44"/>
      <c r="IVQ93" s="45"/>
      <c r="IVR93" s="44"/>
      <c r="IVS93" s="44"/>
      <c r="IVT93" s="38"/>
      <c r="IVU93" s="39"/>
      <c r="IVV93" s="40"/>
      <c r="IVW93" s="38"/>
      <c r="IVX93" s="41"/>
      <c r="IVY93" s="41"/>
      <c r="IVZ93" s="41"/>
      <c r="IWA93" s="41"/>
      <c r="IWB93" s="42"/>
      <c r="IWC93" s="43"/>
      <c r="IWD93" s="43"/>
      <c r="IWE93" s="44"/>
      <c r="IWF93" s="45"/>
      <c r="IWG93" s="44"/>
      <c r="IWH93" s="44"/>
      <c r="IWI93" s="38"/>
      <c r="IWJ93" s="39"/>
      <c r="IWK93" s="40"/>
      <c r="IWL93" s="38"/>
      <c r="IWM93" s="41"/>
      <c r="IWN93" s="41"/>
      <c r="IWO93" s="41"/>
      <c r="IWP93" s="41"/>
      <c r="IWQ93" s="42"/>
      <c r="IWR93" s="43"/>
      <c r="IWS93" s="43"/>
      <c r="IWT93" s="44"/>
      <c r="IWU93" s="45"/>
      <c r="IWV93" s="44"/>
      <c r="IWW93" s="44"/>
      <c r="IWX93" s="38"/>
      <c r="IWY93" s="39"/>
      <c r="IWZ93" s="40"/>
      <c r="IXA93" s="38"/>
      <c r="IXB93" s="41"/>
      <c r="IXC93" s="41"/>
      <c r="IXD93" s="41"/>
      <c r="IXE93" s="41"/>
      <c r="IXF93" s="42"/>
      <c r="IXG93" s="43"/>
      <c r="IXH93" s="43"/>
      <c r="IXI93" s="44"/>
      <c r="IXJ93" s="45"/>
      <c r="IXK93" s="44"/>
      <c r="IXL93" s="44"/>
      <c r="IXM93" s="38"/>
      <c r="IXN93" s="39"/>
      <c r="IXO93" s="40"/>
      <c r="IXP93" s="38"/>
      <c r="IXQ93" s="41"/>
      <c r="IXR93" s="41"/>
      <c r="IXS93" s="41"/>
      <c r="IXT93" s="41"/>
      <c r="IXU93" s="42"/>
      <c r="IXV93" s="43"/>
      <c r="IXW93" s="43"/>
      <c r="IXX93" s="44"/>
      <c r="IXY93" s="45"/>
      <c r="IXZ93" s="44"/>
      <c r="IYA93" s="44"/>
      <c r="IYB93" s="38"/>
      <c r="IYC93" s="39"/>
      <c r="IYD93" s="40"/>
      <c r="IYE93" s="38"/>
      <c r="IYF93" s="41"/>
      <c r="IYG93" s="41"/>
      <c r="IYH93" s="41"/>
      <c r="IYI93" s="41"/>
      <c r="IYJ93" s="42"/>
      <c r="IYK93" s="43"/>
      <c r="IYL93" s="43"/>
      <c r="IYM93" s="44"/>
      <c r="IYN93" s="45"/>
      <c r="IYO93" s="44"/>
      <c r="IYP93" s="44"/>
      <c r="IYQ93" s="38"/>
      <c r="IYR93" s="39"/>
      <c r="IYS93" s="40"/>
      <c r="IYT93" s="38"/>
      <c r="IYU93" s="41"/>
      <c r="IYV93" s="41"/>
      <c r="IYW93" s="41"/>
      <c r="IYX93" s="41"/>
      <c r="IYY93" s="42"/>
      <c r="IYZ93" s="43"/>
      <c r="IZA93" s="43"/>
      <c r="IZB93" s="44"/>
      <c r="IZC93" s="45"/>
      <c r="IZD93" s="44"/>
      <c r="IZE93" s="44"/>
      <c r="IZF93" s="38"/>
      <c r="IZG93" s="39"/>
      <c r="IZH93" s="40"/>
      <c r="IZI93" s="38"/>
      <c r="IZJ93" s="41"/>
      <c r="IZK93" s="41"/>
      <c r="IZL93" s="41"/>
      <c r="IZM93" s="41"/>
      <c r="IZN93" s="42"/>
      <c r="IZO93" s="43"/>
      <c r="IZP93" s="43"/>
      <c r="IZQ93" s="44"/>
      <c r="IZR93" s="45"/>
      <c r="IZS93" s="44"/>
      <c r="IZT93" s="44"/>
      <c r="IZU93" s="38"/>
      <c r="IZV93" s="39"/>
      <c r="IZW93" s="40"/>
      <c r="IZX93" s="38"/>
      <c r="IZY93" s="41"/>
      <c r="IZZ93" s="41"/>
      <c r="JAA93" s="41"/>
      <c r="JAB93" s="41"/>
      <c r="JAC93" s="42"/>
      <c r="JAD93" s="43"/>
      <c r="JAE93" s="43"/>
      <c r="JAF93" s="44"/>
      <c r="JAG93" s="45"/>
      <c r="JAH93" s="44"/>
      <c r="JAI93" s="44"/>
      <c r="JAJ93" s="38"/>
      <c r="JAK93" s="39"/>
      <c r="JAL93" s="40"/>
      <c r="JAM93" s="38"/>
      <c r="JAN93" s="41"/>
      <c r="JAO93" s="41"/>
      <c r="JAP93" s="41"/>
      <c r="JAQ93" s="41"/>
      <c r="JAR93" s="42"/>
      <c r="JAS93" s="43"/>
      <c r="JAT93" s="43"/>
      <c r="JAU93" s="44"/>
      <c r="JAV93" s="45"/>
      <c r="JAW93" s="44"/>
      <c r="JAX93" s="44"/>
      <c r="JAY93" s="38"/>
      <c r="JAZ93" s="39"/>
      <c r="JBA93" s="40"/>
      <c r="JBB93" s="38"/>
      <c r="JBC93" s="41"/>
      <c r="JBD93" s="41"/>
      <c r="JBE93" s="41"/>
      <c r="JBF93" s="41"/>
      <c r="JBG93" s="42"/>
      <c r="JBH93" s="43"/>
      <c r="JBI93" s="43"/>
      <c r="JBJ93" s="44"/>
      <c r="JBK93" s="45"/>
      <c r="JBL93" s="44"/>
      <c r="JBM93" s="44"/>
      <c r="JBN93" s="38"/>
      <c r="JBO93" s="39"/>
      <c r="JBP93" s="40"/>
      <c r="JBQ93" s="38"/>
      <c r="JBR93" s="41"/>
      <c r="JBS93" s="41"/>
      <c r="JBT93" s="41"/>
      <c r="JBU93" s="41"/>
      <c r="JBV93" s="42"/>
      <c r="JBW93" s="43"/>
      <c r="JBX93" s="43"/>
      <c r="JBY93" s="44"/>
      <c r="JBZ93" s="45"/>
      <c r="JCA93" s="44"/>
      <c r="JCB93" s="44"/>
      <c r="JCC93" s="38"/>
      <c r="JCD93" s="39"/>
      <c r="JCE93" s="40"/>
      <c r="JCF93" s="38"/>
      <c r="JCG93" s="41"/>
      <c r="JCH93" s="41"/>
      <c r="JCI93" s="41"/>
      <c r="JCJ93" s="41"/>
      <c r="JCK93" s="42"/>
      <c r="JCL93" s="43"/>
      <c r="JCM93" s="43"/>
      <c r="JCN93" s="44"/>
      <c r="JCO93" s="45"/>
      <c r="JCP93" s="44"/>
      <c r="JCQ93" s="44"/>
      <c r="JCR93" s="38"/>
      <c r="JCS93" s="39"/>
      <c r="JCT93" s="40"/>
      <c r="JCU93" s="38"/>
      <c r="JCV93" s="41"/>
      <c r="JCW93" s="41"/>
      <c r="JCX93" s="41"/>
      <c r="JCY93" s="41"/>
      <c r="JCZ93" s="42"/>
      <c r="JDA93" s="43"/>
      <c r="JDB93" s="43"/>
      <c r="JDC93" s="44"/>
      <c r="JDD93" s="45"/>
      <c r="JDE93" s="44"/>
      <c r="JDF93" s="44"/>
      <c r="JDG93" s="38"/>
      <c r="JDH93" s="39"/>
      <c r="JDI93" s="40"/>
      <c r="JDJ93" s="38"/>
      <c r="JDK93" s="41"/>
      <c r="JDL93" s="41"/>
      <c r="JDM93" s="41"/>
      <c r="JDN93" s="41"/>
      <c r="JDO93" s="42"/>
      <c r="JDP93" s="43"/>
      <c r="JDQ93" s="43"/>
      <c r="JDR93" s="44"/>
      <c r="JDS93" s="45"/>
      <c r="JDT93" s="44"/>
      <c r="JDU93" s="44"/>
      <c r="JDV93" s="38"/>
      <c r="JDW93" s="39"/>
      <c r="JDX93" s="40"/>
      <c r="JDY93" s="38"/>
      <c r="JDZ93" s="41"/>
      <c r="JEA93" s="41"/>
      <c r="JEB93" s="41"/>
      <c r="JEC93" s="41"/>
      <c r="JED93" s="42"/>
      <c r="JEE93" s="43"/>
      <c r="JEF93" s="43"/>
      <c r="JEG93" s="44"/>
      <c r="JEH93" s="45"/>
      <c r="JEI93" s="44"/>
      <c r="JEJ93" s="44"/>
      <c r="JEK93" s="38"/>
      <c r="JEL93" s="39"/>
      <c r="JEM93" s="40"/>
      <c r="JEN93" s="38"/>
      <c r="JEO93" s="41"/>
      <c r="JEP93" s="41"/>
      <c r="JEQ93" s="41"/>
      <c r="JER93" s="41"/>
      <c r="JES93" s="42"/>
      <c r="JET93" s="43"/>
      <c r="JEU93" s="43"/>
      <c r="JEV93" s="44"/>
      <c r="JEW93" s="45"/>
      <c r="JEX93" s="44"/>
      <c r="JEY93" s="44"/>
      <c r="JEZ93" s="38"/>
      <c r="JFA93" s="39"/>
      <c r="JFB93" s="40"/>
      <c r="JFC93" s="38"/>
      <c r="JFD93" s="41"/>
      <c r="JFE93" s="41"/>
      <c r="JFF93" s="41"/>
      <c r="JFG93" s="41"/>
      <c r="JFH93" s="42"/>
      <c r="JFI93" s="43"/>
      <c r="JFJ93" s="43"/>
      <c r="JFK93" s="44"/>
      <c r="JFL93" s="45"/>
      <c r="JFM93" s="44"/>
      <c r="JFN93" s="44"/>
      <c r="JFO93" s="38"/>
      <c r="JFP93" s="39"/>
      <c r="JFQ93" s="40"/>
      <c r="JFR93" s="38"/>
      <c r="JFS93" s="41"/>
      <c r="JFT93" s="41"/>
      <c r="JFU93" s="41"/>
      <c r="JFV93" s="41"/>
      <c r="JFW93" s="42"/>
      <c r="JFX93" s="43"/>
      <c r="JFY93" s="43"/>
      <c r="JFZ93" s="44"/>
      <c r="JGA93" s="45"/>
      <c r="JGB93" s="44"/>
      <c r="JGC93" s="44"/>
      <c r="JGD93" s="38"/>
      <c r="JGE93" s="39"/>
      <c r="JGF93" s="40"/>
      <c r="JGG93" s="38"/>
      <c r="JGH93" s="41"/>
      <c r="JGI93" s="41"/>
      <c r="JGJ93" s="41"/>
      <c r="JGK93" s="41"/>
      <c r="JGL93" s="42"/>
      <c r="JGM93" s="43"/>
      <c r="JGN93" s="43"/>
      <c r="JGO93" s="44"/>
      <c r="JGP93" s="45"/>
      <c r="JGQ93" s="44"/>
      <c r="JGR93" s="44"/>
      <c r="JGS93" s="38"/>
      <c r="JGT93" s="39"/>
      <c r="JGU93" s="40"/>
      <c r="JGV93" s="38"/>
      <c r="JGW93" s="41"/>
      <c r="JGX93" s="41"/>
      <c r="JGY93" s="41"/>
      <c r="JGZ93" s="41"/>
      <c r="JHA93" s="42"/>
      <c r="JHB93" s="43"/>
      <c r="JHC93" s="43"/>
      <c r="JHD93" s="44"/>
      <c r="JHE93" s="45"/>
      <c r="JHF93" s="44"/>
      <c r="JHG93" s="44"/>
      <c r="JHH93" s="38"/>
      <c r="JHI93" s="39"/>
      <c r="JHJ93" s="40"/>
      <c r="JHK93" s="38"/>
      <c r="JHL93" s="41"/>
      <c r="JHM93" s="41"/>
      <c r="JHN93" s="41"/>
      <c r="JHO93" s="41"/>
      <c r="JHP93" s="42"/>
      <c r="JHQ93" s="43"/>
      <c r="JHR93" s="43"/>
      <c r="JHS93" s="44"/>
      <c r="JHT93" s="45"/>
      <c r="JHU93" s="44"/>
      <c r="JHV93" s="44"/>
      <c r="JHW93" s="38"/>
      <c r="JHX93" s="39"/>
      <c r="JHY93" s="40"/>
      <c r="JHZ93" s="38"/>
      <c r="JIA93" s="41"/>
      <c r="JIB93" s="41"/>
      <c r="JIC93" s="41"/>
      <c r="JID93" s="41"/>
      <c r="JIE93" s="42"/>
      <c r="JIF93" s="43"/>
      <c r="JIG93" s="43"/>
      <c r="JIH93" s="44"/>
      <c r="JII93" s="45"/>
      <c r="JIJ93" s="44"/>
      <c r="JIK93" s="44"/>
      <c r="JIL93" s="38"/>
      <c r="JIM93" s="39"/>
      <c r="JIN93" s="40"/>
      <c r="JIO93" s="38"/>
      <c r="JIP93" s="41"/>
      <c r="JIQ93" s="41"/>
      <c r="JIR93" s="41"/>
      <c r="JIS93" s="41"/>
      <c r="JIT93" s="42"/>
      <c r="JIU93" s="43"/>
      <c r="JIV93" s="43"/>
      <c r="JIW93" s="44"/>
      <c r="JIX93" s="45"/>
      <c r="JIY93" s="44"/>
      <c r="JIZ93" s="44"/>
      <c r="JJA93" s="38"/>
      <c r="JJB93" s="39"/>
      <c r="JJC93" s="40"/>
      <c r="JJD93" s="38"/>
      <c r="JJE93" s="41"/>
      <c r="JJF93" s="41"/>
      <c r="JJG93" s="41"/>
      <c r="JJH93" s="41"/>
      <c r="JJI93" s="42"/>
      <c r="JJJ93" s="43"/>
      <c r="JJK93" s="43"/>
      <c r="JJL93" s="44"/>
      <c r="JJM93" s="45"/>
      <c r="JJN93" s="44"/>
      <c r="JJO93" s="44"/>
      <c r="JJP93" s="38"/>
      <c r="JJQ93" s="39"/>
      <c r="JJR93" s="40"/>
      <c r="JJS93" s="38"/>
      <c r="JJT93" s="41"/>
      <c r="JJU93" s="41"/>
      <c r="JJV93" s="41"/>
      <c r="JJW93" s="41"/>
      <c r="JJX93" s="42"/>
      <c r="JJY93" s="43"/>
      <c r="JJZ93" s="43"/>
      <c r="JKA93" s="44"/>
      <c r="JKB93" s="45"/>
      <c r="JKC93" s="44"/>
      <c r="JKD93" s="44"/>
      <c r="JKE93" s="38"/>
      <c r="JKF93" s="39"/>
      <c r="JKG93" s="40"/>
      <c r="JKH93" s="38"/>
      <c r="JKI93" s="41"/>
      <c r="JKJ93" s="41"/>
      <c r="JKK93" s="41"/>
      <c r="JKL93" s="41"/>
      <c r="JKM93" s="42"/>
      <c r="JKN93" s="43"/>
      <c r="JKO93" s="43"/>
      <c r="JKP93" s="44"/>
      <c r="JKQ93" s="45"/>
      <c r="JKR93" s="44"/>
      <c r="JKS93" s="44"/>
      <c r="JKT93" s="38"/>
      <c r="JKU93" s="39"/>
      <c r="JKV93" s="40"/>
      <c r="JKW93" s="38"/>
      <c r="JKX93" s="41"/>
      <c r="JKY93" s="41"/>
      <c r="JKZ93" s="41"/>
      <c r="JLA93" s="41"/>
      <c r="JLB93" s="42"/>
      <c r="JLC93" s="43"/>
      <c r="JLD93" s="43"/>
      <c r="JLE93" s="44"/>
      <c r="JLF93" s="45"/>
      <c r="JLG93" s="44"/>
      <c r="JLH93" s="44"/>
      <c r="JLI93" s="38"/>
      <c r="JLJ93" s="39"/>
      <c r="JLK93" s="40"/>
      <c r="JLL93" s="38"/>
      <c r="JLM93" s="41"/>
      <c r="JLN93" s="41"/>
      <c r="JLO93" s="41"/>
      <c r="JLP93" s="41"/>
      <c r="JLQ93" s="42"/>
      <c r="JLR93" s="43"/>
      <c r="JLS93" s="43"/>
      <c r="JLT93" s="44"/>
      <c r="JLU93" s="45"/>
      <c r="JLV93" s="44"/>
      <c r="JLW93" s="44"/>
      <c r="JLX93" s="38"/>
      <c r="JLY93" s="39"/>
      <c r="JLZ93" s="40"/>
      <c r="JMA93" s="38"/>
      <c r="JMB93" s="41"/>
      <c r="JMC93" s="41"/>
      <c r="JMD93" s="41"/>
      <c r="JME93" s="41"/>
      <c r="JMF93" s="42"/>
      <c r="JMG93" s="43"/>
      <c r="JMH93" s="43"/>
      <c r="JMI93" s="44"/>
      <c r="JMJ93" s="45"/>
      <c r="JMK93" s="44"/>
      <c r="JML93" s="44"/>
      <c r="JMM93" s="38"/>
      <c r="JMN93" s="39"/>
      <c r="JMO93" s="40"/>
      <c r="JMP93" s="38"/>
      <c r="JMQ93" s="41"/>
      <c r="JMR93" s="41"/>
      <c r="JMS93" s="41"/>
      <c r="JMT93" s="41"/>
      <c r="JMU93" s="42"/>
      <c r="JMV93" s="43"/>
      <c r="JMW93" s="43"/>
      <c r="JMX93" s="44"/>
      <c r="JMY93" s="45"/>
      <c r="JMZ93" s="44"/>
      <c r="JNA93" s="44"/>
      <c r="JNB93" s="38"/>
      <c r="JNC93" s="39"/>
      <c r="JND93" s="40"/>
      <c r="JNE93" s="38"/>
      <c r="JNF93" s="41"/>
      <c r="JNG93" s="41"/>
      <c r="JNH93" s="41"/>
      <c r="JNI93" s="41"/>
      <c r="JNJ93" s="42"/>
      <c r="JNK93" s="43"/>
      <c r="JNL93" s="43"/>
      <c r="JNM93" s="44"/>
      <c r="JNN93" s="45"/>
      <c r="JNO93" s="44"/>
      <c r="JNP93" s="44"/>
      <c r="JNQ93" s="38"/>
      <c r="JNR93" s="39"/>
      <c r="JNS93" s="40"/>
      <c r="JNT93" s="38"/>
      <c r="JNU93" s="41"/>
      <c r="JNV93" s="41"/>
      <c r="JNW93" s="41"/>
      <c r="JNX93" s="41"/>
      <c r="JNY93" s="42"/>
      <c r="JNZ93" s="43"/>
      <c r="JOA93" s="43"/>
      <c r="JOB93" s="44"/>
      <c r="JOC93" s="45"/>
      <c r="JOD93" s="44"/>
      <c r="JOE93" s="44"/>
      <c r="JOF93" s="38"/>
      <c r="JOG93" s="39"/>
      <c r="JOH93" s="40"/>
      <c r="JOI93" s="38"/>
      <c r="JOJ93" s="41"/>
      <c r="JOK93" s="41"/>
      <c r="JOL93" s="41"/>
      <c r="JOM93" s="41"/>
      <c r="JON93" s="42"/>
      <c r="JOO93" s="43"/>
      <c r="JOP93" s="43"/>
      <c r="JOQ93" s="44"/>
      <c r="JOR93" s="45"/>
      <c r="JOS93" s="44"/>
      <c r="JOT93" s="44"/>
      <c r="JOU93" s="38"/>
      <c r="JOV93" s="39"/>
      <c r="JOW93" s="40"/>
      <c r="JOX93" s="38"/>
      <c r="JOY93" s="41"/>
      <c r="JOZ93" s="41"/>
      <c r="JPA93" s="41"/>
      <c r="JPB93" s="41"/>
      <c r="JPC93" s="42"/>
      <c r="JPD93" s="43"/>
      <c r="JPE93" s="43"/>
      <c r="JPF93" s="44"/>
      <c r="JPG93" s="45"/>
      <c r="JPH93" s="44"/>
      <c r="JPI93" s="44"/>
      <c r="JPJ93" s="38"/>
      <c r="JPK93" s="39"/>
      <c r="JPL93" s="40"/>
      <c r="JPM93" s="38"/>
      <c r="JPN93" s="41"/>
      <c r="JPO93" s="41"/>
      <c r="JPP93" s="41"/>
      <c r="JPQ93" s="41"/>
      <c r="JPR93" s="42"/>
      <c r="JPS93" s="43"/>
      <c r="JPT93" s="43"/>
      <c r="JPU93" s="44"/>
      <c r="JPV93" s="45"/>
      <c r="JPW93" s="44"/>
      <c r="JPX93" s="44"/>
      <c r="JPY93" s="38"/>
      <c r="JPZ93" s="39"/>
      <c r="JQA93" s="40"/>
      <c r="JQB93" s="38"/>
      <c r="JQC93" s="41"/>
      <c r="JQD93" s="41"/>
      <c r="JQE93" s="41"/>
      <c r="JQF93" s="41"/>
      <c r="JQG93" s="42"/>
      <c r="JQH93" s="43"/>
      <c r="JQI93" s="43"/>
      <c r="JQJ93" s="44"/>
      <c r="JQK93" s="45"/>
      <c r="JQL93" s="44"/>
      <c r="JQM93" s="44"/>
      <c r="JQN93" s="38"/>
      <c r="JQO93" s="39"/>
      <c r="JQP93" s="40"/>
      <c r="JQQ93" s="38"/>
      <c r="JQR93" s="41"/>
      <c r="JQS93" s="41"/>
      <c r="JQT93" s="41"/>
      <c r="JQU93" s="41"/>
      <c r="JQV93" s="42"/>
      <c r="JQW93" s="43"/>
      <c r="JQX93" s="43"/>
      <c r="JQY93" s="44"/>
      <c r="JQZ93" s="45"/>
      <c r="JRA93" s="44"/>
      <c r="JRB93" s="44"/>
      <c r="JRC93" s="38"/>
      <c r="JRD93" s="39"/>
      <c r="JRE93" s="40"/>
      <c r="JRF93" s="38"/>
      <c r="JRG93" s="41"/>
      <c r="JRH93" s="41"/>
      <c r="JRI93" s="41"/>
      <c r="JRJ93" s="41"/>
      <c r="JRK93" s="42"/>
      <c r="JRL93" s="43"/>
      <c r="JRM93" s="43"/>
      <c r="JRN93" s="44"/>
      <c r="JRO93" s="45"/>
      <c r="JRP93" s="44"/>
      <c r="JRQ93" s="44"/>
      <c r="JRR93" s="38"/>
      <c r="JRS93" s="39"/>
      <c r="JRT93" s="40"/>
      <c r="JRU93" s="38"/>
      <c r="JRV93" s="41"/>
      <c r="JRW93" s="41"/>
      <c r="JRX93" s="41"/>
      <c r="JRY93" s="41"/>
      <c r="JRZ93" s="42"/>
      <c r="JSA93" s="43"/>
      <c r="JSB93" s="43"/>
      <c r="JSC93" s="44"/>
      <c r="JSD93" s="45"/>
      <c r="JSE93" s="44"/>
      <c r="JSF93" s="44"/>
      <c r="JSG93" s="38"/>
      <c r="JSH93" s="39"/>
      <c r="JSI93" s="40"/>
      <c r="JSJ93" s="38"/>
      <c r="JSK93" s="41"/>
      <c r="JSL93" s="41"/>
      <c r="JSM93" s="41"/>
      <c r="JSN93" s="41"/>
      <c r="JSO93" s="42"/>
      <c r="JSP93" s="43"/>
      <c r="JSQ93" s="43"/>
      <c r="JSR93" s="44"/>
      <c r="JSS93" s="45"/>
      <c r="JST93" s="44"/>
      <c r="JSU93" s="44"/>
      <c r="JSV93" s="38"/>
      <c r="JSW93" s="39"/>
      <c r="JSX93" s="40"/>
      <c r="JSY93" s="38"/>
      <c r="JSZ93" s="41"/>
      <c r="JTA93" s="41"/>
      <c r="JTB93" s="41"/>
      <c r="JTC93" s="41"/>
      <c r="JTD93" s="42"/>
      <c r="JTE93" s="43"/>
      <c r="JTF93" s="43"/>
      <c r="JTG93" s="44"/>
      <c r="JTH93" s="45"/>
      <c r="JTI93" s="44"/>
      <c r="JTJ93" s="44"/>
      <c r="JTK93" s="38"/>
      <c r="JTL93" s="39"/>
      <c r="JTM93" s="40"/>
      <c r="JTN93" s="38"/>
      <c r="JTO93" s="41"/>
      <c r="JTP93" s="41"/>
      <c r="JTQ93" s="41"/>
      <c r="JTR93" s="41"/>
      <c r="JTS93" s="42"/>
      <c r="JTT93" s="43"/>
      <c r="JTU93" s="43"/>
      <c r="JTV93" s="44"/>
      <c r="JTW93" s="45"/>
      <c r="JTX93" s="44"/>
      <c r="JTY93" s="44"/>
      <c r="JTZ93" s="38"/>
      <c r="JUA93" s="39"/>
      <c r="JUB93" s="40"/>
      <c r="JUC93" s="38"/>
      <c r="JUD93" s="41"/>
      <c r="JUE93" s="41"/>
      <c r="JUF93" s="41"/>
      <c r="JUG93" s="41"/>
      <c r="JUH93" s="42"/>
      <c r="JUI93" s="43"/>
      <c r="JUJ93" s="43"/>
      <c r="JUK93" s="44"/>
      <c r="JUL93" s="45"/>
      <c r="JUM93" s="44"/>
      <c r="JUN93" s="44"/>
      <c r="JUO93" s="38"/>
      <c r="JUP93" s="39"/>
      <c r="JUQ93" s="40"/>
      <c r="JUR93" s="38"/>
      <c r="JUS93" s="41"/>
      <c r="JUT93" s="41"/>
      <c r="JUU93" s="41"/>
      <c r="JUV93" s="41"/>
      <c r="JUW93" s="42"/>
      <c r="JUX93" s="43"/>
      <c r="JUY93" s="43"/>
      <c r="JUZ93" s="44"/>
      <c r="JVA93" s="45"/>
      <c r="JVB93" s="44"/>
      <c r="JVC93" s="44"/>
      <c r="JVD93" s="38"/>
      <c r="JVE93" s="39"/>
      <c r="JVF93" s="40"/>
      <c r="JVG93" s="38"/>
      <c r="JVH93" s="41"/>
      <c r="JVI93" s="41"/>
      <c r="JVJ93" s="41"/>
      <c r="JVK93" s="41"/>
      <c r="JVL93" s="42"/>
      <c r="JVM93" s="43"/>
      <c r="JVN93" s="43"/>
      <c r="JVO93" s="44"/>
      <c r="JVP93" s="45"/>
      <c r="JVQ93" s="44"/>
      <c r="JVR93" s="44"/>
      <c r="JVS93" s="38"/>
      <c r="JVT93" s="39"/>
      <c r="JVU93" s="40"/>
      <c r="JVV93" s="38"/>
      <c r="JVW93" s="41"/>
      <c r="JVX93" s="41"/>
      <c r="JVY93" s="41"/>
      <c r="JVZ93" s="41"/>
      <c r="JWA93" s="42"/>
      <c r="JWB93" s="43"/>
      <c r="JWC93" s="43"/>
      <c r="JWD93" s="44"/>
      <c r="JWE93" s="45"/>
      <c r="JWF93" s="44"/>
      <c r="JWG93" s="44"/>
      <c r="JWH93" s="38"/>
      <c r="JWI93" s="39"/>
      <c r="JWJ93" s="40"/>
      <c r="JWK93" s="38"/>
      <c r="JWL93" s="41"/>
      <c r="JWM93" s="41"/>
      <c r="JWN93" s="41"/>
      <c r="JWO93" s="41"/>
      <c r="JWP93" s="42"/>
      <c r="JWQ93" s="43"/>
      <c r="JWR93" s="43"/>
      <c r="JWS93" s="44"/>
      <c r="JWT93" s="45"/>
      <c r="JWU93" s="44"/>
      <c r="JWV93" s="44"/>
      <c r="JWW93" s="38"/>
      <c r="JWX93" s="39"/>
      <c r="JWY93" s="40"/>
      <c r="JWZ93" s="38"/>
      <c r="JXA93" s="41"/>
      <c r="JXB93" s="41"/>
      <c r="JXC93" s="41"/>
      <c r="JXD93" s="41"/>
      <c r="JXE93" s="42"/>
      <c r="JXF93" s="43"/>
      <c r="JXG93" s="43"/>
      <c r="JXH93" s="44"/>
      <c r="JXI93" s="45"/>
      <c r="JXJ93" s="44"/>
      <c r="JXK93" s="44"/>
      <c r="JXL93" s="38"/>
      <c r="JXM93" s="39"/>
      <c r="JXN93" s="40"/>
      <c r="JXO93" s="38"/>
      <c r="JXP93" s="41"/>
      <c r="JXQ93" s="41"/>
      <c r="JXR93" s="41"/>
      <c r="JXS93" s="41"/>
      <c r="JXT93" s="42"/>
      <c r="JXU93" s="43"/>
      <c r="JXV93" s="43"/>
      <c r="JXW93" s="44"/>
      <c r="JXX93" s="45"/>
      <c r="JXY93" s="44"/>
      <c r="JXZ93" s="44"/>
      <c r="JYA93" s="38"/>
      <c r="JYB93" s="39"/>
      <c r="JYC93" s="40"/>
      <c r="JYD93" s="38"/>
      <c r="JYE93" s="41"/>
      <c r="JYF93" s="41"/>
      <c r="JYG93" s="41"/>
      <c r="JYH93" s="41"/>
      <c r="JYI93" s="42"/>
      <c r="JYJ93" s="43"/>
      <c r="JYK93" s="43"/>
      <c r="JYL93" s="44"/>
      <c r="JYM93" s="45"/>
      <c r="JYN93" s="44"/>
      <c r="JYO93" s="44"/>
      <c r="JYP93" s="38"/>
      <c r="JYQ93" s="39"/>
      <c r="JYR93" s="40"/>
      <c r="JYS93" s="38"/>
      <c r="JYT93" s="41"/>
      <c r="JYU93" s="41"/>
      <c r="JYV93" s="41"/>
      <c r="JYW93" s="41"/>
      <c r="JYX93" s="42"/>
      <c r="JYY93" s="43"/>
      <c r="JYZ93" s="43"/>
      <c r="JZA93" s="44"/>
      <c r="JZB93" s="45"/>
      <c r="JZC93" s="44"/>
      <c r="JZD93" s="44"/>
      <c r="JZE93" s="38"/>
      <c r="JZF93" s="39"/>
      <c r="JZG93" s="40"/>
      <c r="JZH93" s="38"/>
      <c r="JZI93" s="41"/>
      <c r="JZJ93" s="41"/>
      <c r="JZK93" s="41"/>
      <c r="JZL93" s="41"/>
      <c r="JZM93" s="42"/>
      <c r="JZN93" s="43"/>
      <c r="JZO93" s="43"/>
      <c r="JZP93" s="44"/>
      <c r="JZQ93" s="45"/>
      <c r="JZR93" s="44"/>
      <c r="JZS93" s="44"/>
      <c r="JZT93" s="38"/>
      <c r="JZU93" s="39"/>
      <c r="JZV93" s="40"/>
      <c r="JZW93" s="38"/>
      <c r="JZX93" s="41"/>
      <c r="JZY93" s="41"/>
      <c r="JZZ93" s="41"/>
      <c r="KAA93" s="41"/>
      <c r="KAB93" s="42"/>
      <c r="KAC93" s="43"/>
      <c r="KAD93" s="43"/>
      <c r="KAE93" s="44"/>
      <c r="KAF93" s="45"/>
      <c r="KAG93" s="44"/>
      <c r="KAH93" s="44"/>
      <c r="KAI93" s="38"/>
      <c r="KAJ93" s="39"/>
      <c r="KAK93" s="40"/>
      <c r="KAL93" s="38"/>
      <c r="KAM93" s="41"/>
      <c r="KAN93" s="41"/>
      <c r="KAO93" s="41"/>
      <c r="KAP93" s="41"/>
      <c r="KAQ93" s="42"/>
      <c r="KAR93" s="43"/>
      <c r="KAS93" s="43"/>
      <c r="KAT93" s="44"/>
      <c r="KAU93" s="45"/>
      <c r="KAV93" s="44"/>
      <c r="KAW93" s="44"/>
      <c r="KAX93" s="38"/>
      <c r="KAY93" s="39"/>
      <c r="KAZ93" s="40"/>
      <c r="KBA93" s="38"/>
      <c r="KBB93" s="41"/>
      <c r="KBC93" s="41"/>
      <c r="KBD93" s="41"/>
      <c r="KBE93" s="41"/>
      <c r="KBF93" s="42"/>
      <c r="KBG93" s="43"/>
      <c r="KBH93" s="43"/>
      <c r="KBI93" s="44"/>
      <c r="KBJ93" s="45"/>
      <c r="KBK93" s="44"/>
      <c r="KBL93" s="44"/>
      <c r="KBM93" s="38"/>
      <c r="KBN93" s="39"/>
      <c r="KBO93" s="40"/>
      <c r="KBP93" s="38"/>
      <c r="KBQ93" s="41"/>
      <c r="KBR93" s="41"/>
      <c r="KBS93" s="41"/>
      <c r="KBT93" s="41"/>
      <c r="KBU93" s="42"/>
      <c r="KBV93" s="43"/>
      <c r="KBW93" s="43"/>
      <c r="KBX93" s="44"/>
      <c r="KBY93" s="45"/>
      <c r="KBZ93" s="44"/>
      <c r="KCA93" s="44"/>
      <c r="KCB93" s="38"/>
      <c r="KCC93" s="39"/>
      <c r="KCD93" s="40"/>
      <c r="KCE93" s="38"/>
      <c r="KCF93" s="41"/>
      <c r="KCG93" s="41"/>
      <c r="KCH93" s="41"/>
      <c r="KCI93" s="41"/>
      <c r="KCJ93" s="42"/>
      <c r="KCK93" s="43"/>
      <c r="KCL93" s="43"/>
      <c r="KCM93" s="44"/>
      <c r="KCN93" s="45"/>
      <c r="KCO93" s="44"/>
      <c r="KCP93" s="44"/>
      <c r="KCQ93" s="38"/>
      <c r="KCR93" s="39"/>
      <c r="KCS93" s="40"/>
      <c r="KCT93" s="38"/>
      <c r="KCU93" s="41"/>
      <c r="KCV93" s="41"/>
      <c r="KCW93" s="41"/>
      <c r="KCX93" s="41"/>
      <c r="KCY93" s="42"/>
      <c r="KCZ93" s="43"/>
      <c r="KDA93" s="43"/>
      <c r="KDB93" s="44"/>
      <c r="KDC93" s="45"/>
      <c r="KDD93" s="44"/>
      <c r="KDE93" s="44"/>
      <c r="KDF93" s="38"/>
      <c r="KDG93" s="39"/>
      <c r="KDH93" s="40"/>
      <c r="KDI93" s="38"/>
      <c r="KDJ93" s="41"/>
      <c r="KDK93" s="41"/>
      <c r="KDL93" s="41"/>
      <c r="KDM93" s="41"/>
      <c r="KDN93" s="42"/>
      <c r="KDO93" s="43"/>
      <c r="KDP93" s="43"/>
      <c r="KDQ93" s="44"/>
      <c r="KDR93" s="45"/>
      <c r="KDS93" s="44"/>
      <c r="KDT93" s="44"/>
      <c r="KDU93" s="38"/>
      <c r="KDV93" s="39"/>
      <c r="KDW93" s="40"/>
      <c r="KDX93" s="38"/>
      <c r="KDY93" s="41"/>
      <c r="KDZ93" s="41"/>
      <c r="KEA93" s="41"/>
      <c r="KEB93" s="41"/>
      <c r="KEC93" s="42"/>
      <c r="KED93" s="43"/>
      <c r="KEE93" s="43"/>
      <c r="KEF93" s="44"/>
      <c r="KEG93" s="45"/>
      <c r="KEH93" s="44"/>
      <c r="KEI93" s="44"/>
      <c r="KEJ93" s="38"/>
      <c r="KEK93" s="39"/>
      <c r="KEL93" s="40"/>
      <c r="KEM93" s="38"/>
      <c r="KEN93" s="41"/>
      <c r="KEO93" s="41"/>
      <c r="KEP93" s="41"/>
      <c r="KEQ93" s="41"/>
      <c r="KER93" s="42"/>
      <c r="KES93" s="43"/>
      <c r="KET93" s="43"/>
      <c r="KEU93" s="44"/>
      <c r="KEV93" s="45"/>
      <c r="KEW93" s="44"/>
      <c r="KEX93" s="44"/>
      <c r="KEY93" s="38"/>
      <c r="KEZ93" s="39"/>
      <c r="KFA93" s="40"/>
      <c r="KFB93" s="38"/>
      <c r="KFC93" s="41"/>
      <c r="KFD93" s="41"/>
      <c r="KFE93" s="41"/>
      <c r="KFF93" s="41"/>
      <c r="KFG93" s="42"/>
      <c r="KFH93" s="43"/>
      <c r="KFI93" s="43"/>
      <c r="KFJ93" s="44"/>
      <c r="KFK93" s="45"/>
      <c r="KFL93" s="44"/>
      <c r="KFM93" s="44"/>
      <c r="KFN93" s="38"/>
      <c r="KFO93" s="39"/>
      <c r="KFP93" s="40"/>
      <c r="KFQ93" s="38"/>
      <c r="KFR93" s="41"/>
      <c r="KFS93" s="41"/>
      <c r="KFT93" s="41"/>
      <c r="KFU93" s="41"/>
      <c r="KFV93" s="42"/>
      <c r="KFW93" s="43"/>
      <c r="KFX93" s="43"/>
      <c r="KFY93" s="44"/>
      <c r="KFZ93" s="45"/>
      <c r="KGA93" s="44"/>
      <c r="KGB93" s="44"/>
      <c r="KGC93" s="38"/>
      <c r="KGD93" s="39"/>
      <c r="KGE93" s="40"/>
      <c r="KGF93" s="38"/>
      <c r="KGG93" s="41"/>
      <c r="KGH93" s="41"/>
      <c r="KGI93" s="41"/>
      <c r="KGJ93" s="41"/>
      <c r="KGK93" s="42"/>
      <c r="KGL93" s="43"/>
      <c r="KGM93" s="43"/>
      <c r="KGN93" s="44"/>
      <c r="KGO93" s="45"/>
      <c r="KGP93" s="44"/>
      <c r="KGQ93" s="44"/>
      <c r="KGR93" s="38"/>
      <c r="KGS93" s="39"/>
      <c r="KGT93" s="40"/>
      <c r="KGU93" s="38"/>
      <c r="KGV93" s="41"/>
      <c r="KGW93" s="41"/>
      <c r="KGX93" s="41"/>
      <c r="KGY93" s="41"/>
      <c r="KGZ93" s="42"/>
      <c r="KHA93" s="43"/>
      <c r="KHB93" s="43"/>
      <c r="KHC93" s="44"/>
      <c r="KHD93" s="45"/>
      <c r="KHE93" s="44"/>
      <c r="KHF93" s="44"/>
      <c r="KHG93" s="38"/>
      <c r="KHH93" s="39"/>
      <c r="KHI93" s="40"/>
      <c r="KHJ93" s="38"/>
      <c r="KHK93" s="41"/>
      <c r="KHL93" s="41"/>
      <c r="KHM93" s="41"/>
      <c r="KHN93" s="41"/>
      <c r="KHO93" s="42"/>
      <c r="KHP93" s="43"/>
      <c r="KHQ93" s="43"/>
      <c r="KHR93" s="44"/>
      <c r="KHS93" s="45"/>
      <c r="KHT93" s="44"/>
      <c r="KHU93" s="44"/>
      <c r="KHV93" s="38"/>
      <c r="KHW93" s="39"/>
      <c r="KHX93" s="40"/>
      <c r="KHY93" s="38"/>
      <c r="KHZ93" s="41"/>
      <c r="KIA93" s="41"/>
      <c r="KIB93" s="41"/>
      <c r="KIC93" s="41"/>
      <c r="KID93" s="42"/>
      <c r="KIE93" s="43"/>
      <c r="KIF93" s="43"/>
      <c r="KIG93" s="44"/>
      <c r="KIH93" s="45"/>
      <c r="KII93" s="44"/>
      <c r="KIJ93" s="44"/>
      <c r="KIK93" s="38"/>
      <c r="KIL93" s="39"/>
      <c r="KIM93" s="40"/>
      <c r="KIN93" s="38"/>
      <c r="KIO93" s="41"/>
      <c r="KIP93" s="41"/>
      <c r="KIQ93" s="41"/>
      <c r="KIR93" s="41"/>
      <c r="KIS93" s="42"/>
      <c r="KIT93" s="43"/>
      <c r="KIU93" s="43"/>
      <c r="KIV93" s="44"/>
      <c r="KIW93" s="45"/>
      <c r="KIX93" s="44"/>
      <c r="KIY93" s="44"/>
      <c r="KIZ93" s="38"/>
      <c r="KJA93" s="39"/>
      <c r="KJB93" s="40"/>
      <c r="KJC93" s="38"/>
      <c r="KJD93" s="41"/>
      <c r="KJE93" s="41"/>
      <c r="KJF93" s="41"/>
      <c r="KJG93" s="41"/>
      <c r="KJH93" s="42"/>
      <c r="KJI93" s="43"/>
      <c r="KJJ93" s="43"/>
      <c r="KJK93" s="44"/>
      <c r="KJL93" s="45"/>
      <c r="KJM93" s="44"/>
      <c r="KJN93" s="44"/>
      <c r="KJO93" s="38"/>
      <c r="KJP93" s="39"/>
      <c r="KJQ93" s="40"/>
      <c r="KJR93" s="38"/>
      <c r="KJS93" s="41"/>
      <c r="KJT93" s="41"/>
      <c r="KJU93" s="41"/>
      <c r="KJV93" s="41"/>
      <c r="KJW93" s="42"/>
      <c r="KJX93" s="43"/>
      <c r="KJY93" s="43"/>
      <c r="KJZ93" s="44"/>
      <c r="KKA93" s="45"/>
      <c r="KKB93" s="44"/>
      <c r="KKC93" s="44"/>
      <c r="KKD93" s="38"/>
      <c r="KKE93" s="39"/>
      <c r="KKF93" s="40"/>
      <c r="KKG93" s="38"/>
      <c r="KKH93" s="41"/>
      <c r="KKI93" s="41"/>
      <c r="KKJ93" s="41"/>
      <c r="KKK93" s="41"/>
      <c r="KKL93" s="42"/>
      <c r="KKM93" s="43"/>
      <c r="KKN93" s="43"/>
      <c r="KKO93" s="44"/>
      <c r="KKP93" s="45"/>
      <c r="KKQ93" s="44"/>
      <c r="KKR93" s="44"/>
      <c r="KKS93" s="38"/>
      <c r="KKT93" s="39"/>
      <c r="KKU93" s="40"/>
      <c r="KKV93" s="38"/>
      <c r="KKW93" s="41"/>
      <c r="KKX93" s="41"/>
      <c r="KKY93" s="41"/>
      <c r="KKZ93" s="41"/>
      <c r="KLA93" s="42"/>
      <c r="KLB93" s="43"/>
      <c r="KLC93" s="43"/>
      <c r="KLD93" s="44"/>
      <c r="KLE93" s="45"/>
      <c r="KLF93" s="44"/>
      <c r="KLG93" s="44"/>
      <c r="KLH93" s="38"/>
      <c r="KLI93" s="39"/>
      <c r="KLJ93" s="40"/>
      <c r="KLK93" s="38"/>
      <c r="KLL93" s="41"/>
      <c r="KLM93" s="41"/>
      <c r="KLN93" s="41"/>
      <c r="KLO93" s="41"/>
      <c r="KLP93" s="42"/>
      <c r="KLQ93" s="43"/>
      <c r="KLR93" s="43"/>
      <c r="KLS93" s="44"/>
      <c r="KLT93" s="45"/>
      <c r="KLU93" s="44"/>
      <c r="KLV93" s="44"/>
      <c r="KLW93" s="38"/>
      <c r="KLX93" s="39"/>
      <c r="KLY93" s="40"/>
      <c r="KLZ93" s="38"/>
      <c r="KMA93" s="41"/>
      <c r="KMB93" s="41"/>
      <c r="KMC93" s="41"/>
      <c r="KMD93" s="41"/>
      <c r="KME93" s="42"/>
      <c r="KMF93" s="43"/>
      <c r="KMG93" s="43"/>
      <c r="KMH93" s="44"/>
      <c r="KMI93" s="45"/>
      <c r="KMJ93" s="44"/>
      <c r="KMK93" s="44"/>
      <c r="KML93" s="38"/>
      <c r="KMM93" s="39"/>
      <c r="KMN93" s="40"/>
      <c r="KMO93" s="38"/>
      <c r="KMP93" s="41"/>
      <c r="KMQ93" s="41"/>
      <c r="KMR93" s="41"/>
      <c r="KMS93" s="41"/>
      <c r="KMT93" s="42"/>
      <c r="KMU93" s="43"/>
      <c r="KMV93" s="43"/>
      <c r="KMW93" s="44"/>
      <c r="KMX93" s="45"/>
      <c r="KMY93" s="44"/>
      <c r="KMZ93" s="44"/>
      <c r="KNA93" s="38"/>
      <c r="KNB93" s="39"/>
      <c r="KNC93" s="40"/>
      <c r="KND93" s="38"/>
      <c r="KNE93" s="41"/>
      <c r="KNF93" s="41"/>
      <c r="KNG93" s="41"/>
      <c r="KNH93" s="41"/>
      <c r="KNI93" s="42"/>
      <c r="KNJ93" s="43"/>
      <c r="KNK93" s="43"/>
      <c r="KNL93" s="44"/>
      <c r="KNM93" s="45"/>
      <c r="KNN93" s="44"/>
      <c r="KNO93" s="44"/>
      <c r="KNP93" s="38"/>
      <c r="KNQ93" s="39"/>
      <c r="KNR93" s="40"/>
      <c r="KNS93" s="38"/>
      <c r="KNT93" s="41"/>
      <c r="KNU93" s="41"/>
      <c r="KNV93" s="41"/>
      <c r="KNW93" s="41"/>
      <c r="KNX93" s="42"/>
      <c r="KNY93" s="43"/>
      <c r="KNZ93" s="43"/>
      <c r="KOA93" s="44"/>
      <c r="KOB93" s="45"/>
      <c r="KOC93" s="44"/>
      <c r="KOD93" s="44"/>
      <c r="KOE93" s="38"/>
      <c r="KOF93" s="39"/>
      <c r="KOG93" s="40"/>
      <c r="KOH93" s="38"/>
      <c r="KOI93" s="41"/>
      <c r="KOJ93" s="41"/>
      <c r="KOK93" s="41"/>
      <c r="KOL93" s="41"/>
      <c r="KOM93" s="42"/>
      <c r="KON93" s="43"/>
      <c r="KOO93" s="43"/>
      <c r="KOP93" s="44"/>
      <c r="KOQ93" s="45"/>
      <c r="KOR93" s="44"/>
      <c r="KOS93" s="44"/>
      <c r="KOT93" s="38"/>
      <c r="KOU93" s="39"/>
      <c r="KOV93" s="40"/>
      <c r="KOW93" s="38"/>
      <c r="KOX93" s="41"/>
      <c r="KOY93" s="41"/>
      <c r="KOZ93" s="41"/>
      <c r="KPA93" s="41"/>
      <c r="KPB93" s="42"/>
      <c r="KPC93" s="43"/>
      <c r="KPD93" s="43"/>
      <c r="KPE93" s="44"/>
      <c r="KPF93" s="45"/>
      <c r="KPG93" s="44"/>
      <c r="KPH93" s="44"/>
      <c r="KPI93" s="38"/>
      <c r="KPJ93" s="39"/>
      <c r="KPK93" s="40"/>
      <c r="KPL93" s="38"/>
      <c r="KPM93" s="41"/>
      <c r="KPN93" s="41"/>
      <c r="KPO93" s="41"/>
      <c r="KPP93" s="41"/>
      <c r="KPQ93" s="42"/>
      <c r="KPR93" s="43"/>
      <c r="KPS93" s="43"/>
      <c r="KPT93" s="44"/>
      <c r="KPU93" s="45"/>
      <c r="KPV93" s="44"/>
      <c r="KPW93" s="44"/>
      <c r="KPX93" s="38"/>
      <c r="KPY93" s="39"/>
      <c r="KPZ93" s="40"/>
      <c r="KQA93" s="38"/>
      <c r="KQB93" s="41"/>
      <c r="KQC93" s="41"/>
      <c r="KQD93" s="41"/>
      <c r="KQE93" s="41"/>
      <c r="KQF93" s="42"/>
      <c r="KQG93" s="43"/>
      <c r="KQH93" s="43"/>
      <c r="KQI93" s="44"/>
      <c r="KQJ93" s="45"/>
      <c r="KQK93" s="44"/>
      <c r="KQL93" s="44"/>
      <c r="KQM93" s="38"/>
      <c r="KQN93" s="39"/>
      <c r="KQO93" s="40"/>
      <c r="KQP93" s="38"/>
      <c r="KQQ93" s="41"/>
      <c r="KQR93" s="41"/>
      <c r="KQS93" s="41"/>
      <c r="KQT93" s="41"/>
      <c r="KQU93" s="42"/>
      <c r="KQV93" s="43"/>
      <c r="KQW93" s="43"/>
      <c r="KQX93" s="44"/>
      <c r="KQY93" s="45"/>
      <c r="KQZ93" s="44"/>
      <c r="KRA93" s="44"/>
      <c r="KRB93" s="38"/>
      <c r="KRC93" s="39"/>
      <c r="KRD93" s="40"/>
      <c r="KRE93" s="38"/>
      <c r="KRF93" s="41"/>
      <c r="KRG93" s="41"/>
      <c r="KRH93" s="41"/>
      <c r="KRI93" s="41"/>
      <c r="KRJ93" s="42"/>
      <c r="KRK93" s="43"/>
      <c r="KRL93" s="43"/>
      <c r="KRM93" s="44"/>
      <c r="KRN93" s="45"/>
      <c r="KRO93" s="44"/>
      <c r="KRP93" s="44"/>
      <c r="KRQ93" s="38"/>
      <c r="KRR93" s="39"/>
      <c r="KRS93" s="40"/>
      <c r="KRT93" s="38"/>
      <c r="KRU93" s="41"/>
      <c r="KRV93" s="41"/>
      <c r="KRW93" s="41"/>
      <c r="KRX93" s="41"/>
      <c r="KRY93" s="42"/>
      <c r="KRZ93" s="43"/>
      <c r="KSA93" s="43"/>
      <c r="KSB93" s="44"/>
      <c r="KSC93" s="45"/>
      <c r="KSD93" s="44"/>
      <c r="KSE93" s="44"/>
      <c r="KSF93" s="38"/>
      <c r="KSG93" s="39"/>
      <c r="KSH93" s="40"/>
      <c r="KSI93" s="38"/>
      <c r="KSJ93" s="41"/>
      <c r="KSK93" s="41"/>
      <c r="KSL93" s="41"/>
      <c r="KSM93" s="41"/>
      <c r="KSN93" s="42"/>
      <c r="KSO93" s="43"/>
      <c r="KSP93" s="43"/>
      <c r="KSQ93" s="44"/>
      <c r="KSR93" s="45"/>
      <c r="KSS93" s="44"/>
      <c r="KST93" s="44"/>
      <c r="KSU93" s="38"/>
      <c r="KSV93" s="39"/>
      <c r="KSW93" s="40"/>
      <c r="KSX93" s="38"/>
      <c r="KSY93" s="41"/>
      <c r="KSZ93" s="41"/>
      <c r="KTA93" s="41"/>
      <c r="KTB93" s="41"/>
      <c r="KTC93" s="42"/>
      <c r="KTD93" s="43"/>
      <c r="KTE93" s="43"/>
      <c r="KTF93" s="44"/>
      <c r="KTG93" s="45"/>
      <c r="KTH93" s="44"/>
      <c r="KTI93" s="44"/>
      <c r="KTJ93" s="38"/>
      <c r="KTK93" s="39"/>
      <c r="KTL93" s="40"/>
      <c r="KTM93" s="38"/>
      <c r="KTN93" s="41"/>
      <c r="KTO93" s="41"/>
      <c r="KTP93" s="41"/>
      <c r="KTQ93" s="41"/>
      <c r="KTR93" s="42"/>
      <c r="KTS93" s="43"/>
      <c r="KTT93" s="43"/>
      <c r="KTU93" s="44"/>
      <c r="KTV93" s="45"/>
      <c r="KTW93" s="44"/>
      <c r="KTX93" s="44"/>
      <c r="KTY93" s="38"/>
      <c r="KTZ93" s="39"/>
      <c r="KUA93" s="40"/>
      <c r="KUB93" s="38"/>
      <c r="KUC93" s="41"/>
      <c r="KUD93" s="41"/>
      <c r="KUE93" s="41"/>
      <c r="KUF93" s="41"/>
      <c r="KUG93" s="42"/>
      <c r="KUH93" s="43"/>
      <c r="KUI93" s="43"/>
      <c r="KUJ93" s="44"/>
      <c r="KUK93" s="45"/>
      <c r="KUL93" s="44"/>
      <c r="KUM93" s="44"/>
      <c r="KUN93" s="38"/>
      <c r="KUO93" s="39"/>
      <c r="KUP93" s="40"/>
      <c r="KUQ93" s="38"/>
      <c r="KUR93" s="41"/>
      <c r="KUS93" s="41"/>
      <c r="KUT93" s="41"/>
      <c r="KUU93" s="41"/>
      <c r="KUV93" s="42"/>
      <c r="KUW93" s="43"/>
      <c r="KUX93" s="43"/>
      <c r="KUY93" s="44"/>
      <c r="KUZ93" s="45"/>
      <c r="KVA93" s="44"/>
      <c r="KVB93" s="44"/>
      <c r="KVC93" s="38"/>
      <c r="KVD93" s="39"/>
      <c r="KVE93" s="40"/>
      <c r="KVF93" s="38"/>
      <c r="KVG93" s="41"/>
      <c r="KVH93" s="41"/>
      <c r="KVI93" s="41"/>
      <c r="KVJ93" s="41"/>
      <c r="KVK93" s="42"/>
      <c r="KVL93" s="43"/>
      <c r="KVM93" s="43"/>
      <c r="KVN93" s="44"/>
      <c r="KVO93" s="45"/>
      <c r="KVP93" s="44"/>
      <c r="KVQ93" s="44"/>
      <c r="KVR93" s="38"/>
      <c r="KVS93" s="39"/>
      <c r="KVT93" s="40"/>
      <c r="KVU93" s="38"/>
      <c r="KVV93" s="41"/>
      <c r="KVW93" s="41"/>
      <c r="KVX93" s="41"/>
      <c r="KVY93" s="41"/>
      <c r="KVZ93" s="42"/>
      <c r="KWA93" s="43"/>
      <c r="KWB93" s="43"/>
      <c r="KWC93" s="44"/>
      <c r="KWD93" s="45"/>
      <c r="KWE93" s="44"/>
      <c r="KWF93" s="44"/>
      <c r="KWG93" s="38"/>
      <c r="KWH93" s="39"/>
      <c r="KWI93" s="40"/>
      <c r="KWJ93" s="38"/>
      <c r="KWK93" s="41"/>
      <c r="KWL93" s="41"/>
      <c r="KWM93" s="41"/>
      <c r="KWN93" s="41"/>
      <c r="KWO93" s="42"/>
      <c r="KWP93" s="43"/>
      <c r="KWQ93" s="43"/>
      <c r="KWR93" s="44"/>
      <c r="KWS93" s="45"/>
      <c r="KWT93" s="44"/>
      <c r="KWU93" s="44"/>
      <c r="KWV93" s="38"/>
      <c r="KWW93" s="39"/>
      <c r="KWX93" s="40"/>
      <c r="KWY93" s="38"/>
      <c r="KWZ93" s="41"/>
      <c r="KXA93" s="41"/>
      <c r="KXB93" s="41"/>
      <c r="KXC93" s="41"/>
      <c r="KXD93" s="42"/>
      <c r="KXE93" s="43"/>
      <c r="KXF93" s="43"/>
      <c r="KXG93" s="44"/>
      <c r="KXH93" s="45"/>
      <c r="KXI93" s="44"/>
      <c r="KXJ93" s="44"/>
      <c r="KXK93" s="38"/>
      <c r="KXL93" s="39"/>
      <c r="KXM93" s="40"/>
      <c r="KXN93" s="38"/>
      <c r="KXO93" s="41"/>
      <c r="KXP93" s="41"/>
      <c r="KXQ93" s="41"/>
      <c r="KXR93" s="41"/>
      <c r="KXS93" s="42"/>
      <c r="KXT93" s="43"/>
      <c r="KXU93" s="43"/>
      <c r="KXV93" s="44"/>
      <c r="KXW93" s="45"/>
      <c r="KXX93" s="44"/>
      <c r="KXY93" s="44"/>
      <c r="KXZ93" s="38"/>
      <c r="KYA93" s="39"/>
      <c r="KYB93" s="40"/>
      <c r="KYC93" s="38"/>
      <c r="KYD93" s="41"/>
      <c r="KYE93" s="41"/>
      <c r="KYF93" s="41"/>
      <c r="KYG93" s="41"/>
      <c r="KYH93" s="42"/>
      <c r="KYI93" s="43"/>
      <c r="KYJ93" s="43"/>
      <c r="KYK93" s="44"/>
      <c r="KYL93" s="45"/>
      <c r="KYM93" s="44"/>
      <c r="KYN93" s="44"/>
      <c r="KYO93" s="38"/>
      <c r="KYP93" s="39"/>
      <c r="KYQ93" s="40"/>
      <c r="KYR93" s="38"/>
      <c r="KYS93" s="41"/>
      <c r="KYT93" s="41"/>
      <c r="KYU93" s="41"/>
      <c r="KYV93" s="41"/>
      <c r="KYW93" s="42"/>
      <c r="KYX93" s="43"/>
      <c r="KYY93" s="43"/>
      <c r="KYZ93" s="44"/>
      <c r="KZA93" s="45"/>
      <c r="KZB93" s="44"/>
      <c r="KZC93" s="44"/>
      <c r="KZD93" s="38"/>
      <c r="KZE93" s="39"/>
      <c r="KZF93" s="40"/>
      <c r="KZG93" s="38"/>
      <c r="KZH93" s="41"/>
      <c r="KZI93" s="41"/>
      <c r="KZJ93" s="41"/>
      <c r="KZK93" s="41"/>
      <c r="KZL93" s="42"/>
      <c r="KZM93" s="43"/>
      <c r="KZN93" s="43"/>
      <c r="KZO93" s="44"/>
      <c r="KZP93" s="45"/>
      <c r="KZQ93" s="44"/>
      <c r="KZR93" s="44"/>
      <c r="KZS93" s="38"/>
      <c r="KZT93" s="39"/>
      <c r="KZU93" s="40"/>
      <c r="KZV93" s="38"/>
      <c r="KZW93" s="41"/>
      <c r="KZX93" s="41"/>
      <c r="KZY93" s="41"/>
      <c r="KZZ93" s="41"/>
      <c r="LAA93" s="42"/>
      <c r="LAB93" s="43"/>
      <c r="LAC93" s="43"/>
      <c r="LAD93" s="44"/>
      <c r="LAE93" s="45"/>
      <c r="LAF93" s="44"/>
      <c r="LAG93" s="44"/>
      <c r="LAH93" s="38"/>
      <c r="LAI93" s="39"/>
      <c r="LAJ93" s="40"/>
      <c r="LAK93" s="38"/>
      <c r="LAL93" s="41"/>
      <c r="LAM93" s="41"/>
      <c r="LAN93" s="41"/>
      <c r="LAO93" s="41"/>
      <c r="LAP93" s="42"/>
      <c r="LAQ93" s="43"/>
      <c r="LAR93" s="43"/>
      <c r="LAS93" s="44"/>
      <c r="LAT93" s="45"/>
      <c r="LAU93" s="44"/>
      <c r="LAV93" s="44"/>
      <c r="LAW93" s="38"/>
      <c r="LAX93" s="39"/>
      <c r="LAY93" s="40"/>
      <c r="LAZ93" s="38"/>
      <c r="LBA93" s="41"/>
      <c r="LBB93" s="41"/>
      <c r="LBC93" s="41"/>
      <c r="LBD93" s="41"/>
      <c r="LBE93" s="42"/>
      <c r="LBF93" s="43"/>
      <c r="LBG93" s="43"/>
      <c r="LBH93" s="44"/>
      <c r="LBI93" s="45"/>
      <c r="LBJ93" s="44"/>
      <c r="LBK93" s="44"/>
      <c r="LBL93" s="38"/>
      <c r="LBM93" s="39"/>
      <c r="LBN93" s="40"/>
      <c r="LBO93" s="38"/>
      <c r="LBP93" s="41"/>
      <c r="LBQ93" s="41"/>
      <c r="LBR93" s="41"/>
      <c r="LBS93" s="41"/>
      <c r="LBT93" s="42"/>
      <c r="LBU93" s="43"/>
      <c r="LBV93" s="43"/>
      <c r="LBW93" s="44"/>
      <c r="LBX93" s="45"/>
      <c r="LBY93" s="44"/>
      <c r="LBZ93" s="44"/>
      <c r="LCA93" s="38"/>
      <c r="LCB93" s="39"/>
      <c r="LCC93" s="40"/>
      <c r="LCD93" s="38"/>
      <c r="LCE93" s="41"/>
      <c r="LCF93" s="41"/>
      <c r="LCG93" s="41"/>
      <c r="LCH93" s="41"/>
      <c r="LCI93" s="42"/>
      <c r="LCJ93" s="43"/>
      <c r="LCK93" s="43"/>
      <c r="LCL93" s="44"/>
      <c r="LCM93" s="45"/>
      <c r="LCN93" s="44"/>
      <c r="LCO93" s="44"/>
      <c r="LCP93" s="38"/>
      <c r="LCQ93" s="39"/>
      <c r="LCR93" s="40"/>
      <c r="LCS93" s="38"/>
      <c r="LCT93" s="41"/>
      <c r="LCU93" s="41"/>
      <c r="LCV93" s="41"/>
      <c r="LCW93" s="41"/>
      <c r="LCX93" s="42"/>
      <c r="LCY93" s="43"/>
      <c r="LCZ93" s="43"/>
      <c r="LDA93" s="44"/>
      <c r="LDB93" s="45"/>
      <c r="LDC93" s="44"/>
      <c r="LDD93" s="44"/>
      <c r="LDE93" s="38"/>
      <c r="LDF93" s="39"/>
      <c r="LDG93" s="40"/>
      <c r="LDH93" s="38"/>
      <c r="LDI93" s="41"/>
      <c r="LDJ93" s="41"/>
      <c r="LDK93" s="41"/>
      <c r="LDL93" s="41"/>
      <c r="LDM93" s="42"/>
      <c r="LDN93" s="43"/>
      <c r="LDO93" s="43"/>
      <c r="LDP93" s="44"/>
      <c r="LDQ93" s="45"/>
      <c r="LDR93" s="44"/>
      <c r="LDS93" s="44"/>
      <c r="LDT93" s="38"/>
      <c r="LDU93" s="39"/>
      <c r="LDV93" s="40"/>
      <c r="LDW93" s="38"/>
      <c r="LDX93" s="41"/>
      <c r="LDY93" s="41"/>
      <c r="LDZ93" s="41"/>
      <c r="LEA93" s="41"/>
      <c r="LEB93" s="42"/>
      <c r="LEC93" s="43"/>
      <c r="LED93" s="43"/>
      <c r="LEE93" s="44"/>
      <c r="LEF93" s="45"/>
      <c r="LEG93" s="44"/>
      <c r="LEH93" s="44"/>
      <c r="LEI93" s="38"/>
      <c r="LEJ93" s="39"/>
      <c r="LEK93" s="40"/>
      <c r="LEL93" s="38"/>
      <c r="LEM93" s="41"/>
      <c r="LEN93" s="41"/>
      <c r="LEO93" s="41"/>
      <c r="LEP93" s="41"/>
      <c r="LEQ93" s="42"/>
      <c r="LER93" s="43"/>
      <c r="LES93" s="43"/>
      <c r="LET93" s="44"/>
      <c r="LEU93" s="45"/>
      <c r="LEV93" s="44"/>
      <c r="LEW93" s="44"/>
      <c r="LEX93" s="38"/>
      <c r="LEY93" s="39"/>
      <c r="LEZ93" s="40"/>
      <c r="LFA93" s="38"/>
      <c r="LFB93" s="41"/>
      <c r="LFC93" s="41"/>
      <c r="LFD93" s="41"/>
      <c r="LFE93" s="41"/>
      <c r="LFF93" s="42"/>
      <c r="LFG93" s="43"/>
      <c r="LFH93" s="43"/>
      <c r="LFI93" s="44"/>
      <c r="LFJ93" s="45"/>
      <c r="LFK93" s="44"/>
      <c r="LFL93" s="44"/>
      <c r="LFM93" s="38"/>
      <c r="LFN93" s="39"/>
      <c r="LFO93" s="40"/>
      <c r="LFP93" s="38"/>
      <c r="LFQ93" s="41"/>
      <c r="LFR93" s="41"/>
      <c r="LFS93" s="41"/>
      <c r="LFT93" s="41"/>
      <c r="LFU93" s="42"/>
      <c r="LFV93" s="43"/>
      <c r="LFW93" s="43"/>
      <c r="LFX93" s="44"/>
      <c r="LFY93" s="45"/>
      <c r="LFZ93" s="44"/>
      <c r="LGA93" s="44"/>
      <c r="LGB93" s="38"/>
      <c r="LGC93" s="39"/>
      <c r="LGD93" s="40"/>
      <c r="LGE93" s="38"/>
      <c r="LGF93" s="41"/>
      <c r="LGG93" s="41"/>
      <c r="LGH93" s="41"/>
      <c r="LGI93" s="41"/>
      <c r="LGJ93" s="42"/>
      <c r="LGK93" s="43"/>
      <c r="LGL93" s="43"/>
      <c r="LGM93" s="44"/>
      <c r="LGN93" s="45"/>
      <c r="LGO93" s="44"/>
      <c r="LGP93" s="44"/>
      <c r="LGQ93" s="38"/>
      <c r="LGR93" s="39"/>
      <c r="LGS93" s="40"/>
      <c r="LGT93" s="38"/>
      <c r="LGU93" s="41"/>
      <c r="LGV93" s="41"/>
      <c r="LGW93" s="41"/>
      <c r="LGX93" s="41"/>
      <c r="LGY93" s="42"/>
      <c r="LGZ93" s="43"/>
      <c r="LHA93" s="43"/>
      <c r="LHB93" s="44"/>
      <c r="LHC93" s="45"/>
      <c r="LHD93" s="44"/>
      <c r="LHE93" s="44"/>
      <c r="LHF93" s="38"/>
      <c r="LHG93" s="39"/>
      <c r="LHH93" s="40"/>
      <c r="LHI93" s="38"/>
      <c r="LHJ93" s="41"/>
      <c r="LHK93" s="41"/>
      <c r="LHL93" s="41"/>
      <c r="LHM93" s="41"/>
      <c r="LHN93" s="42"/>
      <c r="LHO93" s="43"/>
      <c r="LHP93" s="43"/>
      <c r="LHQ93" s="44"/>
      <c r="LHR93" s="45"/>
      <c r="LHS93" s="44"/>
      <c r="LHT93" s="44"/>
      <c r="LHU93" s="38"/>
      <c r="LHV93" s="39"/>
      <c r="LHW93" s="40"/>
      <c r="LHX93" s="38"/>
      <c r="LHY93" s="41"/>
      <c r="LHZ93" s="41"/>
      <c r="LIA93" s="41"/>
      <c r="LIB93" s="41"/>
      <c r="LIC93" s="42"/>
      <c r="LID93" s="43"/>
      <c r="LIE93" s="43"/>
      <c r="LIF93" s="44"/>
      <c r="LIG93" s="45"/>
      <c r="LIH93" s="44"/>
      <c r="LII93" s="44"/>
      <c r="LIJ93" s="38"/>
      <c r="LIK93" s="39"/>
      <c r="LIL93" s="40"/>
      <c r="LIM93" s="38"/>
      <c r="LIN93" s="41"/>
      <c r="LIO93" s="41"/>
      <c r="LIP93" s="41"/>
      <c r="LIQ93" s="41"/>
      <c r="LIR93" s="42"/>
      <c r="LIS93" s="43"/>
      <c r="LIT93" s="43"/>
      <c r="LIU93" s="44"/>
      <c r="LIV93" s="45"/>
      <c r="LIW93" s="44"/>
      <c r="LIX93" s="44"/>
      <c r="LIY93" s="38"/>
      <c r="LIZ93" s="39"/>
      <c r="LJA93" s="40"/>
      <c r="LJB93" s="38"/>
      <c r="LJC93" s="41"/>
      <c r="LJD93" s="41"/>
      <c r="LJE93" s="41"/>
      <c r="LJF93" s="41"/>
      <c r="LJG93" s="42"/>
      <c r="LJH93" s="43"/>
      <c r="LJI93" s="43"/>
      <c r="LJJ93" s="44"/>
      <c r="LJK93" s="45"/>
      <c r="LJL93" s="44"/>
      <c r="LJM93" s="44"/>
      <c r="LJN93" s="38"/>
      <c r="LJO93" s="39"/>
      <c r="LJP93" s="40"/>
      <c r="LJQ93" s="38"/>
      <c r="LJR93" s="41"/>
      <c r="LJS93" s="41"/>
      <c r="LJT93" s="41"/>
      <c r="LJU93" s="41"/>
      <c r="LJV93" s="42"/>
      <c r="LJW93" s="43"/>
      <c r="LJX93" s="43"/>
      <c r="LJY93" s="44"/>
      <c r="LJZ93" s="45"/>
      <c r="LKA93" s="44"/>
      <c r="LKB93" s="44"/>
      <c r="LKC93" s="38"/>
      <c r="LKD93" s="39"/>
      <c r="LKE93" s="40"/>
      <c r="LKF93" s="38"/>
      <c r="LKG93" s="41"/>
      <c r="LKH93" s="41"/>
      <c r="LKI93" s="41"/>
      <c r="LKJ93" s="41"/>
      <c r="LKK93" s="42"/>
      <c r="LKL93" s="43"/>
      <c r="LKM93" s="43"/>
      <c r="LKN93" s="44"/>
      <c r="LKO93" s="45"/>
      <c r="LKP93" s="44"/>
      <c r="LKQ93" s="44"/>
      <c r="LKR93" s="38"/>
      <c r="LKS93" s="39"/>
      <c r="LKT93" s="40"/>
      <c r="LKU93" s="38"/>
      <c r="LKV93" s="41"/>
      <c r="LKW93" s="41"/>
      <c r="LKX93" s="41"/>
      <c r="LKY93" s="41"/>
      <c r="LKZ93" s="42"/>
      <c r="LLA93" s="43"/>
      <c r="LLB93" s="43"/>
      <c r="LLC93" s="44"/>
      <c r="LLD93" s="45"/>
      <c r="LLE93" s="44"/>
      <c r="LLF93" s="44"/>
      <c r="LLG93" s="38"/>
      <c r="LLH93" s="39"/>
      <c r="LLI93" s="40"/>
      <c r="LLJ93" s="38"/>
      <c r="LLK93" s="41"/>
      <c r="LLL93" s="41"/>
      <c r="LLM93" s="41"/>
      <c r="LLN93" s="41"/>
      <c r="LLO93" s="42"/>
      <c r="LLP93" s="43"/>
      <c r="LLQ93" s="43"/>
      <c r="LLR93" s="44"/>
      <c r="LLS93" s="45"/>
      <c r="LLT93" s="44"/>
      <c r="LLU93" s="44"/>
      <c r="LLV93" s="38"/>
      <c r="LLW93" s="39"/>
      <c r="LLX93" s="40"/>
      <c r="LLY93" s="38"/>
      <c r="LLZ93" s="41"/>
      <c r="LMA93" s="41"/>
      <c r="LMB93" s="41"/>
      <c r="LMC93" s="41"/>
      <c r="LMD93" s="42"/>
      <c r="LME93" s="43"/>
      <c r="LMF93" s="43"/>
      <c r="LMG93" s="44"/>
      <c r="LMH93" s="45"/>
      <c r="LMI93" s="44"/>
      <c r="LMJ93" s="44"/>
      <c r="LMK93" s="38"/>
      <c r="LML93" s="39"/>
      <c r="LMM93" s="40"/>
      <c r="LMN93" s="38"/>
      <c r="LMO93" s="41"/>
      <c r="LMP93" s="41"/>
      <c r="LMQ93" s="41"/>
      <c r="LMR93" s="41"/>
      <c r="LMS93" s="42"/>
      <c r="LMT93" s="43"/>
      <c r="LMU93" s="43"/>
      <c r="LMV93" s="44"/>
      <c r="LMW93" s="45"/>
      <c r="LMX93" s="44"/>
      <c r="LMY93" s="44"/>
      <c r="LMZ93" s="38"/>
      <c r="LNA93" s="39"/>
      <c r="LNB93" s="40"/>
      <c r="LNC93" s="38"/>
      <c r="LND93" s="41"/>
      <c r="LNE93" s="41"/>
      <c r="LNF93" s="41"/>
      <c r="LNG93" s="41"/>
      <c r="LNH93" s="42"/>
      <c r="LNI93" s="43"/>
      <c r="LNJ93" s="43"/>
      <c r="LNK93" s="44"/>
      <c r="LNL93" s="45"/>
      <c r="LNM93" s="44"/>
      <c r="LNN93" s="44"/>
      <c r="LNO93" s="38"/>
      <c r="LNP93" s="39"/>
      <c r="LNQ93" s="40"/>
      <c r="LNR93" s="38"/>
      <c r="LNS93" s="41"/>
      <c r="LNT93" s="41"/>
      <c r="LNU93" s="41"/>
      <c r="LNV93" s="41"/>
      <c r="LNW93" s="42"/>
      <c r="LNX93" s="43"/>
      <c r="LNY93" s="43"/>
      <c r="LNZ93" s="44"/>
      <c r="LOA93" s="45"/>
      <c r="LOB93" s="44"/>
      <c r="LOC93" s="44"/>
      <c r="LOD93" s="38"/>
      <c r="LOE93" s="39"/>
      <c r="LOF93" s="40"/>
      <c r="LOG93" s="38"/>
      <c r="LOH93" s="41"/>
      <c r="LOI93" s="41"/>
      <c r="LOJ93" s="41"/>
      <c r="LOK93" s="41"/>
      <c r="LOL93" s="42"/>
      <c r="LOM93" s="43"/>
      <c r="LON93" s="43"/>
      <c r="LOO93" s="44"/>
      <c r="LOP93" s="45"/>
      <c r="LOQ93" s="44"/>
      <c r="LOR93" s="44"/>
      <c r="LOS93" s="38"/>
      <c r="LOT93" s="39"/>
      <c r="LOU93" s="40"/>
      <c r="LOV93" s="38"/>
      <c r="LOW93" s="41"/>
      <c r="LOX93" s="41"/>
      <c r="LOY93" s="41"/>
      <c r="LOZ93" s="41"/>
      <c r="LPA93" s="42"/>
      <c r="LPB93" s="43"/>
      <c r="LPC93" s="43"/>
      <c r="LPD93" s="44"/>
      <c r="LPE93" s="45"/>
      <c r="LPF93" s="44"/>
      <c r="LPG93" s="44"/>
      <c r="LPH93" s="38"/>
      <c r="LPI93" s="39"/>
      <c r="LPJ93" s="40"/>
      <c r="LPK93" s="38"/>
      <c r="LPL93" s="41"/>
      <c r="LPM93" s="41"/>
      <c r="LPN93" s="41"/>
      <c r="LPO93" s="41"/>
      <c r="LPP93" s="42"/>
      <c r="LPQ93" s="43"/>
      <c r="LPR93" s="43"/>
      <c r="LPS93" s="44"/>
      <c r="LPT93" s="45"/>
      <c r="LPU93" s="44"/>
      <c r="LPV93" s="44"/>
      <c r="LPW93" s="38"/>
      <c r="LPX93" s="39"/>
      <c r="LPY93" s="40"/>
      <c r="LPZ93" s="38"/>
      <c r="LQA93" s="41"/>
      <c r="LQB93" s="41"/>
      <c r="LQC93" s="41"/>
      <c r="LQD93" s="41"/>
      <c r="LQE93" s="42"/>
      <c r="LQF93" s="43"/>
      <c r="LQG93" s="43"/>
      <c r="LQH93" s="44"/>
      <c r="LQI93" s="45"/>
      <c r="LQJ93" s="44"/>
      <c r="LQK93" s="44"/>
      <c r="LQL93" s="38"/>
      <c r="LQM93" s="39"/>
      <c r="LQN93" s="40"/>
      <c r="LQO93" s="38"/>
      <c r="LQP93" s="41"/>
      <c r="LQQ93" s="41"/>
      <c r="LQR93" s="41"/>
      <c r="LQS93" s="41"/>
      <c r="LQT93" s="42"/>
      <c r="LQU93" s="43"/>
      <c r="LQV93" s="43"/>
      <c r="LQW93" s="44"/>
      <c r="LQX93" s="45"/>
      <c r="LQY93" s="44"/>
      <c r="LQZ93" s="44"/>
      <c r="LRA93" s="38"/>
      <c r="LRB93" s="39"/>
      <c r="LRC93" s="40"/>
      <c r="LRD93" s="38"/>
      <c r="LRE93" s="41"/>
      <c r="LRF93" s="41"/>
      <c r="LRG93" s="41"/>
      <c r="LRH93" s="41"/>
      <c r="LRI93" s="42"/>
      <c r="LRJ93" s="43"/>
      <c r="LRK93" s="43"/>
      <c r="LRL93" s="44"/>
      <c r="LRM93" s="45"/>
      <c r="LRN93" s="44"/>
      <c r="LRO93" s="44"/>
      <c r="LRP93" s="38"/>
      <c r="LRQ93" s="39"/>
      <c r="LRR93" s="40"/>
      <c r="LRS93" s="38"/>
      <c r="LRT93" s="41"/>
      <c r="LRU93" s="41"/>
      <c r="LRV93" s="41"/>
      <c r="LRW93" s="41"/>
      <c r="LRX93" s="42"/>
      <c r="LRY93" s="43"/>
      <c r="LRZ93" s="43"/>
      <c r="LSA93" s="44"/>
      <c r="LSB93" s="45"/>
      <c r="LSC93" s="44"/>
      <c r="LSD93" s="44"/>
      <c r="LSE93" s="38"/>
      <c r="LSF93" s="39"/>
      <c r="LSG93" s="40"/>
      <c r="LSH93" s="38"/>
      <c r="LSI93" s="41"/>
      <c r="LSJ93" s="41"/>
      <c r="LSK93" s="41"/>
      <c r="LSL93" s="41"/>
      <c r="LSM93" s="42"/>
      <c r="LSN93" s="43"/>
      <c r="LSO93" s="43"/>
      <c r="LSP93" s="44"/>
      <c r="LSQ93" s="45"/>
      <c r="LSR93" s="44"/>
      <c r="LSS93" s="44"/>
      <c r="LST93" s="38"/>
      <c r="LSU93" s="39"/>
      <c r="LSV93" s="40"/>
      <c r="LSW93" s="38"/>
      <c r="LSX93" s="41"/>
      <c r="LSY93" s="41"/>
      <c r="LSZ93" s="41"/>
      <c r="LTA93" s="41"/>
      <c r="LTB93" s="42"/>
      <c r="LTC93" s="43"/>
      <c r="LTD93" s="43"/>
      <c r="LTE93" s="44"/>
      <c r="LTF93" s="45"/>
      <c r="LTG93" s="44"/>
      <c r="LTH93" s="44"/>
      <c r="LTI93" s="38"/>
      <c r="LTJ93" s="39"/>
      <c r="LTK93" s="40"/>
      <c r="LTL93" s="38"/>
      <c r="LTM93" s="41"/>
      <c r="LTN93" s="41"/>
      <c r="LTO93" s="41"/>
      <c r="LTP93" s="41"/>
      <c r="LTQ93" s="42"/>
      <c r="LTR93" s="43"/>
      <c r="LTS93" s="43"/>
      <c r="LTT93" s="44"/>
      <c r="LTU93" s="45"/>
      <c r="LTV93" s="44"/>
      <c r="LTW93" s="44"/>
      <c r="LTX93" s="38"/>
      <c r="LTY93" s="39"/>
      <c r="LTZ93" s="40"/>
      <c r="LUA93" s="38"/>
      <c r="LUB93" s="41"/>
      <c r="LUC93" s="41"/>
      <c r="LUD93" s="41"/>
      <c r="LUE93" s="41"/>
      <c r="LUF93" s="42"/>
      <c r="LUG93" s="43"/>
      <c r="LUH93" s="43"/>
      <c r="LUI93" s="44"/>
      <c r="LUJ93" s="45"/>
      <c r="LUK93" s="44"/>
      <c r="LUL93" s="44"/>
      <c r="LUM93" s="38"/>
      <c r="LUN93" s="39"/>
      <c r="LUO93" s="40"/>
      <c r="LUP93" s="38"/>
      <c r="LUQ93" s="41"/>
      <c r="LUR93" s="41"/>
      <c r="LUS93" s="41"/>
      <c r="LUT93" s="41"/>
      <c r="LUU93" s="42"/>
      <c r="LUV93" s="43"/>
      <c r="LUW93" s="43"/>
      <c r="LUX93" s="44"/>
      <c r="LUY93" s="45"/>
      <c r="LUZ93" s="44"/>
      <c r="LVA93" s="44"/>
      <c r="LVB93" s="38"/>
      <c r="LVC93" s="39"/>
      <c r="LVD93" s="40"/>
      <c r="LVE93" s="38"/>
      <c r="LVF93" s="41"/>
      <c r="LVG93" s="41"/>
      <c r="LVH93" s="41"/>
      <c r="LVI93" s="41"/>
      <c r="LVJ93" s="42"/>
      <c r="LVK93" s="43"/>
      <c r="LVL93" s="43"/>
      <c r="LVM93" s="44"/>
      <c r="LVN93" s="45"/>
      <c r="LVO93" s="44"/>
      <c r="LVP93" s="44"/>
      <c r="LVQ93" s="38"/>
      <c r="LVR93" s="39"/>
      <c r="LVS93" s="40"/>
      <c r="LVT93" s="38"/>
      <c r="LVU93" s="41"/>
      <c r="LVV93" s="41"/>
      <c r="LVW93" s="41"/>
      <c r="LVX93" s="41"/>
      <c r="LVY93" s="42"/>
      <c r="LVZ93" s="43"/>
      <c r="LWA93" s="43"/>
      <c r="LWB93" s="44"/>
      <c r="LWC93" s="45"/>
      <c r="LWD93" s="44"/>
      <c r="LWE93" s="44"/>
      <c r="LWF93" s="38"/>
      <c r="LWG93" s="39"/>
      <c r="LWH93" s="40"/>
      <c r="LWI93" s="38"/>
      <c r="LWJ93" s="41"/>
      <c r="LWK93" s="41"/>
      <c r="LWL93" s="41"/>
      <c r="LWM93" s="41"/>
      <c r="LWN93" s="42"/>
      <c r="LWO93" s="43"/>
      <c r="LWP93" s="43"/>
      <c r="LWQ93" s="44"/>
      <c r="LWR93" s="45"/>
      <c r="LWS93" s="44"/>
      <c r="LWT93" s="44"/>
      <c r="LWU93" s="38"/>
      <c r="LWV93" s="39"/>
      <c r="LWW93" s="40"/>
      <c r="LWX93" s="38"/>
      <c r="LWY93" s="41"/>
      <c r="LWZ93" s="41"/>
      <c r="LXA93" s="41"/>
      <c r="LXB93" s="41"/>
      <c r="LXC93" s="42"/>
      <c r="LXD93" s="43"/>
      <c r="LXE93" s="43"/>
      <c r="LXF93" s="44"/>
      <c r="LXG93" s="45"/>
      <c r="LXH93" s="44"/>
      <c r="LXI93" s="44"/>
      <c r="LXJ93" s="38"/>
      <c r="LXK93" s="39"/>
      <c r="LXL93" s="40"/>
      <c r="LXM93" s="38"/>
      <c r="LXN93" s="41"/>
      <c r="LXO93" s="41"/>
      <c r="LXP93" s="41"/>
      <c r="LXQ93" s="41"/>
      <c r="LXR93" s="42"/>
      <c r="LXS93" s="43"/>
      <c r="LXT93" s="43"/>
      <c r="LXU93" s="44"/>
      <c r="LXV93" s="45"/>
      <c r="LXW93" s="44"/>
      <c r="LXX93" s="44"/>
      <c r="LXY93" s="38"/>
      <c r="LXZ93" s="39"/>
      <c r="LYA93" s="40"/>
      <c r="LYB93" s="38"/>
      <c r="LYC93" s="41"/>
      <c r="LYD93" s="41"/>
      <c r="LYE93" s="41"/>
      <c r="LYF93" s="41"/>
      <c r="LYG93" s="42"/>
      <c r="LYH93" s="43"/>
      <c r="LYI93" s="43"/>
      <c r="LYJ93" s="44"/>
      <c r="LYK93" s="45"/>
      <c r="LYL93" s="44"/>
      <c r="LYM93" s="44"/>
      <c r="LYN93" s="38"/>
      <c r="LYO93" s="39"/>
      <c r="LYP93" s="40"/>
      <c r="LYQ93" s="38"/>
      <c r="LYR93" s="41"/>
      <c r="LYS93" s="41"/>
      <c r="LYT93" s="41"/>
      <c r="LYU93" s="41"/>
      <c r="LYV93" s="42"/>
      <c r="LYW93" s="43"/>
      <c r="LYX93" s="43"/>
      <c r="LYY93" s="44"/>
      <c r="LYZ93" s="45"/>
      <c r="LZA93" s="44"/>
      <c r="LZB93" s="44"/>
      <c r="LZC93" s="38"/>
      <c r="LZD93" s="39"/>
      <c r="LZE93" s="40"/>
      <c r="LZF93" s="38"/>
      <c r="LZG93" s="41"/>
      <c r="LZH93" s="41"/>
      <c r="LZI93" s="41"/>
      <c r="LZJ93" s="41"/>
      <c r="LZK93" s="42"/>
      <c r="LZL93" s="43"/>
      <c r="LZM93" s="43"/>
      <c r="LZN93" s="44"/>
      <c r="LZO93" s="45"/>
      <c r="LZP93" s="44"/>
      <c r="LZQ93" s="44"/>
      <c r="LZR93" s="38"/>
      <c r="LZS93" s="39"/>
      <c r="LZT93" s="40"/>
      <c r="LZU93" s="38"/>
      <c r="LZV93" s="41"/>
      <c r="LZW93" s="41"/>
      <c r="LZX93" s="41"/>
      <c r="LZY93" s="41"/>
      <c r="LZZ93" s="42"/>
      <c r="MAA93" s="43"/>
      <c r="MAB93" s="43"/>
      <c r="MAC93" s="44"/>
      <c r="MAD93" s="45"/>
      <c r="MAE93" s="44"/>
      <c r="MAF93" s="44"/>
      <c r="MAG93" s="38"/>
      <c r="MAH93" s="39"/>
      <c r="MAI93" s="40"/>
      <c r="MAJ93" s="38"/>
      <c r="MAK93" s="41"/>
      <c r="MAL93" s="41"/>
      <c r="MAM93" s="41"/>
      <c r="MAN93" s="41"/>
      <c r="MAO93" s="42"/>
      <c r="MAP93" s="43"/>
      <c r="MAQ93" s="43"/>
      <c r="MAR93" s="44"/>
      <c r="MAS93" s="45"/>
      <c r="MAT93" s="44"/>
      <c r="MAU93" s="44"/>
      <c r="MAV93" s="38"/>
      <c r="MAW93" s="39"/>
      <c r="MAX93" s="40"/>
      <c r="MAY93" s="38"/>
      <c r="MAZ93" s="41"/>
      <c r="MBA93" s="41"/>
      <c r="MBB93" s="41"/>
      <c r="MBC93" s="41"/>
      <c r="MBD93" s="42"/>
      <c r="MBE93" s="43"/>
      <c r="MBF93" s="43"/>
      <c r="MBG93" s="44"/>
      <c r="MBH93" s="45"/>
      <c r="MBI93" s="44"/>
      <c r="MBJ93" s="44"/>
      <c r="MBK93" s="38"/>
      <c r="MBL93" s="39"/>
      <c r="MBM93" s="40"/>
      <c r="MBN93" s="38"/>
      <c r="MBO93" s="41"/>
      <c r="MBP93" s="41"/>
      <c r="MBQ93" s="41"/>
      <c r="MBR93" s="41"/>
      <c r="MBS93" s="42"/>
      <c r="MBT93" s="43"/>
      <c r="MBU93" s="43"/>
      <c r="MBV93" s="44"/>
      <c r="MBW93" s="45"/>
      <c r="MBX93" s="44"/>
      <c r="MBY93" s="44"/>
      <c r="MBZ93" s="38"/>
      <c r="MCA93" s="39"/>
      <c r="MCB93" s="40"/>
      <c r="MCC93" s="38"/>
      <c r="MCD93" s="41"/>
      <c r="MCE93" s="41"/>
      <c r="MCF93" s="41"/>
      <c r="MCG93" s="41"/>
      <c r="MCH93" s="42"/>
      <c r="MCI93" s="43"/>
      <c r="MCJ93" s="43"/>
      <c r="MCK93" s="44"/>
      <c r="MCL93" s="45"/>
      <c r="MCM93" s="44"/>
      <c r="MCN93" s="44"/>
      <c r="MCO93" s="38"/>
      <c r="MCP93" s="39"/>
      <c r="MCQ93" s="40"/>
      <c r="MCR93" s="38"/>
      <c r="MCS93" s="41"/>
      <c r="MCT93" s="41"/>
      <c r="MCU93" s="41"/>
      <c r="MCV93" s="41"/>
      <c r="MCW93" s="42"/>
      <c r="MCX93" s="43"/>
      <c r="MCY93" s="43"/>
      <c r="MCZ93" s="44"/>
      <c r="MDA93" s="45"/>
      <c r="MDB93" s="44"/>
      <c r="MDC93" s="44"/>
      <c r="MDD93" s="38"/>
      <c r="MDE93" s="39"/>
      <c r="MDF93" s="40"/>
      <c r="MDG93" s="38"/>
      <c r="MDH93" s="41"/>
      <c r="MDI93" s="41"/>
      <c r="MDJ93" s="41"/>
      <c r="MDK93" s="41"/>
      <c r="MDL93" s="42"/>
      <c r="MDM93" s="43"/>
      <c r="MDN93" s="43"/>
      <c r="MDO93" s="44"/>
      <c r="MDP93" s="45"/>
      <c r="MDQ93" s="44"/>
      <c r="MDR93" s="44"/>
      <c r="MDS93" s="38"/>
      <c r="MDT93" s="39"/>
      <c r="MDU93" s="40"/>
      <c r="MDV93" s="38"/>
      <c r="MDW93" s="41"/>
      <c r="MDX93" s="41"/>
      <c r="MDY93" s="41"/>
      <c r="MDZ93" s="41"/>
      <c r="MEA93" s="42"/>
      <c r="MEB93" s="43"/>
      <c r="MEC93" s="43"/>
      <c r="MED93" s="44"/>
      <c r="MEE93" s="45"/>
      <c r="MEF93" s="44"/>
      <c r="MEG93" s="44"/>
      <c r="MEH93" s="38"/>
      <c r="MEI93" s="39"/>
      <c r="MEJ93" s="40"/>
      <c r="MEK93" s="38"/>
      <c r="MEL93" s="41"/>
      <c r="MEM93" s="41"/>
      <c r="MEN93" s="41"/>
      <c r="MEO93" s="41"/>
      <c r="MEP93" s="42"/>
      <c r="MEQ93" s="43"/>
      <c r="MER93" s="43"/>
      <c r="MES93" s="44"/>
      <c r="MET93" s="45"/>
      <c r="MEU93" s="44"/>
      <c r="MEV93" s="44"/>
      <c r="MEW93" s="38"/>
      <c r="MEX93" s="39"/>
      <c r="MEY93" s="40"/>
      <c r="MEZ93" s="38"/>
      <c r="MFA93" s="41"/>
      <c r="MFB93" s="41"/>
      <c r="MFC93" s="41"/>
      <c r="MFD93" s="41"/>
      <c r="MFE93" s="42"/>
      <c r="MFF93" s="43"/>
      <c r="MFG93" s="43"/>
      <c r="MFH93" s="44"/>
      <c r="MFI93" s="45"/>
      <c r="MFJ93" s="44"/>
      <c r="MFK93" s="44"/>
      <c r="MFL93" s="38"/>
      <c r="MFM93" s="39"/>
      <c r="MFN93" s="40"/>
      <c r="MFO93" s="38"/>
      <c r="MFP93" s="41"/>
      <c r="MFQ93" s="41"/>
      <c r="MFR93" s="41"/>
      <c r="MFS93" s="41"/>
      <c r="MFT93" s="42"/>
      <c r="MFU93" s="43"/>
      <c r="MFV93" s="43"/>
      <c r="MFW93" s="44"/>
      <c r="MFX93" s="45"/>
      <c r="MFY93" s="44"/>
      <c r="MFZ93" s="44"/>
      <c r="MGA93" s="38"/>
      <c r="MGB93" s="39"/>
      <c r="MGC93" s="40"/>
      <c r="MGD93" s="38"/>
      <c r="MGE93" s="41"/>
      <c r="MGF93" s="41"/>
      <c r="MGG93" s="41"/>
      <c r="MGH93" s="41"/>
      <c r="MGI93" s="42"/>
      <c r="MGJ93" s="43"/>
      <c r="MGK93" s="43"/>
      <c r="MGL93" s="44"/>
      <c r="MGM93" s="45"/>
      <c r="MGN93" s="44"/>
      <c r="MGO93" s="44"/>
      <c r="MGP93" s="38"/>
      <c r="MGQ93" s="39"/>
      <c r="MGR93" s="40"/>
      <c r="MGS93" s="38"/>
      <c r="MGT93" s="41"/>
      <c r="MGU93" s="41"/>
      <c r="MGV93" s="41"/>
      <c r="MGW93" s="41"/>
      <c r="MGX93" s="42"/>
      <c r="MGY93" s="43"/>
      <c r="MGZ93" s="43"/>
      <c r="MHA93" s="44"/>
      <c r="MHB93" s="45"/>
      <c r="MHC93" s="44"/>
      <c r="MHD93" s="44"/>
      <c r="MHE93" s="38"/>
      <c r="MHF93" s="39"/>
      <c r="MHG93" s="40"/>
      <c r="MHH93" s="38"/>
      <c r="MHI93" s="41"/>
      <c r="MHJ93" s="41"/>
      <c r="MHK93" s="41"/>
      <c r="MHL93" s="41"/>
      <c r="MHM93" s="42"/>
      <c r="MHN93" s="43"/>
      <c r="MHO93" s="43"/>
      <c r="MHP93" s="44"/>
      <c r="MHQ93" s="45"/>
      <c r="MHR93" s="44"/>
      <c r="MHS93" s="44"/>
      <c r="MHT93" s="38"/>
      <c r="MHU93" s="39"/>
      <c r="MHV93" s="40"/>
      <c r="MHW93" s="38"/>
      <c r="MHX93" s="41"/>
      <c r="MHY93" s="41"/>
      <c r="MHZ93" s="41"/>
      <c r="MIA93" s="41"/>
      <c r="MIB93" s="42"/>
      <c r="MIC93" s="43"/>
      <c r="MID93" s="43"/>
      <c r="MIE93" s="44"/>
      <c r="MIF93" s="45"/>
      <c r="MIG93" s="44"/>
      <c r="MIH93" s="44"/>
      <c r="MII93" s="38"/>
      <c r="MIJ93" s="39"/>
      <c r="MIK93" s="40"/>
      <c r="MIL93" s="38"/>
      <c r="MIM93" s="41"/>
      <c r="MIN93" s="41"/>
      <c r="MIO93" s="41"/>
      <c r="MIP93" s="41"/>
      <c r="MIQ93" s="42"/>
      <c r="MIR93" s="43"/>
      <c r="MIS93" s="43"/>
      <c r="MIT93" s="44"/>
      <c r="MIU93" s="45"/>
      <c r="MIV93" s="44"/>
      <c r="MIW93" s="44"/>
      <c r="MIX93" s="38"/>
      <c r="MIY93" s="39"/>
      <c r="MIZ93" s="40"/>
      <c r="MJA93" s="38"/>
      <c r="MJB93" s="41"/>
      <c r="MJC93" s="41"/>
      <c r="MJD93" s="41"/>
      <c r="MJE93" s="41"/>
      <c r="MJF93" s="42"/>
      <c r="MJG93" s="43"/>
      <c r="MJH93" s="43"/>
      <c r="MJI93" s="44"/>
      <c r="MJJ93" s="45"/>
      <c r="MJK93" s="44"/>
      <c r="MJL93" s="44"/>
      <c r="MJM93" s="38"/>
      <c r="MJN93" s="39"/>
      <c r="MJO93" s="40"/>
      <c r="MJP93" s="38"/>
      <c r="MJQ93" s="41"/>
      <c r="MJR93" s="41"/>
      <c r="MJS93" s="41"/>
      <c r="MJT93" s="41"/>
      <c r="MJU93" s="42"/>
      <c r="MJV93" s="43"/>
      <c r="MJW93" s="43"/>
      <c r="MJX93" s="44"/>
      <c r="MJY93" s="45"/>
      <c r="MJZ93" s="44"/>
      <c r="MKA93" s="44"/>
      <c r="MKB93" s="38"/>
      <c r="MKC93" s="39"/>
      <c r="MKD93" s="40"/>
      <c r="MKE93" s="38"/>
      <c r="MKF93" s="41"/>
      <c r="MKG93" s="41"/>
      <c r="MKH93" s="41"/>
      <c r="MKI93" s="41"/>
      <c r="MKJ93" s="42"/>
      <c r="MKK93" s="43"/>
      <c r="MKL93" s="43"/>
      <c r="MKM93" s="44"/>
      <c r="MKN93" s="45"/>
      <c r="MKO93" s="44"/>
      <c r="MKP93" s="44"/>
      <c r="MKQ93" s="38"/>
      <c r="MKR93" s="39"/>
      <c r="MKS93" s="40"/>
      <c r="MKT93" s="38"/>
      <c r="MKU93" s="41"/>
      <c r="MKV93" s="41"/>
      <c r="MKW93" s="41"/>
      <c r="MKX93" s="41"/>
      <c r="MKY93" s="42"/>
      <c r="MKZ93" s="43"/>
      <c r="MLA93" s="43"/>
      <c r="MLB93" s="44"/>
      <c r="MLC93" s="45"/>
      <c r="MLD93" s="44"/>
      <c r="MLE93" s="44"/>
      <c r="MLF93" s="38"/>
      <c r="MLG93" s="39"/>
      <c r="MLH93" s="40"/>
      <c r="MLI93" s="38"/>
      <c r="MLJ93" s="41"/>
      <c r="MLK93" s="41"/>
      <c r="MLL93" s="41"/>
      <c r="MLM93" s="41"/>
      <c r="MLN93" s="42"/>
      <c r="MLO93" s="43"/>
      <c r="MLP93" s="43"/>
      <c r="MLQ93" s="44"/>
      <c r="MLR93" s="45"/>
      <c r="MLS93" s="44"/>
      <c r="MLT93" s="44"/>
      <c r="MLU93" s="38"/>
      <c r="MLV93" s="39"/>
      <c r="MLW93" s="40"/>
      <c r="MLX93" s="38"/>
      <c r="MLY93" s="41"/>
      <c r="MLZ93" s="41"/>
      <c r="MMA93" s="41"/>
      <c r="MMB93" s="41"/>
      <c r="MMC93" s="42"/>
      <c r="MMD93" s="43"/>
      <c r="MME93" s="43"/>
      <c r="MMF93" s="44"/>
      <c r="MMG93" s="45"/>
      <c r="MMH93" s="44"/>
      <c r="MMI93" s="44"/>
      <c r="MMJ93" s="38"/>
      <c r="MMK93" s="39"/>
      <c r="MML93" s="40"/>
      <c r="MMM93" s="38"/>
      <c r="MMN93" s="41"/>
      <c r="MMO93" s="41"/>
      <c r="MMP93" s="41"/>
      <c r="MMQ93" s="41"/>
      <c r="MMR93" s="42"/>
      <c r="MMS93" s="43"/>
      <c r="MMT93" s="43"/>
      <c r="MMU93" s="44"/>
      <c r="MMV93" s="45"/>
      <c r="MMW93" s="44"/>
      <c r="MMX93" s="44"/>
      <c r="MMY93" s="38"/>
      <c r="MMZ93" s="39"/>
      <c r="MNA93" s="40"/>
      <c r="MNB93" s="38"/>
      <c r="MNC93" s="41"/>
      <c r="MND93" s="41"/>
      <c r="MNE93" s="41"/>
      <c r="MNF93" s="41"/>
      <c r="MNG93" s="42"/>
      <c r="MNH93" s="43"/>
      <c r="MNI93" s="43"/>
      <c r="MNJ93" s="44"/>
      <c r="MNK93" s="45"/>
      <c r="MNL93" s="44"/>
      <c r="MNM93" s="44"/>
      <c r="MNN93" s="38"/>
      <c r="MNO93" s="39"/>
      <c r="MNP93" s="40"/>
      <c r="MNQ93" s="38"/>
      <c r="MNR93" s="41"/>
      <c r="MNS93" s="41"/>
      <c r="MNT93" s="41"/>
      <c r="MNU93" s="41"/>
      <c r="MNV93" s="42"/>
      <c r="MNW93" s="43"/>
      <c r="MNX93" s="43"/>
      <c r="MNY93" s="44"/>
      <c r="MNZ93" s="45"/>
      <c r="MOA93" s="44"/>
      <c r="MOB93" s="44"/>
      <c r="MOC93" s="38"/>
      <c r="MOD93" s="39"/>
      <c r="MOE93" s="40"/>
      <c r="MOF93" s="38"/>
      <c r="MOG93" s="41"/>
      <c r="MOH93" s="41"/>
      <c r="MOI93" s="41"/>
      <c r="MOJ93" s="41"/>
      <c r="MOK93" s="42"/>
      <c r="MOL93" s="43"/>
      <c r="MOM93" s="43"/>
      <c r="MON93" s="44"/>
      <c r="MOO93" s="45"/>
      <c r="MOP93" s="44"/>
      <c r="MOQ93" s="44"/>
      <c r="MOR93" s="38"/>
      <c r="MOS93" s="39"/>
      <c r="MOT93" s="40"/>
      <c r="MOU93" s="38"/>
      <c r="MOV93" s="41"/>
      <c r="MOW93" s="41"/>
      <c r="MOX93" s="41"/>
      <c r="MOY93" s="41"/>
      <c r="MOZ93" s="42"/>
      <c r="MPA93" s="43"/>
      <c r="MPB93" s="43"/>
      <c r="MPC93" s="44"/>
      <c r="MPD93" s="45"/>
      <c r="MPE93" s="44"/>
      <c r="MPF93" s="44"/>
      <c r="MPG93" s="38"/>
      <c r="MPH93" s="39"/>
      <c r="MPI93" s="40"/>
      <c r="MPJ93" s="38"/>
      <c r="MPK93" s="41"/>
      <c r="MPL93" s="41"/>
      <c r="MPM93" s="41"/>
      <c r="MPN93" s="41"/>
      <c r="MPO93" s="42"/>
      <c r="MPP93" s="43"/>
      <c r="MPQ93" s="43"/>
      <c r="MPR93" s="44"/>
      <c r="MPS93" s="45"/>
      <c r="MPT93" s="44"/>
      <c r="MPU93" s="44"/>
      <c r="MPV93" s="38"/>
      <c r="MPW93" s="39"/>
      <c r="MPX93" s="40"/>
      <c r="MPY93" s="38"/>
      <c r="MPZ93" s="41"/>
      <c r="MQA93" s="41"/>
      <c r="MQB93" s="41"/>
      <c r="MQC93" s="41"/>
      <c r="MQD93" s="42"/>
      <c r="MQE93" s="43"/>
      <c r="MQF93" s="43"/>
      <c r="MQG93" s="44"/>
      <c r="MQH93" s="45"/>
      <c r="MQI93" s="44"/>
      <c r="MQJ93" s="44"/>
      <c r="MQK93" s="38"/>
      <c r="MQL93" s="39"/>
      <c r="MQM93" s="40"/>
      <c r="MQN93" s="38"/>
      <c r="MQO93" s="41"/>
      <c r="MQP93" s="41"/>
      <c r="MQQ93" s="41"/>
      <c r="MQR93" s="41"/>
      <c r="MQS93" s="42"/>
      <c r="MQT93" s="43"/>
      <c r="MQU93" s="43"/>
      <c r="MQV93" s="44"/>
      <c r="MQW93" s="45"/>
      <c r="MQX93" s="44"/>
      <c r="MQY93" s="44"/>
      <c r="MQZ93" s="38"/>
      <c r="MRA93" s="39"/>
      <c r="MRB93" s="40"/>
      <c r="MRC93" s="38"/>
      <c r="MRD93" s="41"/>
      <c r="MRE93" s="41"/>
      <c r="MRF93" s="41"/>
      <c r="MRG93" s="41"/>
      <c r="MRH93" s="42"/>
      <c r="MRI93" s="43"/>
      <c r="MRJ93" s="43"/>
      <c r="MRK93" s="44"/>
      <c r="MRL93" s="45"/>
      <c r="MRM93" s="44"/>
      <c r="MRN93" s="44"/>
      <c r="MRO93" s="38"/>
      <c r="MRP93" s="39"/>
      <c r="MRQ93" s="40"/>
      <c r="MRR93" s="38"/>
      <c r="MRS93" s="41"/>
      <c r="MRT93" s="41"/>
      <c r="MRU93" s="41"/>
      <c r="MRV93" s="41"/>
      <c r="MRW93" s="42"/>
      <c r="MRX93" s="43"/>
      <c r="MRY93" s="43"/>
      <c r="MRZ93" s="44"/>
      <c r="MSA93" s="45"/>
      <c r="MSB93" s="44"/>
      <c r="MSC93" s="44"/>
      <c r="MSD93" s="38"/>
      <c r="MSE93" s="39"/>
      <c r="MSF93" s="40"/>
      <c r="MSG93" s="38"/>
      <c r="MSH93" s="41"/>
      <c r="MSI93" s="41"/>
      <c r="MSJ93" s="41"/>
      <c r="MSK93" s="41"/>
      <c r="MSL93" s="42"/>
      <c r="MSM93" s="43"/>
      <c r="MSN93" s="43"/>
      <c r="MSO93" s="44"/>
      <c r="MSP93" s="45"/>
      <c r="MSQ93" s="44"/>
      <c r="MSR93" s="44"/>
      <c r="MSS93" s="38"/>
      <c r="MST93" s="39"/>
      <c r="MSU93" s="40"/>
      <c r="MSV93" s="38"/>
      <c r="MSW93" s="41"/>
      <c r="MSX93" s="41"/>
      <c r="MSY93" s="41"/>
      <c r="MSZ93" s="41"/>
      <c r="MTA93" s="42"/>
      <c r="MTB93" s="43"/>
      <c r="MTC93" s="43"/>
      <c r="MTD93" s="44"/>
      <c r="MTE93" s="45"/>
      <c r="MTF93" s="44"/>
      <c r="MTG93" s="44"/>
      <c r="MTH93" s="38"/>
      <c r="MTI93" s="39"/>
      <c r="MTJ93" s="40"/>
      <c r="MTK93" s="38"/>
      <c r="MTL93" s="41"/>
      <c r="MTM93" s="41"/>
      <c r="MTN93" s="41"/>
      <c r="MTO93" s="41"/>
      <c r="MTP93" s="42"/>
      <c r="MTQ93" s="43"/>
      <c r="MTR93" s="43"/>
      <c r="MTS93" s="44"/>
      <c r="MTT93" s="45"/>
      <c r="MTU93" s="44"/>
      <c r="MTV93" s="44"/>
      <c r="MTW93" s="38"/>
      <c r="MTX93" s="39"/>
      <c r="MTY93" s="40"/>
      <c r="MTZ93" s="38"/>
      <c r="MUA93" s="41"/>
      <c r="MUB93" s="41"/>
      <c r="MUC93" s="41"/>
      <c r="MUD93" s="41"/>
      <c r="MUE93" s="42"/>
      <c r="MUF93" s="43"/>
      <c r="MUG93" s="43"/>
      <c r="MUH93" s="44"/>
      <c r="MUI93" s="45"/>
      <c r="MUJ93" s="44"/>
      <c r="MUK93" s="44"/>
      <c r="MUL93" s="38"/>
      <c r="MUM93" s="39"/>
      <c r="MUN93" s="40"/>
      <c r="MUO93" s="38"/>
      <c r="MUP93" s="41"/>
      <c r="MUQ93" s="41"/>
      <c r="MUR93" s="41"/>
      <c r="MUS93" s="41"/>
      <c r="MUT93" s="42"/>
      <c r="MUU93" s="43"/>
      <c r="MUV93" s="43"/>
      <c r="MUW93" s="44"/>
      <c r="MUX93" s="45"/>
      <c r="MUY93" s="44"/>
      <c r="MUZ93" s="44"/>
      <c r="MVA93" s="38"/>
      <c r="MVB93" s="39"/>
      <c r="MVC93" s="40"/>
      <c r="MVD93" s="38"/>
      <c r="MVE93" s="41"/>
      <c r="MVF93" s="41"/>
      <c r="MVG93" s="41"/>
      <c r="MVH93" s="41"/>
      <c r="MVI93" s="42"/>
      <c r="MVJ93" s="43"/>
      <c r="MVK93" s="43"/>
      <c r="MVL93" s="44"/>
      <c r="MVM93" s="45"/>
      <c r="MVN93" s="44"/>
      <c r="MVO93" s="44"/>
      <c r="MVP93" s="38"/>
      <c r="MVQ93" s="39"/>
      <c r="MVR93" s="40"/>
      <c r="MVS93" s="38"/>
      <c r="MVT93" s="41"/>
      <c r="MVU93" s="41"/>
      <c r="MVV93" s="41"/>
      <c r="MVW93" s="41"/>
      <c r="MVX93" s="42"/>
      <c r="MVY93" s="43"/>
      <c r="MVZ93" s="43"/>
      <c r="MWA93" s="44"/>
      <c r="MWB93" s="45"/>
      <c r="MWC93" s="44"/>
      <c r="MWD93" s="44"/>
      <c r="MWE93" s="38"/>
      <c r="MWF93" s="39"/>
      <c r="MWG93" s="40"/>
      <c r="MWH93" s="38"/>
      <c r="MWI93" s="41"/>
      <c r="MWJ93" s="41"/>
      <c r="MWK93" s="41"/>
      <c r="MWL93" s="41"/>
      <c r="MWM93" s="42"/>
      <c r="MWN93" s="43"/>
      <c r="MWO93" s="43"/>
      <c r="MWP93" s="44"/>
      <c r="MWQ93" s="45"/>
      <c r="MWR93" s="44"/>
      <c r="MWS93" s="44"/>
      <c r="MWT93" s="38"/>
      <c r="MWU93" s="39"/>
      <c r="MWV93" s="40"/>
      <c r="MWW93" s="38"/>
      <c r="MWX93" s="41"/>
      <c r="MWY93" s="41"/>
      <c r="MWZ93" s="41"/>
      <c r="MXA93" s="41"/>
      <c r="MXB93" s="42"/>
      <c r="MXC93" s="43"/>
      <c r="MXD93" s="43"/>
      <c r="MXE93" s="44"/>
      <c r="MXF93" s="45"/>
      <c r="MXG93" s="44"/>
      <c r="MXH93" s="44"/>
      <c r="MXI93" s="38"/>
      <c r="MXJ93" s="39"/>
      <c r="MXK93" s="40"/>
      <c r="MXL93" s="38"/>
      <c r="MXM93" s="41"/>
      <c r="MXN93" s="41"/>
      <c r="MXO93" s="41"/>
      <c r="MXP93" s="41"/>
      <c r="MXQ93" s="42"/>
      <c r="MXR93" s="43"/>
      <c r="MXS93" s="43"/>
      <c r="MXT93" s="44"/>
      <c r="MXU93" s="45"/>
      <c r="MXV93" s="44"/>
      <c r="MXW93" s="44"/>
      <c r="MXX93" s="38"/>
      <c r="MXY93" s="39"/>
      <c r="MXZ93" s="40"/>
      <c r="MYA93" s="38"/>
      <c r="MYB93" s="41"/>
      <c r="MYC93" s="41"/>
      <c r="MYD93" s="41"/>
      <c r="MYE93" s="41"/>
      <c r="MYF93" s="42"/>
      <c r="MYG93" s="43"/>
      <c r="MYH93" s="43"/>
      <c r="MYI93" s="44"/>
      <c r="MYJ93" s="45"/>
      <c r="MYK93" s="44"/>
      <c r="MYL93" s="44"/>
      <c r="MYM93" s="38"/>
      <c r="MYN93" s="39"/>
      <c r="MYO93" s="40"/>
      <c r="MYP93" s="38"/>
      <c r="MYQ93" s="41"/>
      <c r="MYR93" s="41"/>
      <c r="MYS93" s="41"/>
      <c r="MYT93" s="41"/>
      <c r="MYU93" s="42"/>
      <c r="MYV93" s="43"/>
      <c r="MYW93" s="43"/>
      <c r="MYX93" s="44"/>
      <c r="MYY93" s="45"/>
      <c r="MYZ93" s="44"/>
      <c r="MZA93" s="44"/>
      <c r="MZB93" s="38"/>
      <c r="MZC93" s="39"/>
      <c r="MZD93" s="40"/>
      <c r="MZE93" s="38"/>
      <c r="MZF93" s="41"/>
      <c r="MZG93" s="41"/>
      <c r="MZH93" s="41"/>
      <c r="MZI93" s="41"/>
      <c r="MZJ93" s="42"/>
      <c r="MZK93" s="43"/>
      <c r="MZL93" s="43"/>
      <c r="MZM93" s="44"/>
      <c r="MZN93" s="45"/>
      <c r="MZO93" s="44"/>
      <c r="MZP93" s="44"/>
      <c r="MZQ93" s="38"/>
      <c r="MZR93" s="39"/>
      <c r="MZS93" s="40"/>
      <c r="MZT93" s="38"/>
      <c r="MZU93" s="41"/>
      <c r="MZV93" s="41"/>
      <c r="MZW93" s="41"/>
      <c r="MZX93" s="41"/>
      <c r="MZY93" s="42"/>
      <c r="MZZ93" s="43"/>
      <c r="NAA93" s="43"/>
      <c r="NAB93" s="44"/>
      <c r="NAC93" s="45"/>
      <c r="NAD93" s="44"/>
      <c r="NAE93" s="44"/>
      <c r="NAF93" s="38"/>
      <c r="NAG93" s="39"/>
      <c r="NAH93" s="40"/>
      <c r="NAI93" s="38"/>
      <c r="NAJ93" s="41"/>
      <c r="NAK93" s="41"/>
      <c r="NAL93" s="41"/>
      <c r="NAM93" s="41"/>
      <c r="NAN93" s="42"/>
      <c r="NAO93" s="43"/>
      <c r="NAP93" s="43"/>
      <c r="NAQ93" s="44"/>
      <c r="NAR93" s="45"/>
      <c r="NAS93" s="44"/>
      <c r="NAT93" s="44"/>
      <c r="NAU93" s="38"/>
      <c r="NAV93" s="39"/>
      <c r="NAW93" s="40"/>
      <c r="NAX93" s="38"/>
      <c r="NAY93" s="41"/>
      <c r="NAZ93" s="41"/>
      <c r="NBA93" s="41"/>
      <c r="NBB93" s="41"/>
      <c r="NBC93" s="42"/>
      <c r="NBD93" s="43"/>
      <c r="NBE93" s="43"/>
      <c r="NBF93" s="44"/>
      <c r="NBG93" s="45"/>
      <c r="NBH93" s="44"/>
      <c r="NBI93" s="44"/>
      <c r="NBJ93" s="38"/>
      <c r="NBK93" s="39"/>
      <c r="NBL93" s="40"/>
      <c r="NBM93" s="38"/>
      <c r="NBN93" s="41"/>
      <c r="NBO93" s="41"/>
      <c r="NBP93" s="41"/>
      <c r="NBQ93" s="41"/>
      <c r="NBR93" s="42"/>
      <c r="NBS93" s="43"/>
      <c r="NBT93" s="43"/>
      <c r="NBU93" s="44"/>
      <c r="NBV93" s="45"/>
      <c r="NBW93" s="44"/>
      <c r="NBX93" s="44"/>
      <c r="NBY93" s="38"/>
      <c r="NBZ93" s="39"/>
      <c r="NCA93" s="40"/>
      <c r="NCB93" s="38"/>
      <c r="NCC93" s="41"/>
      <c r="NCD93" s="41"/>
      <c r="NCE93" s="41"/>
      <c r="NCF93" s="41"/>
      <c r="NCG93" s="42"/>
      <c r="NCH93" s="43"/>
      <c r="NCI93" s="43"/>
      <c r="NCJ93" s="44"/>
      <c r="NCK93" s="45"/>
      <c r="NCL93" s="44"/>
      <c r="NCM93" s="44"/>
      <c r="NCN93" s="38"/>
      <c r="NCO93" s="39"/>
      <c r="NCP93" s="40"/>
      <c r="NCQ93" s="38"/>
      <c r="NCR93" s="41"/>
      <c r="NCS93" s="41"/>
      <c r="NCT93" s="41"/>
      <c r="NCU93" s="41"/>
      <c r="NCV93" s="42"/>
      <c r="NCW93" s="43"/>
      <c r="NCX93" s="43"/>
      <c r="NCY93" s="44"/>
      <c r="NCZ93" s="45"/>
      <c r="NDA93" s="44"/>
      <c r="NDB93" s="44"/>
      <c r="NDC93" s="38"/>
      <c r="NDD93" s="39"/>
      <c r="NDE93" s="40"/>
      <c r="NDF93" s="38"/>
      <c r="NDG93" s="41"/>
      <c r="NDH93" s="41"/>
      <c r="NDI93" s="41"/>
      <c r="NDJ93" s="41"/>
      <c r="NDK93" s="42"/>
      <c r="NDL93" s="43"/>
      <c r="NDM93" s="43"/>
      <c r="NDN93" s="44"/>
      <c r="NDO93" s="45"/>
      <c r="NDP93" s="44"/>
      <c r="NDQ93" s="44"/>
      <c r="NDR93" s="38"/>
      <c r="NDS93" s="39"/>
      <c r="NDT93" s="40"/>
      <c r="NDU93" s="38"/>
      <c r="NDV93" s="41"/>
      <c r="NDW93" s="41"/>
      <c r="NDX93" s="41"/>
      <c r="NDY93" s="41"/>
      <c r="NDZ93" s="42"/>
      <c r="NEA93" s="43"/>
      <c r="NEB93" s="43"/>
      <c r="NEC93" s="44"/>
      <c r="NED93" s="45"/>
      <c r="NEE93" s="44"/>
      <c r="NEF93" s="44"/>
      <c r="NEG93" s="38"/>
      <c r="NEH93" s="39"/>
      <c r="NEI93" s="40"/>
      <c r="NEJ93" s="38"/>
      <c r="NEK93" s="41"/>
      <c r="NEL93" s="41"/>
      <c r="NEM93" s="41"/>
      <c r="NEN93" s="41"/>
      <c r="NEO93" s="42"/>
      <c r="NEP93" s="43"/>
      <c r="NEQ93" s="43"/>
      <c r="NER93" s="44"/>
      <c r="NES93" s="45"/>
      <c r="NET93" s="44"/>
      <c r="NEU93" s="44"/>
      <c r="NEV93" s="38"/>
      <c r="NEW93" s="39"/>
      <c r="NEX93" s="40"/>
      <c r="NEY93" s="38"/>
      <c r="NEZ93" s="41"/>
      <c r="NFA93" s="41"/>
      <c r="NFB93" s="41"/>
      <c r="NFC93" s="41"/>
      <c r="NFD93" s="42"/>
      <c r="NFE93" s="43"/>
      <c r="NFF93" s="43"/>
      <c r="NFG93" s="44"/>
      <c r="NFH93" s="45"/>
      <c r="NFI93" s="44"/>
      <c r="NFJ93" s="44"/>
      <c r="NFK93" s="38"/>
      <c r="NFL93" s="39"/>
      <c r="NFM93" s="40"/>
      <c r="NFN93" s="38"/>
      <c r="NFO93" s="41"/>
      <c r="NFP93" s="41"/>
      <c r="NFQ93" s="41"/>
      <c r="NFR93" s="41"/>
      <c r="NFS93" s="42"/>
      <c r="NFT93" s="43"/>
      <c r="NFU93" s="43"/>
      <c r="NFV93" s="44"/>
      <c r="NFW93" s="45"/>
      <c r="NFX93" s="44"/>
      <c r="NFY93" s="44"/>
      <c r="NFZ93" s="38"/>
      <c r="NGA93" s="39"/>
      <c r="NGB93" s="40"/>
      <c r="NGC93" s="38"/>
      <c r="NGD93" s="41"/>
      <c r="NGE93" s="41"/>
      <c r="NGF93" s="41"/>
      <c r="NGG93" s="41"/>
      <c r="NGH93" s="42"/>
      <c r="NGI93" s="43"/>
      <c r="NGJ93" s="43"/>
      <c r="NGK93" s="44"/>
      <c r="NGL93" s="45"/>
      <c r="NGM93" s="44"/>
      <c r="NGN93" s="44"/>
      <c r="NGO93" s="38"/>
      <c r="NGP93" s="39"/>
      <c r="NGQ93" s="40"/>
      <c r="NGR93" s="38"/>
      <c r="NGS93" s="41"/>
      <c r="NGT93" s="41"/>
      <c r="NGU93" s="41"/>
      <c r="NGV93" s="41"/>
      <c r="NGW93" s="42"/>
      <c r="NGX93" s="43"/>
      <c r="NGY93" s="43"/>
      <c r="NGZ93" s="44"/>
      <c r="NHA93" s="45"/>
      <c r="NHB93" s="44"/>
      <c r="NHC93" s="44"/>
      <c r="NHD93" s="38"/>
      <c r="NHE93" s="39"/>
      <c r="NHF93" s="40"/>
      <c r="NHG93" s="38"/>
      <c r="NHH93" s="41"/>
      <c r="NHI93" s="41"/>
      <c r="NHJ93" s="41"/>
      <c r="NHK93" s="41"/>
      <c r="NHL93" s="42"/>
      <c r="NHM93" s="43"/>
      <c r="NHN93" s="43"/>
      <c r="NHO93" s="44"/>
      <c r="NHP93" s="45"/>
      <c r="NHQ93" s="44"/>
      <c r="NHR93" s="44"/>
      <c r="NHS93" s="38"/>
      <c r="NHT93" s="39"/>
      <c r="NHU93" s="40"/>
      <c r="NHV93" s="38"/>
      <c r="NHW93" s="41"/>
      <c r="NHX93" s="41"/>
      <c r="NHY93" s="41"/>
      <c r="NHZ93" s="41"/>
      <c r="NIA93" s="42"/>
      <c r="NIB93" s="43"/>
      <c r="NIC93" s="43"/>
      <c r="NID93" s="44"/>
      <c r="NIE93" s="45"/>
      <c r="NIF93" s="44"/>
      <c r="NIG93" s="44"/>
      <c r="NIH93" s="38"/>
      <c r="NII93" s="39"/>
      <c r="NIJ93" s="40"/>
      <c r="NIK93" s="38"/>
      <c r="NIL93" s="41"/>
      <c r="NIM93" s="41"/>
      <c r="NIN93" s="41"/>
      <c r="NIO93" s="41"/>
      <c r="NIP93" s="42"/>
      <c r="NIQ93" s="43"/>
      <c r="NIR93" s="43"/>
      <c r="NIS93" s="44"/>
      <c r="NIT93" s="45"/>
      <c r="NIU93" s="44"/>
      <c r="NIV93" s="44"/>
      <c r="NIW93" s="38"/>
      <c r="NIX93" s="39"/>
      <c r="NIY93" s="40"/>
      <c r="NIZ93" s="38"/>
      <c r="NJA93" s="41"/>
      <c r="NJB93" s="41"/>
      <c r="NJC93" s="41"/>
      <c r="NJD93" s="41"/>
      <c r="NJE93" s="42"/>
      <c r="NJF93" s="43"/>
      <c r="NJG93" s="43"/>
      <c r="NJH93" s="44"/>
      <c r="NJI93" s="45"/>
      <c r="NJJ93" s="44"/>
      <c r="NJK93" s="44"/>
      <c r="NJL93" s="38"/>
      <c r="NJM93" s="39"/>
      <c r="NJN93" s="40"/>
      <c r="NJO93" s="38"/>
      <c r="NJP93" s="41"/>
      <c r="NJQ93" s="41"/>
      <c r="NJR93" s="41"/>
      <c r="NJS93" s="41"/>
      <c r="NJT93" s="42"/>
      <c r="NJU93" s="43"/>
      <c r="NJV93" s="43"/>
      <c r="NJW93" s="44"/>
      <c r="NJX93" s="45"/>
      <c r="NJY93" s="44"/>
      <c r="NJZ93" s="44"/>
      <c r="NKA93" s="38"/>
      <c r="NKB93" s="39"/>
      <c r="NKC93" s="40"/>
      <c r="NKD93" s="38"/>
      <c r="NKE93" s="41"/>
      <c r="NKF93" s="41"/>
      <c r="NKG93" s="41"/>
      <c r="NKH93" s="41"/>
      <c r="NKI93" s="42"/>
      <c r="NKJ93" s="43"/>
      <c r="NKK93" s="43"/>
      <c r="NKL93" s="44"/>
      <c r="NKM93" s="45"/>
      <c r="NKN93" s="44"/>
      <c r="NKO93" s="44"/>
      <c r="NKP93" s="38"/>
      <c r="NKQ93" s="39"/>
      <c r="NKR93" s="40"/>
      <c r="NKS93" s="38"/>
      <c r="NKT93" s="41"/>
      <c r="NKU93" s="41"/>
      <c r="NKV93" s="41"/>
      <c r="NKW93" s="41"/>
      <c r="NKX93" s="42"/>
      <c r="NKY93" s="43"/>
      <c r="NKZ93" s="43"/>
      <c r="NLA93" s="44"/>
      <c r="NLB93" s="45"/>
      <c r="NLC93" s="44"/>
      <c r="NLD93" s="44"/>
      <c r="NLE93" s="38"/>
      <c r="NLF93" s="39"/>
      <c r="NLG93" s="40"/>
      <c r="NLH93" s="38"/>
      <c r="NLI93" s="41"/>
      <c r="NLJ93" s="41"/>
      <c r="NLK93" s="41"/>
      <c r="NLL93" s="41"/>
      <c r="NLM93" s="42"/>
      <c r="NLN93" s="43"/>
      <c r="NLO93" s="43"/>
      <c r="NLP93" s="44"/>
      <c r="NLQ93" s="45"/>
      <c r="NLR93" s="44"/>
      <c r="NLS93" s="44"/>
      <c r="NLT93" s="38"/>
      <c r="NLU93" s="39"/>
      <c r="NLV93" s="40"/>
      <c r="NLW93" s="38"/>
      <c r="NLX93" s="41"/>
      <c r="NLY93" s="41"/>
      <c r="NLZ93" s="41"/>
      <c r="NMA93" s="41"/>
      <c r="NMB93" s="42"/>
      <c r="NMC93" s="43"/>
      <c r="NMD93" s="43"/>
      <c r="NME93" s="44"/>
      <c r="NMF93" s="45"/>
      <c r="NMG93" s="44"/>
      <c r="NMH93" s="44"/>
      <c r="NMI93" s="38"/>
      <c r="NMJ93" s="39"/>
      <c r="NMK93" s="40"/>
      <c r="NML93" s="38"/>
      <c r="NMM93" s="41"/>
      <c r="NMN93" s="41"/>
      <c r="NMO93" s="41"/>
      <c r="NMP93" s="41"/>
      <c r="NMQ93" s="42"/>
      <c r="NMR93" s="43"/>
      <c r="NMS93" s="43"/>
      <c r="NMT93" s="44"/>
      <c r="NMU93" s="45"/>
      <c r="NMV93" s="44"/>
      <c r="NMW93" s="44"/>
      <c r="NMX93" s="38"/>
      <c r="NMY93" s="39"/>
      <c r="NMZ93" s="40"/>
      <c r="NNA93" s="38"/>
      <c r="NNB93" s="41"/>
      <c r="NNC93" s="41"/>
      <c r="NND93" s="41"/>
      <c r="NNE93" s="41"/>
      <c r="NNF93" s="42"/>
      <c r="NNG93" s="43"/>
      <c r="NNH93" s="43"/>
      <c r="NNI93" s="44"/>
      <c r="NNJ93" s="45"/>
      <c r="NNK93" s="44"/>
      <c r="NNL93" s="44"/>
      <c r="NNM93" s="38"/>
      <c r="NNN93" s="39"/>
      <c r="NNO93" s="40"/>
      <c r="NNP93" s="38"/>
      <c r="NNQ93" s="41"/>
      <c r="NNR93" s="41"/>
      <c r="NNS93" s="41"/>
      <c r="NNT93" s="41"/>
      <c r="NNU93" s="42"/>
      <c r="NNV93" s="43"/>
      <c r="NNW93" s="43"/>
      <c r="NNX93" s="44"/>
      <c r="NNY93" s="45"/>
      <c r="NNZ93" s="44"/>
      <c r="NOA93" s="44"/>
      <c r="NOB93" s="38"/>
      <c r="NOC93" s="39"/>
      <c r="NOD93" s="40"/>
      <c r="NOE93" s="38"/>
      <c r="NOF93" s="41"/>
      <c r="NOG93" s="41"/>
      <c r="NOH93" s="41"/>
      <c r="NOI93" s="41"/>
      <c r="NOJ93" s="42"/>
      <c r="NOK93" s="43"/>
      <c r="NOL93" s="43"/>
      <c r="NOM93" s="44"/>
      <c r="NON93" s="45"/>
      <c r="NOO93" s="44"/>
      <c r="NOP93" s="44"/>
      <c r="NOQ93" s="38"/>
      <c r="NOR93" s="39"/>
      <c r="NOS93" s="40"/>
      <c r="NOT93" s="38"/>
      <c r="NOU93" s="41"/>
      <c r="NOV93" s="41"/>
      <c r="NOW93" s="41"/>
      <c r="NOX93" s="41"/>
      <c r="NOY93" s="42"/>
      <c r="NOZ93" s="43"/>
      <c r="NPA93" s="43"/>
      <c r="NPB93" s="44"/>
      <c r="NPC93" s="45"/>
      <c r="NPD93" s="44"/>
      <c r="NPE93" s="44"/>
      <c r="NPF93" s="38"/>
      <c r="NPG93" s="39"/>
      <c r="NPH93" s="40"/>
      <c r="NPI93" s="38"/>
      <c r="NPJ93" s="41"/>
      <c r="NPK93" s="41"/>
      <c r="NPL93" s="41"/>
      <c r="NPM93" s="41"/>
      <c r="NPN93" s="42"/>
      <c r="NPO93" s="43"/>
      <c r="NPP93" s="43"/>
      <c r="NPQ93" s="44"/>
      <c r="NPR93" s="45"/>
      <c r="NPS93" s="44"/>
      <c r="NPT93" s="44"/>
      <c r="NPU93" s="38"/>
      <c r="NPV93" s="39"/>
      <c r="NPW93" s="40"/>
      <c r="NPX93" s="38"/>
      <c r="NPY93" s="41"/>
      <c r="NPZ93" s="41"/>
      <c r="NQA93" s="41"/>
      <c r="NQB93" s="41"/>
      <c r="NQC93" s="42"/>
      <c r="NQD93" s="43"/>
      <c r="NQE93" s="43"/>
      <c r="NQF93" s="44"/>
      <c r="NQG93" s="45"/>
      <c r="NQH93" s="44"/>
      <c r="NQI93" s="44"/>
      <c r="NQJ93" s="38"/>
      <c r="NQK93" s="39"/>
      <c r="NQL93" s="40"/>
      <c r="NQM93" s="38"/>
      <c r="NQN93" s="41"/>
      <c r="NQO93" s="41"/>
      <c r="NQP93" s="41"/>
      <c r="NQQ93" s="41"/>
      <c r="NQR93" s="42"/>
      <c r="NQS93" s="43"/>
      <c r="NQT93" s="43"/>
      <c r="NQU93" s="44"/>
      <c r="NQV93" s="45"/>
      <c r="NQW93" s="44"/>
      <c r="NQX93" s="44"/>
      <c r="NQY93" s="38"/>
      <c r="NQZ93" s="39"/>
      <c r="NRA93" s="40"/>
      <c r="NRB93" s="38"/>
      <c r="NRC93" s="41"/>
      <c r="NRD93" s="41"/>
      <c r="NRE93" s="41"/>
      <c r="NRF93" s="41"/>
      <c r="NRG93" s="42"/>
      <c r="NRH93" s="43"/>
      <c r="NRI93" s="43"/>
      <c r="NRJ93" s="44"/>
      <c r="NRK93" s="45"/>
      <c r="NRL93" s="44"/>
      <c r="NRM93" s="44"/>
      <c r="NRN93" s="38"/>
      <c r="NRO93" s="39"/>
      <c r="NRP93" s="40"/>
      <c r="NRQ93" s="38"/>
      <c r="NRR93" s="41"/>
      <c r="NRS93" s="41"/>
      <c r="NRT93" s="41"/>
      <c r="NRU93" s="41"/>
      <c r="NRV93" s="42"/>
      <c r="NRW93" s="43"/>
      <c r="NRX93" s="43"/>
      <c r="NRY93" s="44"/>
      <c r="NRZ93" s="45"/>
      <c r="NSA93" s="44"/>
      <c r="NSB93" s="44"/>
      <c r="NSC93" s="38"/>
      <c r="NSD93" s="39"/>
      <c r="NSE93" s="40"/>
      <c r="NSF93" s="38"/>
      <c r="NSG93" s="41"/>
      <c r="NSH93" s="41"/>
      <c r="NSI93" s="41"/>
      <c r="NSJ93" s="41"/>
      <c r="NSK93" s="42"/>
      <c r="NSL93" s="43"/>
      <c r="NSM93" s="43"/>
      <c r="NSN93" s="44"/>
      <c r="NSO93" s="45"/>
      <c r="NSP93" s="44"/>
      <c r="NSQ93" s="44"/>
      <c r="NSR93" s="38"/>
      <c r="NSS93" s="39"/>
      <c r="NST93" s="40"/>
      <c r="NSU93" s="38"/>
      <c r="NSV93" s="41"/>
      <c r="NSW93" s="41"/>
      <c r="NSX93" s="41"/>
      <c r="NSY93" s="41"/>
      <c r="NSZ93" s="42"/>
      <c r="NTA93" s="43"/>
      <c r="NTB93" s="43"/>
      <c r="NTC93" s="44"/>
      <c r="NTD93" s="45"/>
      <c r="NTE93" s="44"/>
      <c r="NTF93" s="44"/>
      <c r="NTG93" s="38"/>
      <c r="NTH93" s="39"/>
      <c r="NTI93" s="40"/>
      <c r="NTJ93" s="38"/>
      <c r="NTK93" s="41"/>
      <c r="NTL93" s="41"/>
      <c r="NTM93" s="41"/>
      <c r="NTN93" s="41"/>
      <c r="NTO93" s="42"/>
      <c r="NTP93" s="43"/>
      <c r="NTQ93" s="43"/>
      <c r="NTR93" s="44"/>
      <c r="NTS93" s="45"/>
      <c r="NTT93" s="44"/>
      <c r="NTU93" s="44"/>
      <c r="NTV93" s="38"/>
      <c r="NTW93" s="39"/>
      <c r="NTX93" s="40"/>
      <c r="NTY93" s="38"/>
      <c r="NTZ93" s="41"/>
      <c r="NUA93" s="41"/>
      <c r="NUB93" s="41"/>
      <c r="NUC93" s="41"/>
      <c r="NUD93" s="42"/>
      <c r="NUE93" s="43"/>
      <c r="NUF93" s="43"/>
      <c r="NUG93" s="44"/>
      <c r="NUH93" s="45"/>
      <c r="NUI93" s="44"/>
      <c r="NUJ93" s="44"/>
      <c r="NUK93" s="38"/>
      <c r="NUL93" s="39"/>
      <c r="NUM93" s="40"/>
      <c r="NUN93" s="38"/>
      <c r="NUO93" s="41"/>
      <c r="NUP93" s="41"/>
      <c r="NUQ93" s="41"/>
      <c r="NUR93" s="41"/>
      <c r="NUS93" s="42"/>
      <c r="NUT93" s="43"/>
      <c r="NUU93" s="43"/>
      <c r="NUV93" s="44"/>
      <c r="NUW93" s="45"/>
      <c r="NUX93" s="44"/>
      <c r="NUY93" s="44"/>
      <c r="NUZ93" s="38"/>
      <c r="NVA93" s="39"/>
      <c r="NVB93" s="40"/>
      <c r="NVC93" s="38"/>
      <c r="NVD93" s="41"/>
      <c r="NVE93" s="41"/>
      <c r="NVF93" s="41"/>
      <c r="NVG93" s="41"/>
      <c r="NVH93" s="42"/>
      <c r="NVI93" s="43"/>
      <c r="NVJ93" s="43"/>
      <c r="NVK93" s="44"/>
      <c r="NVL93" s="45"/>
      <c r="NVM93" s="44"/>
      <c r="NVN93" s="44"/>
      <c r="NVO93" s="38"/>
      <c r="NVP93" s="39"/>
      <c r="NVQ93" s="40"/>
      <c r="NVR93" s="38"/>
      <c r="NVS93" s="41"/>
      <c r="NVT93" s="41"/>
      <c r="NVU93" s="41"/>
      <c r="NVV93" s="41"/>
      <c r="NVW93" s="42"/>
      <c r="NVX93" s="43"/>
      <c r="NVY93" s="43"/>
      <c r="NVZ93" s="44"/>
      <c r="NWA93" s="45"/>
      <c r="NWB93" s="44"/>
      <c r="NWC93" s="44"/>
      <c r="NWD93" s="38"/>
      <c r="NWE93" s="39"/>
      <c r="NWF93" s="40"/>
      <c r="NWG93" s="38"/>
      <c r="NWH93" s="41"/>
      <c r="NWI93" s="41"/>
      <c r="NWJ93" s="41"/>
      <c r="NWK93" s="41"/>
      <c r="NWL93" s="42"/>
      <c r="NWM93" s="43"/>
      <c r="NWN93" s="43"/>
      <c r="NWO93" s="44"/>
      <c r="NWP93" s="45"/>
      <c r="NWQ93" s="44"/>
      <c r="NWR93" s="44"/>
      <c r="NWS93" s="38"/>
      <c r="NWT93" s="39"/>
      <c r="NWU93" s="40"/>
      <c r="NWV93" s="38"/>
      <c r="NWW93" s="41"/>
      <c r="NWX93" s="41"/>
      <c r="NWY93" s="41"/>
      <c r="NWZ93" s="41"/>
      <c r="NXA93" s="42"/>
      <c r="NXB93" s="43"/>
      <c r="NXC93" s="43"/>
      <c r="NXD93" s="44"/>
      <c r="NXE93" s="45"/>
      <c r="NXF93" s="44"/>
      <c r="NXG93" s="44"/>
      <c r="NXH93" s="38"/>
      <c r="NXI93" s="39"/>
      <c r="NXJ93" s="40"/>
      <c r="NXK93" s="38"/>
      <c r="NXL93" s="41"/>
      <c r="NXM93" s="41"/>
      <c r="NXN93" s="41"/>
      <c r="NXO93" s="41"/>
      <c r="NXP93" s="42"/>
      <c r="NXQ93" s="43"/>
      <c r="NXR93" s="43"/>
      <c r="NXS93" s="44"/>
      <c r="NXT93" s="45"/>
      <c r="NXU93" s="44"/>
      <c r="NXV93" s="44"/>
      <c r="NXW93" s="38"/>
      <c r="NXX93" s="39"/>
      <c r="NXY93" s="40"/>
      <c r="NXZ93" s="38"/>
      <c r="NYA93" s="41"/>
      <c r="NYB93" s="41"/>
      <c r="NYC93" s="41"/>
      <c r="NYD93" s="41"/>
      <c r="NYE93" s="42"/>
      <c r="NYF93" s="43"/>
      <c r="NYG93" s="43"/>
      <c r="NYH93" s="44"/>
      <c r="NYI93" s="45"/>
      <c r="NYJ93" s="44"/>
      <c r="NYK93" s="44"/>
      <c r="NYL93" s="38"/>
      <c r="NYM93" s="39"/>
      <c r="NYN93" s="40"/>
      <c r="NYO93" s="38"/>
      <c r="NYP93" s="41"/>
      <c r="NYQ93" s="41"/>
      <c r="NYR93" s="41"/>
      <c r="NYS93" s="41"/>
      <c r="NYT93" s="42"/>
      <c r="NYU93" s="43"/>
      <c r="NYV93" s="43"/>
      <c r="NYW93" s="44"/>
      <c r="NYX93" s="45"/>
      <c r="NYY93" s="44"/>
      <c r="NYZ93" s="44"/>
      <c r="NZA93" s="38"/>
      <c r="NZB93" s="39"/>
      <c r="NZC93" s="40"/>
      <c r="NZD93" s="38"/>
      <c r="NZE93" s="41"/>
      <c r="NZF93" s="41"/>
      <c r="NZG93" s="41"/>
      <c r="NZH93" s="41"/>
      <c r="NZI93" s="42"/>
      <c r="NZJ93" s="43"/>
      <c r="NZK93" s="43"/>
      <c r="NZL93" s="44"/>
      <c r="NZM93" s="45"/>
      <c r="NZN93" s="44"/>
      <c r="NZO93" s="44"/>
      <c r="NZP93" s="38"/>
      <c r="NZQ93" s="39"/>
      <c r="NZR93" s="40"/>
      <c r="NZS93" s="38"/>
      <c r="NZT93" s="41"/>
      <c r="NZU93" s="41"/>
      <c r="NZV93" s="41"/>
      <c r="NZW93" s="41"/>
      <c r="NZX93" s="42"/>
      <c r="NZY93" s="43"/>
      <c r="NZZ93" s="43"/>
      <c r="OAA93" s="44"/>
      <c r="OAB93" s="45"/>
      <c r="OAC93" s="44"/>
      <c r="OAD93" s="44"/>
      <c r="OAE93" s="38"/>
      <c r="OAF93" s="39"/>
      <c r="OAG93" s="40"/>
      <c r="OAH93" s="38"/>
      <c r="OAI93" s="41"/>
      <c r="OAJ93" s="41"/>
      <c r="OAK93" s="41"/>
      <c r="OAL93" s="41"/>
      <c r="OAM93" s="42"/>
      <c r="OAN93" s="43"/>
      <c r="OAO93" s="43"/>
      <c r="OAP93" s="44"/>
      <c r="OAQ93" s="45"/>
      <c r="OAR93" s="44"/>
      <c r="OAS93" s="44"/>
      <c r="OAT93" s="38"/>
      <c r="OAU93" s="39"/>
      <c r="OAV93" s="40"/>
      <c r="OAW93" s="38"/>
      <c r="OAX93" s="41"/>
      <c r="OAY93" s="41"/>
      <c r="OAZ93" s="41"/>
      <c r="OBA93" s="41"/>
      <c r="OBB93" s="42"/>
      <c r="OBC93" s="43"/>
      <c r="OBD93" s="43"/>
      <c r="OBE93" s="44"/>
      <c r="OBF93" s="45"/>
      <c r="OBG93" s="44"/>
      <c r="OBH93" s="44"/>
      <c r="OBI93" s="38"/>
      <c r="OBJ93" s="39"/>
      <c r="OBK93" s="40"/>
      <c r="OBL93" s="38"/>
      <c r="OBM93" s="41"/>
      <c r="OBN93" s="41"/>
      <c r="OBO93" s="41"/>
      <c r="OBP93" s="41"/>
      <c r="OBQ93" s="42"/>
      <c r="OBR93" s="43"/>
      <c r="OBS93" s="43"/>
      <c r="OBT93" s="44"/>
      <c r="OBU93" s="45"/>
      <c r="OBV93" s="44"/>
      <c r="OBW93" s="44"/>
      <c r="OBX93" s="38"/>
      <c r="OBY93" s="39"/>
      <c r="OBZ93" s="40"/>
      <c r="OCA93" s="38"/>
      <c r="OCB93" s="41"/>
      <c r="OCC93" s="41"/>
      <c r="OCD93" s="41"/>
      <c r="OCE93" s="41"/>
      <c r="OCF93" s="42"/>
      <c r="OCG93" s="43"/>
      <c r="OCH93" s="43"/>
      <c r="OCI93" s="44"/>
      <c r="OCJ93" s="45"/>
      <c r="OCK93" s="44"/>
      <c r="OCL93" s="44"/>
      <c r="OCM93" s="38"/>
      <c r="OCN93" s="39"/>
      <c r="OCO93" s="40"/>
      <c r="OCP93" s="38"/>
      <c r="OCQ93" s="41"/>
      <c r="OCR93" s="41"/>
      <c r="OCS93" s="41"/>
      <c r="OCT93" s="41"/>
      <c r="OCU93" s="42"/>
      <c r="OCV93" s="43"/>
      <c r="OCW93" s="43"/>
      <c r="OCX93" s="44"/>
      <c r="OCY93" s="45"/>
      <c r="OCZ93" s="44"/>
      <c r="ODA93" s="44"/>
      <c r="ODB93" s="38"/>
      <c r="ODC93" s="39"/>
      <c r="ODD93" s="40"/>
      <c r="ODE93" s="38"/>
      <c r="ODF93" s="41"/>
      <c r="ODG93" s="41"/>
      <c r="ODH93" s="41"/>
      <c r="ODI93" s="41"/>
      <c r="ODJ93" s="42"/>
      <c r="ODK93" s="43"/>
      <c r="ODL93" s="43"/>
      <c r="ODM93" s="44"/>
      <c r="ODN93" s="45"/>
      <c r="ODO93" s="44"/>
      <c r="ODP93" s="44"/>
      <c r="ODQ93" s="38"/>
      <c r="ODR93" s="39"/>
      <c r="ODS93" s="40"/>
      <c r="ODT93" s="38"/>
      <c r="ODU93" s="41"/>
      <c r="ODV93" s="41"/>
      <c r="ODW93" s="41"/>
      <c r="ODX93" s="41"/>
      <c r="ODY93" s="42"/>
      <c r="ODZ93" s="43"/>
      <c r="OEA93" s="43"/>
      <c r="OEB93" s="44"/>
      <c r="OEC93" s="45"/>
      <c r="OED93" s="44"/>
      <c r="OEE93" s="44"/>
      <c r="OEF93" s="38"/>
      <c r="OEG93" s="39"/>
      <c r="OEH93" s="40"/>
      <c r="OEI93" s="38"/>
      <c r="OEJ93" s="41"/>
      <c r="OEK93" s="41"/>
      <c r="OEL93" s="41"/>
      <c r="OEM93" s="41"/>
      <c r="OEN93" s="42"/>
      <c r="OEO93" s="43"/>
      <c r="OEP93" s="43"/>
      <c r="OEQ93" s="44"/>
      <c r="OER93" s="45"/>
      <c r="OES93" s="44"/>
      <c r="OET93" s="44"/>
      <c r="OEU93" s="38"/>
      <c r="OEV93" s="39"/>
      <c r="OEW93" s="40"/>
      <c r="OEX93" s="38"/>
      <c r="OEY93" s="41"/>
      <c r="OEZ93" s="41"/>
      <c r="OFA93" s="41"/>
      <c r="OFB93" s="41"/>
      <c r="OFC93" s="42"/>
      <c r="OFD93" s="43"/>
      <c r="OFE93" s="43"/>
      <c r="OFF93" s="44"/>
      <c r="OFG93" s="45"/>
      <c r="OFH93" s="44"/>
      <c r="OFI93" s="44"/>
      <c r="OFJ93" s="38"/>
      <c r="OFK93" s="39"/>
      <c r="OFL93" s="40"/>
      <c r="OFM93" s="38"/>
      <c r="OFN93" s="41"/>
      <c r="OFO93" s="41"/>
      <c r="OFP93" s="41"/>
      <c r="OFQ93" s="41"/>
      <c r="OFR93" s="42"/>
      <c r="OFS93" s="43"/>
      <c r="OFT93" s="43"/>
      <c r="OFU93" s="44"/>
      <c r="OFV93" s="45"/>
      <c r="OFW93" s="44"/>
      <c r="OFX93" s="44"/>
      <c r="OFY93" s="38"/>
      <c r="OFZ93" s="39"/>
      <c r="OGA93" s="40"/>
      <c r="OGB93" s="38"/>
      <c r="OGC93" s="41"/>
      <c r="OGD93" s="41"/>
      <c r="OGE93" s="41"/>
      <c r="OGF93" s="41"/>
      <c r="OGG93" s="42"/>
      <c r="OGH93" s="43"/>
      <c r="OGI93" s="43"/>
      <c r="OGJ93" s="44"/>
      <c r="OGK93" s="45"/>
      <c r="OGL93" s="44"/>
      <c r="OGM93" s="44"/>
      <c r="OGN93" s="38"/>
      <c r="OGO93" s="39"/>
      <c r="OGP93" s="40"/>
      <c r="OGQ93" s="38"/>
      <c r="OGR93" s="41"/>
      <c r="OGS93" s="41"/>
      <c r="OGT93" s="41"/>
      <c r="OGU93" s="41"/>
      <c r="OGV93" s="42"/>
      <c r="OGW93" s="43"/>
      <c r="OGX93" s="43"/>
      <c r="OGY93" s="44"/>
      <c r="OGZ93" s="45"/>
      <c r="OHA93" s="44"/>
      <c r="OHB93" s="44"/>
      <c r="OHC93" s="38"/>
      <c r="OHD93" s="39"/>
      <c r="OHE93" s="40"/>
      <c r="OHF93" s="38"/>
      <c r="OHG93" s="41"/>
      <c r="OHH93" s="41"/>
      <c r="OHI93" s="41"/>
      <c r="OHJ93" s="41"/>
      <c r="OHK93" s="42"/>
      <c r="OHL93" s="43"/>
      <c r="OHM93" s="43"/>
      <c r="OHN93" s="44"/>
      <c r="OHO93" s="45"/>
      <c r="OHP93" s="44"/>
      <c r="OHQ93" s="44"/>
      <c r="OHR93" s="38"/>
      <c r="OHS93" s="39"/>
      <c r="OHT93" s="40"/>
      <c r="OHU93" s="38"/>
      <c r="OHV93" s="41"/>
      <c r="OHW93" s="41"/>
      <c r="OHX93" s="41"/>
      <c r="OHY93" s="41"/>
      <c r="OHZ93" s="42"/>
      <c r="OIA93" s="43"/>
      <c r="OIB93" s="43"/>
      <c r="OIC93" s="44"/>
      <c r="OID93" s="45"/>
      <c r="OIE93" s="44"/>
      <c r="OIF93" s="44"/>
      <c r="OIG93" s="38"/>
      <c r="OIH93" s="39"/>
      <c r="OII93" s="40"/>
      <c r="OIJ93" s="38"/>
      <c r="OIK93" s="41"/>
      <c r="OIL93" s="41"/>
      <c r="OIM93" s="41"/>
      <c r="OIN93" s="41"/>
      <c r="OIO93" s="42"/>
      <c r="OIP93" s="43"/>
      <c r="OIQ93" s="43"/>
      <c r="OIR93" s="44"/>
      <c r="OIS93" s="45"/>
      <c r="OIT93" s="44"/>
      <c r="OIU93" s="44"/>
      <c r="OIV93" s="38"/>
      <c r="OIW93" s="39"/>
      <c r="OIX93" s="40"/>
      <c r="OIY93" s="38"/>
      <c r="OIZ93" s="41"/>
      <c r="OJA93" s="41"/>
      <c r="OJB93" s="41"/>
      <c r="OJC93" s="41"/>
      <c r="OJD93" s="42"/>
      <c r="OJE93" s="43"/>
      <c r="OJF93" s="43"/>
      <c r="OJG93" s="44"/>
      <c r="OJH93" s="45"/>
      <c r="OJI93" s="44"/>
      <c r="OJJ93" s="44"/>
      <c r="OJK93" s="38"/>
      <c r="OJL93" s="39"/>
      <c r="OJM93" s="40"/>
      <c r="OJN93" s="38"/>
      <c r="OJO93" s="41"/>
      <c r="OJP93" s="41"/>
      <c r="OJQ93" s="41"/>
      <c r="OJR93" s="41"/>
      <c r="OJS93" s="42"/>
      <c r="OJT93" s="43"/>
      <c r="OJU93" s="43"/>
      <c r="OJV93" s="44"/>
      <c r="OJW93" s="45"/>
      <c r="OJX93" s="44"/>
      <c r="OJY93" s="44"/>
      <c r="OJZ93" s="38"/>
      <c r="OKA93" s="39"/>
      <c r="OKB93" s="40"/>
      <c r="OKC93" s="38"/>
      <c r="OKD93" s="41"/>
      <c r="OKE93" s="41"/>
      <c r="OKF93" s="41"/>
      <c r="OKG93" s="41"/>
      <c r="OKH93" s="42"/>
      <c r="OKI93" s="43"/>
      <c r="OKJ93" s="43"/>
      <c r="OKK93" s="44"/>
      <c r="OKL93" s="45"/>
      <c r="OKM93" s="44"/>
      <c r="OKN93" s="44"/>
      <c r="OKO93" s="38"/>
      <c r="OKP93" s="39"/>
      <c r="OKQ93" s="40"/>
      <c r="OKR93" s="38"/>
      <c r="OKS93" s="41"/>
      <c r="OKT93" s="41"/>
      <c r="OKU93" s="41"/>
      <c r="OKV93" s="41"/>
      <c r="OKW93" s="42"/>
      <c r="OKX93" s="43"/>
      <c r="OKY93" s="43"/>
      <c r="OKZ93" s="44"/>
      <c r="OLA93" s="45"/>
      <c r="OLB93" s="44"/>
      <c r="OLC93" s="44"/>
      <c r="OLD93" s="38"/>
      <c r="OLE93" s="39"/>
      <c r="OLF93" s="40"/>
      <c r="OLG93" s="38"/>
      <c r="OLH93" s="41"/>
      <c r="OLI93" s="41"/>
      <c r="OLJ93" s="41"/>
      <c r="OLK93" s="41"/>
      <c r="OLL93" s="42"/>
      <c r="OLM93" s="43"/>
      <c r="OLN93" s="43"/>
      <c r="OLO93" s="44"/>
      <c r="OLP93" s="45"/>
      <c r="OLQ93" s="44"/>
      <c r="OLR93" s="44"/>
      <c r="OLS93" s="38"/>
      <c r="OLT93" s="39"/>
      <c r="OLU93" s="40"/>
      <c r="OLV93" s="38"/>
      <c r="OLW93" s="41"/>
      <c r="OLX93" s="41"/>
      <c r="OLY93" s="41"/>
      <c r="OLZ93" s="41"/>
      <c r="OMA93" s="42"/>
      <c r="OMB93" s="43"/>
      <c r="OMC93" s="43"/>
      <c r="OMD93" s="44"/>
      <c r="OME93" s="45"/>
      <c r="OMF93" s="44"/>
      <c r="OMG93" s="44"/>
      <c r="OMH93" s="38"/>
      <c r="OMI93" s="39"/>
      <c r="OMJ93" s="40"/>
      <c r="OMK93" s="38"/>
      <c r="OML93" s="41"/>
      <c r="OMM93" s="41"/>
      <c r="OMN93" s="41"/>
      <c r="OMO93" s="41"/>
      <c r="OMP93" s="42"/>
      <c r="OMQ93" s="43"/>
      <c r="OMR93" s="43"/>
      <c r="OMS93" s="44"/>
      <c r="OMT93" s="45"/>
      <c r="OMU93" s="44"/>
      <c r="OMV93" s="44"/>
      <c r="OMW93" s="38"/>
      <c r="OMX93" s="39"/>
      <c r="OMY93" s="40"/>
      <c r="OMZ93" s="38"/>
      <c r="ONA93" s="41"/>
      <c r="ONB93" s="41"/>
      <c r="ONC93" s="41"/>
      <c r="OND93" s="41"/>
      <c r="ONE93" s="42"/>
      <c r="ONF93" s="43"/>
      <c r="ONG93" s="43"/>
      <c r="ONH93" s="44"/>
      <c r="ONI93" s="45"/>
      <c r="ONJ93" s="44"/>
      <c r="ONK93" s="44"/>
      <c r="ONL93" s="38"/>
      <c r="ONM93" s="39"/>
      <c r="ONN93" s="40"/>
      <c r="ONO93" s="38"/>
      <c r="ONP93" s="41"/>
      <c r="ONQ93" s="41"/>
      <c r="ONR93" s="41"/>
      <c r="ONS93" s="41"/>
      <c r="ONT93" s="42"/>
      <c r="ONU93" s="43"/>
      <c r="ONV93" s="43"/>
      <c r="ONW93" s="44"/>
      <c r="ONX93" s="45"/>
      <c r="ONY93" s="44"/>
      <c r="ONZ93" s="44"/>
      <c r="OOA93" s="38"/>
      <c r="OOB93" s="39"/>
      <c r="OOC93" s="40"/>
      <c r="OOD93" s="38"/>
      <c r="OOE93" s="41"/>
      <c r="OOF93" s="41"/>
      <c r="OOG93" s="41"/>
      <c r="OOH93" s="41"/>
      <c r="OOI93" s="42"/>
      <c r="OOJ93" s="43"/>
      <c r="OOK93" s="43"/>
      <c r="OOL93" s="44"/>
      <c r="OOM93" s="45"/>
      <c r="OON93" s="44"/>
      <c r="OOO93" s="44"/>
      <c r="OOP93" s="38"/>
      <c r="OOQ93" s="39"/>
      <c r="OOR93" s="40"/>
      <c r="OOS93" s="38"/>
      <c r="OOT93" s="41"/>
      <c r="OOU93" s="41"/>
      <c r="OOV93" s="41"/>
      <c r="OOW93" s="41"/>
      <c r="OOX93" s="42"/>
      <c r="OOY93" s="43"/>
      <c r="OOZ93" s="43"/>
      <c r="OPA93" s="44"/>
      <c r="OPB93" s="45"/>
      <c r="OPC93" s="44"/>
      <c r="OPD93" s="44"/>
      <c r="OPE93" s="38"/>
      <c r="OPF93" s="39"/>
      <c r="OPG93" s="40"/>
      <c r="OPH93" s="38"/>
      <c r="OPI93" s="41"/>
      <c r="OPJ93" s="41"/>
      <c r="OPK93" s="41"/>
      <c r="OPL93" s="41"/>
      <c r="OPM93" s="42"/>
      <c r="OPN93" s="43"/>
      <c r="OPO93" s="43"/>
      <c r="OPP93" s="44"/>
      <c r="OPQ93" s="45"/>
      <c r="OPR93" s="44"/>
      <c r="OPS93" s="44"/>
      <c r="OPT93" s="38"/>
      <c r="OPU93" s="39"/>
      <c r="OPV93" s="40"/>
      <c r="OPW93" s="38"/>
      <c r="OPX93" s="41"/>
      <c r="OPY93" s="41"/>
      <c r="OPZ93" s="41"/>
      <c r="OQA93" s="41"/>
      <c r="OQB93" s="42"/>
      <c r="OQC93" s="43"/>
      <c r="OQD93" s="43"/>
      <c r="OQE93" s="44"/>
      <c r="OQF93" s="45"/>
      <c r="OQG93" s="44"/>
      <c r="OQH93" s="44"/>
      <c r="OQI93" s="38"/>
      <c r="OQJ93" s="39"/>
      <c r="OQK93" s="40"/>
      <c r="OQL93" s="38"/>
      <c r="OQM93" s="41"/>
      <c r="OQN93" s="41"/>
      <c r="OQO93" s="41"/>
      <c r="OQP93" s="41"/>
      <c r="OQQ93" s="42"/>
      <c r="OQR93" s="43"/>
      <c r="OQS93" s="43"/>
      <c r="OQT93" s="44"/>
      <c r="OQU93" s="45"/>
      <c r="OQV93" s="44"/>
      <c r="OQW93" s="44"/>
      <c r="OQX93" s="38"/>
      <c r="OQY93" s="39"/>
      <c r="OQZ93" s="40"/>
      <c r="ORA93" s="38"/>
      <c r="ORB93" s="41"/>
      <c r="ORC93" s="41"/>
      <c r="ORD93" s="41"/>
      <c r="ORE93" s="41"/>
      <c r="ORF93" s="42"/>
      <c r="ORG93" s="43"/>
      <c r="ORH93" s="43"/>
      <c r="ORI93" s="44"/>
      <c r="ORJ93" s="45"/>
      <c r="ORK93" s="44"/>
      <c r="ORL93" s="44"/>
      <c r="ORM93" s="38"/>
      <c r="ORN93" s="39"/>
      <c r="ORO93" s="40"/>
      <c r="ORP93" s="38"/>
      <c r="ORQ93" s="41"/>
      <c r="ORR93" s="41"/>
      <c r="ORS93" s="41"/>
      <c r="ORT93" s="41"/>
      <c r="ORU93" s="42"/>
      <c r="ORV93" s="43"/>
      <c r="ORW93" s="43"/>
      <c r="ORX93" s="44"/>
      <c r="ORY93" s="45"/>
      <c r="ORZ93" s="44"/>
      <c r="OSA93" s="44"/>
      <c r="OSB93" s="38"/>
      <c r="OSC93" s="39"/>
      <c r="OSD93" s="40"/>
      <c r="OSE93" s="38"/>
      <c r="OSF93" s="41"/>
      <c r="OSG93" s="41"/>
      <c r="OSH93" s="41"/>
      <c r="OSI93" s="41"/>
      <c r="OSJ93" s="42"/>
      <c r="OSK93" s="43"/>
      <c r="OSL93" s="43"/>
      <c r="OSM93" s="44"/>
      <c r="OSN93" s="45"/>
      <c r="OSO93" s="44"/>
      <c r="OSP93" s="44"/>
      <c r="OSQ93" s="38"/>
      <c r="OSR93" s="39"/>
      <c r="OSS93" s="40"/>
      <c r="OST93" s="38"/>
      <c r="OSU93" s="41"/>
      <c r="OSV93" s="41"/>
      <c r="OSW93" s="41"/>
      <c r="OSX93" s="41"/>
      <c r="OSY93" s="42"/>
      <c r="OSZ93" s="43"/>
      <c r="OTA93" s="43"/>
      <c r="OTB93" s="44"/>
      <c r="OTC93" s="45"/>
      <c r="OTD93" s="44"/>
      <c r="OTE93" s="44"/>
      <c r="OTF93" s="38"/>
      <c r="OTG93" s="39"/>
      <c r="OTH93" s="40"/>
      <c r="OTI93" s="38"/>
      <c r="OTJ93" s="41"/>
      <c r="OTK93" s="41"/>
      <c r="OTL93" s="41"/>
      <c r="OTM93" s="41"/>
      <c r="OTN93" s="42"/>
      <c r="OTO93" s="43"/>
      <c r="OTP93" s="43"/>
      <c r="OTQ93" s="44"/>
      <c r="OTR93" s="45"/>
      <c r="OTS93" s="44"/>
      <c r="OTT93" s="44"/>
      <c r="OTU93" s="38"/>
      <c r="OTV93" s="39"/>
      <c r="OTW93" s="40"/>
      <c r="OTX93" s="38"/>
      <c r="OTY93" s="41"/>
      <c r="OTZ93" s="41"/>
      <c r="OUA93" s="41"/>
      <c r="OUB93" s="41"/>
      <c r="OUC93" s="42"/>
      <c r="OUD93" s="43"/>
      <c r="OUE93" s="43"/>
      <c r="OUF93" s="44"/>
      <c r="OUG93" s="45"/>
      <c r="OUH93" s="44"/>
      <c r="OUI93" s="44"/>
      <c r="OUJ93" s="38"/>
      <c r="OUK93" s="39"/>
      <c r="OUL93" s="40"/>
      <c r="OUM93" s="38"/>
      <c r="OUN93" s="41"/>
      <c r="OUO93" s="41"/>
      <c r="OUP93" s="41"/>
      <c r="OUQ93" s="41"/>
      <c r="OUR93" s="42"/>
      <c r="OUS93" s="43"/>
      <c r="OUT93" s="43"/>
      <c r="OUU93" s="44"/>
      <c r="OUV93" s="45"/>
      <c r="OUW93" s="44"/>
      <c r="OUX93" s="44"/>
      <c r="OUY93" s="38"/>
      <c r="OUZ93" s="39"/>
      <c r="OVA93" s="40"/>
      <c r="OVB93" s="38"/>
      <c r="OVC93" s="41"/>
      <c r="OVD93" s="41"/>
      <c r="OVE93" s="41"/>
      <c r="OVF93" s="41"/>
      <c r="OVG93" s="42"/>
      <c r="OVH93" s="43"/>
      <c r="OVI93" s="43"/>
      <c r="OVJ93" s="44"/>
      <c r="OVK93" s="45"/>
      <c r="OVL93" s="44"/>
      <c r="OVM93" s="44"/>
      <c r="OVN93" s="38"/>
      <c r="OVO93" s="39"/>
      <c r="OVP93" s="40"/>
      <c r="OVQ93" s="38"/>
      <c r="OVR93" s="41"/>
      <c r="OVS93" s="41"/>
      <c r="OVT93" s="41"/>
      <c r="OVU93" s="41"/>
      <c r="OVV93" s="42"/>
      <c r="OVW93" s="43"/>
      <c r="OVX93" s="43"/>
      <c r="OVY93" s="44"/>
      <c r="OVZ93" s="45"/>
      <c r="OWA93" s="44"/>
      <c r="OWB93" s="44"/>
      <c r="OWC93" s="38"/>
      <c r="OWD93" s="39"/>
      <c r="OWE93" s="40"/>
      <c r="OWF93" s="38"/>
      <c r="OWG93" s="41"/>
      <c r="OWH93" s="41"/>
      <c r="OWI93" s="41"/>
      <c r="OWJ93" s="41"/>
      <c r="OWK93" s="42"/>
      <c r="OWL93" s="43"/>
      <c r="OWM93" s="43"/>
      <c r="OWN93" s="44"/>
      <c r="OWO93" s="45"/>
      <c r="OWP93" s="44"/>
      <c r="OWQ93" s="44"/>
      <c r="OWR93" s="38"/>
      <c r="OWS93" s="39"/>
      <c r="OWT93" s="40"/>
      <c r="OWU93" s="38"/>
      <c r="OWV93" s="41"/>
      <c r="OWW93" s="41"/>
      <c r="OWX93" s="41"/>
      <c r="OWY93" s="41"/>
      <c r="OWZ93" s="42"/>
      <c r="OXA93" s="43"/>
      <c r="OXB93" s="43"/>
      <c r="OXC93" s="44"/>
      <c r="OXD93" s="45"/>
      <c r="OXE93" s="44"/>
      <c r="OXF93" s="44"/>
      <c r="OXG93" s="38"/>
      <c r="OXH93" s="39"/>
      <c r="OXI93" s="40"/>
      <c r="OXJ93" s="38"/>
      <c r="OXK93" s="41"/>
      <c r="OXL93" s="41"/>
      <c r="OXM93" s="41"/>
      <c r="OXN93" s="41"/>
      <c r="OXO93" s="42"/>
      <c r="OXP93" s="43"/>
      <c r="OXQ93" s="43"/>
      <c r="OXR93" s="44"/>
      <c r="OXS93" s="45"/>
      <c r="OXT93" s="44"/>
      <c r="OXU93" s="44"/>
      <c r="OXV93" s="38"/>
      <c r="OXW93" s="39"/>
      <c r="OXX93" s="40"/>
      <c r="OXY93" s="38"/>
      <c r="OXZ93" s="41"/>
      <c r="OYA93" s="41"/>
      <c r="OYB93" s="41"/>
      <c r="OYC93" s="41"/>
      <c r="OYD93" s="42"/>
      <c r="OYE93" s="43"/>
      <c r="OYF93" s="43"/>
      <c r="OYG93" s="44"/>
      <c r="OYH93" s="45"/>
      <c r="OYI93" s="44"/>
      <c r="OYJ93" s="44"/>
      <c r="OYK93" s="38"/>
      <c r="OYL93" s="39"/>
      <c r="OYM93" s="40"/>
      <c r="OYN93" s="38"/>
      <c r="OYO93" s="41"/>
      <c r="OYP93" s="41"/>
      <c r="OYQ93" s="41"/>
      <c r="OYR93" s="41"/>
      <c r="OYS93" s="42"/>
      <c r="OYT93" s="43"/>
      <c r="OYU93" s="43"/>
      <c r="OYV93" s="44"/>
      <c r="OYW93" s="45"/>
      <c r="OYX93" s="44"/>
      <c r="OYY93" s="44"/>
      <c r="OYZ93" s="38"/>
      <c r="OZA93" s="39"/>
      <c r="OZB93" s="40"/>
      <c r="OZC93" s="38"/>
      <c r="OZD93" s="41"/>
      <c r="OZE93" s="41"/>
      <c r="OZF93" s="41"/>
      <c r="OZG93" s="41"/>
      <c r="OZH93" s="42"/>
      <c r="OZI93" s="43"/>
      <c r="OZJ93" s="43"/>
      <c r="OZK93" s="44"/>
      <c r="OZL93" s="45"/>
      <c r="OZM93" s="44"/>
      <c r="OZN93" s="44"/>
      <c r="OZO93" s="38"/>
      <c r="OZP93" s="39"/>
      <c r="OZQ93" s="40"/>
      <c r="OZR93" s="38"/>
      <c r="OZS93" s="41"/>
      <c r="OZT93" s="41"/>
      <c r="OZU93" s="41"/>
      <c r="OZV93" s="41"/>
      <c r="OZW93" s="42"/>
      <c r="OZX93" s="43"/>
      <c r="OZY93" s="43"/>
      <c r="OZZ93" s="44"/>
      <c r="PAA93" s="45"/>
      <c r="PAB93" s="44"/>
      <c r="PAC93" s="44"/>
      <c r="PAD93" s="38"/>
      <c r="PAE93" s="39"/>
      <c r="PAF93" s="40"/>
      <c r="PAG93" s="38"/>
      <c r="PAH93" s="41"/>
      <c r="PAI93" s="41"/>
      <c r="PAJ93" s="41"/>
      <c r="PAK93" s="41"/>
      <c r="PAL93" s="42"/>
      <c r="PAM93" s="43"/>
      <c r="PAN93" s="43"/>
      <c r="PAO93" s="44"/>
      <c r="PAP93" s="45"/>
      <c r="PAQ93" s="44"/>
      <c r="PAR93" s="44"/>
      <c r="PAS93" s="38"/>
      <c r="PAT93" s="39"/>
      <c r="PAU93" s="40"/>
      <c r="PAV93" s="38"/>
      <c r="PAW93" s="41"/>
      <c r="PAX93" s="41"/>
      <c r="PAY93" s="41"/>
      <c r="PAZ93" s="41"/>
      <c r="PBA93" s="42"/>
      <c r="PBB93" s="43"/>
      <c r="PBC93" s="43"/>
      <c r="PBD93" s="44"/>
      <c r="PBE93" s="45"/>
      <c r="PBF93" s="44"/>
      <c r="PBG93" s="44"/>
      <c r="PBH93" s="38"/>
      <c r="PBI93" s="39"/>
      <c r="PBJ93" s="40"/>
      <c r="PBK93" s="38"/>
      <c r="PBL93" s="41"/>
      <c r="PBM93" s="41"/>
      <c r="PBN93" s="41"/>
      <c r="PBO93" s="41"/>
      <c r="PBP93" s="42"/>
      <c r="PBQ93" s="43"/>
      <c r="PBR93" s="43"/>
      <c r="PBS93" s="44"/>
      <c r="PBT93" s="45"/>
      <c r="PBU93" s="44"/>
      <c r="PBV93" s="44"/>
      <c r="PBW93" s="38"/>
      <c r="PBX93" s="39"/>
      <c r="PBY93" s="40"/>
      <c r="PBZ93" s="38"/>
      <c r="PCA93" s="41"/>
      <c r="PCB93" s="41"/>
      <c r="PCC93" s="41"/>
      <c r="PCD93" s="41"/>
      <c r="PCE93" s="42"/>
      <c r="PCF93" s="43"/>
      <c r="PCG93" s="43"/>
      <c r="PCH93" s="44"/>
      <c r="PCI93" s="45"/>
      <c r="PCJ93" s="44"/>
      <c r="PCK93" s="44"/>
      <c r="PCL93" s="38"/>
      <c r="PCM93" s="39"/>
      <c r="PCN93" s="40"/>
      <c r="PCO93" s="38"/>
      <c r="PCP93" s="41"/>
      <c r="PCQ93" s="41"/>
      <c r="PCR93" s="41"/>
      <c r="PCS93" s="41"/>
      <c r="PCT93" s="42"/>
      <c r="PCU93" s="43"/>
      <c r="PCV93" s="43"/>
      <c r="PCW93" s="44"/>
      <c r="PCX93" s="45"/>
      <c r="PCY93" s="44"/>
      <c r="PCZ93" s="44"/>
      <c r="PDA93" s="38"/>
      <c r="PDB93" s="39"/>
      <c r="PDC93" s="40"/>
      <c r="PDD93" s="38"/>
      <c r="PDE93" s="41"/>
      <c r="PDF93" s="41"/>
      <c r="PDG93" s="41"/>
      <c r="PDH93" s="41"/>
      <c r="PDI93" s="42"/>
      <c r="PDJ93" s="43"/>
      <c r="PDK93" s="43"/>
      <c r="PDL93" s="44"/>
      <c r="PDM93" s="45"/>
      <c r="PDN93" s="44"/>
      <c r="PDO93" s="44"/>
      <c r="PDP93" s="38"/>
      <c r="PDQ93" s="39"/>
      <c r="PDR93" s="40"/>
      <c r="PDS93" s="38"/>
      <c r="PDT93" s="41"/>
      <c r="PDU93" s="41"/>
      <c r="PDV93" s="41"/>
      <c r="PDW93" s="41"/>
      <c r="PDX93" s="42"/>
      <c r="PDY93" s="43"/>
      <c r="PDZ93" s="43"/>
      <c r="PEA93" s="44"/>
      <c r="PEB93" s="45"/>
      <c r="PEC93" s="44"/>
      <c r="PED93" s="44"/>
      <c r="PEE93" s="38"/>
      <c r="PEF93" s="39"/>
      <c r="PEG93" s="40"/>
      <c r="PEH93" s="38"/>
      <c r="PEI93" s="41"/>
      <c r="PEJ93" s="41"/>
      <c r="PEK93" s="41"/>
      <c r="PEL93" s="41"/>
      <c r="PEM93" s="42"/>
      <c r="PEN93" s="43"/>
      <c r="PEO93" s="43"/>
      <c r="PEP93" s="44"/>
      <c r="PEQ93" s="45"/>
      <c r="PER93" s="44"/>
      <c r="PES93" s="44"/>
      <c r="PET93" s="38"/>
      <c r="PEU93" s="39"/>
      <c r="PEV93" s="40"/>
      <c r="PEW93" s="38"/>
      <c r="PEX93" s="41"/>
      <c r="PEY93" s="41"/>
      <c r="PEZ93" s="41"/>
      <c r="PFA93" s="41"/>
      <c r="PFB93" s="42"/>
      <c r="PFC93" s="43"/>
      <c r="PFD93" s="43"/>
      <c r="PFE93" s="44"/>
      <c r="PFF93" s="45"/>
      <c r="PFG93" s="44"/>
      <c r="PFH93" s="44"/>
      <c r="PFI93" s="38"/>
      <c r="PFJ93" s="39"/>
      <c r="PFK93" s="40"/>
      <c r="PFL93" s="38"/>
      <c r="PFM93" s="41"/>
      <c r="PFN93" s="41"/>
      <c r="PFO93" s="41"/>
      <c r="PFP93" s="41"/>
      <c r="PFQ93" s="42"/>
      <c r="PFR93" s="43"/>
      <c r="PFS93" s="43"/>
      <c r="PFT93" s="44"/>
      <c r="PFU93" s="45"/>
      <c r="PFV93" s="44"/>
      <c r="PFW93" s="44"/>
      <c r="PFX93" s="38"/>
      <c r="PFY93" s="39"/>
      <c r="PFZ93" s="40"/>
      <c r="PGA93" s="38"/>
      <c r="PGB93" s="41"/>
      <c r="PGC93" s="41"/>
      <c r="PGD93" s="41"/>
      <c r="PGE93" s="41"/>
      <c r="PGF93" s="42"/>
      <c r="PGG93" s="43"/>
      <c r="PGH93" s="43"/>
      <c r="PGI93" s="44"/>
      <c r="PGJ93" s="45"/>
      <c r="PGK93" s="44"/>
      <c r="PGL93" s="44"/>
      <c r="PGM93" s="38"/>
      <c r="PGN93" s="39"/>
      <c r="PGO93" s="40"/>
      <c r="PGP93" s="38"/>
      <c r="PGQ93" s="41"/>
      <c r="PGR93" s="41"/>
      <c r="PGS93" s="41"/>
      <c r="PGT93" s="41"/>
      <c r="PGU93" s="42"/>
      <c r="PGV93" s="43"/>
      <c r="PGW93" s="43"/>
      <c r="PGX93" s="44"/>
      <c r="PGY93" s="45"/>
      <c r="PGZ93" s="44"/>
      <c r="PHA93" s="44"/>
      <c r="PHB93" s="38"/>
      <c r="PHC93" s="39"/>
      <c r="PHD93" s="40"/>
      <c r="PHE93" s="38"/>
      <c r="PHF93" s="41"/>
      <c r="PHG93" s="41"/>
      <c r="PHH93" s="41"/>
      <c r="PHI93" s="41"/>
      <c r="PHJ93" s="42"/>
      <c r="PHK93" s="43"/>
      <c r="PHL93" s="43"/>
      <c r="PHM93" s="44"/>
      <c r="PHN93" s="45"/>
      <c r="PHO93" s="44"/>
      <c r="PHP93" s="44"/>
      <c r="PHQ93" s="38"/>
      <c r="PHR93" s="39"/>
      <c r="PHS93" s="40"/>
      <c r="PHT93" s="38"/>
      <c r="PHU93" s="41"/>
      <c r="PHV93" s="41"/>
      <c r="PHW93" s="41"/>
      <c r="PHX93" s="41"/>
      <c r="PHY93" s="42"/>
      <c r="PHZ93" s="43"/>
      <c r="PIA93" s="43"/>
      <c r="PIB93" s="44"/>
      <c r="PIC93" s="45"/>
      <c r="PID93" s="44"/>
      <c r="PIE93" s="44"/>
      <c r="PIF93" s="38"/>
      <c r="PIG93" s="39"/>
      <c r="PIH93" s="40"/>
      <c r="PII93" s="38"/>
      <c r="PIJ93" s="41"/>
      <c r="PIK93" s="41"/>
      <c r="PIL93" s="41"/>
      <c r="PIM93" s="41"/>
      <c r="PIN93" s="42"/>
      <c r="PIO93" s="43"/>
      <c r="PIP93" s="43"/>
      <c r="PIQ93" s="44"/>
      <c r="PIR93" s="45"/>
      <c r="PIS93" s="44"/>
      <c r="PIT93" s="44"/>
      <c r="PIU93" s="38"/>
      <c r="PIV93" s="39"/>
      <c r="PIW93" s="40"/>
      <c r="PIX93" s="38"/>
      <c r="PIY93" s="41"/>
      <c r="PIZ93" s="41"/>
      <c r="PJA93" s="41"/>
      <c r="PJB93" s="41"/>
      <c r="PJC93" s="42"/>
      <c r="PJD93" s="43"/>
      <c r="PJE93" s="43"/>
      <c r="PJF93" s="44"/>
      <c r="PJG93" s="45"/>
      <c r="PJH93" s="44"/>
      <c r="PJI93" s="44"/>
      <c r="PJJ93" s="38"/>
      <c r="PJK93" s="39"/>
      <c r="PJL93" s="40"/>
      <c r="PJM93" s="38"/>
      <c r="PJN93" s="41"/>
      <c r="PJO93" s="41"/>
      <c r="PJP93" s="41"/>
      <c r="PJQ93" s="41"/>
      <c r="PJR93" s="42"/>
      <c r="PJS93" s="43"/>
      <c r="PJT93" s="43"/>
      <c r="PJU93" s="44"/>
      <c r="PJV93" s="45"/>
      <c r="PJW93" s="44"/>
      <c r="PJX93" s="44"/>
      <c r="PJY93" s="38"/>
      <c r="PJZ93" s="39"/>
      <c r="PKA93" s="40"/>
      <c r="PKB93" s="38"/>
      <c r="PKC93" s="41"/>
      <c r="PKD93" s="41"/>
      <c r="PKE93" s="41"/>
      <c r="PKF93" s="41"/>
      <c r="PKG93" s="42"/>
      <c r="PKH93" s="43"/>
      <c r="PKI93" s="43"/>
      <c r="PKJ93" s="44"/>
      <c r="PKK93" s="45"/>
      <c r="PKL93" s="44"/>
      <c r="PKM93" s="44"/>
      <c r="PKN93" s="38"/>
      <c r="PKO93" s="39"/>
      <c r="PKP93" s="40"/>
      <c r="PKQ93" s="38"/>
      <c r="PKR93" s="41"/>
      <c r="PKS93" s="41"/>
      <c r="PKT93" s="41"/>
      <c r="PKU93" s="41"/>
      <c r="PKV93" s="42"/>
      <c r="PKW93" s="43"/>
      <c r="PKX93" s="43"/>
      <c r="PKY93" s="44"/>
      <c r="PKZ93" s="45"/>
      <c r="PLA93" s="44"/>
      <c r="PLB93" s="44"/>
      <c r="PLC93" s="38"/>
      <c r="PLD93" s="39"/>
      <c r="PLE93" s="40"/>
      <c r="PLF93" s="38"/>
      <c r="PLG93" s="41"/>
      <c r="PLH93" s="41"/>
      <c r="PLI93" s="41"/>
      <c r="PLJ93" s="41"/>
      <c r="PLK93" s="42"/>
      <c r="PLL93" s="43"/>
      <c r="PLM93" s="43"/>
      <c r="PLN93" s="44"/>
      <c r="PLO93" s="45"/>
      <c r="PLP93" s="44"/>
      <c r="PLQ93" s="44"/>
      <c r="PLR93" s="38"/>
      <c r="PLS93" s="39"/>
      <c r="PLT93" s="40"/>
      <c r="PLU93" s="38"/>
      <c r="PLV93" s="41"/>
      <c r="PLW93" s="41"/>
      <c r="PLX93" s="41"/>
      <c r="PLY93" s="41"/>
      <c r="PLZ93" s="42"/>
      <c r="PMA93" s="43"/>
      <c r="PMB93" s="43"/>
      <c r="PMC93" s="44"/>
      <c r="PMD93" s="45"/>
      <c r="PME93" s="44"/>
      <c r="PMF93" s="44"/>
      <c r="PMG93" s="38"/>
      <c r="PMH93" s="39"/>
      <c r="PMI93" s="40"/>
      <c r="PMJ93" s="38"/>
      <c r="PMK93" s="41"/>
      <c r="PML93" s="41"/>
      <c r="PMM93" s="41"/>
      <c r="PMN93" s="41"/>
      <c r="PMO93" s="42"/>
      <c r="PMP93" s="43"/>
      <c r="PMQ93" s="43"/>
      <c r="PMR93" s="44"/>
      <c r="PMS93" s="45"/>
      <c r="PMT93" s="44"/>
      <c r="PMU93" s="44"/>
      <c r="PMV93" s="38"/>
      <c r="PMW93" s="39"/>
      <c r="PMX93" s="40"/>
      <c r="PMY93" s="38"/>
      <c r="PMZ93" s="41"/>
      <c r="PNA93" s="41"/>
      <c r="PNB93" s="41"/>
      <c r="PNC93" s="41"/>
      <c r="PND93" s="42"/>
      <c r="PNE93" s="43"/>
      <c r="PNF93" s="43"/>
      <c r="PNG93" s="44"/>
      <c r="PNH93" s="45"/>
      <c r="PNI93" s="44"/>
      <c r="PNJ93" s="44"/>
      <c r="PNK93" s="38"/>
      <c r="PNL93" s="39"/>
      <c r="PNM93" s="40"/>
      <c r="PNN93" s="38"/>
      <c r="PNO93" s="41"/>
      <c r="PNP93" s="41"/>
      <c r="PNQ93" s="41"/>
      <c r="PNR93" s="41"/>
      <c r="PNS93" s="42"/>
      <c r="PNT93" s="43"/>
      <c r="PNU93" s="43"/>
      <c r="PNV93" s="44"/>
      <c r="PNW93" s="45"/>
      <c r="PNX93" s="44"/>
      <c r="PNY93" s="44"/>
      <c r="PNZ93" s="38"/>
      <c r="POA93" s="39"/>
      <c r="POB93" s="40"/>
      <c r="POC93" s="38"/>
      <c r="POD93" s="41"/>
      <c r="POE93" s="41"/>
      <c r="POF93" s="41"/>
      <c r="POG93" s="41"/>
      <c r="POH93" s="42"/>
      <c r="POI93" s="43"/>
      <c r="POJ93" s="43"/>
      <c r="POK93" s="44"/>
      <c r="POL93" s="45"/>
      <c r="POM93" s="44"/>
      <c r="PON93" s="44"/>
      <c r="POO93" s="38"/>
      <c r="POP93" s="39"/>
      <c r="POQ93" s="40"/>
      <c r="POR93" s="38"/>
      <c r="POS93" s="41"/>
      <c r="POT93" s="41"/>
      <c r="POU93" s="41"/>
      <c r="POV93" s="41"/>
      <c r="POW93" s="42"/>
      <c r="POX93" s="43"/>
      <c r="POY93" s="43"/>
      <c r="POZ93" s="44"/>
      <c r="PPA93" s="45"/>
      <c r="PPB93" s="44"/>
      <c r="PPC93" s="44"/>
      <c r="PPD93" s="38"/>
      <c r="PPE93" s="39"/>
      <c r="PPF93" s="40"/>
      <c r="PPG93" s="38"/>
      <c r="PPH93" s="41"/>
      <c r="PPI93" s="41"/>
      <c r="PPJ93" s="41"/>
      <c r="PPK93" s="41"/>
      <c r="PPL93" s="42"/>
      <c r="PPM93" s="43"/>
      <c r="PPN93" s="43"/>
      <c r="PPO93" s="44"/>
      <c r="PPP93" s="45"/>
      <c r="PPQ93" s="44"/>
      <c r="PPR93" s="44"/>
      <c r="PPS93" s="38"/>
      <c r="PPT93" s="39"/>
      <c r="PPU93" s="40"/>
      <c r="PPV93" s="38"/>
      <c r="PPW93" s="41"/>
      <c r="PPX93" s="41"/>
      <c r="PPY93" s="41"/>
      <c r="PPZ93" s="41"/>
      <c r="PQA93" s="42"/>
      <c r="PQB93" s="43"/>
      <c r="PQC93" s="43"/>
      <c r="PQD93" s="44"/>
      <c r="PQE93" s="45"/>
      <c r="PQF93" s="44"/>
      <c r="PQG93" s="44"/>
      <c r="PQH93" s="38"/>
      <c r="PQI93" s="39"/>
      <c r="PQJ93" s="40"/>
      <c r="PQK93" s="38"/>
      <c r="PQL93" s="41"/>
      <c r="PQM93" s="41"/>
      <c r="PQN93" s="41"/>
      <c r="PQO93" s="41"/>
      <c r="PQP93" s="42"/>
      <c r="PQQ93" s="43"/>
      <c r="PQR93" s="43"/>
      <c r="PQS93" s="44"/>
      <c r="PQT93" s="45"/>
      <c r="PQU93" s="44"/>
      <c r="PQV93" s="44"/>
      <c r="PQW93" s="38"/>
      <c r="PQX93" s="39"/>
      <c r="PQY93" s="40"/>
      <c r="PQZ93" s="38"/>
      <c r="PRA93" s="41"/>
      <c r="PRB93" s="41"/>
      <c r="PRC93" s="41"/>
      <c r="PRD93" s="41"/>
      <c r="PRE93" s="42"/>
      <c r="PRF93" s="43"/>
      <c r="PRG93" s="43"/>
      <c r="PRH93" s="44"/>
      <c r="PRI93" s="45"/>
      <c r="PRJ93" s="44"/>
      <c r="PRK93" s="44"/>
      <c r="PRL93" s="38"/>
      <c r="PRM93" s="39"/>
      <c r="PRN93" s="40"/>
      <c r="PRO93" s="38"/>
      <c r="PRP93" s="41"/>
      <c r="PRQ93" s="41"/>
      <c r="PRR93" s="41"/>
      <c r="PRS93" s="41"/>
      <c r="PRT93" s="42"/>
      <c r="PRU93" s="43"/>
      <c r="PRV93" s="43"/>
      <c r="PRW93" s="44"/>
      <c r="PRX93" s="45"/>
      <c r="PRY93" s="44"/>
      <c r="PRZ93" s="44"/>
      <c r="PSA93" s="38"/>
      <c r="PSB93" s="39"/>
      <c r="PSC93" s="40"/>
      <c r="PSD93" s="38"/>
      <c r="PSE93" s="41"/>
      <c r="PSF93" s="41"/>
      <c r="PSG93" s="41"/>
      <c r="PSH93" s="41"/>
      <c r="PSI93" s="42"/>
      <c r="PSJ93" s="43"/>
      <c r="PSK93" s="43"/>
      <c r="PSL93" s="44"/>
      <c r="PSM93" s="45"/>
      <c r="PSN93" s="44"/>
      <c r="PSO93" s="44"/>
      <c r="PSP93" s="38"/>
      <c r="PSQ93" s="39"/>
      <c r="PSR93" s="40"/>
      <c r="PSS93" s="38"/>
      <c r="PST93" s="41"/>
      <c r="PSU93" s="41"/>
      <c r="PSV93" s="41"/>
      <c r="PSW93" s="41"/>
      <c r="PSX93" s="42"/>
      <c r="PSY93" s="43"/>
      <c r="PSZ93" s="43"/>
      <c r="PTA93" s="44"/>
      <c r="PTB93" s="45"/>
      <c r="PTC93" s="44"/>
      <c r="PTD93" s="44"/>
      <c r="PTE93" s="38"/>
      <c r="PTF93" s="39"/>
      <c r="PTG93" s="40"/>
      <c r="PTH93" s="38"/>
      <c r="PTI93" s="41"/>
      <c r="PTJ93" s="41"/>
      <c r="PTK93" s="41"/>
      <c r="PTL93" s="41"/>
      <c r="PTM93" s="42"/>
      <c r="PTN93" s="43"/>
      <c r="PTO93" s="43"/>
      <c r="PTP93" s="44"/>
      <c r="PTQ93" s="45"/>
      <c r="PTR93" s="44"/>
      <c r="PTS93" s="44"/>
      <c r="PTT93" s="38"/>
      <c r="PTU93" s="39"/>
      <c r="PTV93" s="40"/>
      <c r="PTW93" s="38"/>
      <c r="PTX93" s="41"/>
      <c r="PTY93" s="41"/>
      <c r="PTZ93" s="41"/>
      <c r="PUA93" s="41"/>
      <c r="PUB93" s="42"/>
      <c r="PUC93" s="43"/>
      <c r="PUD93" s="43"/>
      <c r="PUE93" s="44"/>
      <c r="PUF93" s="45"/>
      <c r="PUG93" s="44"/>
      <c r="PUH93" s="44"/>
      <c r="PUI93" s="38"/>
      <c r="PUJ93" s="39"/>
      <c r="PUK93" s="40"/>
      <c r="PUL93" s="38"/>
      <c r="PUM93" s="41"/>
      <c r="PUN93" s="41"/>
      <c r="PUO93" s="41"/>
      <c r="PUP93" s="41"/>
      <c r="PUQ93" s="42"/>
      <c r="PUR93" s="43"/>
      <c r="PUS93" s="43"/>
      <c r="PUT93" s="44"/>
      <c r="PUU93" s="45"/>
      <c r="PUV93" s="44"/>
      <c r="PUW93" s="44"/>
      <c r="PUX93" s="38"/>
      <c r="PUY93" s="39"/>
      <c r="PUZ93" s="40"/>
      <c r="PVA93" s="38"/>
      <c r="PVB93" s="41"/>
      <c r="PVC93" s="41"/>
      <c r="PVD93" s="41"/>
      <c r="PVE93" s="41"/>
      <c r="PVF93" s="42"/>
      <c r="PVG93" s="43"/>
      <c r="PVH93" s="43"/>
      <c r="PVI93" s="44"/>
      <c r="PVJ93" s="45"/>
      <c r="PVK93" s="44"/>
      <c r="PVL93" s="44"/>
      <c r="PVM93" s="38"/>
      <c r="PVN93" s="39"/>
      <c r="PVO93" s="40"/>
      <c r="PVP93" s="38"/>
      <c r="PVQ93" s="41"/>
      <c r="PVR93" s="41"/>
      <c r="PVS93" s="41"/>
      <c r="PVT93" s="41"/>
      <c r="PVU93" s="42"/>
      <c r="PVV93" s="43"/>
      <c r="PVW93" s="43"/>
      <c r="PVX93" s="44"/>
      <c r="PVY93" s="45"/>
      <c r="PVZ93" s="44"/>
      <c r="PWA93" s="44"/>
      <c r="PWB93" s="38"/>
      <c r="PWC93" s="39"/>
      <c r="PWD93" s="40"/>
      <c r="PWE93" s="38"/>
      <c r="PWF93" s="41"/>
      <c r="PWG93" s="41"/>
      <c r="PWH93" s="41"/>
      <c r="PWI93" s="41"/>
      <c r="PWJ93" s="42"/>
      <c r="PWK93" s="43"/>
      <c r="PWL93" s="43"/>
      <c r="PWM93" s="44"/>
      <c r="PWN93" s="45"/>
      <c r="PWO93" s="44"/>
      <c r="PWP93" s="44"/>
      <c r="PWQ93" s="38"/>
      <c r="PWR93" s="39"/>
      <c r="PWS93" s="40"/>
      <c r="PWT93" s="38"/>
      <c r="PWU93" s="41"/>
      <c r="PWV93" s="41"/>
      <c r="PWW93" s="41"/>
      <c r="PWX93" s="41"/>
      <c r="PWY93" s="42"/>
      <c r="PWZ93" s="43"/>
      <c r="PXA93" s="43"/>
      <c r="PXB93" s="44"/>
      <c r="PXC93" s="45"/>
      <c r="PXD93" s="44"/>
      <c r="PXE93" s="44"/>
      <c r="PXF93" s="38"/>
      <c r="PXG93" s="39"/>
      <c r="PXH93" s="40"/>
      <c r="PXI93" s="38"/>
      <c r="PXJ93" s="41"/>
      <c r="PXK93" s="41"/>
      <c r="PXL93" s="41"/>
      <c r="PXM93" s="41"/>
      <c r="PXN93" s="42"/>
      <c r="PXO93" s="43"/>
      <c r="PXP93" s="43"/>
      <c r="PXQ93" s="44"/>
      <c r="PXR93" s="45"/>
      <c r="PXS93" s="44"/>
      <c r="PXT93" s="44"/>
      <c r="PXU93" s="38"/>
      <c r="PXV93" s="39"/>
      <c r="PXW93" s="40"/>
      <c r="PXX93" s="38"/>
      <c r="PXY93" s="41"/>
      <c r="PXZ93" s="41"/>
      <c r="PYA93" s="41"/>
      <c r="PYB93" s="41"/>
      <c r="PYC93" s="42"/>
      <c r="PYD93" s="43"/>
      <c r="PYE93" s="43"/>
      <c r="PYF93" s="44"/>
      <c r="PYG93" s="45"/>
      <c r="PYH93" s="44"/>
      <c r="PYI93" s="44"/>
      <c r="PYJ93" s="38"/>
      <c r="PYK93" s="39"/>
      <c r="PYL93" s="40"/>
      <c r="PYM93" s="38"/>
      <c r="PYN93" s="41"/>
      <c r="PYO93" s="41"/>
      <c r="PYP93" s="41"/>
      <c r="PYQ93" s="41"/>
      <c r="PYR93" s="42"/>
      <c r="PYS93" s="43"/>
      <c r="PYT93" s="43"/>
      <c r="PYU93" s="44"/>
      <c r="PYV93" s="45"/>
      <c r="PYW93" s="44"/>
      <c r="PYX93" s="44"/>
      <c r="PYY93" s="38"/>
      <c r="PYZ93" s="39"/>
      <c r="PZA93" s="40"/>
      <c r="PZB93" s="38"/>
      <c r="PZC93" s="41"/>
      <c r="PZD93" s="41"/>
      <c r="PZE93" s="41"/>
      <c r="PZF93" s="41"/>
      <c r="PZG93" s="42"/>
      <c r="PZH93" s="43"/>
      <c r="PZI93" s="43"/>
      <c r="PZJ93" s="44"/>
      <c r="PZK93" s="45"/>
      <c r="PZL93" s="44"/>
      <c r="PZM93" s="44"/>
      <c r="PZN93" s="38"/>
      <c r="PZO93" s="39"/>
      <c r="PZP93" s="40"/>
      <c r="PZQ93" s="38"/>
      <c r="PZR93" s="41"/>
      <c r="PZS93" s="41"/>
      <c r="PZT93" s="41"/>
      <c r="PZU93" s="41"/>
      <c r="PZV93" s="42"/>
      <c r="PZW93" s="43"/>
      <c r="PZX93" s="43"/>
      <c r="PZY93" s="44"/>
      <c r="PZZ93" s="45"/>
      <c r="QAA93" s="44"/>
      <c r="QAB93" s="44"/>
      <c r="QAC93" s="38"/>
      <c r="QAD93" s="39"/>
      <c r="QAE93" s="40"/>
      <c r="QAF93" s="38"/>
      <c r="QAG93" s="41"/>
      <c r="QAH93" s="41"/>
      <c r="QAI93" s="41"/>
      <c r="QAJ93" s="41"/>
      <c r="QAK93" s="42"/>
      <c r="QAL93" s="43"/>
      <c r="QAM93" s="43"/>
      <c r="QAN93" s="44"/>
      <c r="QAO93" s="45"/>
      <c r="QAP93" s="44"/>
      <c r="QAQ93" s="44"/>
      <c r="QAR93" s="38"/>
      <c r="QAS93" s="39"/>
      <c r="QAT93" s="40"/>
      <c r="QAU93" s="38"/>
      <c r="QAV93" s="41"/>
      <c r="QAW93" s="41"/>
      <c r="QAX93" s="41"/>
      <c r="QAY93" s="41"/>
      <c r="QAZ93" s="42"/>
      <c r="QBA93" s="43"/>
      <c r="QBB93" s="43"/>
      <c r="QBC93" s="44"/>
      <c r="QBD93" s="45"/>
      <c r="QBE93" s="44"/>
      <c r="QBF93" s="44"/>
      <c r="QBG93" s="38"/>
      <c r="QBH93" s="39"/>
      <c r="QBI93" s="40"/>
      <c r="QBJ93" s="38"/>
      <c r="QBK93" s="41"/>
      <c r="QBL93" s="41"/>
      <c r="QBM93" s="41"/>
      <c r="QBN93" s="41"/>
      <c r="QBO93" s="42"/>
      <c r="QBP93" s="43"/>
      <c r="QBQ93" s="43"/>
      <c r="QBR93" s="44"/>
      <c r="QBS93" s="45"/>
      <c r="QBT93" s="44"/>
      <c r="QBU93" s="44"/>
      <c r="QBV93" s="38"/>
      <c r="QBW93" s="39"/>
      <c r="QBX93" s="40"/>
      <c r="QBY93" s="38"/>
      <c r="QBZ93" s="41"/>
      <c r="QCA93" s="41"/>
      <c r="QCB93" s="41"/>
      <c r="QCC93" s="41"/>
      <c r="QCD93" s="42"/>
      <c r="QCE93" s="43"/>
      <c r="QCF93" s="43"/>
      <c r="QCG93" s="44"/>
      <c r="QCH93" s="45"/>
      <c r="QCI93" s="44"/>
      <c r="QCJ93" s="44"/>
      <c r="QCK93" s="38"/>
      <c r="QCL93" s="39"/>
      <c r="QCM93" s="40"/>
      <c r="QCN93" s="38"/>
      <c r="QCO93" s="41"/>
      <c r="QCP93" s="41"/>
      <c r="QCQ93" s="41"/>
      <c r="QCR93" s="41"/>
      <c r="QCS93" s="42"/>
      <c r="QCT93" s="43"/>
      <c r="QCU93" s="43"/>
      <c r="QCV93" s="44"/>
      <c r="QCW93" s="45"/>
      <c r="QCX93" s="44"/>
      <c r="QCY93" s="44"/>
      <c r="QCZ93" s="38"/>
      <c r="QDA93" s="39"/>
      <c r="QDB93" s="40"/>
      <c r="QDC93" s="38"/>
      <c r="QDD93" s="41"/>
      <c r="QDE93" s="41"/>
      <c r="QDF93" s="41"/>
      <c r="QDG93" s="41"/>
      <c r="QDH93" s="42"/>
      <c r="QDI93" s="43"/>
      <c r="QDJ93" s="43"/>
      <c r="QDK93" s="44"/>
      <c r="QDL93" s="45"/>
      <c r="QDM93" s="44"/>
      <c r="QDN93" s="44"/>
      <c r="QDO93" s="38"/>
      <c r="QDP93" s="39"/>
      <c r="QDQ93" s="40"/>
      <c r="QDR93" s="38"/>
      <c r="QDS93" s="41"/>
      <c r="QDT93" s="41"/>
      <c r="QDU93" s="41"/>
      <c r="QDV93" s="41"/>
      <c r="QDW93" s="42"/>
      <c r="QDX93" s="43"/>
      <c r="QDY93" s="43"/>
      <c r="QDZ93" s="44"/>
      <c r="QEA93" s="45"/>
      <c r="QEB93" s="44"/>
      <c r="QEC93" s="44"/>
      <c r="QED93" s="38"/>
      <c r="QEE93" s="39"/>
      <c r="QEF93" s="40"/>
      <c r="QEG93" s="38"/>
      <c r="QEH93" s="41"/>
      <c r="QEI93" s="41"/>
      <c r="QEJ93" s="41"/>
      <c r="QEK93" s="41"/>
      <c r="QEL93" s="42"/>
      <c r="QEM93" s="43"/>
      <c r="QEN93" s="43"/>
      <c r="QEO93" s="44"/>
      <c r="QEP93" s="45"/>
      <c r="QEQ93" s="44"/>
      <c r="QER93" s="44"/>
      <c r="QES93" s="38"/>
      <c r="QET93" s="39"/>
      <c r="QEU93" s="40"/>
      <c r="QEV93" s="38"/>
      <c r="QEW93" s="41"/>
      <c r="QEX93" s="41"/>
      <c r="QEY93" s="41"/>
      <c r="QEZ93" s="41"/>
      <c r="QFA93" s="42"/>
      <c r="QFB93" s="43"/>
      <c r="QFC93" s="43"/>
      <c r="QFD93" s="44"/>
      <c r="QFE93" s="45"/>
      <c r="QFF93" s="44"/>
      <c r="QFG93" s="44"/>
      <c r="QFH93" s="38"/>
      <c r="QFI93" s="39"/>
      <c r="QFJ93" s="40"/>
      <c r="QFK93" s="38"/>
      <c r="QFL93" s="41"/>
      <c r="QFM93" s="41"/>
      <c r="QFN93" s="41"/>
      <c r="QFO93" s="41"/>
      <c r="QFP93" s="42"/>
      <c r="QFQ93" s="43"/>
      <c r="QFR93" s="43"/>
      <c r="QFS93" s="44"/>
      <c r="QFT93" s="45"/>
      <c r="QFU93" s="44"/>
      <c r="QFV93" s="44"/>
      <c r="QFW93" s="38"/>
      <c r="QFX93" s="39"/>
      <c r="QFY93" s="40"/>
      <c r="QFZ93" s="38"/>
      <c r="QGA93" s="41"/>
      <c r="QGB93" s="41"/>
      <c r="QGC93" s="41"/>
      <c r="QGD93" s="41"/>
      <c r="QGE93" s="42"/>
      <c r="QGF93" s="43"/>
      <c r="QGG93" s="43"/>
      <c r="QGH93" s="44"/>
      <c r="QGI93" s="45"/>
      <c r="QGJ93" s="44"/>
      <c r="QGK93" s="44"/>
      <c r="QGL93" s="38"/>
      <c r="QGM93" s="39"/>
      <c r="QGN93" s="40"/>
      <c r="QGO93" s="38"/>
      <c r="QGP93" s="41"/>
      <c r="QGQ93" s="41"/>
      <c r="QGR93" s="41"/>
      <c r="QGS93" s="41"/>
      <c r="QGT93" s="42"/>
      <c r="QGU93" s="43"/>
      <c r="QGV93" s="43"/>
      <c r="QGW93" s="44"/>
      <c r="QGX93" s="45"/>
      <c r="QGY93" s="44"/>
      <c r="QGZ93" s="44"/>
      <c r="QHA93" s="38"/>
      <c r="QHB93" s="39"/>
      <c r="QHC93" s="40"/>
      <c r="QHD93" s="38"/>
      <c r="QHE93" s="41"/>
      <c r="QHF93" s="41"/>
      <c r="QHG93" s="41"/>
      <c r="QHH93" s="41"/>
      <c r="QHI93" s="42"/>
      <c r="QHJ93" s="43"/>
      <c r="QHK93" s="43"/>
      <c r="QHL93" s="44"/>
      <c r="QHM93" s="45"/>
      <c r="QHN93" s="44"/>
      <c r="QHO93" s="44"/>
      <c r="QHP93" s="38"/>
      <c r="QHQ93" s="39"/>
      <c r="QHR93" s="40"/>
      <c r="QHS93" s="38"/>
      <c r="QHT93" s="41"/>
      <c r="QHU93" s="41"/>
      <c r="QHV93" s="41"/>
      <c r="QHW93" s="41"/>
      <c r="QHX93" s="42"/>
      <c r="QHY93" s="43"/>
      <c r="QHZ93" s="43"/>
      <c r="QIA93" s="44"/>
      <c r="QIB93" s="45"/>
      <c r="QIC93" s="44"/>
      <c r="QID93" s="44"/>
      <c r="QIE93" s="38"/>
      <c r="QIF93" s="39"/>
      <c r="QIG93" s="40"/>
      <c r="QIH93" s="38"/>
      <c r="QII93" s="41"/>
      <c r="QIJ93" s="41"/>
      <c r="QIK93" s="41"/>
      <c r="QIL93" s="41"/>
      <c r="QIM93" s="42"/>
      <c r="QIN93" s="43"/>
      <c r="QIO93" s="43"/>
      <c r="QIP93" s="44"/>
      <c r="QIQ93" s="45"/>
      <c r="QIR93" s="44"/>
      <c r="QIS93" s="44"/>
      <c r="QIT93" s="38"/>
      <c r="QIU93" s="39"/>
      <c r="QIV93" s="40"/>
      <c r="QIW93" s="38"/>
      <c r="QIX93" s="41"/>
      <c r="QIY93" s="41"/>
      <c r="QIZ93" s="41"/>
      <c r="QJA93" s="41"/>
      <c r="QJB93" s="42"/>
      <c r="QJC93" s="43"/>
      <c r="QJD93" s="43"/>
      <c r="QJE93" s="44"/>
      <c r="QJF93" s="45"/>
      <c r="QJG93" s="44"/>
      <c r="QJH93" s="44"/>
      <c r="QJI93" s="38"/>
      <c r="QJJ93" s="39"/>
      <c r="QJK93" s="40"/>
      <c r="QJL93" s="38"/>
      <c r="QJM93" s="41"/>
      <c r="QJN93" s="41"/>
      <c r="QJO93" s="41"/>
      <c r="QJP93" s="41"/>
      <c r="QJQ93" s="42"/>
      <c r="QJR93" s="43"/>
      <c r="QJS93" s="43"/>
      <c r="QJT93" s="44"/>
      <c r="QJU93" s="45"/>
      <c r="QJV93" s="44"/>
      <c r="QJW93" s="44"/>
      <c r="QJX93" s="38"/>
      <c r="QJY93" s="39"/>
      <c r="QJZ93" s="40"/>
      <c r="QKA93" s="38"/>
      <c r="QKB93" s="41"/>
      <c r="QKC93" s="41"/>
      <c r="QKD93" s="41"/>
      <c r="QKE93" s="41"/>
      <c r="QKF93" s="42"/>
      <c r="QKG93" s="43"/>
      <c r="QKH93" s="43"/>
      <c r="QKI93" s="44"/>
      <c r="QKJ93" s="45"/>
      <c r="QKK93" s="44"/>
      <c r="QKL93" s="44"/>
      <c r="QKM93" s="38"/>
      <c r="QKN93" s="39"/>
      <c r="QKO93" s="40"/>
      <c r="QKP93" s="38"/>
      <c r="QKQ93" s="41"/>
      <c r="QKR93" s="41"/>
      <c r="QKS93" s="41"/>
      <c r="QKT93" s="41"/>
      <c r="QKU93" s="42"/>
      <c r="QKV93" s="43"/>
      <c r="QKW93" s="43"/>
      <c r="QKX93" s="44"/>
      <c r="QKY93" s="45"/>
      <c r="QKZ93" s="44"/>
      <c r="QLA93" s="44"/>
      <c r="QLB93" s="38"/>
      <c r="QLC93" s="39"/>
      <c r="QLD93" s="40"/>
      <c r="QLE93" s="38"/>
      <c r="QLF93" s="41"/>
      <c r="QLG93" s="41"/>
      <c r="QLH93" s="41"/>
      <c r="QLI93" s="41"/>
      <c r="QLJ93" s="42"/>
      <c r="QLK93" s="43"/>
      <c r="QLL93" s="43"/>
      <c r="QLM93" s="44"/>
      <c r="QLN93" s="45"/>
      <c r="QLO93" s="44"/>
      <c r="QLP93" s="44"/>
      <c r="QLQ93" s="38"/>
      <c r="QLR93" s="39"/>
      <c r="QLS93" s="40"/>
      <c r="QLT93" s="38"/>
      <c r="QLU93" s="41"/>
      <c r="QLV93" s="41"/>
      <c r="QLW93" s="41"/>
      <c r="QLX93" s="41"/>
      <c r="QLY93" s="42"/>
      <c r="QLZ93" s="43"/>
      <c r="QMA93" s="43"/>
      <c r="QMB93" s="44"/>
      <c r="QMC93" s="45"/>
      <c r="QMD93" s="44"/>
      <c r="QME93" s="44"/>
      <c r="QMF93" s="38"/>
      <c r="QMG93" s="39"/>
      <c r="QMH93" s="40"/>
      <c r="QMI93" s="38"/>
      <c r="QMJ93" s="41"/>
      <c r="QMK93" s="41"/>
      <c r="QML93" s="41"/>
      <c r="QMM93" s="41"/>
      <c r="QMN93" s="42"/>
      <c r="QMO93" s="43"/>
      <c r="QMP93" s="43"/>
      <c r="QMQ93" s="44"/>
      <c r="QMR93" s="45"/>
      <c r="QMS93" s="44"/>
      <c r="QMT93" s="44"/>
      <c r="QMU93" s="38"/>
      <c r="QMV93" s="39"/>
      <c r="QMW93" s="40"/>
      <c r="QMX93" s="38"/>
      <c r="QMY93" s="41"/>
      <c r="QMZ93" s="41"/>
      <c r="QNA93" s="41"/>
      <c r="QNB93" s="41"/>
      <c r="QNC93" s="42"/>
      <c r="QND93" s="43"/>
      <c r="QNE93" s="43"/>
      <c r="QNF93" s="44"/>
      <c r="QNG93" s="45"/>
      <c r="QNH93" s="44"/>
      <c r="QNI93" s="44"/>
      <c r="QNJ93" s="38"/>
      <c r="QNK93" s="39"/>
      <c r="QNL93" s="40"/>
      <c r="QNM93" s="38"/>
      <c r="QNN93" s="41"/>
      <c r="QNO93" s="41"/>
      <c r="QNP93" s="41"/>
      <c r="QNQ93" s="41"/>
      <c r="QNR93" s="42"/>
      <c r="QNS93" s="43"/>
      <c r="QNT93" s="43"/>
      <c r="QNU93" s="44"/>
      <c r="QNV93" s="45"/>
      <c r="QNW93" s="44"/>
      <c r="QNX93" s="44"/>
      <c r="QNY93" s="38"/>
      <c r="QNZ93" s="39"/>
      <c r="QOA93" s="40"/>
      <c r="QOB93" s="38"/>
      <c r="QOC93" s="41"/>
      <c r="QOD93" s="41"/>
      <c r="QOE93" s="41"/>
      <c r="QOF93" s="41"/>
      <c r="QOG93" s="42"/>
      <c r="QOH93" s="43"/>
      <c r="QOI93" s="43"/>
      <c r="QOJ93" s="44"/>
      <c r="QOK93" s="45"/>
      <c r="QOL93" s="44"/>
      <c r="QOM93" s="44"/>
      <c r="QON93" s="38"/>
      <c r="QOO93" s="39"/>
      <c r="QOP93" s="40"/>
      <c r="QOQ93" s="38"/>
      <c r="QOR93" s="41"/>
      <c r="QOS93" s="41"/>
      <c r="QOT93" s="41"/>
      <c r="QOU93" s="41"/>
      <c r="QOV93" s="42"/>
      <c r="QOW93" s="43"/>
      <c r="QOX93" s="43"/>
      <c r="QOY93" s="44"/>
      <c r="QOZ93" s="45"/>
      <c r="QPA93" s="44"/>
      <c r="QPB93" s="44"/>
      <c r="QPC93" s="38"/>
      <c r="QPD93" s="39"/>
      <c r="QPE93" s="40"/>
      <c r="QPF93" s="38"/>
      <c r="QPG93" s="41"/>
      <c r="QPH93" s="41"/>
      <c r="QPI93" s="41"/>
      <c r="QPJ93" s="41"/>
      <c r="QPK93" s="42"/>
      <c r="QPL93" s="43"/>
      <c r="QPM93" s="43"/>
      <c r="QPN93" s="44"/>
      <c r="QPO93" s="45"/>
      <c r="QPP93" s="44"/>
      <c r="QPQ93" s="44"/>
      <c r="QPR93" s="38"/>
      <c r="QPS93" s="39"/>
      <c r="QPT93" s="40"/>
      <c r="QPU93" s="38"/>
      <c r="QPV93" s="41"/>
      <c r="QPW93" s="41"/>
      <c r="QPX93" s="41"/>
      <c r="QPY93" s="41"/>
      <c r="QPZ93" s="42"/>
      <c r="QQA93" s="43"/>
      <c r="QQB93" s="43"/>
      <c r="QQC93" s="44"/>
      <c r="QQD93" s="45"/>
      <c r="QQE93" s="44"/>
      <c r="QQF93" s="44"/>
      <c r="QQG93" s="38"/>
      <c r="QQH93" s="39"/>
      <c r="QQI93" s="40"/>
      <c r="QQJ93" s="38"/>
      <c r="QQK93" s="41"/>
      <c r="QQL93" s="41"/>
      <c r="QQM93" s="41"/>
      <c r="QQN93" s="41"/>
      <c r="QQO93" s="42"/>
      <c r="QQP93" s="43"/>
      <c r="QQQ93" s="43"/>
      <c r="QQR93" s="44"/>
      <c r="QQS93" s="45"/>
      <c r="QQT93" s="44"/>
      <c r="QQU93" s="44"/>
      <c r="QQV93" s="38"/>
      <c r="QQW93" s="39"/>
      <c r="QQX93" s="40"/>
      <c r="QQY93" s="38"/>
      <c r="QQZ93" s="41"/>
      <c r="QRA93" s="41"/>
      <c r="QRB93" s="41"/>
      <c r="QRC93" s="41"/>
      <c r="QRD93" s="42"/>
      <c r="QRE93" s="43"/>
      <c r="QRF93" s="43"/>
      <c r="QRG93" s="44"/>
      <c r="QRH93" s="45"/>
      <c r="QRI93" s="44"/>
      <c r="QRJ93" s="44"/>
      <c r="QRK93" s="38"/>
      <c r="QRL93" s="39"/>
      <c r="QRM93" s="40"/>
      <c r="QRN93" s="38"/>
      <c r="QRO93" s="41"/>
      <c r="QRP93" s="41"/>
      <c r="QRQ93" s="41"/>
      <c r="QRR93" s="41"/>
      <c r="QRS93" s="42"/>
      <c r="QRT93" s="43"/>
      <c r="QRU93" s="43"/>
      <c r="QRV93" s="44"/>
      <c r="QRW93" s="45"/>
      <c r="QRX93" s="44"/>
      <c r="QRY93" s="44"/>
      <c r="QRZ93" s="38"/>
      <c r="QSA93" s="39"/>
      <c r="QSB93" s="40"/>
      <c r="QSC93" s="38"/>
      <c r="QSD93" s="41"/>
      <c r="QSE93" s="41"/>
      <c r="QSF93" s="41"/>
      <c r="QSG93" s="41"/>
      <c r="QSH93" s="42"/>
      <c r="QSI93" s="43"/>
      <c r="QSJ93" s="43"/>
      <c r="QSK93" s="44"/>
      <c r="QSL93" s="45"/>
      <c r="QSM93" s="44"/>
      <c r="QSN93" s="44"/>
      <c r="QSO93" s="38"/>
      <c r="QSP93" s="39"/>
      <c r="QSQ93" s="40"/>
      <c r="QSR93" s="38"/>
      <c r="QSS93" s="41"/>
      <c r="QST93" s="41"/>
      <c r="QSU93" s="41"/>
      <c r="QSV93" s="41"/>
      <c r="QSW93" s="42"/>
      <c r="QSX93" s="43"/>
      <c r="QSY93" s="43"/>
      <c r="QSZ93" s="44"/>
      <c r="QTA93" s="45"/>
      <c r="QTB93" s="44"/>
      <c r="QTC93" s="44"/>
      <c r="QTD93" s="38"/>
      <c r="QTE93" s="39"/>
      <c r="QTF93" s="40"/>
      <c r="QTG93" s="38"/>
      <c r="QTH93" s="41"/>
      <c r="QTI93" s="41"/>
      <c r="QTJ93" s="41"/>
      <c r="QTK93" s="41"/>
      <c r="QTL93" s="42"/>
      <c r="QTM93" s="43"/>
      <c r="QTN93" s="43"/>
      <c r="QTO93" s="44"/>
      <c r="QTP93" s="45"/>
      <c r="QTQ93" s="44"/>
      <c r="QTR93" s="44"/>
      <c r="QTS93" s="38"/>
      <c r="QTT93" s="39"/>
      <c r="QTU93" s="40"/>
      <c r="QTV93" s="38"/>
      <c r="QTW93" s="41"/>
      <c r="QTX93" s="41"/>
      <c r="QTY93" s="41"/>
      <c r="QTZ93" s="41"/>
      <c r="QUA93" s="42"/>
      <c r="QUB93" s="43"/>
      <c r="QUC93" s="43"/>
      <c r="QUD93" s="44"/>
      <c r="QUE93" s="45"/>
      <c r="QUF93" s="44"/>
      <c r="QUG93" s="44"/>
      <c r="QUH93" s="38"/>
      <c r="QUI93" s="39"/>
      <c r="QUJ93" s="40"/>
      <c r="QUK93" s="38"/>
      <c r="QUL93" s="41"/>
      <c r="QUM93" s="41"/>
      <c r="QUN93" s="41"/>
      <c r="QUO93" s="41"/>
      <c r="QUP93" s="42"/>
      <c r="QUQ93" s="43"/>
      <c r="QUR93" s="43"/>
      <c r="QUS93" s="44"/>
      <c r="QUT93" s="45"/>
      <c r="QUU93" s="44"/>
      <c r="QUV93" s="44"/>
      <c r="QUW93" s="38"/>
      <c r="QUX93" s="39"/>
      <c r="QUY93" s="40"/>
      <c r="QUZ93" s="38"/>
      <c r="QVA93" s="41"/>
      <c r="QVB93" s="41"/>
      <c r="QVC93" s="41"/>
      <c r="QVD93" s="41"/>
      <c r="QVE93" s="42"/>
      <c r="QVF93" s="43"/>
      <c r="QVG93" s="43"/>
      <c r="QVH93" s="44"/>
      <c r="QVI93" s="45"/>
      <c r="QVJ93" s="44"/>
      <c r="QVK93" s="44"/>
      <c r="QVL93" s="38"/>
      <c r="QVM93" s="39"/>
      <c r="QVN93" s="40"/>
      <c r="QVO93" s="38"/>
      <c r="QVP93" s="41"/>
      <c r="QVQ93" s="41"/>
      <c r="QVR93" s="41"/>
      <c r="QVS93" s="41"/>
      <c r="QVT93" s="42"/>
      <c r="QVU93" s="43"/>
      <c r="QVV93" s="43"/>
      <c r="QVW93" s="44"/>
      <c r="QVX93" s="45"/>
      <c r="QVY93" s="44"/>
      <c r="QVZ93" s="44"/>
      <c r="QWA93" s="38"/>
      <c r="QWB93" s="39"/>
      <c r="QWC93" s="40"/>
      <c r="QWD93" s="38"/>
      <c r="QWE93" s="41"/>
      <c r="QWF93" s="41"/>
      <c r="QWG93" s="41"/>
      <c r="QWH93" s="41"/>
      <c r="QWI93" s="42"/>
      <c r="QWJ93" s="43"/>
      <c r="QWK93" s="43"/>
      <c r="QWL93" s="44"/>
      <c r="QWM93" s="45"/>
      <c r="QWN93" s="44"/>
      <c r="QWO93" s="44"/>
      <c r="QWP93" s="38"/>
      <c r="QWQ93" s="39"/>
      <c r="QWR93" s="40"/>
      <c r="QWS93" s="38"/>
      <c r="QWT93" s="41"/>
      <c r="QWU93" s="41"/>
      <c r="QWV93" s="41"/>
      <c r="QWW93" s="41"/>
      <c r="QWX93" s="42"/>
      <c r="QWY93" s="43"/>
      <c r="QWZ93" s="43"/>
      <c r="QXA93" s="44"/>
      <c r="QXB93" s="45"/>
      <c r="QXC93" s="44"/>
      <c r="QXD93" s="44"/>
      <c r="QXE93" s="38"/>
      <c r="QXF93" s="39"/>
      <c r="QXG93" s="40"/>
      <c r="QXH93" s="38"/>
      <c r="QXI93" s="41"/>
      <c r="QXJ93" s="41"/>
      <c r="QXK93" s="41"/>
      <c r="QXL93" s="41"/>
      <c r="QXM93" s="42"/>
      <c r="QXN93" s="43"/>
      <c r="QXO93" s="43"/>
      <c r="QXP93" s="44"/>
      <c r="QXQ93" s="45"/>
      <c r="QXR93" s="44"/>
      <c r="QXS93" s="44"/>
      <c r="QXT93" s="38"/>
      <c r="QXU93" s="39"/>
      <c r="QXV93" s="40"/>
      <c r="QXW93" s="38"/>
      <c r="QXX93" s="41"/>
      <c r="QXY93" s="41"/>
      <c r="QXZ93" s="41"/>
      <c r="QYA93" s="41"/>
      <c r="QYB93" s="42"/>
      <c r="QYC93" s="43"/>
      <c r="QYD93" s="43"/>
      <c r="QYE93" s="44"/>
      <c r="QYF93" s="45"/>
      <c r="QYG93" s="44"/>
      <c r="QYH93" s="44"/>
      <c r="QYI93" s="38"/>
      <c r="QYJ93" s="39"/>
      <c r="QYK93" s="40"/>
      <c r="QYL93" s="38"/>
      <c r="QYM93" s="41"/>
      <c r="QYN93" s="41"/>
      <c r="QYO93" s="41"/>
      <c r="QYP93" s="41"/>
      <c r="QYQ93" s="42"/>
      <c r="QYR93" s="43"/>
      <c r="QYS93" s="43"/>
      <c r="QYT93" s="44"/>
      <c r="QYU93" s="45"/>
      <c r="QYV93" s="44"/>
      <c r="QYW93" s="44"/>
      <c r="QYX93" s="38"/>
      <c r="QYY93" s="39"/>
      <c r="QYZ93" s="40"/>
      <c r="QZA93" s="38"/>
      <c r="QZB93" s="41"/>
      <c r="QZC93" s="41"/>
      <c r="QZD93" s="41"/>
      <c r="QZE93" s="41"/>
      <c r="QZF93" s="42"/>
      <c r="QZG93" s="43"/>
      <c r="QZH93" s="43"/>
      <c r="QZI93" s="44"/>
      <c r="QZJ93" s="45"/>
      <c r="QZK93" s="44"/>
      <c r="QZL93" s="44"/>
      <c r="QZM93" s="38"/>
      <c r="QZN93" s="39"/>
      <c r="QZO93" s="40"/>
      <c r="QZP93" s="38"/>
      <c r="QZQ93" s="41"/>
      <c r="QZR93" s="41"/>
      <c r="QZS93" s="41"/>
      <c r="QZT93" s="41"/>
      <c r="QZU93" s="42"/>
      <c r="QZV93" s="43"/>
      <c r="QZW93" s="43"/>
      <c r="QZX93" s="44"/>
      <c r="QZY93" s="45"/>
      <c r="QZZ93" s="44"/>
      <c r="RAA93" s="44"/>
      <c r="RAB93" s="38"/>
      <c r="RAC93" s="39"/>
      <c r="RAD93" s="40"/>
      <c r="RAE93" s="38"/>
      <c r="RAF93" s="41"/>
      <c r="RAG93" s="41"/>
      <c r="RAH93" s="41"/>
      <c r="RAI93" s="41"/>
      <c r="RAJ93" s="42"/>
      <c r="RAK93" s="43"/>
      <c r="RAL93" s="43"/>
      <c r="RAM93" s="44"/>
      <c r="RAN93" s="45"/>
      <c r="RAO93" s="44"/>
      <c r="RAP93" s="44"/>
      <c r="RAQ93" s="38"/>
      <c r="RAR93" s="39"/>
      <c r="RAS93" s="40"/>
      <c r="RAT93" s="38"/>
      <c r="RAU93" s="41"/>
      <c r="RAV93" s="41"/>
      <c r="RAW93" s="41"/>
      <c r="RAX93" s="41"/>
      <c r="RAY93" s="42"/>
      <c r="RAZ93" s="43"/>
      <c r="RBA93" s="43"/>
      <c r="RBB93" s="44"/>
      <c r="RBC93" s="45"/>
      <c r="RBD93" s="44"/>
      <c r="RBE93" s="44"/>
      <c r="RBF93" s="38"/>
      <c r="RBG93" s="39"/>
      <c r="RBH93" s="40"/>
      <c r="RBI93" s="38"/>
      <c r="RBJ93" s="41"/>
      <c r="RBK93" s="41"/>
      <c r="RBL93" s="41"/>
      <c r="RBM93" s="41"/>
      <c r="RBN93" s="42"/>
      <c r="RBO93" s="43"/>
      <c r="RBP93" s="43"/>
      <c r="RBQ93" s="44"/>
      <c r="RBR93" s="45"/>
      <c r="RBS93" s="44"/>
      <c r="RBT93" s="44"/>
      <c r="RBU93" s="38"/>
      <c r="RBV93" s="39"/>
      <c r="RBW93" s="40"/>
      <c r="RBX93" s="38"/>
      <c r="RBY93" s="41"/>
      <c r="RBZ93" s="41"/>
      <c r="RCA93" s="41"/>
      <c r="RCB93" s="41"/>
      <c r="RCC93" s="42"/>
      <c r="RCD93" s="43"/>
      <c r="RCE93" s="43"/>
      <c r="RCF93" s="44"/>
      <c r="RCG93" s="45"/>
      <c r="RCH93" s="44"/>
      <c r="RCI93" s="44"/>
      <c r="RCJ93" s="38"/>
      <c r="RCK93" s="39"/>
      <c r="RCL93" s="40"/>
      <c r="RCM93" s="38"/>
      <c r="RCN93" s="41"/>
      <c r="RCO93" s="41"/>
      <c r="RCP93" s="41"/>
      <c r="RCQ93" s="41"/>
      <c r="RCR93" s="42"/>
      <c r="RCS93" s="43"/>
      <c r="RCT93" s="43"/>
      <c r="RCU93" s="44"/>
      <c r="RCV93" s="45"/>
      <c r="RCW93" s="44"/>
      <c r="RCX93" s="44"/>
      <c r="RCY93" s="38"/>
      <c r="RCZ93" s="39"/>
      <c r="RDA93" s="40"/>
      <c r="RDB93" s="38"/>
      <c r="RDC93" s="41"/>
      <c r="RDD93" s="41"/>
      <c r="RDE93" s="41"/>
      <c r="RDF93" s="41"/>
      <c r="RDG93" s="42"/>
      <c r="RDH93" s="43"/>
      <c r="RDI93" s="43"/>
      <c r="RDJ93" s="44"/>
      <c r="RDK93" s="45"/>
      <c r="RDL93" s="44"/>
      <c r="RDM93" s="44"/>
      <c r="RDN93" s="38"/>
      <c r="RDO93" s="39"/>
      <c r="RDP93" s="40"/>
      <c r="RDQ93" s="38"/>
      <c r="RDR93" s="41"/>
      <c r="RDS93" s="41"/>
      <c r="RDT93" s="41"/>
      <c r="RDU93" s="41"/>
      <c r="RDV93" s="42"/>
      <c r="RDW93" s="43"/>
      <c r="RDX93" s="43"/>
      <c r="RDY93" s="44"/>
      <c r="RDZ93" s="45"/>
      <c r="REA93" s="44"/>
      <c r="REB93" s="44"/>
      <c r="REC93" s="38"/>
      <c r="RED93" s="39"/>
      <c r="REE93" s="40"/>
      <c r="REF93" s="38"/>
      <c r="REG93" s="41"/>
      <c r="REH93" s="41"/>
      <c r="REI93" s="41"/>
      <c r="REJ93" s="41"/>
      <c r="REK93" s="42"/>
      <c r="REL93" s="43"/>
      <c r="REM93" s="43"/>
      <c r="REN93" s="44"/>
      <c r="REO93" s="45"/>
      <c r="REP93" s="44"/>
      <c r="REQ93" s="44"/>
      <c r="RER93" s="38"/>
      <c r="RES93" s="39"/>
      <c r="RET93" s="40"/>
      <c r="REU93" s="38"/>
      <c r="REV93" s="41"/>
      <c r="REW93" s="41"/>
      <c r="REX93" s="41"/>
      <c r="REY93" s="41"/>
      <c r="REZ93" s="42"/>
      <c r="RFA93" s="43"/>
      <c r="RFB93" s="43"/>
      <c r="RFC93" s="44"/>
      <c r="RFD93" s="45"/>
      <c r="RFE93" s="44"/>
      <c r="RFF93" s="44"/>
      <c r="RFG93" s="38"/>
      <c r="RFH93" s="39"/>
      <c r="RFI93" s="40"/>
      <c r="RFJ93" s="38"/>
      <c r="RFK93" s="41"/>
      <c r="RFL93" s="41"/>
      <c r="RFM93" s="41"/>
      <c r="RFN93" s="41"/>
      <c r="RFO93" s="42"/>
      <c r="RFP93" s="43"/>
      <c r="RFQ93" s="43"/>
      <c r="RFR93" s="44"/>
      <c r="RFS93" s="45"/>
      <c r="RFT93" s="44"/>
      <c r="RFU93" s="44"/>
      <c r="RFV93" s="38"/>
      <c r="RFW93" s="39"/>
      <c r="RFX93" s="40"/>
      <c r="RFY93" s="38"/>
      <c r="RFZ93" s="41"/>
      <c r="RGA93" s="41"/>
      <c r="RGB93" s="41"/>
      <c r="RGC93" s="41"/>
      <c r="RGD93" s="42"/>
      <c r="RGE93" s="43"/>
      <c r="RGF93" s="43"/>
      <c r="RGG93" s="44"/>
      <c r="RGH93" s="45"/>
      <c r="RGI93" s="44"/>
      <c r="RGJ93" s="44"/>
      <c r="RGK93" s="38"/>
      <c r="RGL93" s="39"/>
      <c r="RGM93" s="40"/>
      <c r="RGN93" s="38"/>
      <c r="RGO93" s="41"/>
      <c r="RGP93" s="41"/>
      <c r="RGQ93" s="41"/>
      <c r="RGR93" s="41"/>
      <c r="RGS93" s="42"/>
      <c r="RGT93" s="43"/>
      <c r="RGU93" s="43"/>
      <c r="RGV93" s="44"/>
      <c r="RGW93" s="45"/>
      <c r="RGX93" s="44"/>
      <c r="RGY93" s="44"/>
      <c r="RGZ93" s="38"/>
      <c r="RHA93" s="39"/>
      <c r="RHB93" s="40"/>
      <c r="RHC93" s="38"/>
      <c r="RHD93" s="41"/>
      <c r="RHE93" s="41"/>
      <c r="RHF93" s="41"/>
      <c r="RHG93" s="41"/>
      <c r="RHH93" s="42"/>
      <c r="RHI93" s="43"/>
      <c r="RHJ93" s="43"/>
      <c r="RHK93" s="44"/>
      <c r="RHL93" s="45"/>
      <c r="RHM93" s="44"/>
      <c r="RHN93" s="44"/>
      <c r="RHO93" s="38"/>
      <c r="RHP93" s="39"/>
      <c r="RHQ93" s="40"/>
      <c r="RHR93" s="38"/>
      <c r="RHS93" s="41"/>
      <c r="RHT93" s="41"/>
      <c r="RHU93" s="41"/>
      <c r="RHV93" s="41"/>
      <c r="RHW93" s="42"/>
      <c r="RHX93" s="43"/>
      <c r="RHY93" s="43"/>
      <c r="RHZ93" s="44"/>
      <c r="RIA93" s="45"/>
      <c r="RIB93" s="44"/>
      <c r="RIC93" s="44"/>
      <c r="RID93" s="38"/>
      <c r="RIE93" s="39"/>
      <c r="RIF93" s="40"/>
      <c r="RIG93" s="38"/>
      <c r="RIH93" s="41"/>
      <c r="RII93" s="41"/>
      <c r="RIJ93" s="41"/>
      <c r="RIK93" s="41"/>
      <c r="RIL93" s="42"/>
      <c r="RIM93" s="43"/>
      <c r="RIN93" s="43"/>
      <c r="RIO93" s="44"/>
      <c r="RIP93" s="45"/>
      <c r="RIQ93" s="44"/>
      <c r="RIR93" s="44"/>
      <c r="RIS93" s="38"/>
      <c r="RIT93" s="39"/>
      <c r="RIU93" s="40"/>
      <c r="RIV93" s="38"/>
      <c r="RIW93" s="41"/>
      <c r="RIX93" s="41"/>
      <c r="RIY93" s="41"/>
      <c r="RIZ93" s="41"/>
      <c r="RJA93" s="42"/>
      <c r="RJB93" s="43"/>
      <c r="RJC93" s="43"/>
      <c r="RJD93" s="44"/>
      <c r="RJE93" s="45"/>
      <c r="RJF93" s="44"/>
      <c r="RJG93" s="44"/>
      <c r="RJH93" s="38"/>
      <c r="RJI93" s="39"/>
      <c r="RJJ93" s="40"/>
      <c r="RJK93" s="38"/>
      <c r="RJL93" s="41"/>
      <c r="RJM93" s="41"/>
      <c r="RJN93" s="41"/>
      <c r="RJO93" s="41"/>
      <c r="RJP93" s="42"/>
      <c r="RJQ93" s="43"/>
      <c r="RJR93" s="43"/>
      <c r="RJS93" s="44"/>
      <c r="RJT93" s="45"/>
      <c r="RJU93" s="44"/>
      <c r="RJV93" s="44"/>
      <c r="RJW93" s="38"/>
      <c r="RJX93" s="39"/>
      <c r="RJY93" s="40"/>
      <c r="RJZ93" s="38"/>
      <c r="RKA93" s="41"/>
      <c r="RKB93" s="41"/>
      <c r="RKC93" s="41"/>
      <c r="RKD93" s="41"/>
      <c r="RKE93" s="42"/>
      <c r="RKF93" s="43"/>
      <c r="RKG93" s="43"/>
      <c r="RKH93" s="44"/>
      <c r="RKI93" s="45"/>
      <c r="RKJ93" s="44"/>
      <c r="RKK93" s="44"/>
      <c r="RKL93" s="38"/>
      <c r="RKM93" s="39"/>
      <c r="RKN93" s="40"/>
      <c r="RKO93" s="38"/>
      <c r="RKP93" s="41"/>
      <c r="RKQ93" s="41"/>
      <c r="RKR93" s="41"/>
      <c r="RKS93" s="41"/>
      <c r="RKT93" s="42"/>
      <c r="RKU93" s="43"/>
      <c r="RKV93" s="43"/>
      <c r="RKW93" s="44"/>
      <c r="RKX93" s="45"/>
      <c r="RKY93" s="44"/>
      <c r="RKZ93" s="44"/>
      <c r="RLA93" s="38"/>
      <c r="RLB93" s="39"/>
      <c r="RLC93" s="40"/>
      <c r="RLD93" s="38"/>
      <c r="RLE93" s="41"/>
      <c r="RLF93" s="41"/>
      <c r="RLG93" s="41"/>
      <c r="RLH93" s="41"/>
      <c r="RLI93" s="42"/>
      <c r="RLJ93" s="43"/>
      <c r="RLK93" s="43"/>
      <c r="RLL93" s="44"/>
      <c r="RLM93" s="45"/>
      <c r="RLN93" s="44"/>
      <c r="RLO93" s="44"/>
      <c r="RLP93" s="38"/>
      <c r="RLQ93" s="39"/>
      <c r="RLR93" s="40"/>
      <c r="RLS93" s="38"/>
      <c r="RLT93" s="41"/>
      <c r="RLU93" s="41"/>
      <c r="RLV93" s="41"/>
      <c r="RLW93" s="41"/>
      <c r="RLX93" s="42"/>
      <c r="RLY93" s="43"/>
      <c r="RLZ93" s="43"/>
      <c r="RMA93" s="44"/>
      <c r="RMB93" s="45"/>
      <c r="RMC93" s="44"/>
      <c r="RMD93" s="44"/>
      <c r="RME93" s="38"/>
      <c r="RMF93" s="39"/>
      <c r="RMG93" s="40"/>
      <c r="RMH93" s="38"/>
      <c r="RMI93" s="41"/>
      <c r="RMJ93" s="41"/>
      <c r="RMK93" s="41"/>
      <c r="RML93" s="41"/>
      <c r="RMM93" s="42"/>
      <c r="RMN93" s="43"/>
      <c r="RMO93" s="43"/>
      <c r="RMP93" s="44"/>
      <c r="RMQ93" s="45"/>
      <c r="RMR93" s="44"/>
      <c r="RMS93" s="44"/>
      <c r="RMT93" s="38"/>
      <c r="RMU93" s="39"/>
      <c r="RMV93" s="40"/>
      <c r="RMW93" s="38"/>
      <c r="RMX93" s="41"/>
      <c r="RMY93" s="41"/>
      <c r="RMZ93" s="41"/>
      <c r="RNA93" s="41"/>
      <c r="RNB93" s="42"/>
      <c r="RNC93" s="43"/>
      <c r="RND93" s="43"/>
      <c r="RNE93" s="44"/>
      <c r="RNF93" s="45"/>
      <c r="RNG93" s="44"/>
      <c r="RNH93" s="44"/>
      <c r="RNI93" s="38"/>
      <c r="RNJ93" s="39"/>
      <c r="RNK93" s="40"/>
      <c r="RNL93" s="38"/>
      <c r="RNM93" s="41"/>
      <c r="RNN93" s="41"/>
      <c r="RNO93" s="41"/>
      <c r="RNP93" s="41"/>
      <c r="RNQ93" s="42"/>
      <c r="RNR93" s="43"/>
      <c r="RNS93" s="43"/>
      <c r="RNT93" s="44"/>
      <c r="RNU93" s="45"/>
      <c r="RNV93" s="44"/>
      <c r="RNW93" s="44"/>
      <c r="RNX93" s="38"/>
      <c r="RNY93" s="39"/>
      <c r="RNZ93" s="40"/>
      <c r="ROA93" s="38"/>
      <c r="ROB93" s="41"/>
      <c r="ROC93" s="41"/>
      <c r="ROD93" s="41"/>
      <c r="ROE93" s="41"/>
      <c r="ROF93" s="42"/>
      <c r="ROG93" s="43"/>
      <c r="ROH93" s="43"/>
      <c r="ROI93" s="44"/>
      <c r="ROJ93" s="45"/>
      <c r="ROK93" s="44"/>
      <c r="ROL93" s="44"/>
      <c r="ROM93" s="38"/>
      <c r="RON93" s="39"/>
      <c r="ROO93" s="40"/>
      <c r="ROP93" s="38"/>
      <c r="ROQ93" s="41"/>
      <c r="ROR93" s="41"/>
      <c r="ROS93" s="41"/>
      <c r="ROT93" s="41"/>
      <c r="ROU93" s="42"/>
      <c r="ROV93" s="43"/>
      <c r="ROW93" s="43"/>
      <c r="ROX93" s="44"/>
      <c r="ROY93" s="45"/>
      <c r="ROZ93" s="44"/>
      <c r="RPA93" s="44"/>
      <c r="RPB93" s="38"/>
      <c r="RPC93" s="39"/>
      <c r="RPD93" s="40"/>
      <c r="RPE93" s="38"/>
      <c r="RPF93" s="41"/>
      <c r="RPG93" s="41"/>
      <c r="RPH93" s="41"/>
      <c r="RPI93" s="41"/>
      <c r="RPJ93" s="42"/>
      <c r="RPK93" s="43"/>
      <c r="RPL93" s="43"/>
      <c r="RPM93" s="44"/>
      <c r="RPN93" s="45"/>
      <c r="RPO93" s="44"/>
      <c r="RPP93" s="44"/>
      <c r="RPQ93" s="38"/>
      <c r="RPR93" s="39"/>
      <c r="RPS93" s="40"/>
      <c r="RPT93" s="38"/>
      <c r="RPU93" s="41"/>
      <c r="RPV93" s="41"/>
      <c r="RPW93" s="41"/>
      <c r="RPX93" s="41"/>
      <c r="RPY93" s="42"/>
      <c r="RPZ93" s="43"/>
      <c r="RQA93" s="43"/>
      <c r="RQB93" s="44"/>
      <c r="RQC93" s="45"/>
      <c r="RQD93" s="44"/>
      <c r="RQE93" s="44"/>
      <c r="RQF93" s="38"/>
      <c r="RQG93" s="39"/>
      <c r="RQH93" s="40"/>
      <c r="RQI93" s="38"/>
      <c r="RQJ93" s="41"/>
      <c r="RQK93" s="41"/>
      <c r="RQL93" s="41"/>
      <c r="RQM93" s="41"/>
      <c r="RQN93" s="42"/>
      <c r="RQO93" s="43"/>
      <c r="RQP93" s="43"/>
      <c r="RQQ93" s="44"/>
      <c r="RQR93" s="45"/>
      <c r="RQS93" s="44"/>
      <c r="RQT93" s="44"/>
      <c r="RQU93" s="38"/>
      <c r="RQV93" s="39"/>
      <c r="RQW93" s="40"/>
      <c r="RQX93" s="38"/>
      <c r="RQY93" s="41"/>
      <c r="RQZ93" s="41"/>
      <c r="RRA93" s="41"/>
      <c r="RRB93" s="41"/>
      <c r="RRC93" s="42"/>
      <c r="RRD93" s="43"/>
      <c r="RRE93" s="43"/>
      <c r="RRF93" s="44"/>
      <c r="RRG93" s="45"/>
      <c r="RRH93" s="44"/>
      <c r="RRI93" s="44"/>
      <c r="RRJ93" s="38"/>
      <c r="RRK93" s="39"/>
      <c r="RRL93" s="40"/>
      <c r="RRM93" s="38"/>
      <c r="RRN93" s="41"/>
      <c r="RRO93" s="41"/>
      <c r="RRP93" s="41"/>
      <c r="RRQ93" s="41"/>
      <c r="RRR93" s="42"/>
      <c r="RRS93" s="43"/>
      <c r="RRT93" s="43"/>
      <c r="RRU93" s="44"/>
      <c r="RRV93" s="45"/>
      <c r="RRW93" s="44"/>
      <c r="RRX93" s="44"/>
      <c r="RRY93" s="38"/>
      <c r="RRZ93" s="39"/>
      <c r="RSA93" s="40"/>
      <c r="RSB93" s="38"/>
      <c r="RSC93" s="41"/>
      <c r="RSD93" s="41"/>
      <c r="RSE93" s="41"/>
      <c r="RSF93" s="41"/>
      <c r="RSG93" s="42"/>
      <c r="RSH93" s="43"/>
      <c r="RSI93" s="43"/>
      <c r="RSJ93" s="44"/>
      <c r="RSK93" s="45"/>
      <c r="RSL93" s="44"/>
      <c r="RSM93" s="44"/>
      <c r="RSN93" s="38"/>
      <c r="RSO93" s="39"/>
      <c r="RSP93" s="40"/>
      <c r="RSQ93" s="38"/>
      <c r="RSR93" s="41"/>
      <c r="RSS93" s="41"/>
      <c r="RST93" s="41"/>
      <c r="RSU93" s="41"/>
      <c r="RSV93" s="42"/>
      <c r="RSW93" s="43"/>
      <c r="RSX93" s="43"/>
      <c r="RSY93" s="44"/>
      <c r="RSZ93" s="45"/>
      <c r="RTA93" s="44"/>
      <c r="RTB93" s="44"/>
      <c r="RTC93" s="38"/>
      <c r="RTD93" s="39"/>
      <c r="RTE93" s="40"/>
      <c r="RTF93" s="38"/>
      <c r="RTG93" s="41"/>
      <c r="RTH93" s="41"/>
      <c r="RTI93" s="41"/>
      <c r="RTJ93" s="41"/>
      <c r="RTK93" s="42"/>
      <c r="RTL93" s="43"/>
      <c r="RTM93" s="43"/>
      <c r="RTN93" s="44"/>
      <c r="RTO93" s="45"/>
      <c r="RTP93" s="44"/>
      <c r="RTQ93" s="44"/>
      <c r="RTR93" s="38"/>
      <c r="RTS93" s="39"/>
      <c r="RTT93" s="40"/>
      <c r="RTU93" s="38"/>
      <c r="RTV93" s="41"/>
      <c r="RTW93" s="41"/>
      <c r="RTX93" s="41"/>
      <c r="RTY93" s="41"/>
      <c r="RTZ93" s="42"/>
      <c r="RUA93" s="43"/>
      <c r="RUB93" s="43"/>
      <c r="RUC93" s="44"/>
      <c r="RUD93" s="45"/>
      <c r="RUE93" s="44"/>
      <c r="RUF93" s="44"/>
      <c r="RUG93" s="38"/>
      <c r="RUH93" s="39"/>
      <c r="RUI93" s="40"/>
      <c r="RUJ93" s="38"/>
      <c r="RUK93" s="41"/>
      <c r="RUL93" s="41"/>
      <c r="RUM93" s="41"/>
      <c r="RUN93" s="41"/>
      <c r="RUO93" s="42"/>
      <c r="RUP93" s="43"/>
      <c r="RUQ93" s="43"/>
      <c r="RUR93" s="44"/>
      <c r="RUS93" s="45"/>
      <c r="RUT93" s="44"/>
      <c r="RUU93" s="44"/>
      <c r="RUV93" s="38"/>
      <c r="RUW93" s="39"/>
      <c r="RUX93" s="40"/>
      <c r="RUY93" s="38"/>
      <c r="RUZ93" s="41"/>
      <c r="RVA93" s="41"/>
      <c r="RVB93" s="41"/>
      <c r="RVC93" s="41"/>
      <c r="RVD93" s="42"/>
      <c r="RVE93" s="43"/>
      <c r="RVF93" s="43"/>
      <c r="RVG93" s="44"/>
      <c r="RVH93" s="45"/>
      <c r="RVI93" s="44"/>
      <c r="RVJ93" s="44"/>
      <c r="RVK93" s="38"/>
      <c r="RVL93" s="39"/>
      <c r="RVM93" s="40"/>
      <c r="RVN93" s="38"/>
      <c r="RVO93" s="41"/>
      <c r="RVP93" s="41"/>
      <c r="RVQ93" s="41"/>
      <c r="RVR93" s="41"/>
      <c r="RVS93" s="42"/>
      <c r="RVT93" s="43"/>
      <c r="RVU93" s="43"/>
      <c r="RVV93" s="44"/>
      <c r="RVW93" s="45"/>
      <c r="RVX93" s="44"/>
      <c r="RVY93" s="44"/>
      <c r="RVZ93" s="38"/>
      <c r="RWA93" s="39"/>
      <c r="RWB93" s="40"/>
      <c r="RWC93" s="38"/>
      <c r="RWD93" s="41"/>
      <c r="RWE93" s="41"/>
      <c r="RWF93" s="41"/>
      <c r="RWG93" s="41"/>
      <c r="RWH93" s="42"/>
      <c r="RWI93" s="43"/>
      <c r="RWJ93" s="43"/>
      <c r="RWK93" s="44"/>
      <c r="RWL93" s="45"/>
      <c r="RWM93" s="44"/>
      <c r="RWN93" s="44"/>
      <c r="RWO93" s="38"/>
      <c r="RWP93" s="39"/>
      <c r="RWQ93" s="40"/>
      <c r="RWR93" s="38"/>
      <c r="RWS93" s="41"/>
      <c r="RWT93" s="41"/>
      <c r="RWU93" s="41"/>
      <c r="RWV93" s="41"/>
      <c r="RWW93" s="42"/>
      <c r="RWX93" s="43"/>
      <c r="RWY93" s="43"/>
      <c r="RWZ93" s="44"/>
      <c r="RXA93" s="45"/>
      <c r="RXB93" s="44"/>
      <c r="RXC93" s="44"/>
      <c r="RXD93" s="38"/>
      <c r="RXE93" s="39"/>
      <c r="RXF93" s="40"/>
      <c r="RXG93" s="38"/>
      <c r="RXH93" s="41"/>
      <c r="RXI93" s="41"/>
      <c r="RXJ93" s="41"/>
      <c r="RXK93" s="41"/>
      <c r="RXL93" s="42"/>
      <c r="RXM93" s="43"/>
      <c r="RXN93" s="43"/>
      <c r="RXO93" s="44"/>
      <c r="RXP93" s="45"/>
      <c r="RXQ93" s="44"/>
      <c r="RXR93" s="44"/>
      <c r="RXS93" s="38"/>
      <c r="RXT93" s="39"/>
      <c r="RXU93" s="40"/>
      <c r="RXV93" s="38"/>
      <c r="RXW93" s="41"/>
      <c r="RXX93" s="41"/>
      <c r="RXY93" s="41"/>
      <c r="RXZ93" s="41"/>
      <c r="RYA93" s="42"/>
      <c r="RYB93" s="43"/>
      <c r="RYC93" s="43"/>
      <c r="RYD93" s="44"/>
      <c r="RYE93" s="45"/>
      <c r="RYF93" s="44"/>
      <c r="RYG93" s="44"/>
      <c r="RYH93" s="38"/>
      <c r="RYI93" s="39"/>
      <c r="RYJ93" s="40"/>
      <c r="RYK93" s="38"/>
      <c r="RYL93" s="41"/>
      <c r="RYM93" s="41"/>
      <c r="RYN93" s="41"/>
      <c r="RYO93" s="41"/>
      <c r="RYP93" s="42"/>
      <c r="RYQ93" s="43"/>
      <c r="RYR93" s="43"/>
      <c r="RYS93" s="44"/>
      <c r="RYT93" s="45"/>
      <c r="RYU93" s="44"/>
      <c r="RYV93" s="44"/>
      <c r="RYW93" s="38"/>
      <c r="RYX93" s="39"/>
      <c r="RYY93" s="40"/>
      <c r="RYZ93" s="38"/>
      <c r="RZA93" s="41"/>
      <c r="RZB93" s="41"/>
      <c r="RZC93" s="41"/>
      <c r="RZD93" s="41"/>
      <c r="RZE93" s="42"/>
      <c r="RZF93" s="43"/>
      <c r="RZG93" s="43"/>
      <c r="RZH93" s="44"/>
      <c r="RZI93" s="45"/>
      <c r="RZJ93" s="44"/>
      <c r="RZK93" s="44"/>
      <c r="RZL93" s="38"/>
      <c r="RZM93" s="39"/>
      <c r="RZN93" s="40"/>
      <c r="RZO93" s="38"/>
      <c r="RZP93" s="41"/>
      <c r="RZQ93" s="41"/>
      <c r="RZR93" s="41"/>
      <c r="RZS93" s="41"/>
      <c r="RZT93" s="42"/>
      <c r="RZU93" s="43"/>
      <c r="RZV93" s="43"/>
      <c r="RZW93" s="44"/>
      <c r="RZX93" s="45"/>
      <c r="RZY93" s="44"/>
      <c r="RZZ93" s="44"/>
      <c r="SAA93" s="38"/>
      <c r="SAB93" s="39"/>
      <c r="SAC93" s="40"/>
      <c r="SAD93" s="38"/>
      <c r="SAE93" s="41"/>
      <c r="SAF93" s="41"/>
      <c r="SAG93" s="41"/>
      <c r="SAH93" s="41"/>
      <c r="SAI93" s="42"/>
      <c r="SAJ93" s="43"/>
      <c r="SAK93" s="43"/>
      <c r="SAL93" s="44"/>
      <c r="SAM93" s="45"/>
      <c r="SAN93" s="44"/>
      <c r="SAO93" s="44"/>
      <c r="SAP93" s="38"/>
      <c r="SAQ93" s="39"/>
      <c r="SAR93" s="40"/>
      <c r="SAS93" s="38"/>
      <c r="SAT93" s="41"/>
      <c r="SAU93" s="41"/>
      <c r="SAV93" s="41"/>
      <c r="SAW93" s="41"/>
      <c r="SAX93" s="42"/>
      <c r="SAY93" s="43"/>
      <c r="SAZ93" s="43"/>
      <c r="SBA93" s="44"/>
      <c r="SBB93" s="45"/>
      <c r="SBC93" s="44"/>
      <c r="SBD93" s="44"/>
      <c r="SBE93" s="38"/>
      <c r="SBF93" s="39"/>
      <c r="SBG93" s="40"/>
      <c r="SBH93" s="38"/>
      <c r="SBI93" s="41"/>
      <c r="SBJ93" s="41"/>
      <c r="SBK93" s="41"/>
      <c r="SBL93" s="41"/>
      <c r="SBM93" s="42"/>
      <c r="SBN93" s="43"/>
      <c r="SBO93" s="43"/>
      <c r="SBP93" s="44"/>
      <c r="SBQ93" s="45"/>
      <c r="SBR93" s="44"/>
      <c r="SBS93" s="44"/>
      <c r="SBT93" s="38"/>
      <c r="SBU93" s="39"/>
      <c r="SBV93" s="40"/>
      <c r="SBW93" s="38"/>
      <c r="SBX93" s="41"/>
      <c r="SBY93" s="41"/>
      <c r="SBZ93" s="41"/>
      <c r="SCA93" s="41"/>
      <c r="SCB93" s="42"/>
      <c r="SCC93" s="43"/>
      <c r="SCD93" s="43"/>
      <c r="SCE93" s="44"/>
      <c r="SCF93" s="45"/>
      <c r="SCG93" s="44"/>
      <c r="SCH93" s="44"/>
      <c r="SCI93" s="38"/>
      <c r="SCJ93" s="39"/>
      <c r="SCK93" s="40"/>
      <c r="SCL93" s="38"/>
      <c r="SCM93" s="41"/>
      <c r="SCN93" s="41"/>
      <c r="SCO93" s="41"/>
      <c r="SCP93" s="41"/>
      <c r="SCQ93" s="42"/>
      <c r="SCR93" s="43"/>
      <c r="SCS93" s="43"/>
      <c r="SCT93" s="44"/>
      <c r="SCU93" s="45"/>
      <c r="SCV93" s="44"/>
      <c r="SCW93" s="44"/>
      <c r="SCX93" s="38"/>
      <c r="SCY93" s="39"/>
      <c r="SCZ93" s="40"/>
      <c r="SDA93" s="38"/>
      <c r="SDB93" s="41"/>
      <c r="SDC93" s="41"/>
      <c r="SDD93" s="41"/>
      <c r="SDE93" s="41"/>
      <c r="SDF93" s="42"/>
      <c r="SDG93" s="43"/>
      <c r="SDH93" s="43"/>
      <c r="SDI93" s="44"/>
      <c r="SDJ93" s="45"/>
      <c r="SDK93" s="44"/>
      <c r="SDL93" s="44"/>
      <c r="SDM93" s="38"/>
      <c r="SDN93" s="39"/>
      <c r="SDO93" s="40"/>
      <c r="SDP93" s="38"/>
      <c r="SDQ93" s="41"/>
      <c r="SDR93" s="41"/>
      <c r="SDS93" s="41"/>
      <c r="SDT93" s="41"/>
      <c r="SDU93" s="42"/>
      <c r="SDV93" s="43"/>
      <c r="SDW93" s="43"/>
      <c r="SDX93" s="44"/>
      <c r="SDY93" s="45"/>
      <c r="SDZ93" s="44"/>
      <c r="SEA93" s="44"/>
      <c r="SEB93" s="38"/>
      <c r="SEC93" s="39"/>
      <c r="SED93" s="40"/>
      <c r="SEE93" s="38"/>
      <c r="SEF93" s="41"/>
      <c r="SEG93" s="41"/>
      <c r="SEH93" s="41"/>
      <c r="SEI93" s="41"/>
      <c r="SEJ93" s="42"/>
      <c r="SEK93" s="43"/>
      <c r="SEL93" s="43"/>
      <c r="SEM93" s="44"/>
      <c r="SEN93" s="45"/>
      <c r="SEO93" s="44"/>
      <c r="SEP93" s="44"/>
      <c r="SEQ93" s="38"/>
      <c r="SER93" s="39"/>
      <c r="SES93" s="40"/>
      <c r="SET93" s="38"/>
      <c r="SEU93" s="41"/>
      <c r="SEV93" s="41"/>
      <c r="SEW93" s="41"/>
      <c r="SEX93" s="41"/>
      <c r="SEY93" s="42"/>
      <c r="SEZ93" s="43"/>
      <c r="SFA93" s="43"/>
      <c r="SFB93" s="44"/>
      <c r="SFC93" s="45"/>
      <c r="SFD93" s="44"/>
      <c r="SFE93" s="44"/>
      <c r="SFF93" s="38"/>
      <c r="SFG93" s="39"/>
      <c r="SFH93" s="40"/>
      <c r="SFI93" s="38"/>
      <c r="SFJ93" s="41"/>
      <c r="SFK93" s="41"/>
      <c r="SFL93" s="41"/>
      <c r="SFM93" s="41"/>
      <c r="SFN93" s="42"/>
      <c r="SFO93" s="43"/>
      <c r="SFP93" s="43"/>
      <c r="SFQ93" s="44"/>
      <c r="SFR93" s="45"/>
      <c r="SFS93" s="44"/>
      <c r="SFT93" s="44"/>
      <c r="SFU93" s="38"/>
      <c r="SFV93" s="39"/>
      <c r="SFW93" s="40"/>
      <c r="SFX93" s="38"/>
      <c r="SFY93" s="41"/>
      <c r="SFZ93" s="41"/>
      <c r="SGA93" s="41"/>
      <c r="SGB93" s="41"/>
      <c r="SGC93" s="42"/>
      <c r="SGD93" s="43"/>
      <c r="SGE93" s="43"/>
      <c r="SGF93" s="44"/>
      <c r="SGG93" s="45"/>
      <c r="SGH93" s="44"/>
      <c r="SGI93" s="44"/>
      <c r="SGJ93" s="38"/>
      <c r="SGK93" s="39"/>
      <c r="SGL93" s="40"/>
      <c r="SGM93" s="38"/>
      <c r="SGN93" s="41"/>
      <c r="SGO93" s="41"/>
      <c r="SGP93" s="41"/>
      <c r="SGQ93" s="41"/>
      <c r="SGR93" s="42"/>
      <c r="SGS93" s="43"/>
      <c r="SGT93" s="43"/>
      <c r="SGU93" s="44"/>
      <c r="SGV93" s="45"/>
      <c r="SGW93" s="44"/>
      <c r="SGX93" s="44"/>
      <c r="SGY93" s="38"/>
      <c r="SGZ93" s="39"/>
      <c r="SHA93" s="40"/>
      <c r="SHB93" s="38"/>
      <c r="SHC93" s="41"/>
      <c r="SHD93" s="41"/>
      <c r="SHE93" s="41"/>
      <c r="SHF93" s="41"/>
      <c r="SHG93" s="42"/>
      <c r="SHH93" s="43"/>
      <c r="SHI93" s="43"/>
      <c r="SHJ93" s="44"/>
      <c r="SHK93" s="45"/>
      <c r="SHL93" s="44"/>
      <c r="SHM93" s="44"/>
      <c r="SHN93" s="38"/>
      <c r="SHO93" s="39"/>
      <c r="SHP93" s="40"/>
      <c r="SHQ93" s="38"/>
      <c r="SHR93" s="41"/>
      <c r="SHS93" s="41"/>
      <c r="SHT93" s="41"/>
      <c r="SHU93" s="41"/>
      <c r="SHV93" s="42"/>
      <c r="SHW93" s="43"/>
      <c r="SHX93" s="43"/>
      <c r="SHY93" s="44"/>
      <c r="SHZ93" s="45"/>
      <c r="SIA93" s="44"/>
      <c r="SIB93" s="44"/>
      <c r="SIC93" s="38"/>
      <c r="SID93" s="39"/>
      <c r="SIE93" s="40"/>
      <c r="SIF93" s="38"/>
      <c r="SIG93" s="41"/>
      <c r="SIH93" s="41"/>
      <c r="SII93" s="41"/>
      <c r="SIJ93" s="41"/>
      <c r="SIK93" s="42"/>
      <c r="SIL93" s="43"/>
      <c r="SIM93" s="43"/>
      <c r="SIN93" s="44"/>
      <c r="SIO93" s="45"/>
      <c r="SIP93" s="44"/>
      <c r="SIQ93" s="44"/>
      <c r="SIR93" s="38"/>
      <c r="SIS93" s="39"/>
      <c r="SIT93" s="40"/>
      <c r="SIU93" s="38"/>
      <c r="SIV93" s="41"/>
      <c r="SIW93" s="41"/>
      <c r="SIX93" s="41"/>
      <c r="SIY93" s="41"/>
      <c r="SIZ93" s="42"/>
      <c r="SJA93" s="43"/>
      <c r="SJB93" s="43"/>
      <c r="SJC93" s="44"/>
      <c r="SJD93" s="45"/>
      <c r="SJE93" s="44"/>
      <c r="SJF93" s="44"/>
      <c r="SJG93" s="38"/>
      <c r="SJH93" s="39"/>
      <c r="SJI93" s="40"/>
      <c r="SJJ93" s="38"/>
      <c r="SJK93" s="41"/>
      <c r="SJL93" s="41"/>
      <c r="SJM93" s="41"/>
      <c r="SJN93" s="41"/>
      <c r="SJO93" s="42"/>
      <c r="SJP93" s="43"/>
      <c r="SJQ93" s="43"/>
      <c r="SJR93" s="44"/>
      <c r="SJS93" s="45"/>
      <c r="SJT93" s="44"/>
      <c r="SJU93" s="44"/>
      <c r="SJV93" s="38"/>
      <c r="SJW93" s="39"/>
      <c r="SJX93" s="40"/>
      <c r="SJY93" s="38"/>
      <c r="SJZ93" s="41"/>
      <c r="SKA93" s="41"/>
      <c r="SKB93" s="41"/>
      <c r="SKC93" s="41"/>
      <c r="SKD93" s="42"/>
      <c r="SKE93" s="43"/>
      <c r="SKF93" s="43"/>
      <c r="SKG93" s="44"/>
      <c r="SKH93" s="45"/>
      <c r="SKI93" s="44"/>
      <c r="SKJ93" s="44"/>
      <c r="SKK93" s="38"/>
      <c r="SKL93" s="39"/>
      <c r="SKM93" s="40"/>
      <c r="SKN93" s="38"/>
      <c r="SKO93" s="41"/>
      <c r="SKP93" s="41"/>
      <c r="SKQ93" s="41"/>
      <c r="SKR93" s="41"/>
      <c r="SKS93" s="42"/>
      <c r="SKT93" s="43"/>
      <c r="SKU93" s="43"/>
      <c r="SKV93" s="44"/>
      <c r="SKW93" s="45"/>
      <c r="SKX93" s="44"/>
      <c r="SKY93" s="44"/>
      <c r="SKZ93" s="38"/>
      <c r="SLA93" s="39"/>
      <c r="SLB93" s="40"/>
      <c r="SLC93" s="38"/>
      <c r="SLD93" s="41"/>
      <c r="SLE93" s="41"/>
      <c r="SLF93" s="41"/>
      <c r="SLG93" s="41"/>
      <c r="SLH93" s="42"/>
      <c r="SLI93" s="43"/>
      <c r="SLJ93" s="43"/>
      <c r="SLK93" s="44"/>
      <c r="SLL93" s="45"/>
      <c r="SLM93" s="44"/>
      <c r="SLN93" s="44"/>
      <c r="SLO93" s="38"/>
      <c r="SLP93" s="39"/>
      <c r="SLQ93" s="40"/>
      <c r="SLR93" s="38"/>
      <c r="SLS93" s="41"/>
      <c r="SLT93" s="41"/>
      <c r="SLU93" s="41"/>
      <c r="SLV93" s="41"/>
      <c r="SLW93" s="42"/>
      <c r="SLX93" s="43"/>
      <c r="SLY93" s="43"/>
      <c r="SLZ93" s="44"/>
      <c r="SMA93" s="45"/>
      <c r="SMB93" s="44"/>
      <c r="SMC93" s="44"/>
      <c r="SMD93" s="38"/>
      <c r="SME93" s="39"/>
      <c r="SMF93" s="40"/>
      <c r="SMG93" s="38"/>
      <c r="SMH93" s="41"/>
      <c r="SMI93" s="41"/>
      <c r="SMJ93" s="41"/>
      <c r="SMK93" s="41"/>
      <c r="SML93" s="42"/>
      <c r="SMM93" s="43"/>
      <c r="SMN93" s="43"/>
      <c r="SMO93" s="44"/>
      <c r="SMP93" s="45"/>
      <c r="SMQ93" s="44"/>
      <c r="SMR93" s="44"/>
      <c r="SMS93" s="38"/>
      <c r="SMT93" s="39"/>
      <c r="SMU93" s="40"/>
      <c r="SMV93" s="38"/>
      <c r="SMW93" s="41"/>
      <c r="SMX93" s="41"/>
      <c r="SMY93" s="41"/>
      <c r="SMZ93" s="41"/>
      <c r="SNA93" s="42"/>
      <c r="SNB93" s="43"/>
      <c r="SNC93" s="43"/>
      <c r="SND93" s="44"/>
      <c r="SNE93" s="45"/>
      <c r="SNF93" s="44"/>
      <c r="SNG93" s="44"/>
      <c r="SNH93" s="38"/>
      <c r="SNI93" s="39"/>
      <c r="SNJ93" s="40"/>
      <c r="SNK93" s="38"/>
      <c r="SNL93" s="41"/>
      <c r="SNM93" s="41"/>
      <c r="SNN93" s="41"/>
      <c r="SNO93" s="41"/>
      <c r="SNP93" s="42"/>
      <c r="SNQ93" s="43"/>
      <c r="SNR93" s="43"/>
      <c r="SNS93" s="44"/>
      <c r="SNT93" s="45"/>
      <c r="SNU93" s="44"/>
      <c r="SNV93" s="44"/>
      <c r="SNW93" s="38"/>
      <c r="SNX93" s="39"/>
      <c r="SNY93" s="40"/>
      <c r="SNZ93" s="38"/>
      <c r="SOA93" s="41"/>
      <c r="SOB93" s="41"/>
      <c r="SOC93" s="41"/>
      <c r="SOD93" s="41"/>
      <c r="SOE93" s="42"/>
      <c r="SOF93" s="43"/>
      <c r="SOG93" s="43"/>
      <c r="SOH93" s="44"/>
      <c r="SOI93" s="45"/>
      <c r="SOJ93" s="44"/>
      <c r="SOK93" s="44"/>
      <c r="SOL93" s="38"/>
      <c r="SOM93" s="39"/>
      <c r="SON93" s="40"/>
      <c r="SOO93" s="38"/>
      <c r="SOP93" s="41"/>
      <c r="SOQ93" s="41"/>
      <c r="SOR93" s="41"/>
      <c r="SOS93" s="41"/>
      <c r="SOT93" s="42"/>
      <c r="SOU93" s="43"/>
      <c r="SOV93" s="43"/>
      <c r="SOW93" s="44"/>
      <c r="SOX93" s="45"/>
      <c r="SOY93" s="44"/>
      <c r="SOZ93" s="44"/>
      <c r="SPA93" s="38"/>
      <c r="SPB93" s="39"/>
      <c r="SPC93" s="40"/>
      <c r="SPD93" s="38"/>
      <c r="SPE93" s="41"/>
      <c r="SPF93" s="41"/>
      <c r="SPG93" s="41"/>
      <c r="SPH93" s="41"/>
      <c r="SPI93" s="42"/>
      <c r="SPJ93" s="43"/>
      <c r="SPK93" s="43"/>
      <c r="SPL93" s="44"/>
      <c r="SPM93" s="45"/>
      <c r="SPN93" s="44"/>
      <c r="SPO93" s="44"/>
      <c r="SPP93" s="38"/>
      <c r="SPQ93" s="39"/>
      <c r="SPR93" s="40"/>
      <c r="SPS93" s="38"/>
      <c r="SPT93" s="41"/>
      <c r="SPU93" s="41"/>
      <c r="SPV93" s="41"/>
      <c r="SPW93" s="41"/>
      <c r="SPX93" s="42"/>
      <c r="SPY93" s="43"/>
      <c r="SPZ93" s="43"/>
      <c r="SQA93" s="44"/>
      <c r="SQB93" s="45"/>
      <c r="SQC93" s="44"/>
      <c r="SQD93" s="44"/>
      <c r="SQE93" s="38"/>
      <c r="SQF93" s="39"/>
      <c r="SQG93" s="40"/>
      <c r="SQH93" s="38"/>
      <c r="SQI93" s="41"/>
      <c r="SQJ93" s="41"/>
      <c r="SQK93" s="41"/>
      <c r="SQL93" s="41"/>
      <c r="SQM93" s="42"/>
      <c r="SQN93" s="43"/>
      <c r="SQO93" s="43"/>
      <c r="SQP93" s="44"/>
      <c r="SQQ93" s="45"/>
      <c r="SQR93" s="44"/>
      <c r="SQS93" s="44"/>
      <c r="SQT93" s="38"/>
      <c r="SQU93" s="39"/>
      <c r="SQV93" s="40"/>
      <c r="SQW93" s="38"/>
      <c r="SQX93" s="41"/>
      <c r="SQY93" s="41"/>
      <c r="SQZ93" s="41"/>
      <c r="SRA93" s="41"/>
      <c r="SRB93" s="42"/>
      <c r="SRC93" s="43"/>
      <c r="SRD93" s="43"/>
      <c r="SRE93" s="44"/>
      <c r="SRF93" s="45"/>
      <c r="SRG93" s="44"/>
      <c r="SRH93" s="44"/>
      <c r="SRI93" s="38"/>
      <c r="SRJ93" s="39"/>
      <c r="SRK93" s="40"/>
      <c r="SRL93" s="38"/>
      <c r="SRM93" s="41"/>
      <c r="SRN93" s="41"/>
      <c r="SRO93" s="41"/>
      <c r="SRP93" s="41"/>
      <c r="SRQ93" s="42"/>
      <c r="SRR93" s="43"/>
      <c r="SRS93" s="43"/>
      <c r="SRT93" s="44"/>
      <c r="SRU93" s="45"/>
      <c r="SRV93" s="44"/>
      <c r="SRW93" s="44"/>
      <c r="SRX93" s="38"/>
      <c r="SRY93" s="39"/>
      <c r="SRZ93" s="40"/>
      <c r="SSA93" s="38"/>
      <c r="SSB93" s="41"/>
      <c r="SSC93" s="41"/>
      <c r="SSD93" s="41"/>
      <c r="SSE93" s="41"/>
      <c r="SSF93" s="42"/>
      <c r="SSG93" s="43"/>
      <c r="SSH93" s="43"/>
      <c r="SSI93" s="44"/>
      <c r="SSJ93" s="45"/>
      <c r="SSK93" s="44"/>
      <c r="SSL93" s="44"/>
      <c r="SSM93" s="38"/>
      <c r="SSN93" s="39"/>
      <c r="SSO93" s="40"/>
      <c r="SSP93" s="38"/>
      <c r="SSQ93" s="41"/>
      <c r="SSR93" s="41"/>
      <c r="SSS93" s="41"/>
      <c r="SST93" s="41"/>
      <c r="SSU93" s="42"/>
      <c r="SSV93" s="43"/>
      <c r="SSW93" s="43"/>
      <c r="SSX93" s="44"/>
      <c r="SSY93" s="45"/>
      <c r="SSZ93" s="44"/>
      <c r="STA93" s="44"/>
      <c r="STB93" s="38"/>
      <c r="STC93" s="39"/>
      <c r="STD93" s="40"/>
      <c r="STE93" s="38"/>
      <c r="STF93" s="41"/>
      <c r="STG93" s="41"/>
      <c r="STH93" s="41"/>
      <c r="STI93" s="41"/>
      <c r="STJ93" s="42"/>
      <c r="STK93" s="43"/>
      <c r="STL93" s="43"/>
      <c r="STM93" s="44"/>
      <c r="STN93" s="45"/>
      <c r="STO93" s="44"/>
      <c r="STP93" s="44"/>
      <c r="STQ93" s="38"/>
      <c r="STR93" s="39"/>
      <c r="STS93" s="40"/>
      <c r="STT93" s="38"/>
      <c r="STU93" s="41"/>
      <c r="STV93" s="41"/>
      <c r="STW93" s="41"/>
      <c r="STX93" s="41"/>
      <c r="STY93" s="42"/>
      <c r="STZ93" s="43"/>
      <c r="SUA93" s="43"/>
      <c r="SUB93" s="44"/>
      <c r="SUC93" s="45"/>
      <c r="SUD93" s="44"/>
      <c r="SUE93" s="44"/>
      <c r="SUF93" s="38"/>
      <c r="SUG93" s="39"/>
      <c r="SUH93" s="40"/>
      <c r="SUI93" s="38"/>
      <c r="SUJ93" s="41"/>
      <c r="SUK93" s="41"/>
      <c r="SUL93" s="41"/>
      <c r="SUM93" s="41"/>
      <c r="SUN93" s="42"/>
      <c r="SUO93" s="43"/>
      <c r="SUP93" s="43"/>
      <c r="SUQ93" s="44"/>
      <c r="SUR93" s="45"/>
      <c r="SUS93" s="44"/>
      <c r="SUT93" s="44"/>
      <c r="SUU93" s="38"/>
      <c r="SUV93" s="39"/>
      <c r="SUW93" s="40"/>
      <c r="SUX93" s="38"/>
      <c r="SUY93" s="41"/>
      <c r="SUZ93" s="41"/>
      <c r="SVA93" s="41"/>
      <c r="SVB93" s="41"/>
      <c r="SVC93" s="42"/>
      <c r="SVD93" s="43"/>
      <c r="SVE93" s="43"/>
      <c r="SVF93" s="44"/>
      <c r="SVG93" s="45"/>
      <c r="SVH93" s="44"/>
      <c r="SVI93" s="44"/>
      <c r="SVJ93" s="38"/>
      <c r="SVK93" s="39"/>
      <c r="SVL93" s="40"/>
      <c r="SVM93" s="38"/>
      <c r="SVN93" s="41"/>
      <c r="SVO93" s="41"/>
      <c r="SVP93" s="41"/>
      <c r="SVQ93" s="41"/>
      <c r="SVR93" s="42"/>
      <c r="SVS93" s="43"/>
      <c r="SVT93" s="43"/>
      <c r="SVU93" s="44"/>
      <c r="SVV93" s="45"/>
      <c r="SVW93" s="44"/>
      <c r="SVX93" s="44"/>
      <c r="SVY93" s="38"/>
      <c r="SVZ93" s="39"/>
      <c r="SWA93" s="40"/>
      <c r="SWB93" s="38"/>
      <c r="SWC93" s="41"/>
      <c r="SWD93" s="41"/>
      <c r="SWE93" s="41"/>
      <c r="SWF93" s="41"/>
      <c r="SWG93" s="42"/>
      <c r="SWH93" s="43"/>
      <c r="SWI93" s="43"/>
      <c r="SWJ93" s="44"/>
      <c r="SWK93" s="45"/>
      <c r="SWL93" s="44"/>
      <c r="SWM93" s="44"/>
      <c r="SWN93" s="38"/>
      <c r="SWO93" s="39"/>
      <c r="SWP93" s="40"/>
      <c r="SWQ93" s="38"/>
      <c r="SWR93" s="41"/>
      <c r="SWS93" s="41"/>
      <c r="SWT93" s="41"/>
      <c r="SWU93" s="41"/>
      <c r="SWV93" s="42"/>
      <c r="SWW93" s="43"/>
      <c r="SWX93" s="43"/>
      <c r="SWY93" s="44"/>
      <c r="SWZ93" s="45"/>
      <c r="SXA93" s="44"/>
      <c r="SXB93" s="44"/>
      <c r="SXC93" s="38"/>
      <c r="SXD93" s="39"/>
      <c r="SXE93" s="40"/>
      <c r="SXF93" s="38"/>
      <c r="SXG93" s="41"/>
      <c r="SXH93" s="41"/>
      <c r="SXI93" s="41"/>
      <c r="SXJ93" s="41"/>
      <c r="SXK93" s="42"/>
      <c r="SXL93" s="43"/>
      <c r="SXM93" s="43"/>
      <c r="SXN93" s="44"/>
      <c r="SXO93" s="45"/>
      <c r="SXP93" s="44"/>
      <c r="SXQ93" s="44"/>
      <c r="SXR93" s="38"/>
      <c r="SXS93" s="39"/>
      <c r="SXT93" s="40"/>
      <c r="SXU93" s="38"/>
      <c r="SXV93" s="41"/>
      <c r="SXW93" s="41"/>
      <c r="SXX93" s="41"/>
      <c r="SXY93" s="41"/>
      <c r="SXZ93" s="42"/>
      <c r="SYA93" s="43"/>
      <c r="SYB93" s="43"/>
      <c r="SYC93" s="44"/>
      <c r="SYD93" s="45"/>
      <c r="SYE93" s="44"/>
      <c r="SYF93" s="44"/>
      <c r="SYG93" s="38"/>
      <c r="SYH93" s="39"/>
      <c r="SYI93" s="40"/>
      <c r="SYJ93" s="38"/>
      <c r="SYK93" s="41"/>
      <c r="SYL93" s="41"/>
      <c r="SYM93" s="41"/>
      <c r="SYN93" s="41"/>
      <c r="SYO93" s="42"/>
      <c r="SYP93" s="43"/>
      <c r="SYQ93" s="43"/>
      <c r="SYR93" s="44"/>
      <c r="SYS93" s="45"/>
      <c r="SYT93" s="44"/>
      <c r="SYU93" s="44"/>
      <c r="SYV93" s="38"/>
      <c r="SYW93" s="39"/>
      <c r="SYX93" s="40"/>
      <c r="SYY93" s="38"/>
      <c r="SYZ93" s="41"/>
      <c r="SZA93" s="41"/>
      <c r="SZB93" s="41"/>
      <c r="SZC93" s="41"/>
      <c r="SZD93" s="42"/>
      <c r="SZE93" s="43"/>
      <c r="SZF93" s="43"/>
      <c r="SZG93" s="44"/>
      <c r="SZH93" s="45"/>
      <c r="SZI93" s="44"/>
      <c r="SZJ93" s="44"/>
      <c r="SZK93" s="38"/>
      <c r="SZL93" s="39"/>
      <c r="SZM93" s="40"/>
      <c r="SZN93" s="38"/>
      <c r="SZO93" s="41"/>
      <c r="SZP93" s="41"/>
      <c r="SZQ93" s="41"/>
      <c r="SZR93" s="41"/>
      <c r="SZS93" s="42"/>
      <c r="SZT93" s="43"/>
      <c r="SZU93" s="43"/>
      <c r="SZV93" s="44"/>
      <c r="SZW93" s="45"/>
      <c r="SZX93" s="44"/>
      <c r="SZY93" s="44"/>
      <c r="SZZ93" s="38"/>
      <c r="TAA93" s="39"/>
      <c r="TAB93" s="40"/>
      <c r="TAC93" s="38"/>
      <c r="TAD93" s="41"/>
      <c r="TAE93" s="41"/>
      <c r="TAF93" s="41"/>
      <c r="TAG93" s="41"/>
      <c r="TAH93" s="42"/>
      <c r="TAI93" s="43"/>
      <c r="TAJ93" s="43"/>
      <c r="TAK93" s="44"/>
      <c r="TAL93" s="45"/>
      <c r="TAM93" s="44"/>
      <c r="TAN93" s="44"/>
      <c r="TAO93" s="38"/>
      <c r="TAP93" s="39"/>
      <c r="TAQ93" s="40"/>
      <c r="TAR93" s="38"/>
      <c r="TAS93" s="41"/>
      <c r="TAT93" s="41"/>
      <c r="TAU93" s="41"/>
      <c r="TAV93" s="41"/>
      <c r="TAW93" s="42"/>
      <c r="TAX93" s="43"/>
      <c r="TAY93" s="43"/>
      <c r="TAZ93" s="44"/>
      <c r="TBA93" s="45"/>
      <c r="TBB93" s="44"/>
      <c r="TBC93" s="44"/>
      <c r="TBD93" s="38"/>
      <c r="TBE93" s="39"/>
      <c r="TBF93" s="40"/>
      <c r="TBG93" s="38"/>
      <c r="TBH93" s="41"/>
      <c r="TBI93" s="41"/>
      <c r="TBJ93" s="41"/>
      <c r="TBK93" s="41"/>
      <c r="TBL93" s="42"/>
      <c r="TBM93" s="43"/>
      <c r="TBN93" s="43"/>
      <c r="TBO93" s="44"/>
      <c r="TBP93" s="45"/>
      <c r="TBQ93" s="44"/>
      <c r="TBR93" s="44"/>
      <c r="TBS93" s="38"/>
      <c r="TBT93" s="39"/>
      <c r="TBU93" s="40"/>
      <c r="TBV93" s="38"/>
      <c r="TBW93" s="41"/>
      <c r="TBX93" s="41"/>
      <c r="TBY93" s="41"/>
      <c r="TBZ93" s="41"/>
      <c r="TCA93" s="42"/>
      <c r="TCB93" s="43"/>
      <c r="TCC93" s="43"/>
      <c r="TCD93" s="44"/>
      <c r="TCE93" s="45"/>
      <c r="TCF93" s="44"/>
      <c r="TCG93" s="44"/>
      <c r="TCH93" s="38"/>
      <c r="TCI93" s="39"/>
      <c r="TCJ93" s="40"/>
      <c r="TCK93" s="38"/>
      <c r="TCL93" s="41"/>
      <c r="TCM93" s="41"/>
      <c r="TCN93" s="41"/>
      <c r="TCO93" s="41"/>
      <c r="TCP93" s="42"/>
      <c r="TCQ93" s="43"/>
      <c r="TCR93" s="43"/>
      <c r="TCS93" s="44"/>
      <c r="TCT93" s="45"/>
      <c r="TCU93" s="44"/>
      <c r="TCV93" s="44"/>
      <c r="TCW93" s="38"/>
      <c r="TCX93" s="39"/>
      <c r="TCY93" s="40"/>
      <c r="TCZ93" s="38"/>
      <c r="TDA93" s="41"/>
      <c r="TDB93" s="41"/>
      <c r="TDC93" s="41"/>
      <c r="TDD93" s="41"/>
      <c r="TDE93" s="42"/>
      <c r="TDF93" s="43"/>
      <c r="TDG93" s="43"/>
      <c r="TDH93" s="44"/>
      <c r="TDI93" s="45"/>
      <c r="TDJ93" s="44"/>
      <c r="TDK93" s="44"/>
      <c r="TDL93" s="38"/>
      <c r="TDM93" s="39"/>
      <c r="TDN93" s="40"/>
      <c r="TDO93" s="38"/>
      <c r="TDP93" s="41"/>
      <c r="TDQ93" s="41"/>
      <c r="TDR93" s="41"/>
      <c r="TDS93" s="41"/>
      <c r="TDT93" s="42"/>
      <c r="TDU93" s="43"/>
      <c r="TDV93" s="43"/>
      <c r="TDW93" s="44"/>
      <c r="TDX93" s="45"/>
      <c r="TDY93" s="44"/>
      <c r="TDZ93" s="44"/>
      <c r="TEA93" s="38"/>
      <c r="TEB93" s="39"/>
      <c r="TEC93" s="40"/>
      <c r="TED93" s="38"/>
      <c r="TEE93" s="41"/>
      <c r="TEF93" s="41"/>
      <c r="TEG93" s="41"/>
      <c r="TEH93" s="41"/>
      <c r="TEI93" s="42"/>
      <c r="TEJ93" s="43"/>
      <c r="TEK93" s="43"/>
      <c r="TEL93" s="44"/>
      <c r="TEM93" s="45"/>
      <c r="TEN93" s="44"/>
      <c r="TEO93" s="44"/>
      <c r="TEP93" s="38"/>
      <c r="TEQ93" s="39"/>
      <c r="TER93" s="40"/>
      <c r="TES93" s="38"/>
      <c r="TET93" s="41"/>
      <c r="TEU93" s="41"/>
      <c r="TEV93" s="41"/>
      <c r="TEW93" s="41"/>
      <c r="TEX93" s="42"/>
      <c r="TEY93" s="43"/>
      <c r="TEZ93" s="43"/>
      <c r="TFA93" s="44"/>
      <c r="TFB93" s="45"/>
      <c r="TFC93" s="44"/>
      <c r="TFD93" s="44"/>
      <c r="TFE93" s="38"/>
      <c r="TFF93" s="39"/>
      <c r="TFG93" s="40"/>
      <c r="TFH93" s="38"/>
      <c r="TFI93" s="41"/>
      <c r="TFJ93" s="41"/>
      <c r="TFK93" s="41"/>
      <c r="TFL93" s="41"/>
      <c r="TFM93" s="42"/>
      <c r="TFN93" s="43"/>
      <c r="TFO93" s="43"/>
      <c r="TFP93" s="44"/>
      <c r="TFQ93" s="45"/>
      <c r="TFR93" s="44"/>
      <c r="TFS93" s="44"/>
      <c r="TFT93" s="38"/>
      <c r="TFU93" s="39"/>
      <c r="TFV93" s="40"/>
      <c r="TFW93" s="38"/>
      <c r="TFX93" s="41"/>
      <c r="TFY93" s="41"/>
      <c r="TFZ93" s="41"/>
      <c r="TGA93" s="41"/>
      <c r="TGB93" s="42"/>
      <c r="TGC93" s="43"/>
      <c r="TGD93" s="43"/>
      <c r="TGE93" s="44"/>
      <c r="TGF93" s="45"/>
      <c r="TGG93" s="44"/>
      <c r="TGH93" s="44"/>
      <c r="TGI93" s="38"/>
      <c r="TGJ93" s="39"/>
      <c r="TGK93" s="40"/>
      <c r="TGL93" s="38"/>
      <c r="TGM93" s="41"/>
      <c r="TGN93" s="41"/>
      <c r="TGO93" s="41"/>
      <c r="TGP93" s="41"/>
      <c r="TGQ93" s="42"/>
      <c r="TGR93" s="43"/>
      <c r="TGS93" s="43"/>
      <c r="TGT93" s="44"/>
      <c r="TGU93" s="45"/>
      <c r="TGV93" s="44"/>
      <c r="TGW93" s="44"/>
      <c r="TGX93" s="38"/>
      <c r="TGY93" s="39"/>
      <c r="TGZ93" s="40"/>
      <c r="THA93" s="38"/>
      <c r="THB93" s="41"/>
      <c r="THC93" s="41"/>
      <c r="THD93" s="41"/>
      <c r="THE93" s="41"/>
      <c r="THF93" s="42"/>
      <c r="THG93" s="43"/>
      <c r="THH93" s="43"/>
      <c r="THI93" s="44"/>
      <c r="THJ93" s="45"/>
      <c r="THK93" s="44"/>
      <c r="THL93" s="44"/>
      <c r="THM93" s="38"/>
      <c r="THN93" s="39"/>
      <c r="THO93" s="40"/>
      <c r="THP93" s="38"/>
      <c r="THQ93" s="41"/>
      <c r="THR93" s="41"/>
      <c r="THS93" s="41"/>
      <c r="THT93" s="41"/>
      <c r="THU93" s="42"/>
      <c r="THV93" s="43"/>
      <c r="THW93" s="43"/>
      <c r="THX93" s="44"/>
      <c r="THY93" s="45"/>
      <c r="THZ93" s="44"/>
      <c r="TIA93" s="44"/>
      <c r="TIB93" s="38"/>
      <c r="TIC93" s="39"/>
      <c r="TID93" s="40"/>
      <c r="TIE93" s="38"/>
      <c r="TIF93" s="41"/>
      <c r="TIG93" s="41"/>
      <c r="TIH93" s="41"/>
      <c r="TII93" s="41"/>
      <c r="TIJ93" s="42"/>
      <c r="TIK93" s="43"/>
      <c r="TIL93" s="43"/>
      <c r="TIM93" s="44"/>
      <c r="TIN93" s="45"/>
      <c r="TIO93" s="44"/>
      <c r="TIP93" s="44"/>
      <c r="TIQ93" s="38"/>
      <c r="TIR93" s="39"/>
      <c r="TIS93" s="40"/>
      <c r="TIT93" s="38"/>
      <c r="TIU93" s="41"/>
      <c r="TIV93" s="41"/>
      <c r="TIW93" s="41"/>
      <c r="TIX93" s="41"/>
      <c r="TIY93" s="42"/>
      <c r="TIZ93" s="43"/>
      <c r="TJA93" s="43"/>
      <c r="TJB93" s="44"/>
      <c r="TJC93" s="45"/>
      <c r="TJD93" s="44"/>
      <c r="TJE93" s="44"/>
      <c r="TJF93" s="38"/>
      <c r="TJG93" s="39"/>
      <c r="TJH93" s="40"/>
      <c r="TJI93" s="38"/>
      <c r="TJJ93" s="41"/>
      <c r="TJK93" s="41"/>
      <c r="TJL93" s="41"/>
      <c r="TJM93" s="41"/>
      <c r="TJN93" s="42"/>
      <c r="TJO93" s="43"/>
      <c r="TJP93" s="43"/>
      <c r="TJQ93" s="44"/>
      <c r="TJR93" s="45"/>
      <c r="TJS93" s="44"/>
      <c r="TJT93" s="44"/>
      <c r="TJU93" s="38"/>
      <c r="TJV93" s="39"/>
      <c r="TJW93" s="40"/>
      <c r="TJX93" s="38"/>
      <c r="TJY93" s="41"/>
      <c r="TJZ93" s="41"/>
      <c r="TKA93" s="41"/>
      <c r="TKB93" s="41"/>
      <c r="TKC93" s="42"/>
      <c r="TKD93" s="43"/>
      <c r="TKE93" s="43"/>
      <c r="TKF93" s="44"/>
      <c r="TKG93" s="45"/>
      <c r="TKH93" s="44"/>
      <c r="TKI93" s="44"/>
      <c r="TKJ93" s="38"/>
      <c r="TKK93" s="39"/>
      <c r="TKL93" s="40"/>
      <c r="TKM93" s="38"/>
      <c r="TKN93" s="41"/>
      <c r="TKO93" s="41"/>
      <c r="TKP93" s="41"/>
      <c r="TKQ93" s="41"/>
      <c r="TKR93" s="42"/>
      <c r="TKS93" s="43"/>
      <c r="TKT93" s="43"/>
      <c r="TKU93" s="44"/>
      <c r="TKV93" s="45"/>
      <c r="TKW93" s="44"/>
      <c r="TKX93" s="44"/>
      <c r="TKY93" s="38"/>
      <c r="TKZ93" s="39"/>
      <c r="TLA93" s="40"/>
      <c r="TLB93" s="38"/>
      <c r="TLC93" s="41"/>
      <c r="TLD93" s="41"/>
      <c r="TLE93" s="41"/>
      <c r="TLF93" s="41"/>
      <c r="TLG93" s="42"/>
      <c r="TLH93" s="43"/>
      <c r="TLI93" s="43"/>
      <c r="TLJ93" s="44"/>
      <c r="TLK93" s="45"/>
      <c r="TLL93" s="44"/>
      <c r="TLM93" s="44"/>
      <c r="TLN93" s="38"/>
      <c r="TLO93" s="39"/>
      <c r="TLP93" s="40"/>
      <c r="TLQ93" s="38"/>
      <c r="TLR93" s="41"/>
      <c r="TLS93" s="41"/>
      <c r="TLT93" s="41"/>
      <c r="TLU93" s="41"/>
      <c r="TLV93" s="42"/>
      <c r="TLW93" s="43"/>
      <c r="TLX93" s="43"/>
      <c r="TLY93" s="44"/>
      <c r="TLZ93" s="45"/>
      <c r="TMA93" s="44"/>
      <c r="TMB93" s="44"/>
      <c r="TMC93" s="38"/>
      <c r="TMD93" s="39"/>
      <c r="TME93" s="40"/>
      <c r="TMF93" s="38"/>
      <c r="TMG93" s="41"/>
      <c r="TMH93" s="41"/>
      <c r="TMI93" s="41"/>
      <c r="TMJ93" s="41"/>
      <c r="TMK93" s="42"/>
      <c r="TML93" s="43"/>
      <c r="TMM93" s="43"/>
      <c r="TMN93" s="44"/>
      <c r="TMO93" s="45"/>
      <c r="TMP93" s="44"/>
      <c r="TMQ93" s="44"/>
      <c r="TMR93" s="38"/>
      <c r="TMS93" s="39"/>
      <c r="TMT93" s="40"/>
      <c r="TMU93" s="38"/>
      <c r="TMV93" s="41"/>
      <c r="TMW93" s="41"/>
      <c r="TMX93" s="41"/>
      <c r="TMY93" s="41"/>
      <c r="TMZ93" s="42"/>
      <c r="TNA93" s="43"/>
      <c r="TNB93" s="43"/>
      <c r="TNC93" s="44"/>
      <c r="TND93" s="45"/>
      <c r="TNE93" s="44"/>
      <c r="TNF93" s="44"/>
      <c r="TNG93" s="38"/>
      <c r="TNH93" s="39"/>
      <c r="TNI93" s="40"/>
      <c r="TNJ93" s="38"/>
      <c r="TNK93" s="41"/>
      <c r="TNL93" s="41"/>
      <c r="TNM93" s="41"/>
      <c r="TNN93" s="41"/>
      <c r="TNO93" s="42"/>
      <c r="TNP93" s="43"/>
      <c r="TNQ93" s="43"/>
      <c r="TNR93" s="44"/>
      <c r="TNS93" s="45"/>
      <c r="TNT93" s="44"/>
      <c r="TNU93" s="44"/>
      <c r="TNV93" s="38"/>
      <c r="TNW93" s="39"/>
      <c r="TNX93" s="40"/>
      <c r="TNY93" s="38"/>
      <c r="TNZ93" s="41"/>
      <c r="TOA93" s="41"/>
      <c r="TOB93" s="41"/>
      <c r="TOC93" s="41"/>
      <c r="TOD93" s="42"/>
      <c r="TOE93" s="43"/>
      <c r="TOF93" s="43"/>
      <c r="TOG93" s="44"/>
      <c r="TOH93" s="45"/>
      <c r="TOI93" s="44"/>
      <c r="TOJ93" s="44"/>
      <c r="TOK93" s="38"/>
      <c r="TOL93" s="39"/>
      <c r="TOM93" s="40"/>
      <c r="TON93" s="38"/>
      <c r="TOO93" s="41"/>
      <c r="TOP93" s="41"/>
      <c r="TOQ93" s="41"/>
      <c r="TOR93" s="41"/>
      <c r="TOS93" s="42"/>
      <c r="TOT93" s="43"/>
      <c r="TOU93" s="43"/>
      <c r="TOV93" s="44"/>
      <c r="TOW93" s="45"/>
      <c r="TOX93" s="44"/>
      <c r="TOY93" s="44"/>
      <c r="TOZ93" s="38"/>
      <c r="TPA93" s="39"/>
      <c r="TPB93" s="40"/>
      <c r="TPC93" s="38"/>
      <c r="TPD93" s="41"/>
      <c r="TPE93" s="41"/>
      <c r="TPF93" s="41"/>
      <c r="TPG93" s="41"/>
      <c r="TPH93" s="42"/>
      <c r="TPI93" s="43"/>
      <c r="TPJ93" s="43"/>
      <c r="TPK93" s="44"/>
      <c r="TPL93" s="45"/>
      <c r="TPM93" s="44"/>
      <c r="TPN93" s="44"/>
      <c r="TPO93" s="38"/>
      <c r="TPP93" s="39"/>
      <c r="TPQ93" s="40"/>
      <c r="TPR93" s="38"/>
      <c r="TPS93" s="41"/>
      <c r="TPT93" s="41"/>
      <c r="TPU93" s="41"/>
      <c r="TPV93" s="41"/>
      <c r="TPW93" s="42"/>
      <c r="TPX93" s="43"/>
      <c r="TPY93" s="43"/>
      <c r="TPZ93" s="44"/>
      <c r="TQA93" s="45"/>
      <c r="TQB93" s="44"/>
      <c r="TQC93" s="44"/>
      <c r="TQD93" s="38"/>
      <c r="TQE93" s="39"/>
      <c r="TQF93" s="40"/>
      <c r="TQG93" s="38"/>
      <c r="TQH93" s="41"/>
      <c r="TQI93" s="41"/>
      <c r="TQJ93" s="41"/>
      <c r="TQK93" s="41"/>
      <c r="TQL93" s="42"/>
      <c r="TQM93" s="43"/>
      <c r="TQN93" s="43"/>
      <c r="TQO93" s="44"/>
      <c r="TQP93" s="45"/>
      <c r="TQQ93" s="44"/>
      <c r="TQR93" s="44"/>
      <c r="TQS93" s="38"/>
      <c r="TQT93" s="39"/>
      <c r="TQU93" s="40"/>
      <c r="TQV93" s="38"/>
      <c r="TQW93" s="41"/>
      <c r="TQX93" s="41"/>
      <c r="TQY93" s="41"/>
      <c r="TQZ93" s="41"/>
      <c r="TRA93" s="42"/>
      <c r="TRB93" s="43"/>
      <c r="TRC93" s="43"/>
      <c r="TRD93" s="44"/>
      <c r="TRE93" s="45"/>
      <c r="TRF93" s="44"/>
      <c r="TRG93" s="44"/>
      <c r="TRH93" s="38"/>
      <c r="TRI93" s="39"/>
      <c r="TRJ93" s="40"/>
      <c r="TRK93" s="38"/>
      <c r="TRL93" s="41"/>
      <c r="TRM93" s="41"/>
      <c r="TRN93" s="41"/>
      <c r="TRO93" s="41"/>
      <c r="TRP93" s="42"/>
      <c r="TRQ93" s="43"/>
      <c r="TRR93" s="43"/>
      <c r="TRS93" s="44"/>
      <c r="TRT93" s="45"/>
      <c r="TRU93" s="44"/>
      <c r="TRV93" s="44"/>
      <c r="TRW93" s="38"/>
      <c r="TRX93" s="39"/>
      <c r="TRY93" s="40"/>
      <c r="TRZ93" s="38"/>
      <c r="TSA93" s="41"/>
      <c r="TSB93" s="41"/>
      <c r="TSC93" s="41"/>
      <c r="TSD93" s="41"/>
      <c r="TSE93" s="42"/>
      <c r="TSF93" s="43"/>
      <c r="TSG93" s="43"/>
      <c r="TSH93" s="44"/>
      <c r="TSI93" s="45"/>
      <c r="TSJ93" s="44"/>
      <c r="TSK93" s="44"/>
      <c r="TSL93" s="38"/>
      <c r="TSM93" s="39"/>
      <c r="TSN93" s="40"/>
      <c r="TSO93" s="38"/>
      <c r="TSP93" s="41"/>
      <c r="TSQ93" s="41"/>
      <c r="TSR93" s="41"/>
      <c r="TSS93" s="41"/>
      <c r="TST93" s="42"/>
      <c r="TSU93" s="43"/>
      <c r="TSV93" s="43"/>
      <c r="TSW93" s="44"/>
      <c r="TSX93" s="45"/>
      <c r="TSY93" s="44"/>
      <c r="TSZ93" s="44"/>
      <c r="TTA93" s="38"/>
      <c r="TTB93" s="39"/>
      <c r="TTC93" s="40"/>
      <c r="TTD93" s="38"/>
      <c r="TTE93" s="41"/>
      <c r="TTF93" s="41"/>
      <c r="TTG93" s="41"/>
      <c r="TTH93" s="41"/>
      <c r="TTI93" s="42"/>
      <c r="TTJ93" s="43"/>
      <c r="TTK93" s="43"/>
      <c r="TTL93" s="44"/>
      <c r="TTM93" s="45"/>
      <c r="TTN93" s="44"/>
      <c r="TTO93" s="44"/>
      <c r="TTP93" s="38"/>
      <c r="TTQ93" s="39"/>
      <c r="TTR93" s="40"/>
      <c r="TTS93" s="38"/>
      <c r="TTT93" s="41"/>
      <c r="TTU93" s="41"/>
      <c r="TTV93" s="41"/>
      <c r="TTW93" s="41"/>
      <c r="TTX93" s="42"/>
      <c r="TTY93" s="43"/>
      <c r="TTZ93" s="43"/>
      <c r="TUA93" s="44"/>
      <c r="TUB93" s="45"/>
      <c r="TUC93" s="44"/>
      <c r="TUD93" s="44"/>
      <c r="TUE93" s="38"/>
      <c r="TUF93" s="39"/>
      <c r="TUG93" s="40"/>
      <c r="TUH93" s="38"/>
      <c r="TUI93" s="41"/>
      <c r="TUJ93" s="41"/>
      <c r="TUK93" s="41"/>
      <c r="TUL93" s="41"/>
      <c r="TUM93" s="42"/>
      <c r="TUN93" s="43"/>
      <c r="TUO93" s="43"/>
      <c r="TUP93" s="44"/>
      <c r="TUQ93" s="45"/>
      <c r="TUR93" s="44"/>
      <c r="TUS93" s="44"/>
      <c r="TUT93" s="38"/>
      <c r="TUU93" s="39"/>
      <c r="TUV93" s="40"/>
      <c r="TUW93" s="38"/>
      <c r="TUX93" s="41"/>
      <c r="TUY93" s="41"/>
      <c r="TUZ93" s="41"/>
      <c r="TVA93" s="41"/>
      <c r="TVB93" s="42"/>
      <c r="TVC93" s="43"/>
      <c r="TVD93" s="43"/>
      <c r="TVE93" s="44"/>
      <c r="TVF93" s="45"/>
      <c r="TVG93" s="44"/>
      <c r="TVH93" s="44"/>
      <c r="TVI93" s="38"/>
      <c r="TVJ93" s="39"/>
      <c r="TVK93" s="40"/>
      <c r="TVL93" s="38"/>
      <c r="TVM93" s="41"/>
      <c r="TVN93" s="41"/>
      <c r="TVO93" s="41"/>
      <c r="TVP93" s="41"/>
      <c r="TVQ93" s="42"/>
      <c r="TVR93" s="43"/>
      <c r="TVS93" s="43"/>
      <c r="TVT93" s="44"/>
      <c r="TVU93" s="45"/>
      <c r="TVV93" s="44"/>
      <c r="TVW93" s="44"/>
      <c r="TVX93" s="38"/>
      <c r="TVY93" s="39"/>
      <c r="TVZ93" s="40"/>
      <c r="TWA93" s="38"/>
      <c r="TWB93" s="41"/>
      <c r="TWC93" s="41"/>
      <c r="TWD93" s="41"/>
      <c r="TWE93" s="41"/>
      <c r="TWF93" s="42"/>
      <c r="TWG93" s="43"/>
      <c r="TWH93" s="43"/>
      <c r="TWI93" s="44"/>
      <c r="TWJ93" s="45"/>
      <c r="TWK93" s="44"/>
      <c r="TWL93" s="44"/>
      <c r="TWM93" s="38"/>
      <c r="TWN93" s="39"/>
      <c r="TWO93" s="40"/>
      <c r="TWP93" s="38"/>
      <c r="TWQ93" s="41"/>
      <c r="TWR93" s="41"/>
      <c r="TWS93" s="41"/>
      <c r="TWT93" s="41"/>
      <c r="TWU93" s="42"/>
      <c r="TWV93" s="43"/>
      <c r="TWW93" s="43"/>
      <c r="TWX93" s="44"/>
      <c r="TWY93" s="45"/>
      <c r="TWZ93" s="44"/>
      <c r="TXA93" s="44"/>
      <c r="TXB93" s="38"/>
      <c r="TXC93" s="39"/>
      <c r="TXD93" s="40"/>
      <c r="TXE93" s="38"/>
      <c r="TXF93" s="41"/>
      <c r="TXG93" s="41"/>
      <c r="TXH93" s="41"/>
      <c r="TXI93" s="41"/>
      <c r="TXJ93" s="42"/>
      <c r="TXK93" s="43"/>
      <c r="TXL93" s="43"/>
      <c r="TXM93" s="44"/>
      <c r="TXN93" s="45"/>
      <c r="TXO93" s="44"/>
      <c r="TXP93" s="44"/>
      <c r="TXQ93" s="38"/>
      <c r="TXR93" s="39"/>
      <c r="TXS93" s="40"/>
      <c r="TXT93" s="38"/>
      <c r="TXU93" s="41"/>
      <c r="TXV93" s="41"/>
      <c r="TXW93" s="41"/>
      <c r="TXX93" s="41"/>
      <c r="TXY93" s="42"/>
      <c r="TXZ93" s="43"/>
      <c r="TYA93" s="43"/>
      <c r="TYB93" s="44"/>
      <c r="TYC93" s="45"/>
      <c r="TYD93" s="44"/>
      <c r="TYE93" s="44"/>
      <c r="TYF93" s="38"/>
      <c r="TYG93" s="39"/>
      <c r="TYH93" s="40"/>
      <c r="TYI93" s="38"/>
      <c r="TYJ93" s="41"/>
      <c r="TYK93" s="41"/>
      <c r="TYL93" s="41"/>
      <c r="TYM93" s="41"/>
      <c r="TYN93" s="42"/>
      <c r="TYO93" s="43"/>
      <c r="TYP93" s="43"/>
      <c r="TYQ93" s="44"/>
      <c r="TYR93" s="45"/>
      <c r="TYS93" s="44"/>
      <c r="TYT93" s="44"/>
      <c r="TYU93" s="38"/>
      <c r="TYV93" s="39"/>
      <c r="TYW93" s="40"/>
      <c r="TYX93" s="38"/>
      <c r="TYY93" s="41"/>
      <c r="TYZ93" s="41"/>
      <c r="TZA93" s="41"/>
      <c r="TZB93" s="41"/>
      <c r="TZC93" s="42"/>
      <c r="TZD93" s="43"/>
      <c r="TZE93" s="43"/>
      <c r="TZF93" s="44"/>
      <c r="TZG93" s="45"/>
      <c r="TZH93" s="44"/>
      <c r="TZI93" s="44"/>
      <c r="TZJ93" s="38"/>
      <c r="TZK93" s="39"/>
      <c r="TZL93" s="40"/>
      <c r="TZM93" s="38"/>
      <c r="TZN93" s="41"/>
      <c r="TZO93" s="41"/>
      <c r="TZP93" s="41"/>
      <c r="TZQ93" s="41"/>
      <c r="TZR93" s="42"/>
      <c r="TZS93" s="43"/>
      <c r="TZT93" s="43"/>
      <c r="TZU93" s="44"/>
      <c r="TZV93" s="45"/>
      <c r="TZW93" s="44"/>
      <c r="TZX93" s="44"/>
      <c r="TZY93" s="38"/>
      <c r="TZZ93" s="39"/>
      <c r="UAA93" s="40"/>
      <c r="UAB93" s="38"/>
      <c r="UAC93" s="41"/>
      <c r="UAD93" s="41"/>
      <c r="UAE93" s="41"/>
      <c r="UAF93" s="41"/>
      <c r="UAG93" s="42"/>
      <c r="UAH93" s="43"/>
      <c r="UAI93" s="43"/>
      <c r="UAJ93" s="44"/>
      <c r="UAK93" s="45"/>
      <c r="UAL93" s="44"/>
      <c r="UAM93" s="44"/>
      <c r="UAN93" s="38"/>
      <c r="UAO93" s="39"/>
      <c r="UAP93" s="40"/>
      <c r="UAQ93" s="38"/>
      <c r="UAR93" s="41"/>
      <c r="UAS93" s="41"/>
      <c r="UAT93" s="41"/>
      <c r="UAU93" s="41"/>
      <c r="UAV93" s="42"/>
      <c r="UAW93" s="43"/>
      <c r="UAX93" s="43"/>
      <c r="UAY93" s="44"/>
      <c r="UAZ93" s="45"/>
      <c r="UBA93" s="44"/>
      <c r="UBB93" s="44"/>
      <c r="UBC93" s="38"/>
      <c r="UBD93" s="39"/>
      <c r="UBE93" s="40"/>
      <c r="UBF93" s="38"/>
      <c r="UBG93" s="41"/>
      <c r="UBH93" s="41"/>
      <c r="UBI93" s="41"/>
      <c r="UBJ93" s="41"/>
      <c r="UBK93" s="42"/>
      <c r="UBL93" s="43"/>
      <c r="UBM93" s="43"/>
      <c r="UBN93" s="44"/>
      <c r="UBO93" s="45"/>
      <c r="UBP93" s="44"/>
      <c r="UBQ93" s="44"/>
      <c r="UBR93" s="38"/>
      <c r="UBS93" s="39"/>
      <c r="UBT93" s="40"/>
      <c r="UBU93" s="38"/>
      <c r="UBV93" s="41"/>
      <c r="UBW93" s="41"/>
      <c r="UBX93" s="41"/>
      <c r="UBY93" s="41"/>
      <c r="UBZ93" s="42"/>
      <c r="UCA93" s="43"/>
      <c r="UCB93" s="43"/>
      <c r="UCC93" s="44"/>
      <c r="UCD93" s="45"/>
      <c r="UCE93" s="44"/>
      <c r="UCF93" s="44"/>
      <c r="UCG93" s="38"/>
      <c r="UCH93" s="39"/>
      <c r="UCI93" s="40"/>
      <c r="UCJ93" s="38"/>
      <c r="UCK93" s="41"/>
      <c r="UCL93" s="41"/>
      <c r="UCM93" s="41"/>
      <c r="UCN93" s="41"/>
      <c r="UCO93" s="42"/>
      <c r="UCP93" s="43"/>
      <c r="UCQ93" s="43"/>
      <c r="UCR93" s="44"/>
      <c r="UCS93" s="45"/>
      <c r="UCT93" s="44"/>
      <c r="UCU93" s="44"/>
      <c r="UCV93" s="38"/>
      <c r="UCW93" s="39"/>
      <c r="UCX93" s="40"/>
      <c r="UCY93" s="38"/>
      <c r="UCZ93" s="41"/>
      <c r="UDA93" s="41"/>
      <c r="UDB93" s="41"/>
      <c r="UDC93" s="41"/>
      <c r="UDD93" s="42"/>
      <c r="UDE93" s="43"/>
      <c r="UDF93" s="43"/>
      <c r="UDG93" s="44"/>
      <c r="UDH93" s="45"/>
      <c r="UDI93" s="44"/>
      <c r="UDJ93" s="44"/>
      <c r="UDK93" s="38"/>
      <c r="UDL93" s="39"/>
      <c r="UDM93" s="40"/>
      <c r="UDN93" s="38"/>
      <c r="UDO93" s="41"/>
      <c r="UDP93" s="41"/>
      <c r="UDQ93" s="41"/>
      <c r="UDR93" s="41"/>
      <c r="UDS93" s="42"/>
      <c r="UDT93" s="43"/>
      <c r="UDU93" s="43"/>
      <c r="UDV93" s="44"/>
      <c r="UDW93" s="45"/>
      <c r="UDX93" s="44"/>
      <c r="UDY93" s="44"/>
      <c r="UDZ93" s="38"/>
      <c r="UEA93" s="39"/>
      <c r="UEB93" s="40"/>
      <c r="UEC93" s="38"/>
      <c r="UED93" s="41"/>
      <c r="UEE93" s="41"/>
      <c r="UEF93" s="41"/>
      <c r="UEG93" s="41"/>
      <c r="UEH93" s="42"/>
      <c r="UEI93" s="43"/>
      <c r="UEJ93" s="43"/>
      <c r="UEK93" s="44"/>
      <c r="UEL93" s="45"/>
      <c r="UEM93" s="44"/>
      <c r="UEN93" s="44"/>
      <c r="UEO93" s="38"/>
      <c r="UEP93" s="39"/>
      <c r="UEQ93" s="40"/>
      <c r="UER93" s="38"/>
      <c r="UES93" s="41"/>
      <c r="UET93" s="41"/>
      <c r="UEU93" s="41"/>
      <c r="UEV93" s="41"/>
      <c r="UEW93" s="42"/>
      <c r="UEX93" s="43"/>
      <c r="UEY93" s="43"/>
      <c r="UEZ93" s="44"/>
      <c r="UFA93" s="45"/>
      <c r="UFB93" s="44"/>
      <c r="UFC93" s="44"/>
      <c r="UFD93" s="38"/>
      <c r="UFE93" s="39"/>
      <c r="UFF93" s="40"/>
      <c r="UFG93" s="38"/>
      <c r="UFH93" s="41"/>
      <c r="UFI93" s="41"/>
      <c r="UFJ93" s="41"/>
      <c r="UFK93" s="41"/>
      <c r="UFL93" s="42"/>
      <c r="UFM93" s="43"/>
      <c r="UFN93" s="43"/>
      <c r="UFO93" s="44"/>
      <c r="UFP93" s="45"/>
      <c r="UFQ93" s="44"/>
      <c r="UFR93" s="44"/>
      <c r="UFS93" s="38"/>
      <c r="UFT93" s="39"/>
      <c r="UFU93" s="40"/>
      <c r="UFV93" s="38"/>
      <c r="UFW93" s="41"/>
      <c r="UFX93" s="41"/>
      <c r="UFY93" s="41"/>
      <c r="UFZ93" s="41"/>
      <c r="UGA93" s="42"/>
      <c r="UGB93" s="43"/>
      <c r="UGC93" s="43"/>
      <c r="UGD93" s="44"/>
      <c r="UGE93" s="45"/>
      <c r="UGF93" s="44"/>
      <c r="UGG93" s="44"/>
      <c r="UGH93" s="38"/>
      <c r="UGI93" s="39"/>
      <c r="UGJ93" s="40"/>
      <c r="UGK93" s="38"/>
      <c r="UGL93" s="41"/>
      <c r="UGM93" s="41"/>
      <c r="UGN93" s="41"/>
      <c r="UGO93" s="41"/>
      <c r="UGP93" s="42"/>
      <c r="UGQ93" s="43"/>
      <c r="UGR93" s="43"/>
      <c r="UGS93" s="44"/>
      <c r="UGT93" s="45"/>
      <c r="UGU93" s="44"/>
      <c r="UGV93" s="44"/>
      <c r="UGW93" s="38"/>
      <c r="UGX93" s="39"/>
      <c r="UGY93" s="40"/>
      <c r="UGZ93" s="38"/>
      <c r="UHA93" s="41"/>
      <c r="UHB93" s="41"/>
      <c r="UHC93" s="41"/>
      <c r="UHD93" s="41"/>
      <c r="UHE93" s="42"/>
      <c r="UHF93" s="43"/>
      <c r="UHG93" s="43"/>
      <c r="UHH93" s="44"/>
      <c r="UHI93" s="45"/>
      <c r="UHJ93" s="44"/>
      <c r="UHK93" s="44"/>
      <c r="UHL93" s="38"/>
      <c r="UHM93" s="39"/>
      <c r="UHN93" s="40"/>
      <c r="UHO93" s="38"/>
      <c r="UHP93" s="41"/>
      <c r="UHQ93" s="41"/>
      <c r="UHR93" s="41"/>
      <c r="UHS93" s="41"/>
      <c r="UHT93" s="42"/>
      <c r="UHU93" s="43"/>
      <c r="UHV93" s="43"/>
      <c r="UHW93" s="44"/>
      <c r="UHX93" s="45"/>
      <c r="UHY93" s="44"/>
      <c r="UHZ93" s="44"/>
      <c r="UIA93" s="38"/>
      <c r="UIB93" s="39"/>
      <c r="UIC93" s="40"/>
      <c r="UID93" s="38"/>
      <c r="UIE93" s="41"/>
      <c r="UIF93" s="41"/>
      <c r="UIG93" s="41"/>
      <c r="UIH93" s="41"/>
      <c r="UII93" s="42"/>
      <c r="UIJ93" s="43"/>
      <c r="UIK93" s="43"/>
      <c r="UIL93" s="44"/>
      <c r="UIM93" s="45"/>
      <c r="UIN93" s="44"/>
      <c r="UIO93" s="44"/>
      <c r="UIP93" s="38"/>
      <c r="UIQ93" s="39"/>
      <c r="UIR93" s="40"/>
      <c r="UIS93" s="38"/>
      <c r="UIT93" s="41"/>
      <c r="UIU93" s="41"/>
      <c r="UIV93" s="41"/>
      <c r="UIW93" s="41"/>
      <c r="UIX93" s="42"/>
      <c r="UIY93" s="43"/>
      <c r="UIZ93" s="43"/>
      <c r="UJA93" s="44"/>
      <c r="UJB93" s="45"/>
      <c r="UJC93" s="44"/>
      <c r="UJD93" s="44"/>
      <c r="UJE93" s="38"/>
      <c r="UJF93" s="39"/>
      <c r="UJG93" s="40"/>
      <c r="UJH93" s="38"/>
      <c r="UJI93" s="41"/>
      <c r="UJJ93" s="41"/>
      <c r="UJK93" s="41"/>
      <c r="UJL93" s="41"/>
      <c r="UJM93" s="42"/>
      <c r="UJN93" s="43"/>
      <c r="UJO93" s="43"/>
      <c r="UJP93" s="44"/>
      <c r="UJQ93" s="45"/>
      <c r="UJR93" s="44"/>
      <c r="UJS93" s="44"/>
      <c r="UJT93" s="38"/>
      <c r="UJU93" s="39"/>
      <c r="UJV93" s="40"/>
      <c r="UJW93" s="38"/>
      <c r="UJX93" s="41"/>
      <c r="UJY93" s="41"/>
      <c r="UJZ93" s="41"/>
      <c r="UKA93" s="41"/>
      <c r="UKB93" s="42"/>
      <c r="UKC93" s="43"/>
      <c r="UKD93" s="43"/>
      <c r="UKE93" s="44"/>
      <c r="UKF93" s="45"/>
      <c r="UKG93" s="44"/>
      <c r="UKH93" s="44"/>
      <c r="UKI93" s="38"/>
      <c r="UKJ93" s="39"/>
      <c r="UKK93" s="40"/>
      <c r="UKL93" s="38"/>
      <c r="UKM93" s="41"/>
      <c r="UKN93" s="41"/>
      <c r="UKO93" s="41"/>
      <c r="UKP93" s="41"/>
      <c r="UKQ93" s="42"/>
      <c r="UKR93" s="43"/>
      <c r="UKS93" s="43"/>
      <c r="UKT93" s="44"/>
      <c r="UKU93" s="45"/>
      <c r="UKV93" s="44"/>
      <c r="UKW93" s="44"/>
      <c r="UKX93" s="38"/>
      <c r="UKY93" s="39"/>
      <c r="UKZ93" s="40"/>
      <c r="ULA93" s="38"/>
      <c r="ULB93" s="41"/>
      <c r="ULC93" s="41"/>
      <c r="ULD93" s="41"/>
      <c r="ULE93" s="41"/>
      <c r="ULF93" s="42"/>
      <c r="ULG93" s="43"/>
      <c r="ULH93" s="43"/>
      <c r="ULI93" s="44"/>
      <c r="ULJ93" s="45"/>
      <c r="ULK93" s="44"/>
      <c r="ULL93" s="44"/>
      <c r="ULM93" s="38"/>
      <c r="ULN93" s="39"/>
      <c r="ULO93" s="40"/>
      <c r="ULP93" s="38"/>
      <c r="ULQ93" s="41"/>
      <c r="ULR93" s="41"/>
      <c r="ULS93" s="41"/>
      <c r="ULT93" s="41"/>
      <c r="ULU93" s="42"/>
      <c r="ULV93" s="43"/>
      <c r="ULW93" s="43"/>
      <c r="ULX93" s="44"/>
      <c r="ULY93" s="45"/>
      <c r="ULZ93" s="44"/>
      <c r="UMA93" s="44"/>
      <c r="UMB93" s="38"/>
      <c r="UMC93" s="39"/>
      <c r="UMD93" s="40"/>
      <c r="UME93" s="38"/>
      <c r="UMF93" s="41"/>
      <c r="UMG93" s="41"/>
      <c r="UMH93" s="41"/>
      <c r="UMI93" s="41"/>
      <c r="UMJ93" s="42"/>
      <c r="UMK93" s="43"/>
      <c r="UML93" s="43"/>
      <c r="UMM93" s="44"/>
      <c r="UMN93" s="45"/>
      <c r="UMO93" s="44"/>
      <c r="UMP93" s="44"/>
      <c r="UMQ93" s="38"/>
      <c r="UMR93" s="39"/>
      <c r="UMS93" s="40"/>
      <c r="UMT93" s="38"/>
      <c r="UMU93" s="41"/>
      <c r="UMV93" s="41"/>
      <c r="UMW93" s="41"/>
      <c r="UMX93" s="41"/>
      <c r="UMY93" s="42"/>
      <c r="UMZ93" s="43"/>
      <c r="UNA93" s="43"/>
      <c r="UNB93" s="44"/>
      <c r="UNC93" s="45"/>
      <c r="UND93" s="44"/>
      <c r="UNE93" s="44"/>
      <c r="UNF93" s="38"/>
      <c r="UNG93" s="39"/>
      <c r="UNH93" s="40"/>
      <c r="UNI93" s="38"/>
      <c r="UNJ93" s="41"/>
      <c r="UNK93" s="41"/>
      <c r="UNL93" s="41"/>
      <c r="UNM93" s="41"/>
      <c r="UNN93" s="42"/>
      <c r="UNO93" s="43"/>
      <c r="UNP93" s="43"/>
      <c r="UNQ93" s="44"/>
      <c r="UNR93" s="45"/>
      <c r="UNS93" s="44"/>
      <c r="UNT93" s="44"/>
      <c r="UNU93" s="38"/>
      <c r="UNV93" s="39"/>
      <c r="UNW93" s="40"/>
      <c r="UNX93" s="38"/>
      <c r="UNY93" s="41"/>
      <c r="UNZ93" s="41"/>
      <c r="UOA93" s="41"/>
      <c r="UOB93" s="41"/>
      <c r="UOC93" s="42"/>
      <c r="UOD93" s="43"/>
      <c r="UOE93" s="43"/>
      <c r="UOF93" s="44"/>
      <c r="UOG93" s="45"/>
      <c r="UOH93" s="44"/>
      <c r="UOI93" s="44"/>
      <c r="UOJ93" s="38"/>
      <c r="UOK93" s="39"/>
      <c r="UOL93" s="40"/>
      <c r="UOM93" s="38"/>
      <c r="UON93" s="41"/>
      <c r="UOO93" s="41"/>
      <c r="UOP93" s="41"/>
      <c r="UOQ93" s="41"/>
      <c r="UOR93" s="42"/>
      <c r="UOS93" s="43"/>
      <c r="UOT93" s="43"/>
      <c r="UOU93" s="44"/>
      <c r="UOV93" s="45"/>
      <c r="UOW93" s="44"/>
      <c r="UOX93" s="44"/>
      <c r="UOY93" s="38"/>
      <c r="UOZ93" s="39"/>
      <c r="UPA93" s="40"/>
      <c r="UPB93" s="38"/>
      <c r="UPC93" s="41"/>
      <c r="UPD93" s="41"/>
      <c r="UPE93" s="41"/>
      <c r="UPF93" s="41"/>
      <c r="UPG93" s="42"/>
      <c r="UPH93" s="43"/>
      <c r="UPI93" s="43"/>
      <c r="UPJ93" s="44"/>
      <c r="UPK93" s="45"/>
      <c r="UPL93" s="44"/>
      <c r="UPM93" s="44"/>
      <c r="UPN93" s="38"/>
      <c r="UPO93" s="39"/>
      <c r="UPP93" s="40"/>
      <c r="UPQ93" s="38"/>
      <c r="UPR93" s="41"/>
      <c r="UPS93" s="41"/>
      <c r="UPT93" s="41"/>
      <c r="UPU93" s="41"/>
      <c r="UPV93" s="42"/>
      <c r="UPW93" s="43"/>
      <c r="UPX93" s="43"/>
      <c r="UPY93" s="44"/>
      <c r="UPZ93" s="45"/>
      <c r="UQA93" s="44"/>
      <c r="UQB93" s="44"/>
      <c r="UQC93" s="38"/>
      <c r="UQD93" s="39"/>
      <c r="UQE93" s="40"/>
      <c r="UQF93" s="38"/>
      <c r="UQG93" s="41"/>
      <c r="UQH93" s="41"/>
      <c r="UQI93" s="41"/>
      <c r="UQJ93" s="41"/>
      <c r="UQK93" s="42"/>
      <c r="UQL93" s="43"/>
      <c r="UQM93" s="43"/>
      <c r="UQN93" s="44"/>
      <c r="UQO93" s="45"/>
      <c r="UQP93" s="44"/>
      <c r="UQQ93" s="44"/>
      <c r="UQR93" s="38"/>
      <c r="UQS93" s="39"/>
      <c r="UQT93" s="40"/>
      <c r="UQU93" s="38"/>
      <c r="UQV93" s="41"/>
      <c r="UQW93" s="41"/>
      <c r="UQX93" s="41"/>
      <c r="UQY93" s="41"/>
      <c r="UQZ93" s="42"/>
      <c r="URA93" s="43"/>
      <c r="URB93" s="43"/>
      <c r="URC93" s="44"/>
      <c r="URD93" s="45"/>
      <c r="URE93" s="44"/>
      <c r="URF93" s="44"/>
      <c r="URG93" s="38"/>
      <c r="URH93" s="39"/>
      <c r="URI93" s="40"/>
      <c r="URJ93" s="38"/>
      <c r="URK93" s="41"/>
      <c r="URL93" s="41"/>
      <c r="URM93" s="41"/>
      <c r="URN93" s="41"/>
      <c r="URO93" s="42"/>
      <c r="URP93" s="43"/>
      <c r="URQ93" s="43"/>
      <c r="URR93" s="44"/>
      <c r="URS93" s="45"/>
      <c r="URT93" s="44"/>
      <c r="URU93" s="44"/>
      <c r="URV93" s="38"/>
      <c r="URW93" s="39"/>
      <c r="URX93" s="40"/>
      <c r="URY93" s="38"/>
      <c r="URZ93" s="41"/>
      <c r="USA93" s="41"/>
      <c r="USB93" s="41"/>
      <c r="USC93" s="41"/>
      <c r="USD93" s="42"/>
      <c r="USE93" s="43"/>
      <c r="USF93" s="43"/>
      <c r="USG93" s="44"/>
      <c r="USH93" s="45"/>
      <c r="USI93" s="44"/>
      <c r="USJ93" s="44"/>
      <c r="USK93" s="38"/>
      <c r="USL93" s="39"/>
      <c r="USM93" s="40"/>
      <c r="USN93" s="38"/>
      <c r="USO93" s="41"/>
      <c r="USP93" s="41"/>
      <c r="USQ93" s="41"/>
      <c r="USR93" s="41"/>
      <c r="USS93" s="42"/>
      <c r="UST93" s="43"/>
      <c r="USU93" s="43"/>
      <c r="USV93" s="44"/>
      <c r="USW93" s="45"/>
      <c r="USX93" s="44"/>
      <c r="USY93" s="44"/>
      <c r="USZ93" s="38"/>
      <c r="UTA93" s="39"/>
      <c r="UTB93" s="40"/>
      <c r="UTC93" s="38"/>
      <c r="UTD93" s="41"/>
      <c r="UTE93" s="41"/>
      <c r="UTF93" s="41"/>
      <c r="UTG93" s="41"/>
      <c r="UTH93" s="42"/>
      <c r="UTI93" s="43"/>
      <c r="UTJ93" s="43"/>
      <c r="UTK93" s="44"/>
      <c r="UTL93" s="45"/>
      <c r="UTM93" s="44"/>
      <c r="UTN93" s="44"/>
      <c r="UTO93" s="38"/>
      <c r="UTP93" s="39"/>
      <c r="UTQ93" s="40"/>
      <c r="UTR93" s="38"/>
      <c r="UTS93" s="41"/>
      <c r="UTT93" s="41"/>
      <c r="UTU93" s="41"/>
      <c r="UTV93" s="41"/>
      <c r="UTW93" s="42"/>
      <c r="UTX93" s="43"/>
      <c r="UTY93" s="43"/>
      <c r="UTZ93" s="44"/>
      <c r="UUA93" s="45"/>
      <c r="UUB93" s="44"/>
      <c r="UUC93" s="44"/>
      <c r="UUD93" s="38"/>
      <c r="UUE93" s="39"/>
      <c r="UUF93" s="40"/>
      <c r="UUG93" s="38"/>
      <c r="UUH93" s="41"/>
      <c r="UUI93" s="41"/>
      <c r="UUJ93" s="41"/>
      <c r="UUK93" s="41"/>
      <c r="UUL93" s="42"/>
      <c r="UUM93" s="43"/>
      <c r="UUN93" s="43"/>
      <c r="UUO93" s="44"/>
      <c r="UUP93" s="45"/>
      <c r="UUQ93" s="44"/>
      <c r="UUR93" s="44"/>
      <c r="UUS93" s="38"/>
      <c r="UUT93" s="39"/>
      <c r="UUU93" s="40"/>
      <c r="UUV93" s="38"/>
      <c r="UUW93" s="41"/>
      <c r="UUX93" s="41"/>
      <c r="UUY93" s="41"/>
      <c r="UUZ93" s="41"/>
      <c r="UVA93" s="42"/>
      <c r="UVB93" s="43"/>
      <c r="UVC93" s="43"/>
      <c r="UVD93" s="44"/>
      <c r="UVE93" s="45"/>
      <c r="UVF93" s="44"/>
      <c r="UVG93" s="44"/>
      <c r="UVH93" s="38"/>
      <c r="UVI93" s="39"/>
      <c r="UVJ93" s="40"/>
      <c r="UVK93" s="38"/>
      <c r="UVL93" s="41"/>
      <c r="UVM93" s="41"/>
      <c r="UVN93" s="41"/>
      <c r="UVO93" s="41"/>
      <c r="UVP93" s="42"/>
      <c r="UVQ93" s="43"/>
      <c r="UVR93" s="43"/>
      <c r="UVS93" s="44"/>
      <c r="UVT93" s="45"/>
      <c r="UVU93" s="44"/>
      <c r="UVV93" s="44"/>
      <c r="UVW93" s="38"/>
      <c r="UVX93" s="39"/>
      <c r="UVY93" s="40"/>
      <c r="UVZ93" s="38"/>
      <c r="UWA93" s="41"/>
      <c r="UWB93" s="41"/>
      <c r="UWC93" s="41"/>
      <c r="UWD93" s="41"/>
      <c r="UWE93" s="42"/>
      <c r="UWF93" s="43"/>
      <c r="UWG93" s="43"/>
      <c r="UWH93" s="44"/>
      <c r="UWI93" s="45"/>
      <c r="UWJ93" s="44"/>
      <c r="UWK93" s="44"/>
      <c r="UWL93" s="38"/>
      <c r="UWM93" s="39"/>
      <c r="UWN93" s="40"/>
      <c r="UWO93" s="38"/>
      <c r="UWP93" s="41"/>
      <c r="UWQ93" s="41"/>
      <c r="UWR93" s="41"/>
      <c r="UWS93" s="41"/>
      <c r="UWT93" s="42"/>
      <c r="UWU93" s="43"/>
      <c r="UWV93" s="43"/>
      <c r="UWW93" s="44"/>
      <c r="UWX93" s="45"/>
      <c r="UWY93" s="44"/>
      <c r="UWZ93" s="44"/>
      <c r="UXA93" s="38"/>
      <c r="UXB93" s="39"/>
      <c r="UXC93" s="40"/>
      <c r="UXD93" s="38"/>
      <c r="UXE93" s="41"/>
      <c r="UXF93" s="41"/>
      <c r="UXG93" s="41"/>
      <c r="UXH93" s="41"/>
      <c r="UXI93" s="42"/>
      <c r="UXJ93" s="43"/>
      <c r="UXK93" s="43"/>
      <c r="UXL93" s="44"/>
      <c r="UXM93" s="45"/>
      <c r="UXN93" s="44"/>
      <c r="UXO93" s="44"/>
      <c r="UXP93" s="38"/>
      <c r="UXQ93" s="39"/>
      <c r="UXR93" s="40"/>
      <c r="UXS93" s="38"/>
      <c r="UXT93" s="41"/>
      <c r="UXU93" s="41"/>
      <c r="UXV93" s="41"/>
      <c r="UXW93" s="41"/>
      <c r="UXX93" s="42"/>
      <c r="UXY93" s="43"/>
      <c r="UXZ93" s="43"/>
      <c r="UYA93" s="44"/>
      <c r="UYB93" s="45"/>
      <c r="UYC93" s="44"/>
      <c r="UYD93" s="44"/>
      <c r="UYE93" s="38"/>
      <c r="UYF93" s="39"/>
      <c r="UYG93" s="40"/>
      <c r="UYH93" s="38"/>
      <c r="UYI93" s="41"/>
      <c r="UYJ93" s="41"/>
      <c r="UYK93" s="41"/>
      <c r="UYL93" s="41"/>
      <c r="UYM93" s="42"/>
      <c r="UYN93" s="43"/>
      <c r="UYO93" s="43"/>
      <c r="UYP93" s="44"/>
      <c r="UYQ93" s="45"/>
      <c r="UYR93" s="44"/>
      <c r="UYS93" s="44"/>
      <c r="UYT93" s="38"/>
      <c r="UYU93" s="39"/>
      <c r="UYV93" s="40"/>
      <c r="UYW93" s="38"/>
      <c r="UYX93" s="41"/>
      <c r="UYY93" s="41"/>
      <c r="UYZ93" s="41"/>
      <c r="UZA93" s="41"/>
      <c r="UZB93" s="42"/>
      <c r="UZC93" s="43"/>
      <c r="UZD93" s="43"/>
      <c r="UZE93" s="44"/>
      <c r="UZF93" s="45"/>
      <c r="UZG93" s="44"/>
      <c r="UZH93" s="44"/>
      <c r="UZI93" s="38"/>
      <c r="UZJ93" s="39"/>
      <c r="UZK93" s="40"/>
      <c r="UZL93" s="38"/>
      <c r="UZM93" s="41"/>
      <c r="UZN93" s="41"/>
      <c r="UZO93" s="41"/>
      <c r="UZP93" s="41"/>
      <c r="UZQ93" s="42"/>
      <c r="UZR93" s="43"/>
      <c r="UZS93" s="43"/>
      <c r="UZT93" s="44"/>
      <c r="UZU93" s="45"/>
      <c r="UZV93" s="44"/>
      <c r="UZW93" s="44"/>
      <c r="UZX93" s="38"/>
      <c r="UZY93" s="39"/>
      <c r="UZZ93" s="40"/>
      <c r="VAA93" s="38"/>
      <c r="VAB93" s="41"/>
      <c r="VAC93" s="41"/>
      <c r="VAD93" s="41"/>
      <c r="VAE93" s="41"/>
      <c r="VAF93" s="42"/>
      <c r="VAG93" s="43"/>
      <c r="VAH93" s="43"/>
      <c r="VAI93" s="44"/>
      <c r="VAJ93" s="45"/>
      <c r="VAK93" s="44"/>
      <c r="VAL93" s="44"/>
      <c r="VAM93" s="38"/>
      <c r="VAN93" s="39"/>
      <c r="VAO93" s="40"/>
      <c r="VAP93" s="38"/>
      <c r="VAQ93" s="41"/>
      <c r="VAR93" s="41"/>
      <c r="VAS93" s="41"/>
      <c r="VAT93" s="41"/>
      <c r="VAU93" s="42"/>
      <c r="VAV93" s="43"/>
      <c r="VAW93" s="43"/>
      <c r="VAX93" s="44"/>
      <c r="VAY93" s="45"/>
      <c r="VAZ93" s="44"/>
      <c r="VBA93" s="44"/>
      <c r="VBB93" s="38"/>
      <c r="VBC93" s="39"/>
      <c r="VBD93" s="40"/>
      <c r="VBE93" s="38"/>
      <c r="VBF93" s="41"/>
      <c r="VBG93" s="41"/>
      <c r="VBH93" s="41"/>
      <c r="VBI93" s="41"/>
      <c r="VBJ93" s="42"/>
      <c r="VBK93" s="43"/>
      <c r="VBL93" s="43"/>
      <c r="VBM93" s="44"/>
      <c r="VBN93" s="45"/>
      <c r="VBO93" s="44"/>
      <c r="VBP93" s="44"/>
      <c r="VBQ93" s="38"/>
      <c r="VBR93" s="39"/>
      <c r="VBS93" s="40"/>
      <c r="VBT93" s="38"/>
      <c r="VBU93" s="41"/>
      <c r="VBV93" s="41"/>
      <c r="VBW93" s="41"/>
      <c r="VBX93" s="41"/>
      <c r="VBY93" s="42"/>
      <c r="VBZ93" s="43"/>
      <c r="VCA93" s="43"/>
      <c r="VCB93" s="44"/>
      <c r="VCC93" s="45"/>
      <c r="VCD93" s="44"/>
      <c r="VCE93" s="44"/>
      <c r="VCF93" s="38"/>
      <c r="VCG93" s="39"/>
      <c r="VCH93" s="40"/>
      <c r="VCI93" s="38"/>
      <c r="VCJ93" s="41"/>
      <c r="VCK93" s="41"/>
      <c r="VCL93" s="41"/>
      <c r="VCM93" s="41"/>
      <c r="VCN93" s="42"/>
      <c r="VCO93" s="43"/>
      <c r="VCP93" s="43"/>
      <c r="VCQ93" s="44"/>
      <c r="VCR93" s="45"/>
      <c r="VCS93" s="44"/>
      <c r="VCT93" s="44"/>
      <c r="VCU93" s="38"/>
      <c r="VCV93" s="39"/>
      <c r="VCW93" s="40"/>
      <c r="VCX93" s="38"/>
      <c r="VCY93" s="41"/>
      <c r="VCZ93" s="41"/>
      <c r="VDA93" s="41"/>
      <c r="VDB93" s="41"/>
      <c r="VDC93" s="42"/>
      <c r="VDD93" s="43"/>
      <c r="VDE93" s="43"/>
      <c r="VDF93" s="44"/>
      <c r="VDG93" s="45"/>
      <c r="VDH93" s="44"/>
      <c r="VDI93" s="44"/>
      <c r="VDJ93" s="38"/>
      <c r="VDK93" s="39"/>
      <c r="VDL93" s="40"/>
      <c r="VDM93" s="38"/>
      <c r="VDN93" s="41"/>
      <c r="VDO93" s="41"/>
      <c r="VDP93" s="41"/>
      <c r="VDQ93" s="41"/>
      <c r="VDR93" s="42"/>
      <c r="VDS93" s="43"/>
      <c r="VDT93" s="43"/>
      <c r="VDU93" s="44"/>
      <c r="VDV93" s="45"/>
      <c r="VDW93" s="44"/>
      <c r="VDX93" s="44"/>
      <c r="VDY93" s="38"/>
      <c r="VDZ93" s="39"/>
      <c r="VEA93" s="40"/>
      <c r="VEB93" s="38"/>
      <c r="VEC93" s="41"/>
      <c r="VED93" s="41"/>
      <c r="VEE93" s="41"/>
      <c r="VEF93" s="41"/>
      <c r="VEG93" s="42"/>
      <c r="VEH93" s="43"/>
      <c r="VEI93" s="43"/>
      <c r="VEJ93" s="44"/>
      <c r="VEK93" s="45"/>
      <c r="VEL93" s="44"/>
      <c r="VEM93" s="44"/>
      <c r="VEN93" s="38"/>
      <c r="VEO93" s="39"/>
      <c r="VEP93" s="40"/>
      <c r="VEQ93" s="38"/>
      <c r="VER93" s="41"/>
      <c r="VES93" s="41"/>
      <c r="VET93" s="41"/>
      <c r="VEU93" s="41"/>
      <c r="VEV93" s="42"/>
      <c r="VEW93" s="43"/>
      <c r="VEX93" s="43"/>
      <c r="VEY93" s="44"/>
      <c r="VEZ93" s="45"/>
      <c r="VFA93" s="44"/>
      <c r="VFB93" s="44"/>
      <c r="VFC93" s="38"/>
      <c r="VFD93" s="39"/>
      <c r="VFE93" s="40"/>
      <c r="VFF93" s="38"/>
      <c r="VFG93" s="41"/>
      <c r="VFH93" s="41"/>
      <c r="VFI93" s="41"/>
      <c r="VFJ93" s="41"/>
      <c r="VFK93" s="42"/>
      <c r="VFL93" s="43"/>
      <c r="VFM93" s="43"/>
      <c r="VFN93" s="44"/>
      <c r="VFO93" s="45"/>
      <c r="VFP93" s="44"/>
      <c r="VFQ93" s="44"/>
      <c r="VFR93" s="38"/>
      <c r="VFS93" s="39"/>
      <c r="VFT93" s="40"/>
      <c r="VFU93" s="38"/>
      <c r="VFV93" s="41"/>
      <c r="VFW93" s="41"/>
      <c r="VFX93" s="41"/>
      <c r="VFY93" s="41"/>
      <c r="VFZ93" s="42"/>
      <c r="VGA93" s="43"/>
      <c r="VGB93" s="43"/>
      <c r="VGC93" s="44"/>
      <c r="VGD93" s="45"/>
      <c r="VGE93" s="44"/>
      <c r="VGF93" s="44"/>
      <c r="VGG93" s="38"/>
      <c r="VGH93" s="39"/>
      <c r="VGI93" s="40"/>
      <c r="VGJ93" s="38"/>
      <c r="VGK93" s="41"/>
      <c r="VGL93" s="41"/>
      <c r="VGM93" s="41"/>
      <c r="VGN93" s="41"/>
      <c r="VGO93" s="42"/>
      <c r="VGP93" s="43"/>
      <c r="VGQ93" s="43"/>
      <c r="VGR93" s="44"/>
      <c r="VGS93" s="45"/>
      <c r="VGT93" s="44"/>
      <c r="VGU93" s="44"/>
      <c r="VGV93" s="38"/>
      <c r="VGW93" s="39"/>
      <c r="VGX93" s="40"/>
      <c r="VGY93" s="38"/>
      <c r="VGZ93" s="41"/>
      <c r="VHA93" s="41"/>
      <c r="VHB93" s="41"/>
      <c r="VHC93" s="41"/>
      <c r="VHD93" s="42"/>
      <c r="VHE93" s="43"/>
      <c r="VHF93" s="43"/>
      <c r="VHG93" s="44"/>
      <c r="VHH93" s="45"/>
      <c r="VHI93" s="44"/>
      <c r="VHJ93" s="44"/>
      <c r="VHK93" s="38"/>
      <c r="VHL93" s="39"/>
      <c r="VHM93" s="40"/>
      <c r="VHN93" s="38"/>
      <c r="VHO93" s="41"/>
      <c r="VHP93" s="41"/>
      <c r="VHQ93" s="41"/>
      <c r="VHR93" s="41"/>
      <c r="VHS93" s="42"/>
      <c r="VHT93" s="43"/>
      <c r="VHU93" s="43"/>
      <c r="VHV93" s="44"/>
      <c r="VHW93" s="45"/>
      <c r="VHX93" s="44"/>
      <c r="VHY93" s="44"/>
      <c r="VHZ93" s="38"/>
      <c r="VIA93" s="39"/>
      <c r="VIB93" s="40"/>
      <c r="VIC93" s="38"/>
      <c r="VID93" s="41"/>
      <c r="VIE93" s="41"/>
      <c r="VIF93" s="41"/>
      <c r="VIG93" s="41"/>
      <c r="VIH93" s="42"/>
      <c r="VII93" s="43"/>
      <c r="VIJ93" s="43"/>
      <c r="VIK93" s="44"/>
      <c r="VIL93" s="45"/>
      <c r="VIM93" s="44"/>
      <c r="VIN93" s="44"/>
      <c r="VIO93" s="38"/>
      <c r="VIP93" s="39"/>
      <c r="VIQ93" s="40"/>
      <c r="VIR93" s="38"/>
      <c r="VIS93" s="41"/>
      <c r="VIT93" s="41"/>
      <c r="VIU93" s="41"/>
      <c r="VIV93" s="41"/>
      <c r="VIW93" s="42"/>
      <c r="VIX93" s="43"/>
      <c r="VIY93" s="43"/>
      <c r="VIZ93" s="44"/>
      <c r="VJA93" s="45"/>
      <c r="VJB93" s="44"/>
      <c r="VJC93" s="44"/>
      <c r="VJD93" s="38"/>
      <c r="VJE93" s="39"/>
      <c r="VJF93" s="40"/>
      <c r="VJG93" s="38"/>
      <c r="VJH93" s="41"/>
      <c r="VJI93" s="41"/>
      <c r="VJJ93" s="41"/>
      <c r="VJK93" s="41"/>
      <c r="VJL93" s="42"/>
      <c r="VJM93" s="43"/>
      <c r="VJN93" s="43"/>
      <c r="VJO93" s="44"/>
      <c r="VJP93" s="45"/>
      <c r="VJQ93" s="44"/>
      <c r="VJR93" s="44"/>
      <c r="VJS93" s="38"/>
      <c r="VJT93" s="39"/>
      <c r="VJU93" s="40"/>
      <c r="VJV93" s="38"/>
      <c r="VJW93" s="41"/>
      <c r="VJX93" s="41"/>
      <c r="VJY93" s="41"/>
      <c r="VJZ93" s="41"/>
      <c r="VKA93" s="42"/>
      <c r="VKB93" s="43"/>
      <c r="VKC93" s="43"/>
      <c r="VKD93" s="44"/>
      <c r="VKE93" s="45"/>
      <c r="VKF93" s="44"/>
      <c r="VKG93" s="44"/>
      <c r="VKH93" s="38"/>
      <c r="VKI93" s="39"/>
      <c r="VKJ93" s="40"/>
      <c r="VKK93" s="38"/>
      <c r="VKL93" s="41"/>
      <c r="VKM93" s="41"/>
      <c r="VKN93" s="41"/>
      <c r="VKO93" s="41"/>
      <c r="VKP93" s="42"/>
      <c r="VKQ93" s="43"/>
      <c r="VKR93" s="43"/>
      <c r="VKS93" s="44"/>
      <c r="VKT93" s="45"/>
      <c r="VKU93" s="44"/>
      <c r="VKV93" s="44"/>
      <c r="VKW93" s="38"/>
      <c r="VKX93" s="39"/>
      <c r="VKY93" s="40"/>
      <c r="VKZ93" s="38"/>
      <c r="VLA93" s="41"/>
      <c r="VLB93" s="41"/>
      <c r="VLC93" s="41"/>
      <c r="VLD93" s="41"/>
      <c r="VLE93" s="42"/>
      <c r="VLF93" s="43"/>
      <c r="VLG93" s="43"/>
      <c r="VLH93" s="44"/>
      <c r="VLI93" s="45"/>
      <c r="VLJ93" s="44"/>
      <c r="VLK93" s="44"/>
      <c r="VLL93" s="38"/>
      <c r="VLM93" s="39"/>
      <c r="VLN93" s="40"/>
      <c r="VLO93" s="38"/>
      <c r="VLP93" s="41"/>
      <c r="VLQ93" s="41"/>
      <c r="VLR93" s="41"/>
      <c r="VLS93" s="41"/>
      <c r="VLT93" s="42"/>
      <c r="VLU93" s="43"/>
      <c r="VLV93" s="43"/>
      <c r="VLW93" s="44"/>
      <c r="VLX93" s="45"/>
      <c r="VLY93" s="44"/>
      <c r="VLZ93" s="44"/>
      <c r="VMA93" s="38"/>
      <c r="VMB93" s="39"/>
      <c r="VMC93" s="40"/>
      <c r="VMD93" s="38"/>
      <c r="VME93" s="41"/>
      <c r="VMF93" s="41"/>
      <c r="VMG93" s="41"/>
      <c r="VMH93" s="41"/>
      <c r="VMI93" s="42"/>
      <c r="VMJ93" s="43"/>
      <c r="VMK93" s="43"/>
      <c r="VML93" s="44"/>
      <c r="VMM93" s="45"/>
      <c r="VMN93" s="44"/>
      <c r="VMO93" s="44"/>
      <c r="VMP93" s="38"/>
      <c r="VMQ93" s="39"/>
      <c r="VMR93" s="40"/>
      <c r="VMS93" s="38"/>
      <c r="VMT93" s="41"/>
      <c r="VMU93" s="41"/>
      <c r="VMV93" s="41"/>
      <c r="VMW93" s="41"/>
      <c r="VMX93" s="42"/>
      <c r="VMY93" s="43"/>
      <c r="VMZ93" s="43"/>
      <c r="VNA93" s="44"/>
      <c r="VNB93" s="45"/>
      <c r="VNC93" s="44"/>
      <c r="VND93" s="44"/>
      <c r="VNE93" s="38"/>
      <c r="VNF93" s="39"/>
      <c r="VNG93" s="40"/>
      <c r="VNH93" s="38"/>
      <c r="VNI93" s="41"/>
      <c r="VNJ93" s="41"/>
      <c r="VNK93" s="41"/>
      <c r="VNL93" s="41"/>
      <c r="VNM93" s="42"/>
      <c r="VNN93" s="43"/>
      <c r="VNO93" s="43"/>
      <c r="VNP93" s="44"/>
      <c r="VNQ93" s="45"/>
      <c r="VNR93" s="44"/>
      <c r="VNS93" s="44"/>
      <c r="VNT93" s="38"/>
      <c r="VNU93" s="39"/>
      <c r="VNV93" s="40"/>
      <c r="VNW93" s="38"/>
      <c r="VNX93" s="41"/>
      <c r="VNY93" s="41"/>
      <c r="VNZ93" s="41"/>
      <c r="VOA93" s="41"/>
      <c r="VOB93" s="42"/>
      <c r="VOC93" s="43"/>
      <c r="VOD93" s="43"/>
      <c r="VOE93" s="44"/>
      <c r="VOF93" s="45"/>
      <c r="VOG93" s="44"/>
      <c r="VOH93" s="44"/>
      <c r="VOI93" s="38"/>
      <c r="VOJ93" s="39"/>
      <c r="VOK93" s="40"/>
      <c r="VOL93" s="38"/>
      <c r="VOM93" s="41"/>
      <c r="VON93" s="41"/>
      <c r="VOO93" s="41"/>
      <c r="VOP93" s="41"/>
      <c r="VOQ93" s="42"/>
      <c r="VOR93" s="43"/>
      <c r="VOS93" s="43"/>
      <c r="VOT93" s="44"/>
      <c r="VOU93" s="45"/>
      <c r="VOV93" s="44"/>
      <c r="VOW93" s="44"/>
      <c r="VOX93" s="38"/>
      <c r="VOY93" s="39"/>
      <c r="VOZ93" s="40"/>
      <c r="VPA93" s="38"/>
      <c r="VPB93" s="41"/>
      <c r="VPC93" s="41"/>
      <c r="VPD93" s="41"/>
      <c r="VPE93" s="41"/>
      <c r="VPF93" s="42"/>
      <c r="VPG93" s="43"/>
      <c r="VPH93" s="43"/>
      <c r="VPI93" s="44"/>
      <c r="VPJ93" s="45"/>
      <c r="VPK93" s="44"/>
      <c r="VPL93" s="44"/>
      <c r="VPM93" s="38"/>
      <c r="VPN93" s="39"/>
      <c r="VPO93" s="40"/>
      <c r="VPP93" s="38"/>
      <c r="VPQ93" s="41"/>
      <c r="VPR93" s="41"/>
      <c r="VPS93" s="41"/>
      <c r="VPT93" s="41"/>
      <c r="VPU93" s="42"/>
      <c r="VPV93" s="43"/>
      <c r="VPW93" s="43"/>
      <c r="VPX93" s="44"/>
      <c r="VPY93" s="45"/>
      <c r="VPZ93" s="44"/>
      <c r="VQA93" s="44"/>
      <c r="VQB93" s="38"/>
      <c r="VQC93" s="39"/>
      <c r="VQD93" s="40"/>
      <c r="VQE93" s="38"/>
      <c r="VQF93" s="41"/>
      <c r="VQG93" s="41"/>
      <c r="VQH93" s="41"/>
      <c r="VQI93" s="41"/>
      <c r="VQJ93" s="42"/>
      <c r="VQK93" s="43"/>
      <c r="VQL93" s="43"/>
      <c r="VQM93" s="44"/>
      <c r="VQN93" s="45"/>
      <c r="VQO93" s="44"/>
      <c r="VQP93" s="44"/>
      <c r="VQQ93" s="38"/>
      <c r="VQR93" s="39"/>
      <c r="VQS93" s="40"/>
      <c r="VQT93" s="38"/>
      <c r="VQU93" s="41"/>
      <c r="VQV93" s="41"/>
      <c r="VQW93" s="41"/>
      <c r="VQX93" s="41"/>
      <c r="VQY93" s="42"/>
      <c r="VQZ93" s="43"/>
      <c r="VRA93" s="43"/>
      <c r="VRB93" s="44"/>
      <c r="VRC93" s="45"/>
      <c r="VRD93" s="44"/>
      <c r="VRE93" s="44"/>
      <c r="VRF93" s="38"/>
      <c r="VRG93" s="39"/>
      <c r="VRH93" s="40"/>
      <c r="VRI93" s="38"/>
      <c r="VRJ93" s="41"/>
      <c r="VRK93" s="41"/>
      <c r="VRL93" s="41"/>
      <c r="VRM93" s="41"/>
      <c r="VRN93" s="42"/>
      <c r="VRO93" s="43"/>
      <c r="VRP93" s="43"/>
      <c r="VRQ93" s="44"/>
      <c r="VRR93" s="45"/>
      <c r="VRS93" s="44"/>
      <c r="VRT93" s="44"/>
      <c r="VRU93" s="38"/>
      <c r="VRV93" s="39"/>
      <c r="VRW93" s="40"/>
      <c r="VRX93" s="38"/>
      <c r="VRY93" s="41"/>
      <c r="VRZ93" s="41"/>
      <c r="VSA93" s="41"/>
      <c r="VSB93" s="41"/>
      <c r="VSC93" s="42"/>
      <c r="VSD93" s="43"/>
      <c r="VSE93" s="43"/>
      <c r="VSF93" s="44"/>
      <c r="VSG93" s="45"/>
      <c r="VSH93" s="44"/>
      <c r="VSI93" s="44"/>
      <c r="VSJ93" s="38"/>
      <c r="VSK93" s="39"/>
      <c r="VSL93" s="40"/>
      <c r="VSM93" s="38"/>
      <c r="VSN93" s="41"/>
      <c r="VSO93" s="41"/>
      <c r="VSP93" s="41"/>
      <c r="VSQ93" s="41"/>
      <c r="VSR93" s="42"/>
      <c r="VSS93" s="43"/>
      <c r="VST93" s="43"/>
      <c r="VSU93" s="44"/>
      <c r="VSV93" s="45"/>
      <c r="VSW93" s="44"/>
      <c r="VSX93" s="44"/>
      <c r="VSY93" s="38"/>
      <c r="VSZ93" s="39"/>
      <c r="VTA93" s="40"/>
      <c r="VTB93" s="38"/>
      <c r="VTC93" s="41"/>
      <c r="VTD93" s="41"/>
      <c r="VTE93" s="41"/>
      <c r="VTF93" s="41"/>
      <c r="VTG93" s="42"/>
      <c r="VTH93" s="43"/>
      <c r="VTI93" s="43"/>
      <c r="VTJ93" s="44"/>
      <c r="VTK93" s="45"/>
      <c r="VTL93" s="44"/>
      <c r="VTM93" s="44"/>
      <c r="VTN93" s="38"/>
      <c r="VTO93" s="39"/>
      <c r="VTP93" s="40"/>
      <c r="VTQ93" s="38"/>
      <c r="VTR93" s="41"/>
      <c r="VTS93" s="41"/>
      <c r="VTT93" s="41"/>
      <c r="VTU93" s="41"/>
      <c r="VTV93" s="42"/>
      <c r="VTW93" s="43"/>
      <c r="VTX93" s="43"/>
      <c r="VTY93" s="44"/>
      <c r="VTZ93" s="45"/>
      <c r="VUA93" s="44"/>
      <c r="VUB93" s="44"/>
      <c r="VUC93" s="38"/>
      <c r="VUD93" s="39"/>
      <c r="VUE93" s="40"/>
      <c r="VUF93" s="38"/>
      <c r="VUG93" s="41"/>
      <c r="VUH93" s="41"/>
      <c r="VUI93" s="41"/>
      <c r="VUJ93" s="41"/>
      <c r="VUK93" s="42"/>
      <c r="VUL93" s="43"/>
      <c r="VUM93" s="43"/>
      <c r="VUN93" s="44"/>
      <c r="VUO93" s="45"/>
      <c r="VUP93" s="44"/>
      <c r="VUQ93" s="44"/>
      <c r="VUR93" s="38"/>
      <c r="VUS93" s="39"/>
      <c r="VUT93" s="40"/>
      <c r="VUU93" s="38"/>
      <c r="VUV93" s="41"/>
      <c r="VUW93" s="41"/>
      <c r="VUX93" s="41"/>
      <c r="VUY93" s="41"/>
      <c r="VUZ93" s="42"/>
      <c r="VVA93" s="43"/>
      <c r="VVB93" s="43"/>
      <c r="VVC93" s="44"/>
      <c r="VVD93" s="45"/>
      <c r="VVE93" s="44"/>
      <c r="VVF93" s="44"/>
      <c r="VVG93" s="38"/>
      <c r="VVH93" s="39"/>
      <c r="VVI93" s="40"/>
      <c r="VVJ93" s="38"/>
      <c r="VVK93" s="41"/>
      <c r="VVL93" s="41"/>
      <c r="VVM93" s="41"/>
      <c r="VVN93" s="41"/>
      <c r="VVO93" s="42"/>
      <c r="VVP93" s="43"/>
      <c r="VVQ93" s="43"/>
      <c r="VVR93" s="44"/>
      <c r="VVS93" s="45"/>
      <c r="VVT93" s="44"/>
      <c r="VVU93" s="44"/>
      <c r="VVV93" s="38"/>
      <c r="VVW93" s="39"/>
      <c r="VVX93" s="40"/>
      <c r="VVY93" s="38"/>
      <c r="VVZ93" s="41"/>
      <c r="VWA93" s="41"/>
      <c r="VWB93" s="41"/>
      <c r="VWC93" s="41"/>
      <c r="VWD93" s="42"/>
      <c r="VWE93" s="43"/>
      <c r="VWF93" s="43"/>
      <c r="VWG93" s="44"/>
      <c r="VWH93" s="45"/>
      <c r="VWI93" s="44"/>
      <c r="VWJ93" s="44"/>
      <c r="VWK93" s="38"/>
      <c r="VWL93" s="39"/>
      <c r="VWM93" s="40"/>
      <c r="VWN93" s="38"/>
      <c r="VWO93" s="41"/>
      <c r="VWP93" s="41"/>
      <c r="VWQ93" s="41"/>
      <c r="VWR93" s="41"/>
      <c r="VWS93" s="42"/>
      <c r="VWT93" s="43"/>
      <c r="VWU93" s="43"/>
      <c r="VWV93" s="44"/>
      <c r="VWW93" s="45"/>
      <c r="VWX93" s="44"/>
      <c r="VWY93" s="44"/>
      <c r="VWZ93" s="38"/>
      <c r="VXA93" s="39"/>
      <c r="VXB93" s="40"/>
      <c r="VXC93" s="38"/>
      <c r="VXD93" s="41"/>
      <c r="VXE93" s="41"/>
      <c r="VXF93" s="41"/>
      <c r="VXG93" s="41"/>
      <c r="VXH93" s="42"/>
      <c r="VXI93" s="43"/>
      <c r="VXJ93" s="43"/>
      <c r="VXK93" s="44"/>
      <c r="VXL93" s="45"/>
      <c r="VXM93" s="44"/>
      <c r="VXN93" s="44"/>
      <c r="VXO93" s="38"/>
      <c r="VXP93" s="39"/>
      <c r="VXQ93" s="40"/>
      <c r="VXR93" s="38"/>
      <c r="VXS93" s="41"/>
      <c r="VXT93" s="41"/>
      <c r="VXU93" s="41"/>
      <c r="VXV93" s="41"/>
      <c r="VXW93" s="42"/>
      <c r="VXX93" s="43"/>
      <c r="VXY93" s="43"/>
      <c r="VXZ93" s="44"/>
      <c r="VYA93" s="45"/>
      <c r="VYB93" s="44"/>
      <c r="VYC93" s="44"/>
      <c r="VYD93" s="38"/>
      <c r="VYE93" s="39"/>
      <c r="VYF93" s="40"/>
      <c r="VYG93" s="38"/>
      <c r="VYH93" s="41"/>
      <c r="VYI93" s="41"/>
      <c r="VYJ93" s="41"/>
      <c r="VYK93" s="41"/>
      <c r="VYL93" s="42"/>
      <c r="VYM93" s="43"/>
      <c r="VYN93" s="43"/>
      <c r="VYO93" s="44"/>
      <c r="VYP93" s="45"/>
      <c r="VYQ93" s="44"/>
      <c r="VYR93" s="44"/>
      <c r="VYS93" s="38"/>
      <c r="VYT93" s="39"/>
      <c r="VYU93" s="40"/>
      <c r="VYV93" s="38"/>
      <c r="VYW93" s="41"/>
      <c r="VYX93" s="41"/>
      <c r="VYY93" s="41"/>
      <c r="VYZ93" s="41"/>
      <c r="VZA93" s="42"/>
      <c r="VZB93" s="43"/>
      <c r="VZC93" s="43"/>
      <c r="VZD93" s="44"/>
      <c r="VZE93" s="45"/>
      <c r="VZF93" s="44"/>
      <c r="VZG93" s="44"/>
      <c r="VZH93" s="38"/>
      <c r="VZI93" s="39"/>
      <c r="VZJ93" s="40"/>
      <c r="VZK93" s="38"/>
      <c r="VZL93" s="41"/>
      <c r="VZM93" s="41"/>
      <c r="VZN93" s="41"/>
      <c r="VZO93" s="41"/>
      <c r="VZP93" s="42"/>
      <c r="VZQ93" s="43"/>
      <c r="VZR93" s="43"/>
      <c r="VZS93" s="44"/>
      <c r="VZT93" s="45"/>
      <c r="VZU93" s="44"/>
      <c r="VZV93" s="44"/>
      <c r="VZW93" s="38"/>
      <c r="VZX93" s="39"/>
      <c r="VZY93" s="40"/>
      <c r="VZZ93" s="38"/>
      <c r="WAA93" s="41"/>
      <c r="WAB93" s="41"/>
      <c r="WAC93" s="41"/>
      <c r="WAD93" s="41"/>
      <c r="WAE93" s="42"/>
      <c r="WAF93" s="43"/>
      <c r="WAG93" s="43"/>
      <c r="WAH93" s="44"/>
      <c r="WAI93" s="45"/>
      <c r="WAJ93" s="44"/>
      <c r="WAK93" s="44"/>
      <c r="WAL93" s="38"/>
      <c r="WAM93" s="39"/>
      <c r="WAN93" s="40"/>
      <c r="WAO93" s="38"/>
      <c r="WAP93" s="41"/>
      <c r="WAQ93" s="41"/>
      <c r="WAR93" s="41"/>
      <c r="WAS93" s="41"/>
      <c r="WAT93" s="42"/>
      <c r="WAU93" s="43"/>
      <c r="WAV93" s="43"/>
      <c r="WAW93" s="44"/>
      <c r="WAX93" s="45"/>
      <c r="WAY93" s="44"/>
      <c r="WAZ93" s="44"/>
      <c r="WBA93" s="38"/>
      <c r="WBB93" s="39"/>
      <c r="WBC93" s="40"/>
      <c r="WBD93" s="38"/>
      <c r="WBE93" s="41"/>
      <c r="WBF93" s="41"/>
      <c r="WBG93" s="41"/>
      <c r="WBH93" s="41"/>
      <c r="WBI93" s="42"/>
      <c r="WBJ93" s="43"/>
      <c r="WBK93" s="43"/>
      <c r="WBL93" s="44"/>
      <c r="WBM93" s="45"/>
      <c r="WBN93" s="44"/>
      <c r="WBO93" s="44"/>
      <c r="WBP93" s="38"/>
      <c r="WBQ93" s="39"/>
      <c r="WBR93" s="40"/>
      <c r="WBS93" s="38"/>
      <c r="WBT93" s="41"/>
      <c r="WBU93" s="41"/>
      <c r="WBV93" s="41"/>
      <c r="WBW93" s="41"/>
      <c r="WBX93" s="42"/>
      <c r="WBY93" s="43"/>
      <c r="WBZ93" s="43"/>
      <c r="WCA93" s="44"/>
      <c r="WCB93" s="45"/>
      <c r="WCC93" s="44"/>
      <c r="WCD93" s="44"/>
      <c r="WCE93" s="38"/>
      <c r="WCF93" s="39"/>
      <c r="WCG93" s="40"/>
      <c r="WCH93" s="38"/>
      <c r="WCI93" s="41"/>
      <c r="WCJ93" s="41"/>
      <c r="WCK93" s="41"/>
      <c r="WCL93" s="41"/>
      <c r="WCM93" s="42"/>
      <c r="WCN93" s="43"/>
      <c r="WCO93" s="43"/>
      <c r="WCP93" s="44"/>
      <c r="WCQ93" s="45"/>
      <c r="WCR93" s="44"/>
      <c r="WCS93" s="44"/>
      <c r="WCT93" s="38"/>
      <c r="WCU93" s="39"/>
      <c r="WCV93" s="40"/>
      <c r="WCW93" s="38"/>
      <c r="WCX93" s="41"/>
      <c r="WCY93" s="41"/>
      <c r="WCZ93" s="41"/>
      <c r="WDA93" s="41"/>
      <c r="WDB93" s="42"/>
      <c r="WDC93" s="43"/>
      <c r="WDD93" s="43"/>
      <c r="WDE93" s="44"/>
      <c r="WDF93" s="45"/>
      <c r="WDG93" s="44"/>
      <c r="WDH93" s="44"/>
      <c r="WDI93" s="38"/>
      <c r="WDJ93" s="39"/>
      <c r="WDK93" s="40"/>
      <c r="WDL93" s="38"/>
      <c r="WDM93" s="41"/>
      <c r="WDN93" s="41"/>
      <c r="WDO93" s="41"/>
      <c r="WDP93" s="41"/>
      <c r="WDQ93" s="42"/>
      <c r="WDR93" s="43"/>
      <c r="WDS93" s="43"/>
      <c r="WDT93" s="44"/>
      <c r="WDU93" s="45"/>
      <c r="WDV93" s="44"/>
      <c r="WDW93" s="44"/>
      <c r="WDX93" s="38"/>
      <c r="WDY93" s="39"/>
      <c r="WDZ93" s="40"/>
      <c r="WEA93" s="38"/>
      <c r="WEB93" s="41"/>
      <c r="WEC93" s="41"/>
      <c r="WED93" s="41"/>
      <c r="WEE93" s="41"/>
      <c r="WEF93" s="42"/>
      <c r="WEG93" s="43"/>
      <c r="WEH93" s="43"/>
      <c r="WEI93" s="44"/>
      <c r="WEJ93" s="45"/>
      <c r="WEK93" s="44"/>
      <c r="WEL93" s="44"/>
      <c r="WEM93" s="38"/>
      <c r="WEN93" s="39"/>
      <c r="WEO93" s="40"/>
      <c r="WEP93" s="38"/>
      <c r="WEQ93" s="41"/>
      <c r="WER93" s="41"/>
      <c r="WES93" s="41"/>
      <c r="WET93" s="41"/>
      <c r="WEU93" s="42"/>
      <c r="WEV93" s="43"/>
      <c r="WEW93" s="43"/>
      <c r="WEX93" s="44"/>
      <c r="WEY93" s="45"/>
      <c r="WEZ93" s="44"/>
      <c r="WFA93" s="44"/>
      <c r="WFB93" s="38"/>
      <c r="WFC93" s="39"/>
      <c r="WFD93" s="40"/>
      <c r="WFE93" s="38"/>
      <c r="WFF93" s="41"/>
      <c r="WFG93" s="41"/>
      <c r="WFH93" s="41"/>
      <c r="WFI93" s="41"/>
      <c r="WFJ93" s="42"/>
      <c r="WFK93" s="43"/>
      <c r="WFL93" s="43"/>
      <c r="WFM93" s="44"/>
      <c r="WFN93" s="45"/>
      <c r="WFO93" s="44"/>
      <c r="WFP93" s="44"/>
      <c r="WFQ93" s="38"/>
      <c r="WFR93" s="39"/>
      <c r="WFS93" s="40"/>
      <c r="WFT93" s="38"/>
      <c r="WFU93" s="41"/>
      <c r="WFV93" s="41"/>
      <c r="WFW93" s="41"/>
      <c r="WFX93" s="41"/>
      <c r="WFY93" s="42"/>
      <c r="WFZ93" s="43"/>
      <c r="WGA93" s="43"/>
      <c r="WGB93" s="44"/>
      <c r="WGC93" s="45"/>
      <c r="WGD93" s="44"/>
      <c r="WGE93" s="44"/>
      <c r="WGF93" s="38"/>
      <c r="WGG93" s="39"/>
      <c r="WGH93" s="40"/>
      <c r="WGI93" s="38"/>
      <c r="WGJ93" s="41"/>
      <c r="WGK93" s="41"/>
      <c r="WGL93" s="41"/>
      <c r="WGM93" s="41"/>
      <c r="WGN93" s="42"/>
      <c r="WGO93" s="43"/>
      <c r="WGP93" s="43"/>
      <c r="WGQ93" s="44"/>
      <c r="WGR93" s="45"/>
      <c r="WGS93" s="44"/>
      <c r="WGT93" s="44"/>
      <c r="WGU93" s="38"/>
      <c r="WGV93" s="39"/>
      <c r="WGW93" s="40"/>
      <c r="WGX93" s="38"/>
      <c r="WGY93" s="41"/>
      <c r="WGZ93" s="41"/>
      <c r="WHA93" s="41"/>
      <c r="WHB93" s="41"/>
      <c r="WHC93" s="42"/>
      <c r="WHD93" s="43"/>
      <c r="WHE93" s="43"/>
      <c r="WHF93" s="44"/>
      <c r="WHG93" s="45"/>
      <c r="WHH93" s="44"/>
      <c r="WHI93" s="44"/>
      <c r="WHJ93" s="38"/>
      <c r="WHK93" s="39"/>
      <c r="WHL93" s="40"/>
      <c r="WHM93" s="38"/>
      <c r="WHN93" s="41"/>
      <c r="WHO93" s="41"/>
      <c r="WHP93" s="41"/>
      <c r="WHQ93" s="41"/>
      <c r="WHR93" s="42"/>
      <c r="WHS93" s="43"/>
      <c r="WHT93" s="43"/>
      <c r="WHU93" s="44"/>
      <c r="WHV93" s="45"/>
      <c r="WHW93" s="44"/>
      <c r="WHX93" s="44"/>
      <c r="WHY93" s="38"/>
      <c r="WHZ93" s="39"/>
      <c r="WIA93" s="40"/>
      <c r="WIB93" s="38"/>
      <c r="WIC93" s="41"/>
      <c r="WID93" s="41"/>
      <c r="WIE93" s="41"/>
      <c r="WIF93" s="41"/>
      <c r="WIG93" s="42"/>
      <c r="WIH93" s="43"/>
      <c r="WII93" s="43"/>
      <c r="WIJ93" s="44"/>
      <c r="WIK93" s="45"/>
      <c r="WIL93" s="44"/>
      <c r="WIM93" s="44"/>
      <c r="WIN93" s="38"/>
      <c r="WIO93" s="39"/>
      <c r="WIP93" s="40"/>
      <c r="WIQ93" s="38"/>
      <c r="WIR93" s="41"/>
      <c r="WIS93" s="41"/>
      <c r="WIT93" s="41"/>
      <c r="WIU93" s="41"/>
      <c r="WIV93" s="42"/>
      <c r="WIW93" s="43"/>
      <c r="WIX93" s="43"/>
      <c r="WIY93" s="44"/>
      <c r="WIZ93" s="45"/>
      <c r="WJA93" s="44"/>
      <c r="WJB93" s="44"/>
      <c r="WJC93" s="38"/>
      <c r="WJD93" s="39"/>
      <c r="WJE93" s="40"/>
      <c r="WJF93" s="38"/>
      <c r="WJG93" s="41"/>
      <c r="WJH93" s="41"/>
      <c r="WJI93" s="41"/>
      <c r="WJJ93" s="41"/>
      <c r="WJK93" s="42"/>
      <c r="WJL93" s="43"/>
      <c r="WJM93" s="43"/>
      <c r="WJN93" s="44"/>
      <c r="WJO93" s="45"/>
      <c r="WJP93" s="44"/>
      <c r="WJQ93" s="44"/>
      <c r="WJR93" s="38"/>
      <c r="WJS93" s="39"/>
      <c r="WJT93" s="40"/>
      <c r="WJU93" s="38"/>
      <c r="WJV93" s="41"/>
      <c r="WJW93" s="41"/>
      <c r="WJX93" s="41"/>
      <c r="WJY93" s="41"/>
      <c r="WJZ93" s="42"/>
      <c r="WKA93" s="43"/>
      <c r="WKB93" s="43"/>
      <c r="WKC93" s="44"/>
      <c r="WKD93" s="45"/>
      <c r="WKE93" s="44"/>
      <c r="WKF93" s="44"/>
      <c r="WKG93" s="38"/>
      <c r="WKH93" s="39"/>
      <c r="WKI93" s="40"/>
      <c r="WKJ93" s="38"/>
      <c r="WKK93" s="41"/>
      <c r="WKL93" s="41"/>
      <c r="WKM93" s="41"/>
      <c r="WKN93" s="41"/>
      <c r="WKO93" s="42"/>
      <c r="WKP93" s="43"/>
      <c r="WKQ93" s="43"/>
      <c r="WKR93" s="44"/>
      <c r="WKS93" s="45"/>
      <c r="WKT93" s="44"/>
      <c r="WKU93" s="44"/>
      <c r="WKV93" s="38"/>
      <c r="WKW93" s="39"/>
      <c r="WKX93" s="40"/>
      <c r="WKY93" s="38"/>
      <c r="WKZ93" s="41"/>
      <c r="WLA93" s="41"/>
      <c r="WLB93" s="41"/>
      <c r="WLC93" s="41"/>
      <c r="WLD93" s="42"/>
      <c r="WLE93" s="43"/>
      <c r="WLF93" s="43"/>
      <c r="WLG93" s="44"/>
      <c r="WLH93" s="45"/>
      <c r="WLI93" s="44"/>
      <c r="WLJ93" s="44"/>
      <c r="WLK93" s="38"/>
      <c r="WLL93" s="39"/>
      <c r="WLM93" s="40"/>
      <c r="WLN93" s="38"/>
      <c r="WLO93" s="41"/>
      <c r="WLP93" s="41"/>
      <c r="WLQ93" s="41"/>
      <c r="WLR93" s="41"/>
      <c r="WLS93" s="42"/>
      <c r="WLT93" s="43"/>
      <c r="WLU93" s="43"/>
      <c r="WLV93" s="44"/>
      <c r="WLW93" s="45"/>
      <c r="WLX93" s="44"/>
      <c r="WLY93" s="44"/>
      <c r="WLZ93" s="38"/>
      <c r="WMA93" s="39"/>
      <c r="WMB93" s="40"/>
      <c r="WMC93" s="38"/>
      <c r="WMD93" s="41"/>
      <c r="WME93" s="41"/>
      <c r="WMF93" s="41"/>
      <c r="WMG93" s="41"/>
      <c r="WMH93" s="42"/>
      <c r="WMI93" s="43"/>
      <c r="WMJ93" s="43"/>
      <c r="WMK93" s="44"/>
      <c r="WML93" s="45"/>
      <c r="WMM93" s="44"/>
      <c r="WMN93" s="44"/>
      <c r="WMO93" s="38"/>
      <c r="WMP93" s="39"/>
      <c r="WMQ93" s="40"/>
      <c r="WMR93" s="38"/>
      <c r="WMS93" s="41"/>
      <c r="WMT93" s="41"/>
      <c r="WMU93" s="41"/>
      <c r="WMV93" s="41"/>
      <c r="WMW93" s="42"/>
      <c r="WMX93" s="43"/>
      <c r="WMY93" s="43"/>
      <c r="WMZ93" s="44"/>
      <c r="WNA93" s="45"/>
      <c r="WNB93" s="44"/>
      <c r="WNC93" s="44"/>
      <c r="WND93" s="38"/>
      <c r="WNE93" s="39"/>
      <c r="WNF93" s="40"/>
      <c r="WNG93" s="38"/>
      <c r="WNH93" s="41"/>
      <c r="WNI93" s="41"/>
      <c r="WNJ93" s="41"/>
      <c r="WNK93" s="41"/>
      <c r="WNL93" s="42"/>
      <c r="WNM93" s="43"/>
      <c r="WNN93" s="43"/>
      <c r="WNO93" s="44"/>
      <c r="WNP93" s="45"/>
      <c r="WNQ93" s="44"/>
      <c r="WNR93" s="44"/>
      <c r="WNS93" s="38"/>
      <c r="WNT93" s="39"/>
      <c r="WNU93" s="40"/>
      <c r="WNV93" s="38"/>
      <c r="WNW93" s="41"/>
      <c r="WNX93" s="41"/>
      <c r="WNY93" s="41"/>
      <c r="WNZ93" s="41"/>
      <c r="WOA93" s="42"/>
      <c r="WOB93" s="43"/>
      <c r="WOC93" s="43"/>
      <c r="WOD93" s="44"/>
      <c r="WOE93" s="45"/>
      <c r="WOF93" s="44"/>
      <c r="WOG93" s="44"/>
      <c r="WOH93" s="38"/>
      <c r="WOI93" s="39"/>
      <c r="WOJ93" s="40"/>
      <c r="WOK93" s="38"/>
      <c r="WOL93" s="41"/>
      <c r="WOM93" s="41"/>
      <c r="WON93" s="41"/>
      <c r="WOO93" s="41"/>
      <c r="WOP93" s="42"/>
      <c r="WOQ93" s="43"/>
      <c r="WOR93" s="43"/>
      <c r="WOS93" s="44"/>
      <c r="WOT93" s="45"/>
      <c r="WOU93" s="44"/>
      <c r="WOV93" s="44"/>
      <c r="WOW93" s="38"/>
      <c r="WOX93" s="39"/>
      <c r="WOY93" s="40"/>
      <c r="WOZ93" s="38"/>
      <c r="WPA93" s="41"/>
      <c r="WPB93" s="41"/>
      <c r="WPC93" s="41"/>
      <c r="WPD93" s="41"/>
      <c r="WPE93" s="42"/>
      <c r="WPF93" s="43"/>
      <c r="WPG93" s="43"/>
      <c r="WPH93" s="44"/>
      <c r="WPI93" s="45"/>
      <c r="WPJ93" s="44"/>
      <c r="WPK93" s="44"/>
      <c r="WPL93" s="38"/>
      <c r="WPM93" s="39"/>
      <c r="WPN93" s="40"/>
      <c r="WPO93" s="38"/>
      <c r="WPP93" s="41"/>
      <c r="WPQ93" s="41"/>
      <c r="WPR93" s="41"/>
      <c r="WPS93" s="41"/>
      <c r="WPT93" s="42"/>
      <c r="WPU93" s="43"/>
      <c r="WPV93" s="43"/>
      <c r="WPW93" s="44"/>
      <c r="WPX93" s="45"/>
      <c r="WPY93" s="44"/>
      <c r="WPZ93" s="44"/>
      <c r="WQA93" s="38"/>
      <c r="WQB93" s="39"/>
      <c r="WQC93" s="40"/>
      <c r="WQD93" s="38"/>
      <c r="WQE93" s="41"/>
      <c r="WQF93" s="41"/>
      <c r="WQG93" s="41"/>
      <c r="WQH93" s="41"/>
      <c r="WQI93" s="42"/>
      <c r="WQJ93" s="43"/>
      <c r="WQK93" s="43"/>
      <c r="WQL93" s="44"/>
      <c r="WQM93" s="45"/>
      <c r="WQN93" s="44"/>
      <c r="WQO93" s="44"/>
      <c r="WQP93" s="38"/>
      <c r="WQQ93" s="39"/>
      <c r="WQR93" s="40"/>
      <c r="WQS93" s="38"/>
      <c r="WQT93" s="41"/>
      <c r="WQU93" s="41"/>
      <c r="WQV93" s="41"/>
      <c r="WQW93" s="41"/>
      <c r="WQX93" s="42"/>
      <c r="WQY93" s="43"/>
      <c r="WQZ93" s="43"/>
      <c r="WRA93" s="44"/>
      <c r="WRB93" s="45"/>
      <c r="WRC93" s="44"/>
      <c r="WRD93" s="44"/>
      <c r="WRE93" s="38"/>
      <c r="WRF93" s="39"/>
      <c r="WRG93" s="40"/>
      <c r="WRH93" s="38"/>
      <c r="WRI93" s="41"/>
      <c r="WRJ93" s="41"/>
      <c r="WRK93" s="41"/>
      <c r="WRL93" s="41"/>
      <c r="WRM93" s="42"/>
      <c r="WRN93" s="43"/>
      <c r="WRO93" s="43"/>
      <c r="WRP93" s="44"/>
      <c r="WRQ93" s="45"/>
      <c r="WRR93" s="44"/>
      <c r="WRS93" s="44"/>
      <c r="WRT93" s="38"/>
      <c r="WRU93" s="39"/>
      <c r="WRV93" s="40"/>
      <c r="WRW93" s="38"/>
      <c r="WRX93" s="41"/>
      <c r="WRY93" s="41"/>
      <c r="WRZ93" s="41"/>
      <c r="WSA93" s="41"/>
      <c r="WSB93" s="42"/>
      <c r="WSC93" s="43"/>
      <c r="WSD93" s="43"/>
      <c r="WSE93" s="44"/>
      <c r="WSF93" s="45"/>
      <c r="WSG93" s="44"/>
      <c r="WSH93" s="44"/>
      <c r="WSI93" s="38"/>
      <c r="WSJ93" s="39"/>
      <c r="WSK93" s="40"/>
      <c r="WSL93" s="38"/>
      <c r="WSM93" s="41"/>
      <c r="WSN93" s="41"/>
      <c r="WSO93" s="41"/>
      <c r="WSP93" s="41"/>
      <c r="WSQ93" s="42"/>
      <c r="WSR93" s="43"/>
      <c r="WSS93" s="43"/>
      <c r="WST93" s="44"/>
      <c r="WSU93" s="45"/>
      <c r="WSV93" s="44"/>
      <c r="WSW93" s="44"/>
      <c r="WSX93" s="38"/>
      <c r="WSY93" s="39"/>
      <c r="WSZ93" s="40"/>
      <c r="WTA93" s="38"/>
      <c r="WTB93" s="41"/>
      <c r="WTC93" s="41"/>
      <c r="WTD93" s="41"/>
      <c r="WTE93" s="41"/>
      <c r="WTF93" s="42"/>
      <c r="WTG93" s="43"/>
      <c r="WTH93" s="43"/>
      <c r="WTI93" s="44"/>
      <c r="WTJ93" s="45"/>
      <c r="WTK93" s="44"/>
      <c r="WTL93" s="44"/>
      <c r="WTM93" s="38"/>
      <c r="WTN93" s="39"/>
      <c r="WTO93" s="40"/>
      <c r="WTP93" s="38"/>
      <c r="WTQ93" s="41"/>
      <c r="WTR93" s="41"/>
      <c r="WTS93" s="41"/>
      <c r="WTT93" s="41"/>
      <c r="WTU93" s="42"/>
      <c r="WTV93" s="43"/>
      <c r="WTW93" s="43"/>
      <c r="WTX93" s="44"/>
      <c r="WTY93" s="45"/>
      <c r="WTZ93" s="44"/>
      <c r="WUA93" s="44"/>
      <c r="WUB93" s="38"/>
      <c r="WUC93" s="39"/>
      <c r="WUD93" s="40"/>
      <c r="WUE93" s="38"/>
      <c r="WUF93" s="41"/>
      <c r="WUG93" s="41"/>
      <c r="WUH93" s="41"/>
      <c r="WUI93" s="41"/>
      <c r="WUJ93" s="42"/>
      <c r="WUK93" s="43"/>
      <c r="WUL93" s="43"/>
      <c r="WUM93" s="44"/>
      <c r="WUN93" s="45"/>
      <c r="WUO93" s="44"/>
      <c r="WUP93" s="44"/>
      <c r="WUQ93" s="38"/>
      <c r="WUR93" s="39"/>
      <c r="WUS93" s="40"/>
      <c r="WUT93" s="38"/>
      <c r="WUU93" s="41"/>
      <c r="WUV93" s="41"/>
      <c r="WUW93" s="41"/>
      <c r="WUX93" s="41"/>
      <c r="WUY93" s="42"/>
      <c r="WUZ93" s="43"/>
      <c r="WVA93" s="43"/>
      <c r="WVB93" s="44"/>
      <c r="WVC93" s="45"/>
      <c r="WVD93" s="44"/>
      <c r="WVE93" s="44"/>
      <c r="WVF93" s="38"/>
      <c r="WVG93" s="39"/>
      <c r="WVH93" s="40"/>
      <c r="WVI93" s="38"/>
      <c r="WVJ93" s="41"/>
      <c r="WVK93" s="41"/>
      <c r="WVL93" s="41"/>
      <c r="WVM93" s="41"/>
      <c r="WVN93" s="42"/>
      <c r="WVO93" s="43"/>
      <c r="WVP93" s="43"/>
      <c r="WVQ93" s="44"/>
      <c r="WVR93" s="45"/>
      <c r="WVS93" s="44"/>
      <c r="WVT93" s="44"/>
      <c r="WVU93" s="38"/>
      <c r="WVV93" s="39"/>
      <c r="WVW93" s="40"/>
      <c r="WVX93" s="38"/>
      <c r="WVY93" s="41"/>
      <c r="WVZ93" s="41"/>
      <c r="WWA93" s="41"/>
      <c r="WWB93" s="41"/>
      <c r="WWC93" s="42"/>
      <c r="WWD93" s="43"/>
      <c r="WWE93" s="43"/>
      <c r="WWF93" s="44"/>
      <c r="WWG93" s="45"/>
      <c r="WWH93" s="44"/>
      <c r="WWI93" s="44"/>
      <c r="WWJ93" s="38"/>
      <c r="WWK93" s="39"/>
      <c r="WWL93" s="40"/>
      <c r="WWM93" s="38"/>
      <c r="WWN93" s="41"/>
      <c r="WWO93" s="41"/>
      <c r="WWP93" s="41"/>
      <c r="WWQ93" s="41"/>
      <c r="WWR93" s="42"/>
      <c r="WWS93" s="43"/>
      <c r="WWT93" s="43"/>
      <c r="WWU93" s="44"/>
      <c r="WWV93" s="45"/>
      <c r="WWW93" s="44"/>
      <c r="WWX93" s="44"/>
      <c r="WWY93" s="38"/>
      <c r="WWZ93" s="39"/>
      <c r="WXA93" s="40"/>
      <c r="WXB93" s="38"/>
      <c r="WXC93" s="41"/>
      <c r="WXD93" s="41"/>
      <c r="WXE93" s="41"/>
      <c r="WXF93" s="41"/>
      <c r="WXG93" s="42"/>
      <c r="WXH93" s="43"/>
      <c r="WXI93" s="43"/>
      <c r="WXJ93" s="44"/>
      <c r="WXK93" s="45"/>
      <c r="WXL93" s="44"/>
      <c r="WXM93" s="44"/>
      <c r="WXN93" s="38"/>
      <c r="WXO93" s="39"/>
      <c r="WXP93" s="40"/>
      <c r="WXQ93" s="38"/>
      <c r="WXR93" s="41"/>
      <c r="WXS93" s="41"/>
      <c r="WXT93" s="41"/>
      <c r="WXU93" s="41"/>
      <c r="WXV93" s="42"/>
      <c r="WXW93" s="43"/>
      <c r="WXX93" s="43"/>
      <c r="WXY93" s="44"/>
      <c r="WXZ93" s="45"/>
      <c r="WYA93" s="44"/>
      <c r="WYB93" s="44"/>
      <c r="WYC93" s="38"/>
      <c r="WYD93" s="39"/>
      <c r="WYE93" s="40"/>
      <c r="WYF93" s="38"/>
      <c r="WYG93" s="41"/>
      <c r="WYH93" s="41"/>
      <c r="WYI93" s="41"/>
      <c r="WYJ93" s="41"/>
      <c r="WYK93" s="42"/>
      <c r="WYL93" s="43"/>
      <c r="WYM93" s="43"/>
      <c r="WYN93" s="44"/>
      <c r="WYO93" s="45"/>
      <c r="WYP93" s="44"/>
      <c r="WYQ93" s="44"/>
      <c r="WYR93" s="38"/>
      <c r="WYS93" s="39"/>
      <c r="WYT93" s="40"/>
      <c r="WYU93" s="38"/>
      <c r="WYV93" s="41"/>
      <c r="WYW93" s="41"/>
      <c r="WYX93" s="41"/>
      <c r="WYY93" s="41"/>
      <c r="WYZ93" s="42"/>
      <c r="WZA93" s="43"/>
      <c r="WZB93" s="43"/>
      <c r="WZC93" s="44"/>
      <c r="WZD93" s="45"/>
      <c r="WZE93" s="44"/>
      <c r="WZF93" s="44"/>
      <c r="WZG93" s="38"/>
      <c r="WZH93" s="39"/>
      <c r="WZI93" s="40"/>
      <c r="WZJ93" s="38"/>
      <c r="WZK93" s="41"/>
      <c r="WZL93" s="41"/>
      <c r="WZM93" s="41"/>
      <c r="WZN93" s="41"/>
      <c r="WZO93" s="42"/>
      <c r="WZP93" s="43"/>
      <c r="WZQ93" s="43"/>
      <c r="WZR93" s="44"/>
      <c r="WZS93" s="45"/>
      <c r="WZT93" s="44"/>
      <c r="WZU93" s="44"/>
      <c r="WZV93" s="38"/>
      <c r="WZW93" s="39"/>
      <c r="WZX93" s="40"/>
      <c r="WZY93" s="38"/>
      <c r="WZZ93" s="41"/>
      <c r="XAA93" s="41"/>
      <c r="XAB93" s="41"/>
      <c r="XAC93" s="41"/>
      <c r="XAD93" s="42"/>
      <c r="XAE93" s="43"/>
      <c r="XAF93" s="43"/>
      <c r="XAG93" s="44"/>
      <c r="XAH93" s="45"/>
      <c r="XAI93" s="44"/>
      <c r="XAJ93" s="44"/>
      <c r="XAK93" s="38"/>
      <c r="XAL93" s="39"/>
      <c r="XAM93" s="40"/>
      <c r="XAN93" s="38"/>
      <c r="XAO93" s="41"/>
      <c r="XAP93" s="41"/>
      <c r="XAQ93" s="41"/>
      <c r="XAR93" s="41"/>
      <c r="XAS93" s="42"/>
      <c r="XAT93" s="43"/>
      <c r="XAU93" s="43"/>
      <c r="XAV93" s="44"/>
      <c r="XAW93" s="45"/>
      <c r="XAX93" s="44"/>
      <c r="XAY93" s="44"/>
      <c r="XAZ93" s="38"/>
      <c r="XBA93" s="39"/>
      <c r="XBB93" s="40"/>
      <c r="XBC93" s="38"/>
      <c r="XBD93" s="41"/>
      <c r="XBE93" s="41"/>
      <c r="XBF93" s="41"/>
      <c r="XBG93" s="41"/>
      <c r="XBH93" s="42"/>
      <c r="XBI93" s="43"/>
      <c r="XBJ93" s="43"/>
      <c r="XBK93" s="44"/>
      <c r="XBL93" s="45"/>
      <c r="XBM93" s="44"/>
      <c r="XBN93" s="44"/>
      <c r="XBO93" s="38"/>
      <c r="XBP93" s="39"/>
      <c r="XBQ93" s="40"/>
      <c r="XBR93" s="38"/>
      <c r="XBS93" s="41"/>
      <c r="XBT93" s="41"/>
      <c r="XBU93" s="41"/>
      <c r="XBV93" s="41"/>
      <c r="XBW93" s="42"/>
      <c r="XBX93" s="43"/>
      <c r="XBY93" s="43"/>
      <c r="XBZ93" s="44"/>
      <c r="XCA93" s="45"/>
      <c r="XCB93" s="44"/>
      <c r="XCC93" s="44"/>
      <c r="XCD93" s="38"/>
      <c r="XCE93" s="39"/>
      <c r="XCF93" s="40"/>
      <c r="XCG93" s="38"/>
      <c r="XCH93" s="41"/>
      <c r="XCI93" s="41"/>
      <c r="XCJ93" s="41"/>
      <c r="XCK93" s="41"/>
      <c r="XCL93" s="42"/>
      <c r="XCM93" s="43"/>
      <c r="XCN93" s="43"/>
      <c r="XCO93" s="44"/>
      <c r="XCP93" s="45"/>
      <c r="XCQ93" s="44"/>
      <c r="XCR93" s="44"/>
      <c r="XCS93" s="38"/>
      <c r="XCT93" s="39"/>
      <c r="XCU93" s="40"/>
      <c r="XCV93" s="38"/>
      <c r="XCW93" s="41"/>
      <c r="XCX93" s="41"/>
      <c r="XCY93" s="41"/>
      <c r="XCZ93" s="41"/>
      <c r="XDA93" s="42"/>
      <c r="XDB93" s="43"/>
      <c r="XDC93" s="43"/>
      <c r="XDD93" s="44"/>
      <c r="XDE93" s="45"/>
      <c r="XDF93" s="44"/>
      <c r="XDG93" s="44"/>
      <c r="XDH93" s="38"/>
      <c r="XDI93" s="39"/>
      <c r="XDJ93" s="40"/>
      <c r="XDK93" s="38"/>
      <c r="XDL93" s="41"/>
      <c r="XDM93" s="41"/>
      <c r="XDN93" s="41"/>
      <c r="XDO93" s="41"/>
      <c r="XDP93" s="42"/>
      <c r="XDQ93" s="43"/>
      <c r="XDR93" s="43"/>
      <c r="XDS93" s="44"/>
      <c r="XDT93" s="45"/>
      <c r="XDU93" s="44"/>
      <c r="XDV93" s="44"/>
      <c r="XDW93" s="38"/>
      <c r="XDX93" s="39"/>
      <c r="XDY93" s="40"/>
      <c r="XDZ93" s="38"/>
      <c r="XEA93" s="41"/>
      <c r="XEB93" s="41"/>
      <c r="XEC93" s="41"/>
      <c r="XED93" s="41"/>
      <c r="XEE93" s="42"/>
      <c r="XEF93" s="43"/>
      <c r="XEG93" s="43"/>
      <c r="XEH93" s="44"/>
      <c r="XEI93" s="45"/>
      <c r="XEJ93" s="44"/>
      <c r="XEK93" s="44"/>
      <c r="XEL93" s="38"/>
      <c r="XEM93" s="39"/>
      <c r="XEN93" s="40"/>
      <c r="XEO93" s="38"/>
      <c r="XEP93" s="41"/>
      <c r="XEQ93" s="41"/>
      <c r="XER93" s="41"/>
      <c r="XES93" s="41"/>
      <c r="XET93" s="42"/>
      <c r="XEU93" s="43"/>
      <c r="XEV93" s="43"/>
      <c r="XEW93" s="44"/>
      <c r="XEX93" s="45"/>
      <c r="XEY93" s="44"/>
      <c r="XEZ93" s="44"/>
      <c r="XFA93" s="38"/>
      <c r="XFB93" s="39"/>
      <c r="XFC93" s="40"/>
      <c r="XFD93" s="38"/>
    </row>
    <row r="94" spans="1:16384" s="35" customFormat="1" ht="15.75" hidden="1" x14ac:dyDescent="0.25">
      <c r="A94" s="68"/>
      <c r="B94" s="86"/>
      <c r="C94" s="98"/>
      <c r="D94" s="68"/>
      <c r="E94" s="71"/>
      <c r="F94" s="71"/>
      <c r="G94" s="71"/>
      <c r="H94" s="72"/>
      <c r="I94" s="72"/>
      <c r="J94" s="72"/>
      <c r="K94" s="72"/>
      <c r="L94" s="73"/>
      <c r="M94" s="74"/>
      <c r="N94" s="73"/>
      <c r="O94" s="73"/>
    </row>
    <row r="95" spans="1:16384" s="35" customFormat="1" ht="15.75" hidden="1" x14ac:dyDescent="0.25">
      <c r="A95" s="68"/>
      <c r="B95" s="86"/>
      <c r="C95" s="98"/>
      <c r="D95" s="68"/>
      <c r="E95" s="71"/>
      <c r="F95" s="71"/>
      <c r="G95" s="71"/>
      <c r="H95" s="72"/>
      <c r="I95" s="72"/>
      <c r="J95" s="72"/>
      <c r="K95" s="72"/>
      <c r="L95" s="73"/>
      <c r="M95" s="74"/>
      <c r="N95" s="73"/>
      <c r="O95" s="73"/>
    </row>
    <row r="96" spans="1:16384" s="35" customFormat="1" ht="15.75" hidden="1" x14ac:dyDescent="0.25">
      <c r="A96" s="68"/>
      <c r="B96" s="86"/>
      <c r="C96" s="98"/>
      <c r="D96" s="68"/>
      <c r="E96" s="71"/>
      <c r="F96" s="71"/>
      <c r="G96" s="71"/>
      <c r="H96" s="72"/>
      <c r="I96" s="72"/>
      <c r="J96" s="72"/>
      <c r="K96" s="72"/>
      <c r="L96" s="73"/>
      <c r="M96" s="74"/>
      <c r="N96" s="73"/>
      <c r="O96" s="73"/>
    </row>
    <row r="97" spans="1:16384" s="35" customFormat="1" ht="144.75" customHeight="1" x14ac:dyDescent="0.25">
      <c r="A97" s="68">
        <v>6.17</v>
      </c>
      <c r="B97" s="145" t="s">
        <v>121</v>
      </c>
      <c r="C97" s="92" t="s">
        <v>66</v>
      </c>
      <c r="D97" s="68"/>
      <c r="E97" s="71">
        <v>2752960</v>
      </c>
      <c r="F97" s="71">
        <v>2752960</v>
      </c>
      <c r="G97" s="71">
        <v>0</v>
      </c>
      <c r="H97" s="72"/>
      <c r="I97" s="72" t="s">
        <v>98</v>
      </c>
      <c r="J97" s="72"/>
      <c r="K97" s="72">
        <v>0</v>
      </c>
      <c r="L97" s="73">
        <f t="shared" ref="L97:L98" si="115">G97/E97*100</f>
        <v>0</v>
      </c>
      <c r="M97" s="74">
        <f t="shared" ref="M97:N98" si="116">IF(F97,G97/F97,0)</f>
        <v>0</v>
      </c>
      <c r="N97" s="73" t="e">
        <f t="shared" ref="N97" si="117">K97/H97*100</f>
        <v>#DIV/0!</v>
      </c>
      <c r="O97" s="73">
        <f t="shared" ref="O97:O109" si="118">IF(K97,J97/H97,0)</f>
        <v>0</v>
      </c>
    </row>
    <row r="98" spans="1:16384" s="46" customFormat="1" ht="26.1" customHeight="1" x14ac:dyDescent="0.25">
      <c r="A98" s="75"/>
      <c r="B98" s="76" t="s">
        <v>105</v>
      </c>
      <c r="C98" s="77"/>
      <c r="D98" s="75"/>
      <c r="E98" s="78">
        <f>SUM(E102)</f>
        <v>10095272</v>
      </c>
      <c r="F98" s="78">
        <f t="shared" ref="F98:H98" si="119">SUM(F102)</f>
        <v>10095272</v>
      </c>
      <c r="G98" s="78">
        <f t="shared" si="119"/>
        <v>1467778.7199999997</v>
      </c>
      <c r="H98" s="79">
        <f t="shared" si="119"/>
        <v>0</v>
      </c>
      <c r="I98" s="80" t="s">
        <v>43</v>
      </c>
      <c r="J98" s="79">
        <f>SUM(J102)</f>
        <v>0</v>
      </c>
      <c r="K98" s="79">
        <f>SUM(K102)</f>
        <v>0</v>
      </c>
      <c r="L98" s="81">
        <f t="shared" si="115"/>
        <v>14.539268679437262</v>
      </c>
      <c r="M98" s="82">
        <f t="shared" si="116"/>
        <v>0.14539268679437262</v>
      </c>
      <c r="N98" s="82">
        <f t="shared" si="116"/>
        <v>0</v>
      </c>
      <c r="O98" s="81">
        <f t="shared" si="118"/>
        <v>0</v>
      </c>
      <c r="P98" s="38"/>
      <c r="Q98" s="39"/>
      <c r="R98" s="40"/>
      <c r="S98" s="38"/>
      <c r="T98" s="41"/>
      <c r="U98" s="41"/>
      <c r="V98" s="41"/>
      <c r="W98" s="41"/>
      <c r="X98" s="42"/>
      <c r="Y98" s="43"/>
      <c r="Z98" s="43"/>
      <c r="AA98" s="44"/>
      <c r="AB98" s="45"/>
      <c r="AC98" s="44"/>
      <c r="AD98" s="44"/>
      <c r="AE98" s="38"/>
      <c r="AF98" s="39"/>
      <c r="AG98" s="40"/>
      <c r="AH98" s="38"/>
      <c r="AI98" s="41"/>
      <c r="AJ98" s="41"/>
      <c r="AK98" s="41"/>
      <c r="AL98" s="41"/>
      <c r="AM98" s="42"/>
      <c r="AN98" s="43"/>
      <c r="AO98" s="43"/>
      <c r="AP98" s="44"/>
      <c r="AQ98" s="45"/>
      <c r="AR98" s="44"/>
      <c r="AS98" s="44"/>
      <c r="AT98" s="38"/>
      <c r="AU98" s="39"/>
      <c r="AV98" s="40"/>
      <c r="AW98" s="38"/>
      <c r="AX98" s="41"/>
      <c r="AY98" s="41"/>
      <c r="AZ98" s="41"/>
      <c r="BA98" s="41"/>
      <c r="BB98" s="42"/>
      <c r="BC98" s="43"/>
      <c r="BD98" s="43"/>
      <c r="BE98" s="44"/>
      <c r="BF98" s="45"/>
      <c r="BG98" s="44"/>
      <c r="BH98" s="44"/>
      <c r="BI98" s="38"/>
      <c r="BJ98" s="39"/>
      <c r="BK98" s="40"/>
      <c r="BL98" s="38"/>
      <c r="BM98" s="41"/>
      <c r="BN98" s="41"/>
      <c r="BO98" s="41"/>
      <c r="BP98" s="41"/>
      <c r="BQ98" s="42"/>
      <c r="BR98" s="43"/>
      <c r="BS98" s="43"/>
      <c r="BT98" s="44"/>
      <c r="BU98" s="45"/>
      <c r="BV98" s="44"/>
      <c r="BW98" s="44"/>
      <c r="BX98" s="38"/>
      <c r="BY98" s="39"/>
      <c r="BZ98" s="40"/>
      <c r="CA98" s="38"/>
      <c r="CB98" s="41"/>
      <c r="CC98" s="41"/>
      <c r="CD98" s="41"/>
      <c r="CE98" s="41"/>
      <c r="CF98" s="42"/>
      <c r="CG98" s="43"/>
      <c r="CH98" s="43"/>
      <c r="CI98" s="44"/>
      <c r="CJ98" s="45"/>
      <c r="CK98" s="44"/>
      <c r="CL98" s="44"/>
      <c r="CM98" s="38"/>
      <c r="CN98" s="39"/>
      <c r="CO98" s="40"/>
      <c r="CP98" s="38"/>
      <c r="CQ98" s="41"/>
      <c r="CR98" s="41"/>
      <c r="CS98" s="41"/>
      <c r="CT98" s="41"/>
      <c r="CU98" s="42"/>
      <c r="CV98" s="43"/>
      <c r="CW98" s="43"/>
      <c r="CX98" s="44"/>
      <c r="CY98" s="45"/>
      <c r="CZ98" s="44"/>
      <c r="DA98" s="44"/>
      <c r="DB98" s="38"/>
      <c r="DC98" s="39"/>
      <c r="DD98" s="40"/>
      <c r="DE98" s="38"/>
      <c r="DF98" s="41"/>
      <c r="DG98" s="41"/>
      <c r="DH98" s="41"/>
      <c r="DI98" s="41"/>
      <c r="DJ98" s="42"/>
      <c r="DK98" s="43"/>
      <c r="DL98" s="43"/>
      <c r="DM98" s="44"/>
      <c r="DN98" s="45"/>
      <c r="DO98" s="44"/>
      <c r="DP98" s="44"/>
      <c r="DQ98" s="38"/>
      <c r="DR98" s="39"/>
      <c r="DS98" s="40"/>
      <c r="DT98" s="38"/>
      <c r="DU98" s="41"/>
      <c r="DV98" s="41"/>
      <c r="DW98" s="41"/>
      <c r="DX98" s="41"/>
      <c r="DY98" s="42"/>
      <c r="DZ98" s="43"/>
      <c r="EA98" s="43"/>
      <c r="EB98" s="44"/>
      <c r="EC98" s="45"/>
      <c r="ED98" s="44"/>
      <c r="EE98" s="44"/>
      <c r="EF98" s="38"/>
      <c r="EG98" s="39"/>
      <c r="EH98" s="40"/>
      <c r="EI98" s="38"/>
      <c r="EJ98" s="41"/>
      <c r="EK98" s="41"/>
      <c r="EL98" s="41"/>
      <c r="EM98" s="41"/>
      <c r="EN98" s="42"/>
      <c r="EO98" s="43"/>
      <c r="EP98" s="43"/>
      <c r="EQ98" s="44"/>
      <c r="ER98" s="45"/>
      <c r="ES98" s="44"/>
      <c r="ET98" s="44"/>
      <c r="EU98" s="38"/>
      <c r="EV98" s="39"/>
      <c r="EW98" s="40"/>
      <c r="EX98" s="38"/>
      <c r="EY98" s="41"/>
      <c r="EZ98" s="41"/>
      <c r="FA98" s="41"/>
      <c r="FB98" s="41"/>
      <c r="FC98" s="42"/>
      <c r="FD98" s="43"/>
      <c r="FE98" s="43"/>
      <c r="FF98" s="44"/>
      <c r="FG98" s="45"/>
      <c r="FH98" s="44"/>
      <c r="FI98" s="44"/>
      <c r="FJ98" s="38"/>
      <c r="FK98" s="39"/>
      <c r="FL98" s="40"/>
      <c r="FM98" s="38"/>
      <c r="FN98" s="41"/>
      <c r="FO98" s="41"/>
      <c r="FP98" s="41"/>
      <c r="FQ98" s="41"/>
      <c r="FR98" s="42"/>
      <c r="FS98" s="43"/>
      <c r="FT98" s="43"/>
      <c r="FU98" s="44"/>
      <c r="FV98" s="45"/>
      <c r="FW98" s="44"/>
      <c r="FX98" s="44"/>
      <c r="FY98" s="38"/>
      <c r="FZ98" s="39"/>
      <c r="GA98" s="40"/>
      <c r="GB98" s="38"/>
      <c r="GC98" s="41"/>
      <c r="GD98" s="41"/>
      <c r="GE98" s="41"/>
      <c r="GF98" s="41"/>
      <c r="GG98" s="42"/>
      <c r="GH98" s="43"/>
      <c r="GI98" s="43"/>
      <c r="GJ98" s="44"/>
      <c r="GK98" s="45"/>
      <c r="GL98" s="44"/>
      <c r="GM98" s="44"/>
      <c r="GN98" s="38"/>
      <c r="GO98" s="39"/>
      <c r="GP98" s="40"/>
      <c r="GQ98" s="38"/>
      <c r="GR98" s="41"/>
      <c r="GS98" s="41"/>
      <c r="GT98" s="41"/>
      <c r="GU98" s="41"/>
      <c r="GV98" s="42"/>
      <c r="GW98" s="43"/>
      <c r="GX98" s="43"/>
      <c r="GY98" s="44"/>
      <c r="GZ98" s="45"/>
      <c r="HA98" s="44"/>
      <c r="HB98" s="44"/>
      <c r="HC98" s="38"/>
      <c r="HD98" s="39"/>
      <c r="HE98" s="40"/>
      <c r="HF98" s="38"/>
      <c r="HG98" s="41"/>
      <c r="HH98" s="41"/>
      <c r="HI98" s="41"/>
      <c r="HJ98" s="41"/>
      <c r="HK98" s="42"/>
      <c r="HL98" s="43"/>
      <c r="HM98" s="43"/>
      <c r="HN98" s="44"/>
      <c r="HO98" s="45"/>
      <c r="HP98" s="44"/>
      <c r="HQ98" s="44"/>
      <c r="HR98" s="38"/>
      <c r="HS98" s="39"/>
      <c r="HT98" s="40"/>
      <c r="HU98" s="38"/>
      <c r="HV98" s="41"/>
      <c r="HW98" s="41"/>
      <c r="HX98" s="41"/>
      <c r="HY98" s="41"/>
      <c r="HZ98" s="42"/>
      <c r="IA98" s="43"/>
      <c r="IB98" s="43"/>
      <c r="IC98" s="44"/>
      <c r="ID98" s="45"/>
      <c r="IE98" s="44"/>
      <c r="IF98" s="44"/>
      <c r="IG98" s="38"/>
      <c r="IH98" s="39"/>
      <c r="II98" s="40"/>
      <c r="IJ98" s="38"/>
      <c r="IK98" s="41"/>
      <c r="IL98" s="41"/>
      <c r="IM98" s="41"/>
      <c r="IN98" s="41"/>
      <c r="IO98" s="42"/>
      <c r="IP98" s="43"/>
      <c r="IQ98" s="43"/>
      <c r="IR98" s="44"/>
      <c r="IS98" s="45"/>
      <c r="IT98" s="44"/>
      <c r="IU98" s="44"/>
      <c r="IV98" s="38"/>
      <c r="IW98" s="39"/>
      <c r="IX98" s="40"/>
      <c r="IY98" s="38"/>
      <c r="IZ98" s="41"/>
      <c r="JA98" s="41"/>
      <c r="JB98" s="41"/>
      <c r="JC98" s="41"/>
      <c r="JD98" s="42"/>
      <c r="JE98" s="43"/>
      <c r="JF98" s="43"/>
      <c r="JG98" s="44"/>
      <c r="JH98" s="45"/>
      <c r="JI98" s="44"/>
      <c r="JJ98" s="44"/>
      <c r="JK98" s="38"/>
      <c r="JL98" s="39"/>
      <c r="JM98" s="40"/>
      <c r="JN98" s="38"/>
      <c r="JO98" s="41"/>
      <c r="JP98" s="41"/>
      <c r="JQ98" s="41"/>
      <c r="JR98" s="41"/>
      <c r="JS98" s="42"/>
      <c r="JT98" s="43"/>
      <c r="JU98" s="43"/>
      <c r="JV98" s="44"/>
      <c r="JW98" s="45"/>
      <c r="JX98" s="44"/>
      <c r="JY98" s="44"/>
      <c r="JZ98" s="38"/>
      <c r="KA98" s="39"/>
      <c r="KB98" s="40"/>
      <c r="KC98" s="38"/>
      <c r="KD98" s="41"/>
      <c r="KE98" s="41"/>
      <c r="KF98" s="41"/>
      <c r="KG98" s="41"/>
      <c r="KH98" s="42"/>
      <c r="KI98" s="43"/>
      <c r="KJ98" s="43"/>
      <c r="KK98" s="44"/>
      <c r="KL98" s="45"/>
      <c r="KM98" s="44"/>
      <c r="KN98" s="44"/>
      <c r="KO98" s="38"/>
      <c r="KP98" s="39"/>
      <c r="KQ98" s="40"/>
      <c r="KR98" s="38"/>
      <c r="KS98" s="41"/>
      <c r="KT98" s="41"/>
      <c r="KU98" s="41"/>
      <c r="KV98" s="41"/>
      <c r="KW98" s="42"/>
      <c r="KX98" s="43"/>
      <c r="KY98" s="43"/>
      <c r="KZ98" s="44"/>
      <c r="LA98" s="45"/>
      <c r="LB98" s="44"/>
      <c r="LC98" s="44"/>
      <c r="LD98" s="38"/>
      <c r="LE98" s="39"/>
      <c r="LF98" s="40"/>
      <c r="LG98" s="38"/>
      <c r="LH98" s="41"/>
      <c r="LI98" s="41"/>
      <c r="LJ98" s="41"/>
      <c r="LK98" s="41"/>
      <c r="LL98" s="42"/>
      <c r="LM98" s="43"/>
      <c r="LN98" s="43"/>
      <c r="LO98" s="44"/>
      <c r="LP98" s="45"/>
      <c r="LQ98" s="44"/>
      <c r="LR98" s="44"/>
      <c r="LS98" s="38"/>
      <c r="LT98" s="39"/>
      <c r="LU98" s="40"/>
      <c r="LV98" s="38"/>
      <c r="LW98" s="41"/>
      <c r="LX98" s="41"/>
      <c r="LY98" s="41"/>
      <c r="LZ98" s="41"/>
      <c r="MA98" s="42"/>
      <c r="MB98" s="43"/>
      <c r="MC98" s="43"/>
      <c r="MD98" s="44"/>
      <c r="ME98" s="45"/>
      <c r="MF98" s="44"/>
      <c r="MG98" s="44"/>
      <c r="MH98" s="38"/>
      <c r="MI98" s="39"/>
      <c r="MJ98" s="40"/>
      <c r="MK98" s="38"/>
      <c r="ML98" s="41"/>
      <c r="MM98" s="41"/>
      <c r="MN98" s="41"/>
      <c r="MO98" s="41"/>
      <c r="MP98" s="42"/>
      <c r="MQ98" s="43"/>
      <c r="MR98" s="43"/>
      <c r="MS98" s="44"/>
      <c r="MT98" s="45"/>
      <c r="MU98" s="44"/>
      <c r="MV98" s="44"/>
      <c r="MW98" s="38"/>
      <c r="MX98" s="39"/>
      <c r="MY98" s="40"/>
      <c r="MZ98" s="38"/>
      <c r="NA98" s="41"/>
      <c r="NB98" s="41"/>
      <c r="NC98" s="41"/>
      <c r="ND98" s="41"/>
      <c r="NE98" s="42"/>
      <c r="NF98" s="43"/>
      <c r="NG98" s="43"/>
      <c r="NH98" s="44"/>
      <c r="NI98" s="45"/>
      <c r="NJ98" s="44"/>
      <c r="NK98" s="44"/>
      <c r="NL98" s="38"/>
      <c r="NM98" s="39"/>
      <c r="NN98" s="40"/>
      <c r="NO98" s="38"/>
      <c r="NP98" s="41"/>
      <c r="NQ98" s="41"/>
      <c r="NR98" s="41"/>
      <c r="NS98" s="41"/>
      <c r="NT98" s="42"/>
      <c r="NU98" s="43"/>
      <c r="NV98" s="43"/>
      <c r="NW98" s="44"/>
      <c r="NX98" s="45"/>
      <c r="NY98" s="44"/>
      <c r="NZ98" s="44"/>
      <c r="OA98" s="38"/>
      <c r="OB98" s="39"/>
      <c r="OC98" s="40"/>
      <c r="OD98" s="38"/>
      <c r="OE98" s="41"/>
      <c r="OF98" s="41"/>
      <c r="OG98" s="41"/>
      <c r="OH98" s="41"/>
      <c r="OI98" s="42"/>
      <c r="OJ98" s="43"/>
      <c r="OK98" s="43"/>
      <c r="OL98" s="44"/>
      <c r="OM98" s="45"/>
      <c r="ON98" s="44"/>
      <c r="OO98" s="44"/>
      <c r="OP98" s="38"/>
      <c r="OQ98" s="39"/>
      <c r="OR98" s="40"/>
      <c r="OS98" s="38"/>
      <c r="OT98" s="41"/>
      <c r="OU98" s="41"/>
      <c r="OV98" s="41"/>
      <c r="OW98" s="41"/>
      <c r="OX98" s="42"/>
      <c r="OY98" s="43"/>
      <c r="OZ98" s="43"/>
      <c r="PA98" s="44"/>
      <c r="PB98" s="45"/>
      <c r="PC98" s="44"/>
      <c r="PD98" s="44"/>
      <c r="PE98" s="38"/>
      <c r="PF98" s="39"/>
      <c r="PG98" s="40"/>
      <c r="PH98" s="38"/>
      <c r="PI98" s="41"/>
      <c r="PJ98" s="41"/>
      <c r="PK98" s="41"/>
      <c r="PL98" s="41"/>
      <c r="PM98" s="42"/>
      <c r="PN98" s="43"/>
      <c r="PO98" s="43"/>
      <c r="PP98" s="44"/>
      <c r="PQ98" s="45"/>
      <c r="PR98" s="44"/>
      <c r="PS98" s="44"/>
      <c r="PT98" s="38"/>
      <c r="PU98" s="39"/>
      <c r="PV98" s="40"/>
      <c r="PW98" s="38"/>
      <c r="PX98" s="41"/>
      <c r="PY98" s="41"/>
      <c r="PZ98" s="41"/>
      <c r="QA98" s="41"/>
      <c r="QB98" s="42"/>
      <c r="QC98" s="43"/>
      <c r="QD98" s="43"/>
      <c r="QE98" s="44"/>
      <c r="QF98" s="45"/>
      <c r="QG98" s="44"/>
      <c r="QH98" s="44"/>
      <c r="QI98" s="38"/>
      <c r="QJ98" s="39"/>
      <c r="QK98" s="40"/>
      <c r="QL98" s="38"/>
      <c r="QM98" s="41"/>
      <c r="QN98" s="41"/>
      <c r="QO98" s="41"/>
      <c r="QP98" s="41"/>
      <c r="QQ98" s="42"/>
      <c r="QR98" s="43"/>
      <c r="QS98" s="43"/>
      <c r="QT98" s="44"/>
      <c r="QU98" s="45"/>
      <c r="QV98" s="44"/>
      <c r="QW98" s="44"/>
      <c r="QX98" s="38"/>
      <c r="QY98" s="39"/>
      <c r="QZ98" s="40"/>
      <c r="RA98" s="38"/>
      <c r="RB98" s="41"/>
      <c r="RC98" s="41"/>
      <c r="RD98" s="41"/>
      <c r="RE98" s="41"/>
      <c r="RF98" s="42"/>
      <c r="RG98" s="43"/>
      <c r="RH98" s="43"/>
      <c r="RI98" s="44"/>
      <c r="RJ98" s="45"/>
      <c r="RK98" s="44"/>
      <c r="RL98" s="44"/>
      <c r="RM98" s="38"/>
      <c r="RN98" s="39"/>
      <c r="RO98" s="40"/>
      <c r="RP98" s="38"/>
      <c r="RQ98" s="41"/>
      <c r="RR98" s="41"/>
      <c r="RS98" s="41"/>
      <c r="RT98" s="41"/>
      <c r="RU98" s="42"/>
      <c r="RV98" s="43"/>
      <c r="RW98" s="43"/>
      <c r="RX98" s="44"/>
      <c r="RY98" s="45"/>
      <c r="RZ98" s="44"/>
      <c r="SA98" s="44"/>
      <c r="SB98" s="38"/>
      <c r="SC98" s="39"/>
      <c r="SD98" s="40"/>
      <c r="SE98" s="38"/>
      <c r="SF98" s="41"/>
      <c r="SG98" s="41"/>
      <c r="SH98" s="41"/>
      <c r="SI98" s="41"/>
      <c r="SJ98" s="42"/>
      <c r="SK98" s="43"/>
      <c r="SL98" s="43"/>
      <c r="SM98" s="44"/>
      <c r="SN98" s="45"/>
      <c r="SO98" s="44"/>
      <c r="SP98" s="44"/>
      <c r="SQ98" s="38"/>
      <c r="SR98" s="39"/>
      <c r="SS98" s="40"/>
      <c r="ST98" s="38"/>
      <c r="SU98" s="41"/>
      <c r="SV98" s="41"/>
      <c r="SW98" s="41"/>
      <c r="SX98" s="41"/>
      <c r="SY98" s="42"/>
      <c r="SZ98" s="43"/>
      <c r="TA98" s="43"/>
      <c r="TB98" s="44"/>
      <c r="TC98" s="45"/>
      <c r="TD98" s="44"/>
      <c r="TE98" s="44"/>
      <c r="TF98" s="38"/>
      <c r="TG98" s="39"/>
      <c r="TH98" s="40"/>
      <c r="TI98" s="38"/>
      <c r="TJ98" s="41"/>
      <c r="TK98" s="41"/>
      <c r="TL98" s="41"/>
      <c r="TM98" s="41"/>
      <c r="TN98" s="42"/>
      <c r="TO98" s="43"/>
      <c r="TP98" s="43"/>
      <c r="TQ98" s="44"/>
      <c r="TR98" s="45"/>
      <c r="TS98" s="44"/>
      <c r="TT98" s="44"/>
      <c r="TU98" s="38"/>
      <c r="TV98" s="39"/>
      <c r="TW98" s="40"/>
      <c r="TX98" s="38"/>
      <c r="TY98" s="41"/>
      <c r="TZ98" s="41"/>
      <c r="UA98" s="41"/>
      <c r="UB98" s="41"/>
      <c r="UC98" s="42"/>
      <c r="UD98" s="43"/>
      <c r="UE98" s="43"/>
      <c r="UF98" s="44"/>
      <c r="UG98" s="45"/>
      <c r="UH98" s="44"/>
      <c r="UI98" s="44"/>
      <c r="UJ98" s="38"/>
      <c r="UK98" s="39"/>
      <c r="UL98" s="40"/>
      <c r="UM98" s="38"/>
      <c r="UN98" s="41"/>
      <c r="UO98" s="41"/>
      <c r="UP98" s="41"/>
      <c r="UQ98" s="41"/>
      <c r="UR98" s="42"/>
      <c r="US98" s="43"/>
      <c r="UT98" s="43"/>
      <c r="UU98" s="44"/>
      <c r="UV98" s="45"/>
      <c r="UW98" s="44"/>
      <c r="UX98" s="44"/>
      <c r="UY98" s="38"/>
      <c r="UZ98" s="39"/>
      <c r="VA98" s="40"/>
      <c r="VB98" s="38"/>
      <c r="VC98" s="41"/>
      <c r="VD98" s="41"/>
      <c r="VE98" s="41"/>
      <c r="VF98" s="41"/>
      <c r="VG98" s="42"/>
      <c r="VH98" s="43"/>
      <c r="VI98" s="43"/>
      <c r="VJ98" s="44"/>
      <c r="VK98" s="45"/>
      <c r="VL98" s="44"/>
      <c r="VM98" s="44"/>
      <c r="VN98" s="38"/>
      <c r="VO98" s="39"/>
      <c r="VP98" s="40"/>
      <c r="VQ98" s="38"/>
      <c r="VR98" s="41"/>
      <c r="VS98" s="41"/>
      <c r="VT98" s="41"/>
      <c r="VU98" s="41"/>
      <c r="VV98" s="42"/>
      <c r="VW98" s="43"/>
      <c r="VX98" s="43"/>
      <c r="VY98" s="44"/>
      <c r="VZ98" s="45"/>
      <c r="WA98" s="44"/>
      <c r="WB98" s="44"/>
      <c r="WC98" s="38"/>
      <c r="WD98" s="39"/>
      <c r="WE98" s="40"/>
      <c r="WF98" s="38"/>
      <c r="WG98" s="41"/>
      <c r="WH98" s="41"/>
      <c r="WI98" s="41"/>
      <c r="WJ98" s="41"/>
      <c r="WK98" s="42"/>
      <c r="WL98" s="43"/>
      <c r="WM98" s="43"/>
      <c r="WN98" s="44"/>
      <c r="WO98" s="45"/>
      <c r="WP98" s="44"/>
      <c r="WQ98" s="44"/>
      <c r="WR98" s="38"/>
      <c r="WS98" s="39"/>
      <c r="WT98" s="40"/>
      <c r="WU98" s="38"/>
      <c r="WV98" s="41"/>
      <c r="WW98" s="41"/>
      <c r="WX98" s="41"/>
      <c r="WY98" s="41"/>
      <c r="WZ98" s="42"/>
      <c r="XA98" s="43"/>
      <c r="XB98" s="43"/>
      <c r="XC98" s="44"/>
      <c r="XD98" s="45"/>
      <c r="XE98" s="44"/>
      <c r="XF98" s="44"/>
      <c r="XG98" s="38"/>
      <c r="XH98" s="39"/>
      <c r="XI98" s="40"/>
      <c r="XJ98" s="38"/>
      <c r="XK98" s="41"/>
      <c r="XL98" s="41"/>
      <c r="XM98" s="41"/>
      <c r="XN98" s="41"/>
      <c r="XO98" s="42"/>
      <c r="XP98" s="43"/>
      <c r="XQ98" s="43"/>
      <c r="XR98" s="44"/>
      <c r="XS98" s="45"/>
      <c r="XT98" s="44"/>
      <c r="XU98" s="44"/>
      <c r="XV98" s="38"/>
      <c r="XW98" s="39"/>
      <c r="XX98" s="40"/>
      <c r="XY98" s="38"/>
      <c r="XZ98" s="41"/>
      <c r="YA98" s="41"/>
      <c r="YB98" s="41"/>
      <c r="YC98" s="41"/>
      <c r="YD98" s="42"/>
      <c r="YE98" s="43"/>
      <c r="YF98" s="43"/>
      <c r="YG98" s="44"/>
      <c r="YH98" s="45"/>
      <c r="YI98" s="44"/>
      <c r="YJ98" s="44"/>
      <c r="YK98" s="38"/>
      <c r="YL98" s="39"/>
      <c r="YM98" s="40"/>
      <c r="YN98" s="38"/>
      <c r="YO98" s="41"/>
      <c r="YP98" s="41"/>
      <c r="YQ98" s="41"/>
      <c r="YR98" s="41"/>
      <c r="YS98" s="42"/>
      <c r="YT98" s="43"/>
      <c r="YU98" s="43"/>
      <c r="YV98" s="44"/>
      <c r="YW98" s="45"/>
      <c r="YX98" s="44"/>
      <c r="YY98" s="44"/>
      <c r="YZ98" s="38"/>
      <c r="ZA98" s="39"/>
      <c r="ZB98" s="40"/>
      <c r="ZC98" s="38"/>
      <c r="ZD98" s="41"/>
      <c r="ZE98" s="41"/>
      <c r="ZF98" s="41"/>
      <c r="ZG98" s="41"/>
      <c r="ZH98" s="42"/>
      <c r="ZI98" s="43"/>
      <c r="ZJ98" s="43"/>
      <c r="ZK98" s="44"/>
      <c r="ZL98" s="45"/>
      <c r="ZM98" s="44"/>
      <c r="ZN98" s="44"/>
      <c r="ZO98" s="38"/>
      <c r="ZP98" s="39"/>
      <c r="ZQ98" s="40"/>
      <c r="ZR98" s="38"/>
      <c r="ZS98" s="41"/>
      <c r="ZT98" s="41"/>
      <c r="ZU98" s="41"/>
      <c r="ZV98" s="41"/>
      <c r="ZW98" s="42"/>
      <c r="ZX98" s="43"/>
      <c r="ZY98" s="43"/>
      <c r="ZZ98" s="44"/>
      <c r="AAA98" s="45"/>
      <c r="AAB98" s="44"/>
      <c r="AAC98" s="44"/>
      <c r="AAD98" s="38"/>
      <c r="AAE98" s="39"/>
      <c r="AAF98" s="40"/>
      <c r="AAG98" s="38"/>
      <c r="AAH98" s="41"/>
      <c r="AAI98" s="41"/>
      <c r="AAJ98" s="41"/>
      <c r="AAK98" s="41"/>
      <c r="AAL98" s="42"/>
      <c r="AAM98" s="43"/>
      <c r="AAN98" s="43"/>
      <c r="AAO98" s="44"/>
      <c r="AAP98" s="45"/>
      <c r="AAQ98" s="44"/>
      <c r="AAR98" s="44"/>
      <c r="AAS98" s="38"/>
      <c r="AAT98" s="39"/>
      <c r="AAU98" s="40"/>
      <c r="AAV98" s="38"/>
      <c r="AAW98" s="41"/>
      <c r="AAX98" s="41"/>
      <c r="AAY98" s="41"/>
      <c r="AAZ98" s="41"/>
      <c r="ABA98" s="42"/>
      <c r="ABB98" s="43"/>
      <c r="ABC98" s="43"/>
      <c r="ABD98" s="44"/>
      <c r="ABE98" s="45"/>
      <c r="ABF98" s="44"/>
      <c r="ABG98" s="44"/>
      <c r="ABH98" s="38"/>
      <c r="ABI98" s="39"/>
      <c r="ABJ98" s="40"/>
      <c r="ABK98" s="38"/>
      <c r="ABL98" s="41"/>
      <c r="ABM98" s="41"/>
      <c r="ABN98" s="41"/>
      <c r="ABO98" s="41"/>
      <c r="ABP98" s="42"/>
      <c r="ABQ98" s="43"/>
      <c r="ABR98" s="43"/>
      <c r="ABS98" s="44"/>
      <c r="ABT98" s="45"/>
      <c r="ABU98" s="44"/>
      <c r="ABV98" s="44"/>
      <c r="ABW98" s="38"/>
      <c r="ABX98" s="39"/>
      <c r="ABY98" s="40"/>
      <c r="ABZ98" s="38"/>
      <c r="ACA98" s="41"/>
      <c r="ACB98" s="41"/>
      <c r="ACC98" s="41"/>
      <c r="ACD98" s="41"/>
      <c r="ACE98" s="42"/>
      <c r="ACF98" s="43"/>
      <c r="ACG98" s="43"/>
      <c r="ACH98" s="44"/>
      <c r="ACI98" s="45"/>
      <c r="ACJ98" s="44"/>
      <c r="ACK98" s="44"/>
      <c r="ACL98" s="38"/>
      <c r="ACM98" s="39"/>
      <c r="ACN98" s="40"/>
      <c r="ACO98" s="38"/>
      <c r="ACP98" s="41"/>
      <c r="ACQ98" s="41"/>
      <c r="ACR98" s="41"/>
      <c r="ACS98" s="41"/>
      <c r="ACT98" s="42"/>
      <c r="ACU98" s="43"/>
      <c r="ACV98" s="43"/>
      <c r="ACW98" s="44"/>
      <c r="ACX98" s="45"/>
      <c r="ACY98" s="44"/>
      <c r="ACZ98" s="44"/>
      <c r="ADA98" s="38"/>
      <c r="ADB98" s="39"/>
      <c r="ADC98" s="40"/>
      <c r="ADD98" s="38"/>
      <c r="ADE98" s="41"/>
      <c r="ADF98" s="41"/>
      <c r="ADG98" s="41"/>
      <c r="ADH98" s="41"/>
      <c r="ADI98" s="42"/>
      <c r="ADJ98" s="43"/>
      <c r="ADK98" s="43"/>
      <c r="ADL98" s="44"/>
      <c r="ADM98" s="45"/>
      <c r="ADN98" s="44"/>
      <c r="ADO98" s="44"/>
      <c r="ADP98" s="38"/>
      <c r="ADQ98" s="39"/>
      <c r="ADR98" s="40"/>
      <c r="ADS98" s="38"/>
      <c r="ADT98" s="41"/>
      <c r="ADU98" s="41"/>
      <c r="ADV98" s="41"/>
      <c r="ADW98" s="41"/>
      <c r="ADX98" s="42"/>
      <c r="ADY98" s="43"/>
      <c r="ADZ98" s="43"/>
      <c r="AEA98" s="44"/>
      <c r="AEB98" s="45"/>
      <c r="AEC98" s="44"/>
      <c r="AED98" s="44"/>
      <c r="AEE98" s="38"/>
      <c r="AEF98" s="39"/>
      <c r="AEG98" s="40"/>
      <c r="AEH98" s="38"/>
      <c r="AEI98" s="41"/>
      <c r="AEJ98" s="41"/>
      <c r="AEK98" s="41"/>
      <c r="AEL98" s="41"/>
      <c r="AEM98" s="42"/>
      <c r="AEN98" s="43"/>
      <c r="AEO98" s="43"/>
      <c r="AEP98" s="44"/>
      <c r="AEQ98" s="45"/>
      <c r="AER98" s="44"/>
      <c r="AES98" s="44"/>
      <c r="AET98" s="38"/>
      <c r="AEU98" s="39"/>
      <c r="AEV98" s="40"/>
      <c r="AEW98" s="38"/>
      <c r="AEX98" s="41"/>
      <c r="AEY98" s="41"/>
      <c r="AEZ98" s="41"/>
      <c r="AFA98" s="41"/>
      <c r="AFB98" s="42"/>
      <c r="AFC98" s="43"/>
      <c r="AFD98" s="43"/>
      <c r="AFE98" s="44"/>
      <c r="AFF98" s="45"/>
      <c r="AFG98" s="44"/>
      <c r="AFH98" s="44"/>
      <c r="AFI98" s="38"/>
      <c r="AFJ98" s="39"/>
      <c r="AFK98" s="40"/>
      <c r="AFL98" s="38"/>
      <c r="AFM98" s="41"/>
      <c r="AFN98" s="41"/>
      <c r="AFO98" s="41"/>
      <c r="AFP98" s="41"/>
      <c r="AFQ98" s="42"/>
      <c r="AFR98" s="43"/>
      <c r="AFS98" s="43"/>
      <c r="AFT98" s="44"/>
      <c r="AFU98" s="45"/>
      <c r="AFV98" s="44"/>
      <c r="AFW98" s="44"/>
      <c r="AFX98" s="38"/>
      <c r="AFY98" s="39"/>
      <c r="AFZ98" s="40"/>
      <c r="AGA98" s="38"/>
      <c r="AGB98" s="41"/>
      <c r="AGC98" s="41"/>
      <c r="AGD98" s="41"/>
      <c r="AGE98" s="41"/>
      <c r="AGF98" s="42"/>
      <c r="AGG98" s="43"/>
      <c r="AGH98" s="43"/>
      <c r="AGI98" s="44"/>
      <c r="AGJ98" s="45"/>
      <c r="AGK98" s="44"/>
      <c r="AGL98" s="44"/>
      <c r="AGM98" s="38"/>
      <c r="AGN98" s="39"/>
      <c r="AGO98" s="40"/>
      <c r="AGP98" s="38"/>
      <c r="AGQ98" s="41"/>
      <c r="AGR98" s="41"/>
      <c r="AGS98" s="41"/>
      <c r="AGT98" s="41"/>
      <c r="AGU98" s="42"/>
      <c r="AGV98" s="43"/>
      <c r="AGW98" s="43"/>
      <c r="AGX98" s="44"/>
      <c r="AGY98" s="45"/>
      <c r="AGZ98" s="44"/>
      <c r="AHA98" s="44"/>
      <c r="AHB98" s="38"/>
      <c r="AHC98" s="39"/>
      <c r="AHD98" s="40"/>
      <c r="AHE98" s="38"/>
      <c r="AHF98" s="41"/>
      <c r="AHG98" s="41"/>
      <c r="AHH98" s="41"/>
      <c r="AHI98" s="41"/>
      <c r="AHJ98" s="42"/>
      <c r="AHK98" s="43"/>
      <c r="AHL98" s="43"/>
      <c r="AHM98" s="44"/>
      <c r="AHN98" s="45"/>
      <c r="AHO98" s="44"/>
      <c r="AHP98" s="44"/>
      <c r="AHQ98" s="38"/>
      <c r="AHR98" s="39"/>
      <c r="AHS98" s="40"/>
      <c r="AHT98" s="38"/>
      <c r="AHU98" s="41"/>
      <c r="AHV98" s="41"/>
      <c r="AHW98" s="41"/>
      <c r="AHX98" s="41"/>
      <c r="AHY98" s="42"/>
      <c r="AHZ98" s="43"/>
      <c r="AIA98" s="43"/>
      <c r="AIB98" s="44"/>
      <c r="AIC98" s="45"/>
      <c r="AID98" s="44"/>
      <c r="AIE98" s="44"/>
      <c r="AIF98" s="38"/>
      <c r="AIG98" s="39"/>
      <c r="AIH98" s="40"/>
      <c r="AII98" s="38"/>
      <c r="AIJ98" s="41"/>
      <c r="AIK98" s="41"/>
      <c r="AIL98" s="41"/>
      <c r="AIM98" s="41"/>
      <c r="AIN98" s="42"/>
      <c r="AIO98" s="43"/>
      <c r="AIP98" s="43"/>
      <c r="AIQ98" s="44"/>
      <c r="AIR98" s="45"/>
      <c r="AIS98" s="44"/>
      <c r="AIT98" s="44"/>
      <c r="AIU98" s="38"/>
      <c r="AIV98" s="39"/>
      <c r="AIW98" s="40"/>
      <c r="AIX98" s="38"/>
      <c r="AIY98" s="41"/>
      <c r="AIZ98" s="41"/>
      <c r="AJA98" s="41"/>
      <c r="AJB98" s="41"/>
      <c r="AJC98" s="42"/>
      <c r="AJD98" s="43"/>
      <c r="AJE98" s="43"/>
      <c r="AJF98" s="44"/>
      <c r="AJG98" s="45"/>
      <c r="AJH98" s="44"/>
      <c r="AJI98" s="44"/>
      <c r="AJJ98" s="38"/>
      <c r="AJK98" s="39"/>
      <c r="AJL98" s="40"/>
      <c r="AJM98" s="38"/>
      <c r="AJN98" s="41"/>
      <c r="AJO98" s="41"/>
      <c r="AJP98" s="41"/>
      <c r="AJQ98" s="41"/>
      <c r="AJR98" s="42"/>
      <c r="AJS98" s="43"/>
      <c r="AJT98" s="43"/>
      <c r="AJU98" s="44"/>
      <c r="AJV98" s="45"/>
      <c r="AJW98" s="44"/>
      <c r="AJX98" s="44"/>
      <c r="AJY98" s="38"/>
      <c r="AJZ98" s="39"/>
      <c r="AKA98" s="40"/>
      <c r="AKB98" s="38"/>
      <c r="AKC98" s="41"/>
      <c r="AKD98" s="41"/>
      <c r="AKE98" s="41"/>
      <c r="AKF98" s="41"/>
      <c r="AKG98" s="42"/>
      <c r="AKH98" s="43"/>
      <c r="AKI98" s="43"/>
      <c r="AKJ98" s="44"/>
      <c r="AKK98" s="45"/>
      <c r="AKL98" s="44"/>
      <c r="AKM98" s="44"/>
      <c r="AKN98" s="38"/>
      <c r="AKO98" s="39"/>
      <c r="AKP98" s="40"/>
      <c r="AKQ98" s="38"/>
      <c r="AKR98" s="41"/>
      <c r="AKS98" s="41"/>
      <c r="AKT98" s="41"/>
      <c r="AKU98" s="41"/>
      <c r="AKV98" s="42"/>
      <c r="AKW98" s="43"/>
      <c r="AKX98" s="43"/>
      <c r="AKY98" s="44"/>
      <c r="AKZ98" s="45"/>
      <c r="ALA98" s="44"/>
      <c r="ALB98" s="44"/>
      <c r="ALC98" s="38"/>
      <c r="ALD98" s="39"/>
      <c r="ALE98" s="40"/>
      <c r="ALF98" s="38"/>
      <c r="ALG98" s="41"/>
      <c r="ALH98" s="41"/>
      <c r="ALI98" s="41"/>
      <c r="ALJ98" s="41"/>
      <c r="ALK98" s="42"/>
      <c r="ALL98" s="43"/>
      <c r="ALM98" s="43"/>
      <c r="ALN98" s="44"/>
      <c r="ALO98" s="45"/>
      <c r="ALP98" s="44"/>
      <c r="ALQ98" s="44"/>
      <c r="ALR98" s="38"/>
      <c r="ALS98" s="39"/>
      <c r="ALT98" s="40"/>
      <c r="ALU98" s="38"/>
      <c r="ALV98" s="41"/>
      <c r="ALW98" s="41"/>
      <c r="ALX98" s="41"/>
      <c r="ALY98" s="41"/>
      <c r="ALZ98" s="42"/>
      <c r="AMA98" s="43"/>
      <c r="AMB98" s="43"/>
      <c r="AMC98" s="44"/>
      <c r="AMD98" s="45"/>
      <c r="AME98" s="44"/>
      <c r="AMF98" s="44"/>
      <c r="AMG98" s="38"/>
      <c r="AMH98" s="39"/>
      <c r="AMI98" s="40"/>
      <c r="AMJ98" s="38"/>
      <c r="AMK98" s="41"/>
      <c r="AML98" s="41"/>
      <c r="AMM98" s="41"/>
      <c r="AMN98" s="41"/>
      <c r="AMO98" s="42"/>
      <c r="AMP98" s="43"/>
      <c r="AMQ98" s="43"/>
      <c r="AMR98" s="44"/>
      <c r="AMS98" s="45"/>
      <c r="AMT98" s="44"/>
      <c r="AMU98" s="44"/>
      <c r="AMV98" s="38"/>
      <c r="AMW98" s="39"/>
      <c r="AMX98" s="40"/>
      <c r="AMY98" s="38"/>
      <c r="AMZ98" s="41"/>
      <c r="ANA98" s="41"/>
      <c r="ANB98" s="41"/>
      <c r="ANC98" s="41"/>
      <c r="AND98" s="42"/>
      <c r="ANE98" s="43"/>
      <c r="ANF98" s="43"/>
      <c r="ANG98" s="44"/>
      <c r="ANH98" s="45"/>
      <c r="ANI98" s="44"/>
      <c r="ANJ98" s="44"/>
      <c r="ANK98" s="38"/>
      <c r="ANL98" s="39"/>
      <c r="ANM98" s="40"/>
      <c r="ANN98" s="38"/>
      <c r="ANO98" s="41"/>
      <c r="ANP98" s="41"/>
      <c r="ANQ98" s="41"/>
      <c r="ANR98" s="41"/>
      <c r="ANS98" s="42"/>
      <c r="ANT98" s="43"/>
      <c r="ANU98" s="43"/>
      <c r="ANV98" s="44"/>
      <c r="ANW98" s="45"/>
      <c r="ANX98" s="44"/>
      <c r="ANY98" s="44"/>
      <c r="ANZ98" s="38"/>
      <c r="AOA98" s="39"/>
      <c r="AOB98" s="40"/>
      <c r="AOC98" s="38"/>
      <c r="AOD98" s="41"/>
      <c r="AOE98" s="41"/>
      <c r="AOF98" s="41"/>
      <c r="AOG98" s="41"/>
      <c r="AOH98" s="42"/>
      <c r="AOI98" s="43"/>
      <c r="AOJ98" s="43"/>
      <c r="AOK98" s="44"/>
      <c r="AOL98" s="45"/>
      <c r="AOM98" s="44"/>
      <c r="AON98" s="44"/>
      <c r="AOO98" s="38"/>
      <c r="AOP98" s="39"/>
      <c r="AOQ98" s="40"/>
      <c r="AOR98" s="38"/>
      <c r="AOS98" s="41"/>
      <c r="AOT98" s="41"/>
      <c r="AOU98" s="41"/>
      <c r="AOV98" s="41"/>
      <c r="AOW98" s="42"/>
      <c r="AOX98" s="43"/>
      <c r="AOY98" s="43"/>
      <c r="AOZ98" s="44"/>
      <c r="APA98" s="45"/>
      <c r="APB98" s="44"/>
      <c r="APC98" s="44"/>
      <c r="APD98" s="38"/>
      <c r="APE98" s="39"/>
      <c r="APF98" s="40"/>
      <c r="APG98" s="38"/>
      <c r="APH98" s="41"/>
      <c r="API98" s="41"/>
      <c r="APJ98" s="41"/>
      <c r="APK98" s="41"/>
      <c r="APL98" s="42"/>
      <c r="APM98" s="43"/>
      <c r="APN98" s="43"/>
      <c r="APO98" s="44"/>
      <c r="APP98" s="45"/>
      <c r="APQ98" s="44"/>
      <c r="APR98" s="44"/>
      <c r="APS98" s="38"/>
      <c r="APT98" s="39"/>
      <c r="APU98" s="40"/>
      <c r="APV98" s="38"/>
      <c r="APW98" s="41"/>
      <c r="APX98" s="41"/>
      <c r="APY98" s="41"/>
      <c r="APZ98" s="41"/>
      <c r="AQA98" s="42"/>
      <c r="AQB98" s="43"/>
      <c r="AQC98" s="43"/>
      <c r="AQD98" s="44"/>
      <c r="AQE98" s="45"/>
      <c r="AQF98" s="44"/>
      <c r="AQG98" s="44"/>
      <c r="AQH98" s="38"/>
      <c r="AQI98" s="39"/>
      <c r="AQJ98" s="40"/>
      <c r="AQK98" s="38"/>
      <c r="AQL98" s="41"/>
      <c r="AQM98" s="41"/>
      <c r="AQN98" s="41"/>
      <c r="AQO98" s="41"/>
      <c r="AQP98" s="42"/>
      <c r="AQQ98" s="43"/>
      <c r="AQR98" s="43"/>
      <c r="AQS98" s="44"/>
      <c r="AQT98" s="45"/>
      <c r="AQU98" s="44"/>
      <c r="AQV98" s="44"/>
      <c r="AQW98" s="38"/>
      <c r="AQX98" s="39"/>
      <c r="AQY98" s="40"/>
      <c r="AQZ98" s="38"/>
      <c r="ARA98" s="41"/>
      <c r="ARB98" s="41"/>
      <c r="ARC98" s="41"/>
      <c r="ARD98" s="41"/>
      <c r="ARE98" s="42"/>
      <c r="ARF98" s="43"/>
      <c r="ARG98" s="43"/>
      <c r="ARH98" s="44"/>
      <c r="ARI98" s="45"/>
      <c r="ARJ98" s="44"/>
      <c r="ARK98" s="44"/>
      <c r="ARL98" s="38"/>
      <c r="ARM98" s="39"/>
      <c r="ARN98" s="40"/>
      <c r="ARO98" s="38"/>
      <c r="ARP98" s="41"/>
      <c r="ARQ98" s="41"/>
      <c r="ARR98" s="41"/>
      <c r="ARS98" s="41"/>
      <c r="ART98" s="42"/>
      <c r="ARU98" s="43"/>
      <c r="ARV98" s="43"/>
      <c r="ARW98" s="44"/>
      <c r="ARX98" s="45"/>
      <c r="ARY98" s="44"/>
      <c r="ARZ98" s="44"/>
      <c r="ASA98" s="38"/>
      <c r="ASB98" s="39"/>
      <c r="ASC98" s="40"/>
      <c r="ASD98" s="38"/>
      <c r="ASE98" s="41"/>
      <c r="ASF98" s="41"/>
      <c r="ASG98" s="41"/>
      <c r="ASH98" s="41"/>
      <c r="ASI98" s="42"/>
      <c r="ASJ98" s="43"/>
      <c r="ASK98" s="43"/>
      <c r="ASL98" s="44"/>
      <c r="ASM98" s="45"/>
      <c r="ASN98" s="44"/>
      <c r="ASO98" s="44"/>
      <c r="ASP98" s="38"/>
      <c r="ASQ98" s="39"/>
      <c r="ASR98" s="40"/>
      <c r="ASS98" s="38"/>
      <c r="AST98" s="41"/>
      <c r="ASU98" s="41"/>
      <c r="ASV98" s="41"/>
      <c r="ASW98" s="41"/>
      <c r="ASX98" s="42"/>
      <c r="ASY98" s="43"/>
      <c r="ASZ98" s="43"/>
      <c r="ATA98" s="44"/>
      <c r="ATB98" s="45"/>
      <c r="ATC98" s="44"/>
      <c r="ATD98" s="44"/>
      <c r="ATE98" s="38"/>
      <c r="ATF98" s="39"/>
      <c r="ATG98" s="40"/>
      <c r="ATH98" s="38"/>
      <c r="ATI98" s="41"/>
      <c r="ATJ98" s="41"/>
      <c r="ATK98" s="41"/>
      <c r="ATL98" s="41"/>
      <c r="ATM98" s="42"/>
      <c r="ATN98" s="43"/>
      <c r="ATO98" s="43"/>
      <c r="ATP98" s="44"/>
      <c r="ATQ98" s="45"/>
      <c r="ATR98" s="44"/>
      <c r="ATS98" s="44"/>
      <c r="ATT98" s="38"/>
      <c r="ATU98" s="39"/>
      <c r="ATV98" s="40"/>
      <c r="ATW98" s="38"/>
      <c r="ATX98" s="41"/>
      <c r="ATY98" s="41"/>
      <c r="ATZ98" s="41"/>
      <c r="AUA98" s="41"/>
      <c r="AUB98" s="42"/>
      <c r="AUC98" s="43"/>
      <c r="AUD98" s="43"/>
      <c r="AUE98" s="44"/>
      <c r="AUF98" s="45"/>
      <c r="AUG98" s="44"/>
      <c r="AUH98" s="44"/>
      <c r="AUI98" s="38"/>
      <c r="AUJ98" s="39"/>
      <c r="AUK98" s="40"/>
      <c r="AUL98" s="38"/>
      <c r="AUM98" s="41"/>
      <c r="AUN98" s="41"/>
      <c r="AUO98" s="41"/>
      <c r="AUP98" s="41"/>
      <c r="AUQ98" s="42"/>
      <c r="AUR98" s="43"/>
      <c r="AUS98" s="43"/>
      <c r="AUT98" s="44"/>
      <c r="AUU98" s="45"/>
      <c r="AUV98" s="44"/>
      <c r="AUW98" s="44"/>
      <c r="AUX98" s="38"/>
      <c r="AUY98" s="39"/>
      <c r="AUZ98" s="40"/>
      <c r="AVA98" s="38"/>
      <c r="AVB98" s="41"/>
      <c r="AVC98" s="41"/>
      <c r="AVD98" s="41"/>
      <c r="AVE98" s="41"/>
      <c r="AVF98" s="42"/>
      <c r="AVG98" s="43"/>
      <c r="AVH98" s="43"/>
      <c r="AVI98" s="44"/>
      <c r="AVJ98" s="45"/>
      <c r="AVK98" s="44"/>
      <c r="AVL98" s="44"/>
      <c r="AVM98" s="38"/>
      <c r="AVN98" s="39"/>
      <c r="AVO98" s="40"/>
      <c r="AVP98" s="38"/>
      <c r="AVQ98" s="41"/>
      <c r="AVR98" s="41"/>
      <c r="AVS98" s="41"/>
      <c r="AVT98" s="41"/>
      <c r="AVU98" s="42"/>
      <c r="AVV98" s="43"/>
      <c r="AVW98" s="43"/>
      <c r="AVX98" s="44"/>
      <c r="AVY98" s="45"/>
      <c r="AVZ98" s="44"/>
      <c r="AWA98" s="44"/>
      <c r="AWB98" s="38"/>
      <c r="AWC98" s="39"/>
      <c r="AWD98" s="40"/>
      <c r="AWE98" s="38"/>
      <c r="AWF98" s="41"/>
      <c r="AWG98" s="41"/>
      <c r="AWH98" s="41"/>
      <c r="AWI98" s="41"/>
      <c r="AWJ98" s="42"/>
      <c r="AWK98" s="43"/>
      <c r="AWL98" s="43"/>
      <c r="AWM98" s="44"/>
      <c r="AWN98" s="45"/>
      <c r="AWO98" s="44"/>
      <c r="AWP98" s="44"/>
      <c r="AWQ98" s="38"/>
      <c r="AWR98" s="39"/>
      <c r="AWS98" s="40"/>
      <c r="AWT98" s="38"/>
      <c r="AWU98" s="41"/>
      <c r="AWV98" s="41"/>
      <c r="AWW98" s="41"/>
      <c r="AWX98" s="41"/>
      <c r="AWY98" s="42"/>
      <c r="AWZ98" s="43"/>
      <c r="AXA98" s="43"/>
      <c r="AXB98" s="44"/>
      <c r="AXC98" s="45"/>
      <c r="AXD98" s="44"/>
      <c r="AXE98" s="44"/>
      <c r="AXF98" s="38"/>
      <c r="AXG98" s="39"/>
      <c r="AXH98" s="40"/>
      <c r="AXI98" s="38"/>
      <c r="AXJ98" s="41"/>
      <c r="AXK98" s="41"/>
      <c r="AXL98" s="41"/>
      <c r="AXM98" s="41"/>
      <c r="AXN98" s="42"/>
      <c r="AXO98" s="43"/>
      <c r="AXP98" s="43"/>
      <c r="AXQ98" s="44"/>
      <c r="AXR98" s="45"/>
      <c r="AXS98" s="44"/>
      <c r="AXT98" s="44"/>
      <c r="AXU98" s="38"/>
      <c r="AXV98" s="39"/>
      <c r="AXW98" s="40"/>
      <c r="AXX98" s="38"/>
      <c r="AXY98" s="41"/>
      <c r="AXZ98" s="41"/>
      <c r="AYA98" s="41"/>
      <c r="AYB98" s="41"/>
      <c r="AYC98" s="42"/>
      <c r="AYD98" s="43"/>
      <c r="AYE98" s="43"/>
      <c r="AYF98" s="44"/>
      <c r="AYG98" s="45"/>
      <c r="AYH98" s="44"/>
      <c r="AYI98" s="44"/>
      <c r="AYJ98" s="38"/>
      <c r="AYK98" s="39"/>
      <c r="AYL98" s="40"/>
      <c r="AYM98" s="38"/>
      <c r="AYN98" s="41"/>
      <c r="AYO98" s="41"/>
      <c r="AYP98" s="41"/>
      <c r="AYQ98" s="41"/>
      <c r="AYR98" s="42"/>
      <c r="AYS98" s="43"/>
      <c r="AYT98" s="43"/>
      <c r="AYU98" s="44"/>
      <c r="AYV98" s="45"/>
      <c r="AYW98" s="44"/>
      <c r="AYX98" s="44"/>
      <c r="AYY98" s="38"/>
      <c r="AYZ98" s="39"/>
      <c r="AZA98" s="40"/>
      <c r="AZB98" s="38"/>
      <c r="AZC98" s="41"/>
      <c r="AZD98" s="41"/>
      <c r="AZE98" s="41"/>
      <c r="AZF98" s="41"/>
      <c r="AZG98" s="42"/>
      <c r="AZH98" s="43"/>
      <c r="AZI98" s="43"/>
      <c r="AZJ98" s="44"/>
      <c r="AZK98" s="45"/>
      <c r="AZL98" s="44"/>
      <c r="AZM98" s="44"/>
      <c r="AZN98" s="38"/>
      <c r="AZO98" s="39"/>
      <c r="AZP98" s="40"/>
      <c r="AZQ98" s="38"/>
      <c r="AZR98" s="41"/>
      <c r="AZS98" s="41"/>
      <c r="AZT98" s="41"/>
      <c r="AZU98" s="41"/>
      <c r="AZV98" s="42"/>
      <c r="AZW98" s="43"/>
      <c r="AZX98" s="43"/>
      <c r="AZY98" s="44"/>
      <c r="AZZ98" s="45"/>
      <c r="BAA98" s="44"/>
      <c r="BAB98" s="44"/>
      <c r="BAC98" s="38"/>
      <c r="BAD98" s="39"/>
      <c r="BAE98" s="40"/>
      <c r="BAF98" s="38"/>
      <c r="BAG98" s="41"/>
      <c r="BAH98" s="41"/>
      <c r="BAI98" s="41"/>
      <c r="BAJ98" s="41"/>
      <c r="BAK98" s="42"/>
      <c r="BAL98" s="43"/>
      <c r="BAM98" s="43"/>
      <c r="BAN98" s="44"/>
      <c r="BAO98" s="45"/>
      <c r="BAP98" s="44"/>
      <c r="BAQ98" s="44"/>
      <c r="BAR98" s="38"/>
      <c r="BAS98" s="39"/>
      <c r="BAT98" s="40"/>
      <c r="BAU98" s="38"/>
      <c r="BAV98" s="41"/>
      <c r="BAW98" s="41"/>
      <c r="BAX98" s="41"/>
      <c r="BAY98" s="41"/>
      <c r="BAZ98" s="42"/>
      <c r="BBA98" s="43"/>
      <c r="BBB98" s="43"/>
      <c r="BBC98" s="44"/>
      <c r="BBD98" s="45"/>
      <c r="BBE98" s="44"/>
      <c r="BBF98" s="44"/>
      <c r="BBG98" s="38"/>
      <c r="BBH98" s="39"/>
      <c r="BBI98" s="40"/>
      <c r="BBJ98" s="38"/>
      <c r="BBK98" s="41"/>
      <c r="BBL98" s="41"/>
      <c r="BBM98" s="41"/>
      <c r="BBN98" s="41"/>
      <c r="BBO98" s="42"/>
      <c r="BBP98" s="43"/>
      <c r="BBQ98" s="43"/>
      <c r="BBR98" s="44"/>
      <c r="BBS98" s="45"/>
      <c r="BBT98" s="44"/>
      <c r="BBU98" s="44"/>
      <c r="BBV98" s="38"/>
      <c r="BBW98" s="39"/>
      <c r="BBX98" s="40"/>
      <c r="BBY98" s="38"/>
      <c r="BBZ98" s="41"/>
      <c r="BCA98" s="41"/>
      <c r="BCB98" s="41"/>
      <c r="BCC98" s="41"/>
      <c r="BCD98" s="42"/>
      <c r="BCE98" s="43"/>
      <c r="BCF98" s="43"/>
      <c r="BCG98" s="44"/>
      <c r="BCH98" s="45"/>
      <c r="BCI98" s="44"/>
      <c r="BCJ98" s="44"/>
      <c r="BCK98" s="38"/>
      <c r="BCL98" s="39"/>
      <c r="BCM98" s="40"/>
      <c r="BCN98" s="38"/>
      <c r="BCO98" s="41"/>
      <c r="BCP98" s="41"/>
      <c r="BCQ98" s="41"/>
      <c r="BCR98" s="41"/>
      <c r="BCS98" s="42"/>
      <c r="BCT98" s="43"/>
      <c r="BCU98" s="43"/>
      <c r="BCV98" s="44"/>
      <c r="BCW98" s="45"/>
      <c r="BCX98" s="44"/>
      <c r="BCY98" s="44"/>
      <c r="BCZ98" s="38"/>
      <c r="BDA98" s="39"/>
      <c r="BDB98" s="40"/>
      <c r="BDC98" s="38"/>
      <c r="BDD98" s="41"/>
      <c r="BDE98" s="41"/>
      <c r="BDF98" s="41"/>
      <c r="BDG98" s="41"/>
      <c r="BDH98" s="42"/>
      <c r="BDI98" s="43"/>
      <c r="BDJ98" s="43"/>
      <c r="BDK98" s="44"/>
      <c r="BDL98" s="45"/>
      <c r="BDM98" s="44"/>
      <c r="BDN98" s="44"/>
      <c r="BDO98" s="38"/>
      <c r="BDP98" s="39"/>
      <c r="BDQ98" s="40"/>
      <c r="BDR98" s="38"/>
      <c r="BDS98" s="41"/>
      <c r="BDT98" s="41"/>
      <c r="BDU98" s="41"/>
      <c r="BDV98" s="41"/>
      <c r="BDW98" s="42"/>
      <c r="BDX98" s="43"/>
      <c r="BDY98" s="43"/>
      <c r="BDZ98" s="44"/>
      <c r="BEA98" s="45"/>
      <c r="BEB98" s="44"/>
      <c r="BEC98" s="44"/>
      <c r="BED98" s="38"/>
      <c r="BEE98" s="39"/>
      <c r="BEF98" s="40"/>
      <c r="BEG98" s="38"/>
      <c r="BEH98" s="41"/>
      <c r="BEI98" s="41"/>
      <c r="BEJ98" s="41"/>
      <c r="BEK98" s="41"/>
      <c r="BEL98" s="42"/>
      <c r="BEM98" s="43"/>
      <c r="BEN98" s="43"/>
      <c r="BEO98" s="44"/>
      <c r="BEP98" s="45"/>
      <c r="BEQ98" s="44"/>
      <c r="BER98" s="44"/>
      <c r="BES98" s="38"/>
      <c r="BET98" s="39"/>
      <c r="BEU98" s="40"/>
      <c r="BEV98" s="38"/>
      <c r="BEW98" s="41"/>
      <c r="BEX98" s="41"/>
      <c r="BEY98" s="41"/>
      <c r="BEZ98" s="41"/>
      <c r="BFA98" s="42"/>
      <c r="BFB98" s="43"/>
      <c r="BFC98" s="43"/>
      <c r="BFD98" s="44"/>
      <c r="BFE98" s="45"/>
      <c r="BFF98" s="44"/>
      <c r="BFG98" s="44"/>
      <c r="BFH98" s="38"/>
      <c r="BFI98" s="39"/>
      <c r="BFJ98" s="40"/>
      <c r="BFK98" s="38"/>
      <c r="BFL98" s="41"/>
      <c r="BFM98" s="41"/>
      <c r="BFN98" s="41"/>
      <c r="BFO98" s="41"/>
      <c r="BFP98" s="42"/>
      <c r="BFQ98" s="43"/>
      <c r="BFR98" s="43"/>
      <c r="BFS98" s="44"/>
      <c r="BFT98" s="45"/>
      <c r="BFU98" s="44"/>
      <c r="BFV98" s="44"/>
      <c r="BFW98" s="38"/>
      <c r="BFX98" s="39"/>
      <c r="BFY98" s="40"/>
      <c r="BFZ98" s="38"/>
      <c r="BGA98" s="41"/>
      <c r="BGB98" s="41"/>
      <c r="BGC98" s="41"/>
      <c r="BGD98" s="41"/>
      <c r="BGE98" s="42"/>
      <c r="BGF98" s="43"/>
      <c r="BGG98" s="43"/>
      <c r="BGH98" s="44"/>
      <c r="BGI98" s="45"/>
      <c r="BGJ98" s="44"/>
      <c r="BGK98" s="44"/>
      <c r="BGL98" s="38"/>
      <c r="BGM98" s="39"/>
      <c r="BGN98" s="40"/>
      <c r="BGO98" s="38"/>
      <c r="BGP98" s="41"/>
      <c r="BGQ98" s="41"/>
      <c r="BGR98" s="41"/>
      <c r="BGS98" s="41"/>
      <c r="BGT98" s="42"/>
      <c r="BGU98" s="43"/>
      <c r="BGV98" s="43"/>
      <c r="BGW98" s="44"/>
      <c r="BGX98" s="45"/>
      <c r="BGY98" s="44"/>
      <c r="BGZ98" s="44"/>
      <c r="BHA98" s="38"/>
      <c r="BHB98" s="39"/>
      <c r="BHC98" s="40"/>
      <c r="BHD98" s="38"/>
      <c r="BHE98" s="41"/>
      <c r="BHF98" s="41"/>
      <c r="BHG98" s="41"/>
      <c r="BHH98" s="41"/>
      <c r="BHI98" s="42"/>
      <c r="BHJ98" s="43"/>
      <c r="BHK98" s="43"/>
      <c r="BHL98" s="44"/>
      <c r="BHM98" s="45"/>
      <c r="BHN98" s="44"/>
      <c r="BHO98" s="44"/>
      <c r="BHP98" s="38"/>
      <c r="BHQ98" s="39"/>
      <c r="BHR98" s="40"/>
      <c r="BHS98" s="38"/>
      <c r="BHT98" s="41"/>
      <c r="BHU98" s="41"/>
      <c r="BHV98" s="41"/>
      <c r="BHW98" s="41"/>
      <c r="BHX98" s="42"/>
      <c r="BHY98" s="43"/>
      <c r="BHZ98" s="43"/>
      <c r="BIA98" s="44"/>
      <c r="BIB98" s="45"/>
      <c r="BIC98" s="44"/>
      <c r="BID98" s="44"/>
      <c r="BIE98" s="38"/>
      <c r="BIF98" s="39"/>
      <c r="BIG98" s="40"/>
      <c r="BIH98" s="38"/>
      <c r="BII98" s="41"/>
      <c r="BIJ98" s="41"/>
      <c r="BIK98" s="41"/>
      <c r="BIL98" s="41"/>
      <c r="BIM98" s="42"/>
      <c r="BIN98" s="43"/>
      <c r="BIO98" s="43"/>
      <c r="BIP98" s="44"/>
      <c r="BIQ98" s="45"/>
      <c r="BIR98" s="44"/>
      <c r="BIS98" s="44"/>
      <c r="BIT98" s="38"/>
      <c r="BIU98" s="39"/>
      <c r="BIV98" s="40"/>
      <c r="BIW98" s="38"/>
      <c r="BIX98" s="41"/>
      <c r="BIY98" s="41"/>
      <c r="BIZ98" s="41"/>
      <c r="BJA98" s="41"/>
      <c r="BJB98" s="42"/>
      <c r="BJC98" s="43"/>
      <c r="BJD98" s="43"/>
      <c r="BJE98" s="44"/>
      <c r="BJF98" s="45"/>
      <c r="BJG98" s="44"/>
      <c r="BJH98" s="44"/>
      <c r="BJI98" s="38"/>
      <c r="BJJ98" s="39"/>
      <c r="BJK98" s="40"/>
      <c r="BJL98" s="38"/>
      <c r="BJM98" s="41"/>
      <c r="BJN98" s="41"/>
      <c r="BJO98" s="41"/>
      <c r="BJP98" s="41"/>
      <c r="BJQ98" s="42"/>
      <c r="BJR98" s="43"/>
      <c r="BJS98" s="43"/>
      <c r="BJT98" s="44"/>
      <c r="BJU98" s="45"/>
      <c r="BJV98" s="44"/>
      <c r="BJW98" s="44"/>
      <c r="BJX98" s="38"/>
      <c r="BJY98" s="39"/>
      <c r="BJZ98" s="40"/>
      <c r="BKA98" s="38"/>
      <c r="BKB98" s="41"/>
      <c r="BKC98" s="41"/>
      <c r="BKD98" s="41"/>
      <c r="BKE98" s="41"/>
      <c r="BKF98" s="42"/>
      <c r="BKG98" s="43"/>
      <c r="BKH98" s="43"/>
      <c r="BKI98" s="44"/>
      <c r="BKJ98" s="45"/>
      <c r="BKK98" s="44"/>
      <c r="BKL98" s="44"/>
      <c r="BKM98" s="38"/>
      <c r="BKN98" s="39"/>
      <c r="BKO98" s="40"/>
      <c r="BKP98" s="38"/>
      <c r="BKQ98" s="41"/>
      <c r="BKR98" s="41"/>
      <c r="BKS98" s="41"/>
      <c r="BKT98" s="41"/>
      <c r="BKU98" s="42"/>
      <c r="BKV98" s="43"/>
      <c r="BKW98" s="43"/>
      <c r="BKX98" s="44"/>
      <c r="BKY98" s="45"/>
      <c r="BKZ98" s="44"/>
      <c r="BLA98" s="44"/>
      <c r="BLB98" s="38"/>
      <c r="BLC98" s="39"/>
      <c r="BLD98" s="40"/>
      <c r="BLE98" s="38"/>
      <c r="BLF98" s="41"/>
      <c r="BLG98" s="41"/>
      <c r="BLH98" s="41"/>
      <c r="BLI98" s="41"/>
      <c r="BLJ98" s="42"/>
      <c r="BLK98" s="43"/>
      <c r="BLL98" s="43"/>
      <c r="BLM98" s="44"/>
      <c r="BLN98" s="45"/>
      <c r="BLO98" s="44"/>
      <c r="BLP98" s="44"/>
      <c r="BLQ98" s="38"/>
      <c r="BLR98" s="39"/>
      <c r="BLS98" s="40"/>
      <c r="BLT98" s="38"/>
      <c r="BLU98" s="41"/>
      <c r="BLV98" s="41"/>
      <c r="BLW98" s="41"/>
      <c r="BLX98" s="41"/>
      <c r="BLY98" s="42"/>
      <c r="BLZ98" s="43"/>
      <c r="BMA98" s="43"/>
      <c r="BMB98" s="44"/>
      <c r="BMC98" s="45"/>
      <c r="BMD98" s="44"/>
      <c r="BME98" s="44"/>
      <c r="BMF98" s="38"/>
      <c r="BMG98" s="39"/>
      <c r="BMH98" s="40"/>
      <c r="BMI98" s="38"/>
      <c r="BMJ98" s="41"/>
      <c r="BMK98" s="41"/>
      <c r="BML98" s="41"/>
      <c r="BMM98" s="41"/>
      <c r="BMN98" s="42"/>
      <c r="BMO98" s="43"/>
      <c r="BMP98" s="43"/>
      <c r="BMQ98" s="44"/>
      <c r="BMR98" s="45"/>
      <c r="BMS98" s="44"/>
      <c r="BMT98" s="44"/>
      <c r="BMU98" s="38"/>
      <c r="BMV98" s="39"/>
      <c r="BMW98" s="40"/>
      <c r="BMX98" s="38"/>
      <c r="BMY98" s="41"/>
      <c r="BMZ98" s="41"/>
      <c r="BNA98" s="41"/>
      <c r="BNB98" s="41"/>
      <c r="BNC98" s="42"/>
      <c r="BND98" s="43"/>
      <c r="BNE98" s="43"/>
      <c r="BNF98" s="44"/>
      <c r="BNG98" s="45"/>
      <c r="BNH98" s="44"/>
      <c r="BNI98" s="44"/>
      <c r="BNJ98" s="38"/>
      <c r="BNK98" s="39"/>
      <c r="BNL98" s="40"/>
      <c r="BNM98" s="38"/>
      <c r="BNN98" s="41"/>
      <c r="BNO98" s="41"/>
      <c r="BNP98" s="41"/>
      <c r="BNQ98" s="41"/>
      <c r="BNR98" s="42"/>
      <c r="BNS98" s="43"/>
      <c r="BNT98" s="43"/>
      <c r="BNU98" s="44"/>
      <c r="BNV98" s="45"/>
      <c r="BNW98" s="44"/>
      <c r="BNX98" s="44"/>
      <c r="BNY98" s="38"/>
      <c r="BNZ98" s="39"/>
      <c r="BOA98" s="40"/>
      <c r="BOB98" s="38"/>
      <c r="BOC98" s="41"/>
      <c r="BOD98" s="41"/>
      <c r="BOE98" s="41"/>
      <c r="BOF98" s="41"/>
      <c r="BOG98" s="42"/>
      <c r="BOH98" s="43"/>
      <c r="BOI98" s="43"/>
      <c r="BOJ98" s="44"/>
      <c r="BOK98" s="45"/>
      <c r="BOL98" s="44"/>
      <c r="BOM98" s="44"/>
      <c r="BON98" s="38"/>
      <c r="BOO98" s="39"/>
      <c r="BOP98" s="40"/>
      <c r="BOQ98" s="38"/>
      <c r="BOR98" s="41"/>
      <c r="BOS98" s="41"/>
      <c r="BOT98" s="41"/>
      <c r="BOU98" s="41"/>
      <c r="BOV98" s="42"/>
      <c r="BOW98" s="43"/>
      <c r="BOX98" s="43"/>
      <c r="BOY98" s="44"/>
      <c r="BOZ98" s="45"/>
      <c r="BPA98" s="44"/>
      <c r="BPB98" s="44"/>
      <c r="BPC98" s="38"/>
      <c r="BPD98" s="39"/>
      <c r="BPE98" s="40"/>
      <c r="BPF98" s="38"/>
      <c r="BPG98" s="41"/>
      <c r="BPH98" s="41"/>
      <c r="BPI98" s="41"/>
      <c r="BPJ98" s="41"/>
      <c r="BPK98" s="42"/>
      <c r="BPL98" s="43"/>
      <c r="BPM98" s="43"/>
      <c r="BPN98" s="44"/>
      <c r="BPO98" s="45"/>
      <c r="BPP98" s="44"/>
      <c r="BPQ98" s="44"/>
      <c r="BPR98" s="38"/>
      <c r="BPS98" s="39"/>
      <c r="BPT98" s="40"/>
      <c r="BPU98" s="38"/>
      <c r="BPV98" s="41"/>
      <c r="BPW98" s="41"/>
      <c r="BPX98" s="41"/>
      <c r="BPY98" s="41"/>
      <c r="BPZ98" s="42"/>
      <c r="BQA98" s="43"/>
      <c r="BQB98" s="43"/>
      <c r="BQC98" s="44"/>
      <c r="BQD98" s="45"/>
      <c r="BQE98" s="44"/>
      <c r="BQF98" s="44"/>
      <c r="BQG98" s="38"/>
      <c r="BQH98" s="39"/>
      <c r="BQI98" s="40"/>
      <c r="BQJ98" s="38"/>
      <c r="BQK98" s="41"/>
      <c r="BQL98" s="41"/>
      <c r="BQM98" s="41"/>
      <c r="BQN98" s="41"/>
      <c r="BQO98" s="42"/>
      <c r="BQP98" s="43"/>
      <c r="BQQ98" s="43"/>
      <c r="BQR98" s="44"/>
      <c r="BQS98" s="45"/>
      <c r="BQT98" s="44"/>
      <c r="BQU98" s="44"/>
      <c r="BQV98" s="38"/>
      <c r="BQW98" s="39"/>
      <c r="BQX98" s="40"/>
      <c r="BQY98" s="38"/>
      <c r="BQZ98" s="41"/>
      <c r="BRA98" s="41"/>
      <c r="BRB98" s="41"/>
      <c r="BRC98" s="41"/>
      <c r="BRD98" s="42"/>
      <c r="BRE98" s="43"/>
      <c r="BRF98" s="43"/>
      <c r="BRG98" s="44"/>
      <c r="BRH98" s="45"/>
      <c r="BRI98" s="44"/>
      <c r="BRJ98" s="44"/>
      <c r="BRK98" s="38"/>
      <c r="BRL98" s="39"/>
      <c r="BRM98" s="40"/>
      <c r="BRN98" s="38"/>
      <c r="BRO98" s="41"/>
      <c r="BRP98" s="41"/>
      <c r="BRQ98" s="41"/>
      <c r="BRR98" s="41"/>
      <c r="BRS98" s="42"/>
      <c r="BRT98" s="43"/>
      <c r="BRU98" s="43"/>
      <c r="BRV98" s="44"/>
      <c r="BRW98" s="45"/>
      <c r="BRX98" s="44"/>
      <c r="BRY98" s="44"/>
      <c r="BRZ98" s="38"/>
      <c r="BSA98" s="39"/>
      <c r="BSB98" s="40"/>
      <c r="BSC98" s="38"/>
      <c r="BSD98" s="41"/>
      <c r="BSE98" s="41"/>
      <c r="BSF98" s="41"/>
      <c r="BSG98" s="41"/>
      <c r="BSH98" s="42"/>
      <c r="BSI98" s="43"/>
      <c r="BSJ98" s="43"/>
      <c r="BSK98" s="44"/>
      <c r="BSL98" s="45"/>
      <c r="BSM98" s="44"/>
      <c r="BSN98" s="44"/>
      <c r="BSO98" s="38"/>
      <c r="BSP98" s="39"/>
      <c r="BSQ98" s="40"/>
      <c r="BSR98" s="38"/>
      <c r="BSS98" s="41"/>
      <c r="BST98" s="41"/>
      <c r="BSU98" s="41"/>
      <c r="BSV98" s="41"/>
      <c r="BSW98" s="42"/>
      <c r="BSX98" s="43"/>
      <c r="BSY98" s="43"/>
      <c r="BSZ98" s="44"/>
      <c r="BTA98" s="45"/>
      <c r="BTB98" s="44"/>
      <c r="BTC98" s="44"/>
      <c r="BTD98" s="38"/>
      <c r="BTE98" s="39"/>
      <c r="BTF98" s="40"/>
      <c r="BTG98" s="38"/>
      <c r="BTH98" s="41"/>
      <c r="BTI98" s="41"/>
      <c r="BTJ98" s="41"/>
      <c r="BTK98" s="41"/>
      <c r="BTL98" s="42"/>
      <c r="BTM98" s="43"/>
      <c r="BTN98" s="43"/>
      <c r="BTO98" s="44"/>
      <c r="BTP98" s="45"/>
      <c r="BTQ98" s="44"/>
      <c r="BTR98" s="44"/>
      <c r="BTS98" s="38"/>
      <c r="BTT98" s="39"/>
      <c r="BTU98" s="40"/>
      <c r="BTV98" s="38"/>
      <c r="BTW98" s="41"/>
      <c r="BTX98" s="41"/>
      <c r="BTY98" s="41"/>
      <c r="BTZ98" s="41"/>
      <c r="BUA98" s="42"/>
      <c r="BUB98" s="43"/>
      <c r="BUC98" s="43"/>
      <c r="BUD98" s="44"/>
      <c r="BUE98" s="45"/>
      <c r="BUF98" s="44"/>
      <c r="BUG98" s="44"/>
      <c r="BUH98" s="38"/>
      <c r="BUI98" s="39"/>
      <c r="BUJ98" s="40"/>
      <c r="BUK98" s="38"/>
      <c r="BUL98" s="41"/>
      <c r="BUM98" s="41"/>
      <c r="BUN98" s="41"/>
      <c r="BUO98" s="41"/>
      <c r="BUP98" s="42"/>
      <c r="BUQ98" s="43"/>
      <c r="BUR98" s="43"/>
      <c r="BUS98" s="44"/>
      <c r="BUT98" s="45"/>
      <c r="BUU98" s="44"/>
      <c r="BUV98" s="44"/>
      <c r="BUW98" s="38"/>
      <c r="BUX98" s="39"/>
      <c r="BUY98" s="40"/>
      <c r="BUZ98" s="38"/>
      <c r="BVA98" s="41"/>
      <c r="BVB98" s="41"/>
      <c r="BVC98" s="41"/>
      <c r="BVD98" s="41"/>
      <c r="BVE98" s="42"/>
      <c r="BVF98" s="43"/>
      <c r="BVG98" s="43"/>
      <c r="BVH98" s="44"/>
      <c r="BVI98" s="45"/>
      <c r="BVJ98" s="44"/>
      <c r="BVK98" s="44"/>
      <c r="BVL98" s="38"/>
      <c r="BVM98" s="39"/>
      <c r="BVN98" s="40"/>
      <c r="BVO98" s="38"/>
      <c r="BVP98" s="41"/>
      <c r="BVQ98" s="41"/>
      <c r="BVR98" s="41"/>
      <c r="BVS98" s="41"/>
      <c r="BVT98" s="42"/>
      <c r="BVU98" s="43"/>
      <c r="BVV98" s="43"/>
      <c r="BVW98" s="44"/>
      <c r="BVX98" s="45"/>
      <c r="BVY98" s="44"/>
      <c r="BVZ98" s="44"/>
      <c r="BWA98" s="38"/>
      <c r="BWB98" s="39"/>
      <c r="BWC98" s="40"/>
      <c r="BWD98" s="38"/>
      <c r="BWE98" s="41"/>
      <c r="BWF98" s="41"/>
      <c r="BWG98" s="41"/>
      <c r="BWH98" s="41"/>
      <c r="BWI98" s="42"/>
      <c r="BWJ98" s="43"/>
      <c r="BWK98" s="43"/>
      <c r="BWL98" s="44"/>
      <c r="BWM98" s="45"/>
      <c r="BWN98" s="44"/>
      <c r="BWO98" s="44"/>
      <c r="BWP98" s="38"/>
      <c r="BWQ98" s="39"/>
      <c r="BWR98" s="40"/>
      <c r="BWS98" s="38"/>
      <c r="BWT98" s="41"/>
      <c r="BWU98" s="41"/>
      <c r="BWV98" s="41"/>
      <c r="BWW98" s="41"/>
      <c r="BWX98" s="42"/>
      <c r="BWY98" s="43"/>
      <c r="BWZ98" s="43"/>
      <c r="BXA98" s="44"/>
      <c r="BXB98" s="45"/>
      <c r="BXC98" s="44"/>
      <c r="BXD98" s="44"/>
      <c r="BXE98" s="38"/>
      <c r="BXF98" s="39"/>
      <c r="BXG98" s="40"/>
      <c r="BXH98" s="38"/>
      <c r="BXI98" s="41"/>
      <c r="BXJ98" s="41"/>
      <c r="BXK98" s="41"/>
      <c r="BXL98" s="41"/>
      <c r="BXM98" s="42"/>
      <c r="BXN98" s="43"/>
      <c r="BXO98" s="43"/>
      <c r="BXP98" s="44"/>
      <c r="BXQ98" s="45"/>
      <c r="BXR98" s="44"/>
      <c r="BXS98" s="44"/>
      <c r="BXT98" s="38"/>
      <c r="BXU98" s="39"/>
      <c r="BXV98" s="40"/>
      <c r="BXW98" s="38"/>
      <c r="BXX98" s="41"/>
      <c r="BXY98" s="41"/>
      <c r="BXZ98" s="41"/>
      <c r="BYA98" s="41"/>
      <c r="BYB98" s="42"/>
      <c r="BYC98" s="43"/>
      <c r="BYD98" s="43"/>
      <c r="BYE98" s="44"/>
      <c r="BYF98" s="45"/>
      <c r="BYG98" s="44"/>
      <c r="BYH98" s="44"/>
      <c r="BYI98" s="38"/>
      <c r="BYJ98" s="39"/>
      <c r="BYK98" s="40"/>
      <c r="BYL98" s="38"/>
      <c r="BYM98" s="41"/>
      <c r="BYN98" s="41"/>
      <c r="BYO98" s="41"/>
      <c r="BYP98" s="41"/>
      <c r="BYQ98" s="42"/>
      <c r="BYR98" s="43"/>
      <c r="BYS98" s="43"/>
      <c r="BYT98" s="44"/>
      <c r="BYU98" s="45"/>
      <c r="BYV98" s="44"/>
      <c r="BYW98" s="44"/>
      <c r="BYX98" s="38"/>
      <c r="BYY98" s="39"/>
      <c r="BYZ98" s="40"/>
      <c r="BZA98" s="38"/>
      <c r="BZB98" s="41"/>
      <c r="BZC98" s="41"/>
      <c r="BZD98" s="41"/>
      <c r="BZE98" s="41"/>
      <c r="BZF98" s="42"/>
      <c r="BZG98" s="43"/>
      <c r="BZH98" s="43"/>
      <c r="BZI98" s="44"/>
      <c r="BZJ98" s="45"/>
      <c r="BZK98" s="44"/>
      <c r="BZL98" s="44"/>
      <c r="BZM98" s="38"/>
      <c r="BZN98" s="39"/>
      <c r="BZO98" s="40"/>
      <c r="BZP98" s="38"/>
      <c r="BZQ98" s="41"/>
      <c r="BZR98" s="41"/>
      <c r="BZS98" s="41"/>
      <c r="BZT98" s="41"/>
      <c r="BZU98" s="42"/>
      <c r="BZV98" s="43"/>
      <c r="BZW98" s="43"/>
      <c r="BZX98" s="44"/>
      <c r="BZY98" s="45"/>
      <c r="BZZ98" s="44"/>
      <c r="CAA98" s="44"/>
      <c r="CAB98" s="38"/>
      <c r="CAC98" s="39"/>
      <c r="CAD98" s="40"/>
      <c r="CAE98" s="38"/>
      <c r="CAF98" s="41"/>
      <c r="CAG98" s="41"/>
      <c r="CAH98" s="41"/>
      <c r="CAI98" s="41"/>
      <c r="CAJ98" s="42"/>
      <c r="CAK98" s="43"/>
      <c r="CAL98" s="43"/>
      <c r="CAM98" s="44"/>
      <c r="CAN98" s="45"/>
      <c r="CAO98" s="44"/>
      <c r="CAP98" s="44"/>
      <c r="CAQ98" s="38"/>
      <c r="CAR98" s="39"/>
      <c r="CAS98" s="40"/>
      <c r="CAT98" s="38"/>
      <c r="CAU98" s="41"/>
      <c r="CAV98" s="41"/>
      <c r="CAW98" s="41"/>
      <c r="CAX98" s="41"/>
      <c r="CAY98" s="42"/>
      <c r="CAZ98" s="43"/>
      <c r="CBA98" s="43"/>
      <c r="CBB98" s="44"/>
      <c r="CBC98" s="45"/>
      <c r="CBD98" s="44"/>
      <c r="CBE98" s="44"/>
      <c r="CBF98" s="38"/>
      <c r="CBG98" s="39"/>
      <c r="CBH98" s="40"/>
      <c r="CBI98" s="38"/>
      <c r="CBJ98" s="41"/>
      <c r="CBK98" s="41"/>
      <c r="CBL98" s="41"/>
      <c r="CBM98" s="41"/>
      <c r="CBN98" s="42"/>
      <c r="CBO98" s="43"/>
      <c r="CBP98" s="43"/>
      <c r="CBQ98" s="44"/>
      <c r="CBR98" s="45"/>
      <c r="CBS98" s="44"/>
      <c r="CBT98" s="44"/>
      <c r="CBU98" s="38"/>
      <c r="CBV98" s="39"/>
      <c r="CBW98" s="40"/>
      <c r="CBX98" s="38"/>
      <c r="CBY98" s="41"/>
      <c r="CBZ98" s="41"/>
      <c r="CCA98" s="41"/>
      <c r="CCB98" s="41"/>
      <c r="CCC98" s="42"/>
      <c r="CCD98" s="43"/>
      <c r="CCE98" s="43"/>
      <c r="CCF98" s="44"/>
      <c r="CCG98" s="45"/>
      <c r="CCH98" s="44"/>
      <c r="CCI98" s="44"/>
      <c r="CCJ98" s="38"/>
      <c r="CCK98" s="39"/>
      <c r="CCL98" s="40"/>
      <c r="CCM98" s="38"/>
      <c r="CCN98" s="41"/>
      <c r="CCO98" s="41"/>
      <c r="CCP98" s="41"/>
      <c r="CCQ98" s="41"/>
      <c r="CCR98" s="42"/>
      <c r="CCS98" s="43"/>
      <c r="CCT98" s="43"/>
      <c r="CCU98" s="44"/>
      <c r="CCV98" s="45"/>
      <c r="CCW98" s="44"/>
      <c r="CCX98" s="44"/>
      <c r="CCY98" s="38"/>
      <c r="CCZ98" s="39"/>
      <c r="CDA98" s="40"/>
      <c r="CDB98" s="38"/>
      <c r="CDC98" s="41"/>
      <c r="CDD98" s="41"/>
      <c r="CDE98" s="41"/>
      <c r="CDF98" s="41"/>
      <c r="CDG98" s="42"/>
      <c r="CDH98" s="43"/>
      <c r="CDI98" s="43"/>
      <c r="CDJ98" s="44"/>
      <c r="CDK98" s="45"/>
      <c r="CDL98" s="44"/>
      <c r="CDM98" s="44"/>
      <c r="CDN98" s="38"/>
      <c r="CDO98" s="39"/>
      <c r="CDP98" s="40"/>
      <c r="CDQ98" s="38"/>
      <c r="CDR98" s="41"/>
      <c r="CDS98" s="41"/>
      <c r="CDT98" s="41"/>
      <c r="CDU98" s="41"/>
      <c r="CDV98" s="42"/>
      <c r="CDW98" s="43"/>
      <c r="CDX98" s="43"/>
      <c r="CDY98" s="44"/>
      <c r="CDZ98" s="45"/>
      <c r="CEA98" s="44"/>
      <c r="CEB98" s="44"/>
      <c r="CEC98" s="38"/>
      <c r="CED98" s="39"/>
      <c r="CEE98" s="40"/>
      <c r="CEF98" s="38"/>
      <c r="CEG98" s="41"/>
      <c r="CEH98" s="41"/>
      <c r="CEI98" s="41"/>
      <c r="CEJ98" s="41"/>
      <c r="CEK98" s="42"/>
      <c r="CEL98" s="43"/>
      <c r="CEM98" s="43"/>
      <c r="CEN98" s="44"/>
      <c r="CEO98" s="45"/>
      <c r="CEP98" s="44"/>
      <c r="CEQ98" s="44"/>
      <c r="CER98" s="38"/>
      <c r="CES98" s="39"/>
      <c r="CET98" s="40"/>
      <c r="CEU98" s="38"/>
      <c r="CEV98" s="41"/>
      <c r="CEW98" s="41"/>
      <c r="CEX98" s="41"/>
      <c r="CEY98" s="41"/>
      <c r="CEZ98" s="42"/>
      <c r="CFA98" s="43"/>
      <c r="CFB98" s="43"/>
      <c r="CFC98" s="44"/>
      <c r="CFD98" s="45"/>
      <c r="CFE98" s="44"/>
      <c r="CFF98" s="44"/>
      <c r="CFG98" s="38"/>
      <c r="CFH98" s="39"/>
      <c r="CFI98" s="40"/>
      <c r="CFJ98" s="38"/>
      <c r="CFK98" s="41"/>
      <c r="CFL98" s="41"/>
      <c r="CFM98" s="41"/>
      <c r="CFN98" s="41"/>
      <c r="CFO98" s="42"/>
      <c r="CFP98" s="43"/>
      <c r="CFQ98" s="43"/>
      <c r="CFR98" s="44"/>
      <c r="CFS98" s="45"/>
      <c r="CFT98" s="44"/>
      <c r="CFU98" s="44"/>
      <c r="CFV98" s="38"/>
      <c r="CFW98" s="39"/>
      <c r="CFX98" s="40"/>
      <c r="CFY98" s="38"/>
      <c r="CFZ98" s="41"/>
      <c r="CGA98" s="41"/>
      <c r="CGB98" s="41"/>
      <c r="CGC98" s="41"/>
      <c r="CGD98" s="42"/>
      <c r="CGE98" s="43"/>
      <c r="CGF98" s="43"/>
      <c r="CGG98" s="44"/>
      <c r="CGH98" s="45"/>
      <c r="CGI98" s="44"/>
      <c r="CGJ98" s="44"/>
      <c r="CGK98" s="38"/>
      <c r="CGL98" s="39"/>
      <c r="CGM98" s="40"/>
      <c r="CGN98" s="38"/>
      <c r="CGO98" s="41"/>
      <c r="CGP98" s="41"/>
      <c r="CGQ98" s="41"/>
      <c r="CGR98" s="41"/>
      <c r="CGS98" s="42"/>
      <c r="CGT98" s="43"/>
      <c r="CGU98" s="43"/>
      <c r="CGV98" s="44"/>
      <c r="CGW98" s="45"/>
      <c r="CGX98" s="44"/>
      <c r="CGY98" s="44"/>
      <c r="CGZ98" s="38"/>
      <c r="CHA98" s="39"/>
      <c r="CHB98" s="40"/>
      <c r="CHC98" s="38"/>
      <c r="CHD98" s="41"/>
      <c r="CHE98" s="41"/>
      <c r="CHF98" s="41"/>
      <c r="CHG98" s="41"/>
      <c r="CHH98" s="42"/>
      <c r="CHI98" s="43"/>
      <c r="CHJ98" s="43"/>
      <c r="CHK98" s="44"/>
      <c r="CHL98" s="45"/>
      <c r="CHM98" s="44"/>
      <c r="CHN98" s="44"/>
      <c r="CHO98" s="38"/>
      <c r="CHP98" s="39"/>
      <c r="CHQ98" s="40"/>
      <c r="CHR98" s="38"/>
      <c r="CHS98" s="41"/>
      <c r="CHT98" s="41"/>
      <c r="CHU98" s="41"/>
      <c r="CHV98" s="41"/>
      <c r="CHW98" s="42"/>
      <c r="CHX98" s="43"/>
      <c r="CHY98" s="43"/>
      <c r="CHZ98" s="44"/>
      <c r="CIA98" s="45"/>
      <c r="CIB98" s="44"/>
      <c r="CIC98" s="44"/>
      <c r="CID98" s="38"/>
      <c r="CIE98" s="39"/>
      <c r="CIF98" s="40"/>
      <c r="CIG98" s="38"/>
      <c r="CIH98" s="41"/>
      <c r="CII98" s="41"/>
      <c r="CIJ98" s="41"/>
      <c r="CIK98" s="41"/>
      <c r="CIL98" s="42"/>
      <c r="CIM98" s="43"/>
      <c r="CIN98" s="43"/>
      <c r="CIO98" s="44"/>
      <c r="CIP98" s="45"/>
      <c r="CIQ98" s="44"/>
      <c r="CIR98" s="44"/>
      <c r="CIS98" s="38"/>
      <c r="CIT98" s="39"/>
      <c r="CIU98" s="40"/>
      <c r="CIV98" s="38"/>
      <c r="CIW98" s="41"/>
      <c r="CIX98" s="41"/>
      <c r="CIY98" s="41"/>
      <c r="CIZ98" s="41"/>
      <c r="CJA98" s="42"/>
      <c r="CJB98" s="43"/>
      <c r="CJC98" s="43"/>
      <c r="CJD98" s="44"/>
      <c r="CJE98" s="45"/>
      <c r="CJF98" s="44"/>
      <c r="CJG98" s="44"/>
      <c r="CJH98" s="38"/>
      <c r="CJI98" s="39"/>
      <c r="CJJ98" s="40"/>
      <c r="CJK98" s="38"/>
      <c r="CJL98" s="41"/>
      <c r="CJM98" s="41"/>
      <c r="CJN98" s="41"/>
      <c r="CJO98" s="41"/>
      <c r="CJP98" s="42"/>
      <c r="CJQ98" s="43"/>
      <c r="CJR98" s="43"/>
      <c r="CJS98" s="44"/>
      <c r="CJT98" s="45"/>
      <c r="CJU98" s="44"/>
      <c r="CJV98" s="44"/>
      <c r="CJW98" s="38"/>
      <c r="CJX98" s="39"/>
      <c r="CJY98" s="40"/>
      <c r="CJZ98" s="38"/>
      <c r="CKA98" s="41"/>
      <c r="CKB98" s="41"/>
      <c r="CKC98" s="41"/>
      <c r="CKD98" s="41"/>
      <c r="CKE98" s="42"/>
      <c r="CKF98" s="43"/>
      <c r="CKG98" s="43"/>
      <c r="CKH98" s="44"/>
      <c r="CKI98" s="45"/>
      <c r="CKJ98" s="44"/>
      <c r="CKK98" s="44"/>
      <c r="CKL98" s="38"/>
      <c r="CKM98" s="39"/>
      <c r="CKN98" s="40"/>
      <c r="CKO98" s="38"/>
      <c r="CKP98" s="41"/>
      <c r="CKQ98" s="41"/>
      <c r="CKR98" s="41"/>
      <c r="CKS98" s="41"/>
      <c r="CKT98" s="42"/>
      <c r="CKU98" s="43"/>
      <c r="CKV98" s="43"/>
      <c r="CKW98" s="44"/>
      <c r="CKX98" s="45"/>
      <c r="CKY98" s="44"/>
      <c r="CKZ98" s="44"/>
      <c r="CLA98" s="38"/>
      <c r="CLB98" s="39"/>
      <c r="CLC98" s="40"/>
      <c r="CLD98" s="38"/>
      <c r="CLE98" s="41"/>
      <c r="CLF98" s="41"/>
      <c r="CLG98" s="41"/>
      <c r="CLH98" s="41"/>
      <c r="CLI98" s="42"/>
      <c r="CLJ98" s="43"/>
      <c r="CLK98" s="43"/>
      <c r="CLL98" s="44"/>
      <c r="CLM98" s="45"/>
      <c r="CLN98" s="44"/>
      <c r="CLO98" s="44"/>
      <c r="CLP98" s="38"/>
      <c r="CLQ98" s="39"/>
      <c r="CLR98" s="40"/>
      <c r="CLS98" s="38"/>
      <c r="CLT98" s="41"/>
      <c r="CLU98" s="41"/>
      <c r="CLV98" s="41"/>
      <c r="CLW98" s="41"/>
      <c r="CLX98" s="42"/>
      <c r="CLY98" s="43"/>
      <c r="CLZ98" s="43"/>
      <c r="CMA98" s="44"/>
      <c r="CMB98" s="45"/>
      <c r="CMC98" s="44"/>
      <c r="CMD98" s="44"/>
      <c r="CME98" s="38"/>
      <c r="CMF98" s="39"/>
      <c r="CMG98" s="40"/>
      <c r="CMH98" s="38"/>
      <c r="CMI98" s="41"/>
      <c r="CMJ98" s="41"/>
      <c r="CMK98" s="41"/>
      <c r="CML98" s="41"/>
      <c r="CMM98" s="42"/>
      <c r="CMN98" s="43"/>
      <c r="CMO98" s="43"/>
      <c r="CMP98" s="44"/>
      <c r="CMQ98" s="45"/>
      <c r="CMR98" s="44"/>
      <c r="CMS98" s="44"/>
      <c r="CMT98" s="38"/>
      <c r="CMU98" s="39"/>
      <c r="CMV98" s="40"/>
      <c r="CMW98" s="38"/>
      <c r="CMX98" s="41"/>
      <c r="CMY98" s="41"/>
      <c r="CMZ98" s="41"/>
      <c r="CNA98" s="41"/>
      <c r="CNB98" s="42"/>
      <c r="CNC98" s="43"/>
      <c r="CND98" s="43"/>
      <c r="CNE98" s="44"/>
      <c r="CNF98" s="45"/>
      <c r="CNG98" s="44"/>
      <c r="CNH98" s="44"/>
      <c r="CNI98" s="38"/>
      <c r="CNJ98" s="39"/>
      <c r="CNK98" s="40"/>
      <c r="CNL98" s="38"/>
      <c r="CNM98" s="41"/>
      <c r="CNN98" s="41"/>
      <c r="CNO98" s="41"/>
      <c r="CNP98" s="41"/>
      <c r="CNQ98" s="42"/>
      <c r="CNR98" s="43"/>
      <c r="CNS98" s="43"/>
      <c r="CNT98" s="44"/>
      <c r="CNU98" s="45"/>
      <c r="CNV98" s="44"/>
      <c r="CNW98" s="44"/>
      <c r="CNX98" s="38"/>
      <c r="CNY98" s="39"/>
      <c r="CNZ98" s="40"/>
      <c r="COA98" s="38"/>
      <c r="COB98" s="41"/>
      <c r="COC98" s="41"/>
      <c r="COD98" s="41"/>
      <c r="COE98" s="41"/>
      <c r="COF98" s="42"/>
      <c r="COG98" s="43"/>
      <c r="COH98" s="43"/>
      <c r="COI98" s="44"/>
      <c r="COJ98" s="45"/>
      <c r="COK98" s="44"/>
      <c r="COL98" s="44"/>
      <c r="COM98" s="38"/>
      <c r="CON98" s="39"/>
      <c r="COO98" s="40"/>
      <c r="COP98" s="38"/>
      <c r="COQ98" s="41"/>
      <c r="COR98" s="41"/>
      <c r="COS98" s="41"/>
      <c r="COT98" s="41"/>
      <c r="COU98" s="42"/>
      <c r="COV98" s="43"/>
      <c r="COW98" s="43"/>
      <c r="COX98" s="44"/>
      <c r="COY98" s="45"/>
      <c r="COZ98" s="44"/>
      <c r="CPA98" s="44"/>
      <c r="CPB98" s="38"/>
      <c r="CPC98" s="39"/>
      <c r="CPD98" s="40"/>
      <c r="CPE98" s="38"/>
      <c r="CPF98" s="41"/>
      <c r="CPG98" s="41"/>
      <c r="CPH98" s="41"/>
      <c r="CPI98" s="41"/>
      <c r="CPJ98" s="42"/>
      <c r="CPK98" s="43"/>
      <c r="CPL98" s="43"/>
      <c r="CPM98" s="44"/>
      <c r="CPN98" s="45"/>
      <c r="CPO98" s="44"/>
      <c r="CPP98" s="44"/>
      <c r="CPQ98" s="38"/>
      <c r="CPR98" s="39"/>
      <c r="CPS98" s="40"/>
      <c r="CPT98" s="38"/>
      <c r="CPU98" s="41"/>
      <c r="CPV98" s="41"/>
      <c r="CPW98" s="41"/>
      <c r="CPX98" s="41"/>
      <c r="CPY98" s="42"/>
      <c r="CPZ98" s="43"/>
      <c r="CQA98" s="43"/>
      <c r="CQB98" s="44"/>
      <c r="CQC98" s="45"/>
      <c r="CQD98" s="44"/>
      <c r="CQE98" s="44"/>
      <c r="CQF98" s="38"/>
      <c r="CQG98" s="39"/>
      <c r="CQH98" s="40"/>
      <c r="CQI98" s="38"/>
      <c r="CQJ98" s="41"/>
      <c r="CQK98" s="41"/>
      <c r="CQL98" s="41"/>
      <c r="CQM98" s="41"/>
      <c r="CQN98" s="42"/>
      <c r="CQO98" s="43"/>
      <c r="CQP98" s="43"/>
      <c r="CQQ98" s="44"/>
      <c r="CQR98" s="45"/>
      <c r="CQS98" s="44"/>
      <c r="CQT98" s="44"/>
      <c r="CQU98" s="38"/>
      <c r="CQV98" s="39"/>
      <c r="CQW98" s="40"/>
      <c r="CQX98" s="38"/>
      <c r="CQY98" s="41"/>
      <c r="CQZ98" s="41"/>
      <c r="CRA98" s="41"/>
      <c r="CRB98" s="41"/>
      <c r="CRC98" s="42"/>
      <c r="CRD98" s="43"/>
      <c r="CRE98" s="43"/>
      <c r="CRF98" s="44"/>
      <c r="CRG98" s="45"/>
      <c r="CRH98" s="44"/>
      <c r="CRI98" s="44"/>
      <c r="CRJ98" s="38"/>
      <c r="CRK98" s="39"/>
      <c r="CRL98" s="40"/>
      <c r="CRM98" s="38"/>
      <c r="CRN98" s="41"/>
      <c r="CRO98" s="41"/>
      <c r="CRP98" s="41"/>
      <c r="CRQ98" s="41"/>
      <c r="CRR98" s="42"/>
      <c r="CRS98" s="43"/>
      <c r="CRT98" s="43"/>
      <c r="CRU98" s="44"/>
      <c r="CRV98" s="45"/>
      <c r="CRW98" s="44"/>
      <c r="CRX98" s="44"/>
      <c r="CRY98" s="38"/>
      <c r="CRZ98" s="39"/>
      <c r="CSA98" s="40"/>
      <c r="CSB98" s="38"/>
      <c r="CSC98" s="41"/>
      <c r="CSD98" s="41"/>
      <c r="CSE98" s="41"/>
      <c r="CSF98" s="41"/>
      <c r="CSG98" s="42"/>
      <c r="CSH98" s="43"/>
      <c r="CSI98" s="43"/>
      <c r="CSJ98" s="44"/>
      <c r="CSK98" s="45"/>
      <c r="CSL98" s="44"/>
      <c r="CSM98" s="44"/>
      <c r="CSN98" s="38"/>
      <c r="CSO98" s="39"/>
      <c r="CSP98" s="40"/>
      <c r="CSQ98" s="38"/>
      <c r="CSR98" s="41"/>
      <c r="CSS98" s="41"/>
      <c r="CST98" s="41"/>
      <c r="CSU98" s="41"/>
      <c r="CSV98" s="42"/>
      <c r="CSW98" s="43"/>
      <c r="CSX98" s="43"/>
      <c r="CSY98" s="44"/>
      <c r="CSZ98" s="45"/>
      <c r="CTA98" s="44"/>
      <c r="CTB98" s="44"/>
      <c r="CTC98" s="38"/>
      <c r="CTD98" s="39"/>
      <c r="CTE98" s="40"/>
      <c r="CTF98" s="38"/>
      <c r="CTG98" s="41"/>
      <c r="CTH98" s="41"/>
      <c r="CTI98" s="41"/>
      <c r="CTJ98" s="41"/>
      <c r="CTK98" s="42"/>
      <c r="CTL98" s="43"/>
      <c r="CTM98" s="43"/>
      <c r="CTN98" s="44"/>
      <c r="CTO98" s="45"/>
      <c r="CTP98" s="44"/>
      <c r="CTQ98" s="44"/>
      <c r="CTR98" s="38"/>
      <c r="CTS98" s="39"/>
      <c r="CTT98" s="40"/>
      <c r="CTU98" s="38"/>
      <c r="CTV98" s="41"/>
      <c r="CTW98" s="41"/>
      <c r="CTX98" s="41"/>
      <c r="CTY98" s="41"/>
      <c r="CTZ98" s="42"/>
      <c r="CUA98" s="43"/>
      <c r="CUB98" s="43"/>
      <c r="CUC98" s="44"/>
      <c r="CUD98" s="45"/>
      <c r="CUE98" s="44"/>
      <c r="CUF98" s="44"/>
      <c r="CUG98" s="38"/>
      <c r="CUH98" s="39"/>
      <c r="CUI98" s="40"/>
      <c r="CUJ98" s="38"/>
      <c r="CUK98" s="41"/>
      <c r="CUL98" s="41"/>
      <c r="CUM98" s="41"/>
      <c r="CUN98" s="41"/>
      <c r="CUO98" s="42"/>
      <c r="CUP98" s="43"/>
      <c r="CUQ98" s="43"/>
      <c r="CUR98" s="44"/>
      <c r="CUS98" s="45"/>
      <c r="CUT98" s="44"/>
      <c r="CUU98" s="44"/>
      <c r="CUV98" s="38"/>
      <c r="CUW98" s="39"/>
      <c r="CUX98" s="40"/>
      <c r="CUY98" s="38"/>
      <c r="CUZ98" s="41"/>
      <c r="CVA98" s="41"/>
      <c r="CVB98" s="41"/>
      <c r="CVC98" s="41"/>
      <c r="CVD98" s="42"/>
      <c r="CVE98" s="43"/>
      <c r="CVF98" s="43"/>
      <c r="CVG98" s="44"/>
      <c r="CVH98" s="45"/>
      <c r="CVI98" s="44"/>
      <c r="CVJ98" s="44"/>
      <c r="CVK98" s="38"/>
      <c r="CVL98" s="39"/>
      <c r="CVM98" s="40"/>
      <c r="CVN98" s="38"/>
      <c r="CVO98" s="41"/>
      <c r="CVP98" s="41"/>
      <c r="CVQ98" s="41"/>
      <c r="CVR98" s="41"/>
      <c r="CVS98" s="42"/>
      <c r="CVT98" s="43"/>
      <c r="CVU98" s="43"/>
      <c r="CVV98" s="44"/>
      <c r="CVW98" s="45"/>
      <c r="CVX98" s="44"/>
      <c r="CVY98" s="44"/>
      <c r="CVZ98" s="38"/>
      <c r="CWA98" s="39"/>
      <c r="CWB98" s="40"/>
      <c r="CWC98" s="38"/>
      <c r="CWD98" s="41"/>
      <c r="CWE98" s="41"/>
      <c r="CWF98" s="41"/>
      <c r="CWG98" s="41"/>
      <c r="CWH98" s="42"/>
      <c r="CWI98" s="43"/>
      <c r="CWJ98" s="43"/>
      <c r="CWK98" s="44"/>
      <c r="CWL98" s="45"/>
      <c r="CWM98" s="44"/>
      <c r="CWN98" s="44"/>
      <c r="CWO98" s="38"/>
      <c r="CWP98" s="39"/>
      <c r="CWQ98" s="40"/>
      <c r="CWR98" s="38"/>
      <c r="CWS98" s="41"/>
      <c r="CWT98" s="41"/>
      <c r="CWU98" s="41"/>
      <c r="CWV98" s="41"/>
      <c r="CWW98" s="42"/>
      <c r="CWX98" s="43"/>
      <c r="CWY98" s="43"/>
      <c r="CWZ98" s="44"/>
      <c r="CXA98" s="45"/>
      <c r="CXB98" s="44"/>
      <c r="CXC98" s="44"/>
      <c r="CXD98" s="38"/>
      <c r="CXE98" s="39"/>
      <c r="CXF98" s="40"/>
      <c r="CXG98" s="38"/>
      <c r="CXH98" s="41"/>
      <c r="CXI98" s="41"/>
      <c r="CXJ98" s="41"/>
      <c r="CXK98" s="41"/>
      <c r="CXL98" s="42"/>
      <c r="CXM98" s="43"/>
      <c r="CXN98" s="43"/>
      <c r="CXO98" s="44"/>
      <c r="CXP98" s="45"/>
      <c r="CXQ98" s="44"/>
      <c r="CXR98" s="44"/>
      <c r="CXS98" s="38"/>
      <c r="CXT98" s="39"/>
      <c r="CXU98" s="40"/>
      <c r="CXV98" s="38"/>
      <c r="CXW98" s="41"/>
      <c r="CXX98" s="41"/>
      <c r="CXY98" s="41"/>
      <c r="CXZ98" s="41"/>
      <c r="CYA98" s="42"/>
      <c r="CYB98" s="43"/>
      <c r="CYC98" s="43"/>
      <c r="CYD98" s="44"/>
      <c r="CYE98" s="45"/>
      <c r="CYF98" s="44"/>
      <c r="CYG98" s="44"/>
      <c r="CYH98" s="38"/>
      <c r="CYI98" s="39"/>
      <c r="CYJ98" s="40"/>
      <c r="CYK98" s="38"/>
      <c r="CYL98" s="41"/>
      <c r="CYM98" s="41"/>
      <c r="CYN98" s="41"/>
      <c r="CYO98" s="41"/>
      <c r="CYP98" s="42"/>
      <c r="CYQ98" s="43"/>
      <c r="CYR98" s="43"/>
      <c r="CYS98" s="44"/>
      <c r="CYT98" s="45"/>
      <c r="CYU98" s="44"/>
      <c r="CYV98" s="44"/>
      <c r="CYW98" s="38"/>
      <c r="CYX98" s="39"/>
      <c r="CYY98" s="40"/>
      <c r="CYZ98" s="38"/>
      <c r="CZA98" s="41"/>
      <c r="CZB98" s="41"/>
      <c r="CZC98" s="41"/>
      <c r="CZD98" s="41"/>
      <c r="CZE98" s="42"/>
      <c r="CZF98" s="43"/>
      <c r="CZG98" s="43"/>
      <c r="CZH98" s="44"/>
      <c r="CZI98" s="45"/>
      <c r="CZJ98" s="44"/>
      <c r="CZK98" s="44"/>
      <c r="CZL98" s="38"/>
      <c r="CZM98" s="39"/>
      <c r="CZN98" s="40"/>
      <c r="CZO98" s="38"/>
      <c r="CZP98" s="41"/>
      <c r="CZQ98" s="41"/>
      <c r="CZR98" s="41"/>
      <c r="CZS98" s="41"/>
      <c r="CZT98" s="42"/>
      <c r="CZU98" s="43"/>
      <c r="CZV98" s="43"/>
      <c r="CZW98" s="44"/>
      <c r="CZX98" s="45"/>
      <c r="CZY98" s="44"/>
      <c r="CZZ98" s="44"/>
      <c r="DAA98" s="38"/>
      <c r="DAB98" s="39"/>
      <c r="DAC98" s="40"/>
      <c r="DAD98" s="38"/>
      <c r="DAE98" s="41"/>
      <c r="DAF98" s="41"/>
      <c r="DAG98" s="41"/>
      <c r="DAH98" s="41"/>
      <c r="DAI98" s="42"/>
      <c r="DAJ98" s="43"/>
      <c r="DAK98" s="43"/>
      <c r="DAL98" s="44"/>
      <c r="DAM98" s="45"/>
      <c r="DAN98" s="44"/>
      <c r="DAO98" s="44"/>
      <c r="DAP98" s="38"/>
      <c r="DAQ98" s="39"/>
      <c r="DAR98" s="40"/>
      <c r="DAS98" s="38"/>
      <c r="DAT98" s="41"/>
      <c r="DAU98" s="41"/>
      <c r="DAV98" s="41"/>
      <c r="DAW98" s="41"/>
      <c r="DAX98" s="42"/>
      <c r="DAY98" s="43"/>
      <c r="DAZ98" s="43"/>
      <c r="DBA98" s="44"/>
      <c r="DBB98" s="45"/>
      <c r="DBC98" s="44"/>
      <c r="DBD98" s="44"/>
      <c r="DBE98" s="38"/>
      <c r="DBF98" s="39"/>
      <c r="DBG98" s="40"/>
      <c r="DBH98" s="38"/>
      <c r="DBI98" s="41"/>
      <c r="DBJ98" s="41"/>
      <c r="DBK98" s="41"/>
      <c r="DBL98" s="41"/>
      <c r="DBM98" s="42"/>
      <c r="DBN98" s="43"/>
      <c r="DBO98" s="43"/>
      <c r="DBP98" s="44"/>
      <c r="DBQ98" s="45"/>
      <c r="DBR98" s="44"/>
      <c r="DBS98" s="44"/>
      <c r="DBT98" s="38"/>
      <c r="DBU98" s="39"/>
      <c r="DBV98" s="40"/>
      <c r="DBW98" s="38"/>
      <c r="DBX98" s="41"/>
      <c r="DBY98" s="41"/>
      <c r="DBZ98" s="41"/>
      <c r="DCA98" s="41"/>
      <c r="DCB98" s="42"/>
      <c r="DCC98" s="43"/>
      <c r="DCD98" s="43"/>
      <c r="DCE98" s="44"/>
      <c r="DCF98" s="45"/>
      <c r="DCG98" s="44"/>
      <c r="DCH98" s="44"/>
      <c r="DCI98" s="38"/>
      <c r="DCJ98" s="39"/>
      <c r="DCK98" s="40"/>
      <c r="DCL98" s="38"/>
      <c r="DCM98" s="41"/>
      <c r="DCN98" s="41"/>
      <c r="DCO98" s="41"/>
      <c r="DCP98" s="41"/>
      <c r="DCQ98" s="42"/>
      <c r="DCR98" s="43"/>
      <c r="DCS98" s="43"/>
      <c r="DCT98" s="44"/>
      <c r="DCU98" s="45"/>
      <c r="DCV98" s="44"/>
      <c r="DCW98" s="44"/>
      <c r="DCX98" s="38"/>
      <c r="DCY98" s="39"/>
      <c r="DCZ98" s="40"/>
      <c r="DDA98" s="38"/>
      <c r="DDB98" s="41"/>
      <c r="DDC98" s="41"/>
      <c r="DDD98" s="41"/>
      <c r="DDE98" s="41"/>
      <c r="DDF98" s="42"/>
      <c r="DDG98" s="43"/>
      <c r="DDH98" s="43"/>
      <c r="DDI98" s="44"/>
      <c r="DDJ98" s="45"/>
      <c r="DDK98" s="44"/>
      <c r="DDL98" s="44"/>
      <c r="DDM98" s="38"/>
      <c r="DDN98" s="39"/>
      <c r="DDO98" s="40"/>
      <c r="DDP98" s="38"/>
      <c r="DDQ98" s="41"/>
      <c r="DDR98" s="41"/>
      <c r="DDS98" s="41"/>
      <c r="DDT98" s="41"/>
      <c r="DDU98" s="42"/>
      <c r="DDV98" s="43"/>
      <c r="DDW98" s="43"/>
      <c r="DDX98" s="44"/>
      <c r="DDY98" s="45"/>
      <c r="DDZ98" s="44"/>
      <c r="DEA98" s="44"/>
      <c r="DEB98" s="38"/>
      <c r="DEC98" s="39"/>
      <c r="DED98" s="40"/>
      <c r="DEE98" s="38"/>
      <c r="DEF98" s="41"/>
      <c r="DEG98" s="41"/>
      <c r="DEH98" s="41"/>
      <c r="DEI98" s="41"/>
      <c r="DEJ98" s="42"/>
      <c r="DEK98" s="43"/>
      <c r="DEL98" s="43"/>
      <c r="DEM98" s="44"/>
      <c r="DEN98" s="45"/>
      <c r="DEO98" s="44"/>
      <c r="DEP98" s="44"/>
      <c r="DEQ98" s="38"/>
      <c r="DER98" s="39"/>
      <c r="DES98" s="40"/>
      <c r="DET98" s="38"/>
      <c r="DEU98" s="41"/>
      <c r="DEV98" s="41"/>
      <c r="DEW98" s="41"/>
      <c r="DEX98" s="41"/>
      <c r="DEY98" s="42"/>
      <c r="DEZ98" s="43"/>
      <c r="DFA98" s="43"/>
      <c r="DFB98" s="44"/>
      <c r="DFC98" s="45"/>
      <c r="DFD98" s="44"/>
      <c r="DFE98" s="44"/>
      <c r="DFF98" s="38"/>
      <c r="DFG98" s="39"/>
      <c r="DFH98" s="40"/>
      <c r="DFI98" s="38"/>
      <c r="DFJ98" s="41"/>
      <c r="DFK98" s="41"/>
      <c r="DFL98" s="41"/>
      <c r="DFM98" s="41"/>
      <c r="DFN98" s="42"/>
      <c r="DFO98" s="43"/>
      <c r="DFP98" s="43"/>
      <c r="DFQ98" s="44"/>
      <c r="DFR98" s="45"/>
      <c r="DFS98" s="44"/>
      <c r="DFT98" s="44"/>
      <c r="DFU98" s="38"/>
      <c r="DFV98" s="39"/>
      <c r="DFW98" s="40"/>
      <c r="DFX98" s="38"/>
      <c r="DFY98" s="41"/>
      <c r="DFZ98" s="41"/>
      <c r="DGA98" s="41"/>
      <c r="DGB98" s="41"/>
      <c r="DGC98" s="42"/>
      <c r="DGD98" s="43"/>
      <c r="DGE98" s="43"/>
      <c r="DGF98" s="44"/>
      <c r="DGG98" s="45"/>
      <c r="DGH98" s="44"/>
      <c r="DGI98" s="44"/>
      <c r="DGJ98" s="38"/>
      <c r="DGK98" s="39"/>
      <c r="DGL98" s="40"/>
      <c r="DGM98" s="38"/>
      <c r="DGN98" s="41"/>
      <c r="DGO98" s="41"/>
      <c r="DGP98" s="41"/>
      <c r="DGQ98" s="41"/>
      <c r="DGR98" s="42"/>
      <c r="DGS98" s="43"/>
      <c r="DGT98" s="43"/>
      <c r="DGU98" s="44"/>
      <c r="DGV98" s="45"/>
      <c r="DGW98" s="44"/>
      <c r="DGX98" s="44"/>
      <c r="DGY98" s="38"/>
      <c r="DGZ98" s="39"/>
      <c r="DHA98" s="40"/>
      <c r="DHB98" s="38"/>
      <c r="DHC98" s="41"/>
      <c r="DHD98" s="41"/>
      <c r="DHE98" s="41"/>
      <c r="DHF98" s="41"/>
      <c r="DHG98" s="42"/>
      <c r="DHH98" s="43"/>
      <c r="DHI98" s="43"/>
      <c r="DHJ98" s="44"/>
      <c r="DHK98" s="45"/>
      <c r="DHL98" s="44"/>
      <c r="DHM98" s="44"/>
      <c r="DHN98" s="38"/>
      <c r="DHO98" s="39"/>
      <c r="DHP98" s="40"/>
      <c r="DHQ98" s="38"/>
      <c r="DHR98" s="41"/>
      <c r="DHS98" s="41"/>
      <c r="DHT98" s="41"/>
      <c r="DHU98" s="41"/>
      <c r="DHV98" s="42"/>
      <c r="DHW98" s="43"/>
      <c r="DHX98" s="43"/>
      <c r="DHY98" s="44"/>
      <c r="DHZ98" s="45"/>
      <c r="DIA98" s="44"/>
      <c r="DIB98" s="44"/>
      <c r="DIC98" s="38"/>
      <c r="DID98" s="39"/>
      <c r="DIE98" s="40"/>
      <c r="DIF98" s="38"/>
      <c r="DIG98" s="41"/>
      <c r="DIH98" s="41"/>
      <c r="DII98" s="41"/>
      <c r="DIJ98" s="41"/>
      <c r="DIK98" s="42"/>
      <c r="DIL98" s="43"/>
      <c r="DIM98" s="43"/>
      <c r="DIN98" s="44"/>
      <c r="DIO98" s="45"/>
      <c r="DIP98" s="44"/>
      <c r="DIQ98" s="44"/>
      <c r="DIR98" s="38"/>
      <c r="DIS98" s="39"/>
      <c r="DIT98" s="40"/>
      <c r="DIU98" s="38"/>
      <c r="DIV98" s="41"/>
      <c r="DIW98" s="41"/>
      <c r="DIX98" s="41"/>
      <c r="DIY98" s="41"/>
      <c r="DIZ98" s="42"/>
      <c r="DJA98" s="43"/>
      <c r="DJB98" s="43"/>
      <c r="DJC98" s="44"/>
      <c r="DJD98" s="45"/>
      <c r="DJE98" s="44"/>
      <c r="DJF98" s="44"/>
      <c r="DJG98" s="38"/>
      <c r="DJH98" s="39"/>
      <c r="DJI98" s="40"/>
      <c r="DJJ98" s="38"/>
      <c r="DJK98" s="41"/>
      <c r="DJL98" s="41"/>
      <c r="DJM98" s="41"/>
      <c r="DJN98" s="41"/>
      <c r="DJO98" s="42"/>
      <c r="DJP98" s="43"/>
      <c r="DJQ98" s="43"/>
      <c r="DJR98" s="44"/>
      <c r="DJS98" s="45"/>
      <c r="DJT98" s="44"/>
      <c r="DJU98" s="44"/>
      <c r="DJV98" s="38"/>
      <c r="DJW98" s="39"/>
      <c r="DJX98" s="40"/>
      <c r="DJY98" s="38"/>
      <c r="DJZ98" s="41"/>
      <c r="DKA98" s="41"/>
      <c r="DKB98" s="41"/>
      <c r="DKC98" s="41"/>
      <c r="DKD98" s="42"/>
      <c r="DKE98" s="43"/>
      <c r="DKF98" s="43"/>
      <c r="DKG98" s="44"/>
      <c r="DKH98" s="45"/>
      <c r="DKI98" s="44"/>
      <c r="DKJ98" s="44"/>
      <c r="DKK98" s="38"/>
      <c r="DKL98" s="39"/>
      <c r="DKM98" s="40"/>
      <c r="DKN98" s="38"/>
      <c r="DKO98" s="41"/>
      <c r="DKP98" s="41"/>
      <c r="DKQ98" s="41"/>
      <c r="DKR98" s="41"/>
      <c r="DKS98" s="42"/>
      <c r="DKT98" s="43"/>
      <c r="DKU98" s="43"/>
      <c r="DKV98" s="44"/>
      <c r="DKW98" s="45"/>
      <c r="DKX98" s="44"/>
      <c r="DKY98" s="44"/>
      <c r="DKZ98" s="38"/>
      <c r="DLA98" s="39"/>
      <c r="DLB98" s="40"/>
      <c r="DLC98" s="38"/>
      <c r="DLD98" s="41"/>
      <c r="DLE98" s="41"/>
      <c r="DLF98" s="41"/>
      <c r="DLG98" s="41"/>
      <c r="DLH98" s="42"/>
      <c r="DLI98" s="43"/>
      <c r="DLJ98" s="43"/>
      <c r="DLK98" s="44"/>
      <c r="DLL98" s="45"/>
      <c r="DLM98" s="44"/>
      <c r="DLN98" s="44"/>
      <c r="DLO98" s="38"/>
      <c r="DLP98" s="39"/>
      <c r="DLQ98" s="40"/>
      <c r="DLR98" s="38"/>
      <c r="DLS98" s="41"/>
      <c r="DLT98" s="41"/>
      <c r="DLU98" s="41"/>
      <c r="DLV98" s="41"/>
      <c r="DLW98" s="42"/>
      <c r="DLX98" s="43"/>
      <c r="DLY98" s="43"/>
      <c r="DLZ98" s="44"/>
      <c r="DMA98" s="45"/>
      <c r="DMB98" s="44"/>
      <c r="DMC98" s="44"/>
      <c r="DMD98" s="38"/>
      <c r="DME98" s="39"/>
      <c r="DMF98" s="40"/>
      <c r="DMG98" s="38"/>
      <c r="DMH98" s="41"/>
      <c r="DMI98" s="41"/>
      <c r="DMJ98" s="41"/>
      <c r="DMK98" s="41"/>
      <c r="DML98" s="42"/>
      <c r="DMM98" s="43"/>
      <c r="DMN98" s="43"/>
      <c r="DMO98" s="44"/>
      <c r="DMP98" s="45"/>
      <c r="DMQ98" s="44"/>
      <c r="DMR98" s="44"/>
      <c r="DMS98" s="38"/>
      <c r="DMT98" s="39"/>
      <c r="DMU98" s="40"/>
      <c r="DMV98" s="38"/>
      <c r="DMW98" s="41"/>
      <c r="DMX98" s="41"/>
      <c r="DMY98" s="41"/>
      <c r="DMZ98" s="41"/>
      <c r="DNA98" s="42"/>
      <c r="DNB98" s="43"/>
      <c r="DNC98" s="43"/>
      <c r="DND98" s="44"/>
      <c r="DNE98" s="45"/>
      <c r="DNF98" s="44"/>
      <c r="DNG98" s="44"/>
      <c r="DNH98" s="38"/>
      <c r="DNI98" s="39"/>
      <c r="DNJ98" s="40"/>
      <c r="DNK98" s="38"/>
      <c r="DNL98" s="41"/>
      <c r="DNM98" s="41"/>
      <c r="DNN98" s="41"/>
      <c r="DNO98" s="41"/>
      <c r="DNP98" s="42"/>
      <c r="DNQ98" s="43"/>
      <c r="DNR98" s="43"/>
      <c r="DNS98" s="44"/>
      <c r="DNT98" s="45"/>
      <c r="DNU98" s="44"/>
      <c r="DNV98" s="44"/>
      <c r="DNW98" s="38"/>
      <c r="DNX98" s="39"/>
      <c r="DNY98" s="40"/>
      <c r="DNZ98" s="38"/>
      <c r="DOA98" s="41"/>
      <c r="DOB98" s="41"/>
      <c r="DOC98" s="41"/>
      <c r="DOD98" s="41"/>
      <c r="DOE98" s="42"/>
      <c r="DOF98" s="43"/>
      <c r="DOG98" s="43"/>
      <c r="DOH98" s="44"/>
      <c r="DOI98" s="45"/>
      <c r="DOJ98" s="44"/>
      <c r="DOK98" s="44"/>
      <c r="DOL98" s="38"/>
      <c r="DOM98" s="39"/>
      <c r="DON98" s="40"/>
      <c r="DOO98" s="38"/>
      <c r="DOP98" s="41"/>
      <c r="DOQ98" s="41"/>
      <c r="DOR98" s="41"/>
      <c r="DOS98" s="41"/>
      <c r="DOT98" s="42"/>
      <c r="DOU98" s="43"/>
      <c r="DOV98" s="43"/>
      <c r="DOW98" s="44"/>
      <c r="DOX98" s="45"/>
      <c r="DOY98" s="44"/>
      <c r="DOZ98" s="44"/>
      <c r="DPA98" s="38"/>
      <c r="DPB98" s="39"/>
      <c r="DPC98" s="40"/>
      <c r="DPD98" s="38"/>
      <c r="DPE98" s="41"/>
      <c r="DPF98" s="41"/>
      <c r="DPG98" s="41"/>
      <c r="DPH98" s="41"/>
      <c r="DPI98" s="42"/>
      <c r="DPJ98" s="43"/>
      <c r="DPK98" s="43"/>
      <c r="DPL98" s="44"/>
      <c r="DPM98" s="45"/>
      <c r="DPN98" s="44"/>
      <c r="DPO98" s="44"/>
      <c r="DPP98" s="38"/>
      <c r="DPQ98" s="39"/>
      <c r="DPR98" s="40"/>
      <c r="DPS98" s="38"/>
      <c r="DPT98" s="41"/>
      <c r="DPU98" s="41"/>
      <c r="DPV98" s="41"/>
      <c r="DPW98" s="41"/>
      <c r="DPX98" s="42"/>
      <c r="DPY98" s="43"/>
      <c r="DPZ98" s="43"/>
      <c r="DQA98" s="44"/>
      <c r="DQB98" s="45"/>
      <c r="DQC98" s="44"/>
      <c r="DQD98" s="44"/>
      <c r="DQE98" s="38"/>
      <c r="DQF98" s="39"/>
      <c r="DQG98" s="40"/>
      <c r="DQH98" s="38"/>
      <c r="DQI98" s="41"/>
      <c r="DQJ98" s="41"/>
      <c r="DQK98" s="41"/>
      <c r="DQL98" s="41"/>
      <c r="DQM98" s="42"/>
      <c r="DQN98" s="43"/>
      <c r="DQO98" s="43"/>
      <c r="DQP98" s="44"/>
      <c r="DQQ98" s="45"/>
      <c r="DQR98" s="44"/>
      <c r="DQS98" s="44"/>
      <c r="DQT98" s="38"/>
      <c r="DQU98" s="39"/>
      <c r="DQV98" s="40"/>
      <c r="DQW98" s="38"/>
      <c r="DQX98" s="41"/>
      <c r="DQY98" s="41"/>
      <c r="DQZ98" s="41"/>
      <c r="DRA98" s="41"/>
      <c r="DRB98" s="42"/>
      <c r="DRC98" s="43"/>
      <c r="DRD98" s="43"/>
      <c r="DRE98" s="44"/>
      <c r="DRF98" s="45"/>
      <c r="DRG98" s="44"/>
      <c r="DRH98" s="44"/>
      <c r="DRI98" s="38"/>
      <c r="DRJ98" s="39"/>
      <c r="DRK98" s="40"/>
      <c r="DRL98" s="38"/>
      <c r="DRM98" s="41"/>
      <c r="DRN98" s="41"/>
      <c r="DRO98" s="41"/>
      <c r="DRP98" s="41"/>
      <c r="DRQ98" s="42"/>
      <c r="DRR98" s="43"/>
      <c r="DRS98" s="43"/>
      <c r="DRT98" s="44"/>
      <c r="DRU98" s="45"/>
      <c r="DRV98" s="44"/>
      <c r="DRW98" s="44"/>
      <c r="DRX98" s="38"/>
      <c r="DRY98" s="39"/>
      <c r="DRZ98" s="40"/>
      <c r="DSA98" s="38"/>
      <c r="DSB98" s="41"/>
      <c r="DSC98" s="41"/>
      <c r="DSD98" s="41"/>
      <c r="DSE98" s="41"/>
      <c r="DSF98" s="42"/>
      <c r="DSG98" s="43"/>
      <c r="DSH98" s="43"/>
      <c r="DSI98" s="44"/>
      <c r="DSJ98" s="45"/>
      <c r="DSK98" s="44"/>
      <c r="DSL98" s="44"/>
      <c r="DSM98" s="38"/>
      <c r="DSN98" s="39"/>
      <c r="DSO98" s="40"/>
      <c r="DSP98" s="38"/>
      <c r="DSQ98" s="41"/>
      <c r="DSR98" s="41"/>
      <c r="DSS98" s="41"/>
      <c r="DST98" s="41"/>
      <c r="DSU98" s="42"/>
      <c r="DSV98" s="43"/>
      <c r="DSW98" s="43"/>
      <c r="DSX98" s="44"/>
      <c r="DSY98" s="45"/>
      <c r="DSZ98" s="44"/>
      <c r="DTA98" s="44"/>
      <c r="DTB98" s="38"/>
      <c r="DTC98" s="39"/>
      <c r="DTD98" s="40"/>
      <c r="DTE98" s="38"/>
      <c r="DTF98" s="41"/>
      <c r="DTG98" s="41"/>
      <c r="DTH98" s="41"/>
      <c r="DTI98" s="41"/>
      <c r="DTJ98" s="42"/>
      <c r="DTK98" s="43"/>
      <c r="DTL98" s="43"/>
      <c r="DTM98" s="44"/>
      <c r="DTN98" s="45"/>
      <c r="DTO98" s="44"/>
      <c r="DTP98" s="44"/>
      <c r="DTQ98" s="38"/>
      <c r="DTR98" s="39"/>
      <c r="DTS98" s="40"/>
      <c r="DTT98" s="38"/>
      <c r="DTU98" s="41"/>
      <c r="DTV98" s="41"/>
      <c r="DTW98" s="41"/>
      <c r="DTX98" s="41"/>
      <c r="DTY98" s="42"/>
      <c r="DTZ98" s="43"/>
      <c r="DUA98" s="43"/>
      <c r="DUB98" s="44"/>
      <c r="DUC98" s="45"/>
      <c r="DUD98" s="44"/>
      <c r="DUE98" s="44"/>
      <c r="DUF98" s="38"/>
      <c r="DUG98" s="39"/>
      <c r="DUH98" s="40"/>
      <c r="DUI98" s="38"/>
      <c r="DUJ98" s="41"/>
      <c r="DUK98" s="41"/>
      <c r="DUL98" s="41"/>
      <c r="DUM98" s="41"/>
      <c r="DUN98" s="42"/>
      <c r="DUO98" s="43"/>
      <c r="DUP98" s="43"/>
      <c r="DUQ98" s="44"/>
      <c r="DUR98" s="45"/>
      <c r="DUS98" s="44"/>
      <c r="DUT98" s="44"/>
      <c r="DUU98" s="38"/>
      <c r="DUV98" s="39"/>
      <c r="DUW98" s="40"/>
      <c r="DUX98" s="38"/>
      <c r="DUY98" s="41"/>
      <c r="DUZ98" s="41"/>
      <c r="DVA98" s="41"/>
      <c r="DVB98" s="41"/>
      <c r="DVC98" s="42"/>
      <c r="DVD98" s="43"/>
      <c r="DVE98" s="43"/>
      <c r="DVF98" s="44"/>
      <c r="DVG98" s="45"/>
      <c r="DVH98" s="44"/>
      <c r="DVI98" s="44"/>
      <c r="DVJ98" s="38"/>
      <c r="DVK98" s="39"/>
      <c r="DVL98" s="40"/>
      <c r="DVM98" s="38"/>
      <c r="DVN98" s="41"/>
      <c r="DVO98" s="41"/>
      <c r="DVP98" s="41"/>
      <c r="DVQ98" s="41"/>
      <c r="DVR98" s="42"/>
      <c r="DVS98" s="43"/>
      <c r="DVT98" s="43"/>
      <c r="DVU98" s="44"/>
      <c r="DVV98" s="45"/>
      <c r="DVW98" s="44"/>
      <c r="DVX98" s="44"/>
      <c r="DVY98" s="38"/>
      <c r="DVZ98" s="39"/>
      <c r="DWA98" s="40"/>
      <c r="DWB98" s="38"/>
      <c r="DWC98" s="41"/>
      <c r="DWD98" s="41"/>
      <c r="DWE98" s="41"/>
      <c r="DWF98" s="41"/>
      <c r="DWG98" s="42"/>
      <c r="DWH98" s="43"/>
      <c r="DWI98" s="43"/>
      <c r="DWJ98" s="44"/>
      <c r="DWK98" s="45"/>
      <c r="DWL98" s="44"/>
      <c r="DWM98" s="44"/>
      <c r="DWN98" s="38"/>
      <c r="DWO98" s="39"/>
      <c r="DWP98" s="40"/>
      <c r="DWQ98" s="38"/>
      <c r="DWR98" s="41"/>
      <c r="DWS98" s="41"/>
      <c r="DWT98" s="41"/>
      <c r="DWU98" s="41"/>
      <c r="DWV98" s="42"/>
      <c r="DWW98" s="43"/>
      <c r="DWX98" s="43"/>
      <c r="DWY98" s="44"/>
      <c r="DWZ98" s="45"/>
      <c r="DXA98" s="44"/>
      <c r="DXB98" s="44"/>
      <c r="DXC98" s="38"/>
      <c r="DXD98" s="39"/>
      <c r="DXE98" s="40"/>
      <c r="DXF98" s="38"/>
      <c r="DXG98" s="41"/>
      <c r="DXH98" s="41"/>
      <c r="DXI98" s="41"/>
      <c r="DXJ98" s="41"/>
      <c r="DXK98" s="42"/>
      <c r="DXL98" s="43"/>
      <c r="DXM98" s="43"/>
      <c r="DXN98" s="44"/>
      <c r="DXO98" s="45"/>
      <c r="DXP98" s="44"/>
      <c r="DXQ98" s="44"/>
      <c r="DXR98" s="38"/>
      <c r="DXS98" s="39"/>
      <c r="DXT98" s="40"/>
      <c r="DXU98" s="38"/>
      <c r="DXV98" s="41"/>
      <c r="DXW98" s="41"/>
      <c r="DXX98" s="41"/>
      <c r="DXY98" s="41"/>
      <c r="DXZ98" s="42"/>
      <c r="DYA98" s="43"/>
      <c r="DYB98" s="43"/>
      <c r="DYC98" s="44"/>
      <c r="DYD98" s="45"/>
      <c r="DYE98" s="44"/>
      <c r="DYF98" s="44"/>
      <c r="DYG98" s="38"/>
      <c r="DYH98" s="39"/>
      <c r="DYI98" s="40"/>
      <c r="DYJ98" s="38"/>
      <c r="DYK98" s="41"/>
      <c r="DYL98" s="41"/>
      <c r="DYM98" s="41"/>
      <c r="DYN98" s="41"/>
      <c r="DYO98" s="42"/>
      <c r="DYP98" s="43"/>
      <c r="DYQ98" s="43"/>
      <c r="DYR98" s="44"/>
      <c r="DYS98" s="45"/>
      <c r="DYT98" s="44"/>
      <c r="DYU98" s="44"/>
      <c r="DYV98" s="38"/>
      <c r="DYW98" s="39"/>
      <c r="DYX98" s="40"/>
      <c r="DYY98" s="38"/>
      <c r="DYZ98" s="41"/>
      <c r="DZA98" s="41"/>
      <c r="DZB98" s="41"/>
      <c r="DZC98" s="41"/>
      <c r="DZD98" s="42"/>
      <c r="DZE98" s="43"/>
      <c r="DZF98" s="43"/>
      <c r="DZG98" s="44"/>
      <c r="DZH98" s="45"/>
      <c r="DZI98" s="44"/>
      <c r="DZJ98" s="44"/>
      <c r="DZK98" s="38"/>
      <c r="DZL98" s="39"/>
      <c r="DZM98" s="40"/>
      <c r="DZN98" s="38"/>
      <c r="DZO98" s="41"/>
      <c r="DZP98" s="41"/>
      <c r="DZQ98" s="41"/>
      <c r="DZR98" s="41"/>
      <c r="DZS98" s="42"/>
      <c r="DZT98" s="43"/>
      <c r="DZU98" s="43"/>
      <c r="DZV98" s="44"/>
      <c r="DZW98" s="45"/>
      <c r="DZX98" s="44"/>
      <c r="DZY98" s="44"/>
      <c r="DZZ98" s="38"/>
      <c r="EAA98" s="39"/>
      <c r="EAB98" s="40"/>
      <c r="EAC98" s="38"/>
      <c r="EAD98" s="41"/>
      <c r="EAE98" s="41"/>
      <c r="EAF98" s="41"/>
      <c r="EAG98" s="41"/>
      <c r="EAH98" s="42"/>
      <c r="EAI98" s="43"/>
      <c r="EAJ98" s="43"/>
      <c r="EAK98" s="44"/>
      <c r="EAL98" s="45"/>
      <c r="EAM98" s="44"/>
      <c r="EAN98" s="44"/>
      <c r="EAO98" s="38"/>
      <c r="EAP98" s="39"/>
      <c r="EAQ98" s="40"/>
      <c r="EAR98" s="38"/>
      <c r="EAS98" s="41"/>
      <c r="EAT98" s="41"/>
      <c r="EAU98" s="41"/>
      <c r="EAV98" s="41"/>
      <c r="EAW98" s="42"/>
      <c r="EAX98" s="43"/>
      <c r="EAY98" s="43"/>
      <c r="EAZ98" s="44"/>
      <c r="EBA98" s="45"/>
      <c r="EBB98" s="44"/>
      <c r="EBC98" s="44"/>
      <c r="EBD98" s="38"/>
      <c r="EBE98" s="39"/>
      <c r="EBF98" s="40"/>
      <c r="EBG98" s="38"/>
      <c r="EBH98" s="41"/>
      <c r="EBI98" s="41"/>
      <c r="EBJ98" s="41"/>
      <c r="EBK98" s="41"/>
      <c r="EBL98" s="42"/>
      <c r="EBM98" s="43"/>
      <c r="EBN98" s="43"/>
      <c r="EBO98" s="44"/>
      <c r="EBP98" s="45"/>
      <c r="EBQ98" s="44"/>
      <c r="EBR98" s="44"/>
      <c r="EBS98" s="38"/>
      <c r="EBT98" s="39"/>
      <c r="EBU98" s="40"/>
      <c r="EBV98" s="38"/>
      <c r="EBW98" s="41"/>
      <c r="EBX98" s="41"/>
      <c r="EBY98" s="41"/>
      <c r="EBZ98" s="41"/>
      <c r="ECA98" s="42"/>
      <c r="ECB98" s="43"/>
      <c r="ECC98" s="43"/>
      <c r="ECD98" s="44"/>
      <c r="ECE98" s="45"/>
      <c r="ECF98" s="44"/>
      <c r="ECG98" s="44"/>
      <c r="ECH98" s="38"/>
      <c r="ECI98" s="39"/>
      <c r="ECJ98" s="40"/>
      <c r="ECK98" s="38"/>
      <c r="ECL98" s="41"/>
      <c r="ECM98" s="41"/>
      <c r="ECN98" s="41"/>
      <c r="ECO98" s="41"/>
      <c r="ECP98" s="42"/>
      <c r="ECQ98" s="43"/>
      <c r="ECR98" s="43"/>
      <c r="ECS98" s="44"/>
      <c r="ECT98" s="45"/>
      <c r="ECU98" s="44"/>
      <c r="ECV98" s="44"/>
      <c r="ECW98" s="38"/>
      <c r="ECX98" s="39"/>
      <c r="ECY98" s="40"/>
      <c r="ECZ98" s="38"/>
      <c r="EDA98" s="41"/>
      <c r="EDB98" s="41"/>
      <c r="EDC98" s="41"/>
      <c r="EDD98" s="41"/>
      <c r="EDE98" s="42"/>
      <c r="EDF98" s="43"/>
      <c r="EDG98" s="43"/>
      <c r="EDH98" s="44"/>
      <c r="EDI98" s="45"/>
      <c r="EDJ98" s="44"/>
      <c r="EDK98" s="44"/>
      <c r="EDL98" s="38"/>
      <c r="EDM98" s="39"/>
      <c r="EDN98" s="40"/>
      <c r="EDO98" s="38"/>
      <c r="EDP98" s="41"/>
      <c r="EDQ98" s="41"/>
      <c r="EDR98" s="41"/>
      <c r="EDS98" s="41"/>
      <c r="EDT98" s="42"/>
      <c r="EDU98" s="43"/>
      <c r="EDV98" s="43"/>
      <c r="EDW98" s="44"/>
      <c r="EDX98" s="45"/>
      <c r="EDY98" s="44"/>
      <c r="EDZ98" s="44"/>
      <c r="EEA98" s="38"/>
      <c r="EEB98" s="39"/>
      <c r="EEC98" s="40"/>
      <c r="EED98" s="38"/>
      <c r="EEE98" s="41"/>
      <c r="EEF98" s="41"/>
      <c r="EEG98" s="41"/>
      <c r="EEH98" s="41"/>
      <c r="EEI98" s="42"/>
      <c r="EEJ98" s="43"/>
      <c r="EEK98" s="43"/>
      <c r="EEL98" s="44"/>
      <c r="EEM98" s="45"/>
      <c r="EEN98" s="44"/>
      <c r="EEO98" s="44"/>
      <c r="EEP98" s="38"/>
      <c r="EEQ98" s="39"/>
      <c r="EER98" s="40"/>
      <c r="EES98" s="38"/>
      <c r="EET98" s="41"/>
      <c r="EEU98" s="41"/>
      <c r="EEV98" s="41"/>
      <c r="EEW98" s="41"/>
      <c r="EEX98" s="42"/>
      <c r="EEY98" s="43"/>
      <c r="EEZ98" s="43"/>
      <c r="EFA98" s="44"/>
      <c r="EFB98" s="45"/>
      <c r="EFC98" s="44"/>
      <c r="EFD98" s="44"/>
      <c r="EFE98" s="38"/>
      <c r="EFF98" s="39"/>
      <c r="EFG98" s="40"/>
      <c r="EFH98" s="38"/>
      <c r="EFI98" s="41"/>
      <c r="EFJ98" s="41"/>
      <c r="EFK98" s="41"/>
      <c r="EFL98" s="41"/>
      <c r="EFM98" s="42"/>
      <c r="EFN98" s="43"/>
      <c r="EFO98" s="43"/>
      <c r="EFP98" s="44"/>
      <c r="EFQ98" s="45"/>
      <c r="EFR98" s="44"/>
      <c r="EFS98" s="44"/>
      <c r="EFT98" s="38"/>
      <c r="EFU98" s="39"/>
      <c r="EFV98" s="40"/>
      <c r="EFW98" s="38"/>
      <c r="EFX98" s="41"/>
      <c r="EFY98" s="41"/>
      <c r="EFZ98" s="41"/>
      <c r="EGA98" s="41"/>
      <c r="EGB98" s="42"/>
      <c r="EGC98" s="43"/>
      <c r="EGD98" s="43"/>
      <c r="EGE98" s="44"/>
      <c r="EGF98" s="45"/>
      <c r="EGG98" s="44"/>
      <c r="EGH98" s="44"/>
      <c r="EGI98" s="38"/>
      <c r="EGJ98" s="39"/>
      <c r="EGK98" s="40"/>
      <c r="EGL98" s="38"/>
      <c r="EGM98" s="41"/>
      <c r="EGN98" s="41"/>
      <c r="EGO98" s="41"/>
      <c r="EGP98" s="41"/>
      <c r="EGQ98" s="42"/>
      <c r="EGR98" s="43"/>
      <c r="EGS98" s="43"/>
      <c r="EGT98" s="44"/>
      <c r="EGU98" s="45"/>
      <c r="EGV98" s="44"/>
      <c r="EGW98" s="44"/>
      <c r="EGX98" s="38"/>
      <c r="EGY98" s="39"/>
      <c r="EGZ98" s="40"/>
      <c r="EHA98" s="38"/>
      <c r="EHB98" s="41"/>
      <c r="EHC98" s="41"/>
      <c r="EHD98" s="41"/>
      <c r="EHE98" s="41"/>
      <c r="EHF98" s="42"/>
      <c r="EHG98" s="43"/>
      <c r="EHH98" s="43"/>
      <c r="EHI98" s="44"/>
      <c r="EHJ98" s="45"/>
      <c r="EHK98" s="44"/>
      <c r="EHL98" s="44"/>
      <c r="EHM98" s="38"/>
      <c r="EHN98" s="39"/>
      <c r="EHO98" s="40"/>
      <c r="EHP98" s="38"/>
      <c r="EHQ98" s="41"/>
      <c r="EHR98" s="41"/>
      <c r="EHS98" s="41"/>
      <c r="EHT98" s="41"/>
      <c r="EHU98" s="42"/>
      <c r="EHV98" s="43"/>
      <c r="EHW98" s="43"/>
      <c r="EHX98" s="44"/>
      <c r="EHY98" s="45"/>
      <c r="EHZ98" s="44"/>
      <c r="EIA98" s="44"/>
      <c r="EIB98" s="38"/>
      <c r="EIC98" s="39"/>
      <c r="EID98" s="40"/>
      <c r="EIE98" s="38"/>
      <c r="EIF98" s="41"/>
      <c r="EIG98" s="41"/>
      <c r="EIH98" s="41"/>
      <c r="EII98" s="41"/>
      <c r="EIJ98" s="42"/>
      <c r="EIK98" s="43"/>
      <c r="EIL98" s="43"/>
      <c r="EIM98" s="44"/>
      <c r="EIN98" s="45"/>
      <c r="EIO98" s="44"/>
      <c r="EIP98" s="44"/>
      <c r="EIQ98" s="38"/>
      <c r="EIR98" s="39"/>
      <c r="EIS98" s="40"/>
      <c r="EIT98" s="38"/>
      <c r="EIU98" s="41"/>
      <c r="EIV98" s="41"/>
      <c r="EIW98" s="41"/>
      <c r="EIX98" s="41"/>
      <c r="EIY98" s="42"/>
      <c r="EIZ98" s="43"/>
      <c r="EJA98" s="43"/>
      <c r="EJB98" s="44"/>
      <c r="EJC98" s="45"/>
      <c r="EJD98" s="44"/>
      <c r="EJE98" s="44"/>
      <c r="EJF98" s="38"/>
      <c r="EJG98" s="39"/>
      <c r="EJH98" s="40"/>
      <c r="EJI98" s="38"/>
      <c r="EJJ98" s="41"/>
      <c r="EJK98" s="41"/>
      <c r="EJL98" s="41"/>
      <c r="EJM98" s="41"/>
      <c r="EJN98" s="42"/>
      <c r="EJO98" s="43"/>
      <c r="EJP98" s="43"/>
      <c r="EJQ98" s="44"/>
      <c r="EJR98" s="45"/>
      <c r="EJS98" s="44"/>
      <c r="EJT98" s="44"/>
      <c r="EJU98" s="38"/>
      <c r="EJV98" s="39"/>
      <c r="EJW98" s="40"/>
      <c r="EJX98" s="38"/>
      <c r="EJY98" s="41"/>
      <c r="EJZ98" s="41"/>
      <c r="EKA98" s="41"/>
      <c r="EKB98" s="41"/>
      <c r="EKC98" s="42"/>
      <c r="EKD98" s="43"/>
      <c r="EKE98" s="43"/>
      <c r="EKF98" s="44"/>
      <c r="EKG98" s="45"/>
      <c r="EKH98" s="44"/>
      <c r="EKI98" s="44"/>
      <c r="EKJ98" s="38"/>
      <c r="EKK98" s="39"/>
      <c r="EKL98" s="40"/>
      <c r="EKM98" s="38"/>
      <c r="EKN98" s="41"/>
      <c r="EKO98" s="41"/>
      <c r="EKP98" s="41"/>
      <c r="EKQ98" s="41"/>
      <c r="EKR98" s="42"/>
      <c r="EKS98" s="43"/>
      <c r="EKT98" s="43"/>
      <c r="EKU98" s="44"/>
      <c r="EKV98" s="45"/>
      <c r="EKW98" s="44"/>
      <c r="EKX98" s="44"/>
      <c r="EKY98" s="38"/>
      <c r="EKZ98" s="39"/>
      <c r="ELA98" s="40"/>
      <c r="ELB98" s="38"/>
      <c r="ELC98" s="41"/>
      <c r="ELD98" s="41"/>
      <c r="ELE98" s="41"/>
      <c r="ELF98" s="41"/>
      <c r="ELG98" s="42"/>
      <c r="ELH98" s="43"/>
      <c r="ELI98" s="43"/>
      <c r="ELJ98" s="44"/>
      <c r="ELK98" s="45"/>
      <c r="ELL98" s="44"/>
      <c r="ELM98" s="44"/>
      <c r="ELN98" s="38"/>
      <c r="ELO98" s="39"/>
      <c r="ELP98" s="40"/>
      <c r="ELQ98" s="38"/>
      <c r="ELR98" s="41"/>
      <c r="ELS98" s="41"/>
      <c r="ELT98" s="41"/>
      <c r="ELU98" s="41"/>
      <c r="ELV98" s="42"/>
      <c r="ELW98" s="43"/>
      <c r="ELX98" s="43"/>
      <c r="ELY98" s="44"/>
      <c r="ELZ98" s="45"/>
      <c r="EMA98" s="44"/>
      <c r="EMB98" s="44"/>
      <c r="EMC98" s="38"/>
      <c r="EMD98" s="39"/>
      <c r="EME98" s="40"/>
      <c r="EMF98" s="38"/>
      <c r="EMG98" s="41"/>
      <c r="EMH98" s="41"/>
      <c r="EMI98" s="41"/>
      <c r="EMJ98" s="41"/>
      <c r="EMK98" s="42"/>
      <c r="EML98" s="43"/>
      <c r="EMM98" s="43"/>
      <c r="EMN98" s="44"/>
      <c r="EMO98" s="45"/>
      <c r="EMP98" s="44"/>
      <c r="EMQ98" s="44"/>
      <c r="EMR98" s="38"/>
      <c r="EMS98" s="39"/>
      <c r="EMT98" s="40"/>
      <c r="EMU98" s="38"/>
      <c r="EMV98" s="41"/>
      <c r="EMW98" s="41"/>
      <c r="EMX98" s="41"/>
      <c r="EMY98" s="41"/>
      <c r="EMZ98" s="42"/>
      <c r="ENA98" s="43"/>
      <c r="ENB98" s="43"/>
      <c r="ENC98" s="44"/>
      <c r="END98" s="45"/>
      <c r="ENE98" s="44"/>
      <c r="ENF98" s="44"/>
      <c r="ENG98" s="38"/>
      <c r="ENH98" s="39"/>
      <c r="ENI98" s="40"/>
      <c r="ENJ98" s="38"/>
      <c r="ENK98" s="41"/>
      <c r="ENL98" s="41"/>
      <c r="ENM98" s="41"/>
      <c r="ENN98" s="41"/>
      <c r="ENO98" s="42"/>
      <c r="ENP98" s="43"/>
      <c r="ENQ98" s="43"/>
      <c r="ENR98" s="44"/>
      <c r="ENS98" s="45"/>
      <c r="ENT98" s="44"/>
      <c r="ENU98" s="44"/>
      <c r="ENV98" s="38"/>
      <c r="ENW98" s="39"/>
      <c r="ENX98" s="40"/>
      <c r="ENY98" s="38"/>
      <c r="ENZ98" s="41"/>
      <c r="EOA98" s="41"/>
      <c r="EOB98" s="41"/>
      <c r="EOC98" s="41"/>
      <c r="EOD98" s="42"/>
      <c r="EOE98" s="43"/>
      <c r="EOF98" s="43"/>
      <c r="EOG98" s="44"/>
      <c r="EOH98" s="45"/>
      <c r="EOI98" s="44"/>
      <c r="EOJ98" s="44"/>
      <c r="EOK98" s="38"/>
      <c r="EOL98" s="39"/>
      <c r="EOM98" s="40"/>
      <c r="EON98" s="38"/>
      <c r="EOO98" s="41"/>
      <c r="EOP98" s="41"/>
      <c r="EOQ98" s="41"/>
      <c r="EOR98" s="41"/>
      <c r="EOS98" s="42"/>
      <c r="EOT98" s="43"/>
      <c r="EOU98" s="43"/>
      <c r="EOV98" s="44"/>
      <c r="EOW98" s="45"/>
      <c r="EOX98" s="44"/>
      <c r="EOY98" s="44"/>
      <c r="EOZ98" s="38"/>
      <c r="EPA98" s="39"/>
      <c r="EPB98" s="40"/>
      <c r="EPC98" s="38"/>
      <c r="EPD98" s="41"/>
      <c r="EPE98" s="41"/>
      <c r="EPF98" s="41"/>
      <c r="EPG98" s="41"/>
      <c r="EPH98" s="42"/>
      <c r="EPI98" s="43"/>
      <c r="EPJ98" s="43"/>
      <c r="EPK98" s="44"/>
      <c r="EPL98" s="45"/>
      <c r="EPM98" s="44"/>
      <c r="EPN98" s="44"/>
      <c r="EPO98" s="38"/>
      <c r="EPP98" s="39"/>
      <c r="EPQ98" s="40"/>
      <c r="EPR98" s="38"/>
      <c r="EPS98" s="41"/>
      <c r="EPT98" s="41"/>
      <c r="EPU98" s="41"/>
      <c r="EPV98" s="41"/>
      <c r="EPW98" s="42"/>
      <c r="EPX98" s="43"/>
      <c r="EPY98" s="43"/>
      <c r="EPZ98" s="44"/>
      <c r="EQA98" s="45"/>
      <c r="EQB98" s="44"/>
      <c r="EQC98" s="44"/>
      <c r="EQD98" s="38"/>
      <c r="EQE98" s="39"/>
      <c r="EQF98" s="40"/>
      <c r="EQG98" s="38"/>
      <c r="EQH98" s="41"/>
      <c r="EQI98" s="41"/>
      <c r="EQJ98" s="41"/>
      <c r="EQK98" s="41"/>
      <c r="EQL98" s="42"/>
      <c r="EQM98" s="43"/>
      <c r="EQN98" s="43"/>
      <c r="EQO98" s="44"/>
      <c r="EQP98" s="45"/>
      <c r="EQQ98" s="44"/>
      <c r="EQR98" s="44"/>
      <c r="EQS98" s="38"/>
      <c r="EQT98" s="39"/>
      <c r="EQU98" s="40"/>
      <c r="EQV98" s="38"/>
      <c r="EQW98" s="41"/>
      <c r="EQX98" s="41"/>
      <c r="EQY98" s="41"/>
      <c r="EQZ98" s="41"/>
      <c r="ERA98" s="42"/>
      <c r="ERB98" s="43"/>
      <c r="ERC98" s="43"/>
      <c r="ERD98" s="44"/>
      <c r="ERE98" s="45"/>
      <c r="ERF98" s="44"/>
      <c r="ERG98" s="44"/>
      <c r="ERH98" s="38"/>
      <c r="ERI98" s="39"/>
      <c r="ERJ98" s="40"/>
      <c r="ERK98" s="38"/>
      <c r="ERL98" s="41"/>
      <c r="ERM98" s="41"/>
      <c r="ERN98" s="41"/>
      <c r="ERO98" s="41"/>
      <c r="ERP98" s="42"/>
      <c r="ERQ98" s="43"/>
      <c r="ERR98" s="43"/>
      <c r="ERS98" s="44"/>
      <c r="ERT98" s="45"/>
      <c r="ERU98" s="44"/>
      <c r="ERV98" s="44"/>
      <c r="ERW98" s="38"/>
      <c r="ERX98" s="39"/>
      <c r="ERY98" s="40"/>
      <c r="ERZ98" s="38"/>
      <c r="ESA98" s="41"/>
      <c r="ESB98" s="41"/>
      <c r="ESC98" s="41"/>
      <c r="ESD98" s="41"/>
      <c r="ESE98" s="42"/>
      <c r="ESF98" s="43"/>
      <c r="ESG98" s="43"/>
      <c r="ESH98" s="44"/>
      <c r="ESI98" s="45"/>
      <c r="ESJ98" s="44"/>
      <c r="ESK98" s="44"/>
      <c r="ESL98" s="38"/>
      <c r="ESM98" s="39"/>
      <c r="ESN98" s="40"/>
      <c r="ESO98" s="38"/>
      <c r="ESP98" s="41"/>
      <c r="ESQ98" s="41"/>
      <c r="ESR98" s="41"/>
      <c r="ESS98" s="41"/>
      <c r="EST98" s="42"/>
      <c r="ESU98" s="43"/>
      <c r="ESV98" s="43"/>
      <c r="ESW98" s="44"/>
      <c r="ESX98" s="45"/>
      <c r="ESY98" s="44"/>
      <c r="ESZ98" s="44"/>
      <c r="ETA98" s="38"/>
      <c r="ETB98" s="39"/>
      <c r="ETC98" s="40"/>
      <c r="ETD98" s="38"/>
      <c r="ETE98" s="41"/>
      <c r="ETF98" s="41"/>
      <c r="ETG98" s="41"/>
      <c r="ETH98" s="41"/>
      <c r="ETI98" s="42"/>
      <c r="ETJ98" s="43"/>
      <c r="ETK98" s="43"/>
      <c r="ETL98" s="44"/>
      <c r="ETM98" s="45"/>
      <c r="ETN98" s="44"/>
      <c r="ETO98" s="44"/>
      <c r="ETP98" s="38"/>
      <c r="ETQ98" s="39"/>
      <c r="ETR98" s="40"/>
      <c r="ETS98" s="38"/>
      <c r="ETT98" s="41"/>
      <c r="ETU98" s="41"/>
      <c r="ETV98" s="41"/>
      <c r="ETW98" s="41"/>
      <c r="ETX98" s="42"/>
      <c r="ETY98" s="43"/>
      <c r="ETZ98" s="43"/>
      <c r="EUA98" s="44"/>
      <c r="EUB98" s="45"/>
      <c r="EUC98" s="44"/>
      <c r="EUD98" s="44"/>
      <c r="EUE98" s="38"/>
      <c r="EUF98" s="39"/>
      <c r="EUG98" s="40"/>
      <c r="EUH98" s="38"/>
      <c r="EUI98" s="41"/>
      <c r="EUJ98" s="41"/>
      <c r="EUK98" s="41"/>
      <c r="EUL98" s="41"/>
      <c r="EUM98" s="42"/>
      <c r="EUN98" s="43"/>
      <c r="EUO98" s="43"/>
      <c r="EUP98" s="44"/>
      <c r="EUQ98" s="45"/>
      <c r="EUR98" s="44"/>
      <c r="EUS98" s="44"/>
      <c r="EUT98" s="38"/>
      <c r="EUU98" s="39"/>
      <c r="EUV98" s="40"/>
      <c r="EUW98" s="38"/>
      <c r="EUX98" s="41"/>
      <c r="EUY98" s="41"/>
      <c r="EUZ98" s="41"/>
      <c r="EVA98" s="41"/>
      <c r="EVB98" s="42"/>
      <c r="EVC98" s="43"/>
      <c r="EVD98" s="43"/>
      <c r="EVE98" s="44"/>
      <c r="EVF98" s="45"/>
      <c r="EVG98" s="44"/>
      <c r="EVH98" s="44"/>
      <c r="EVI98" s="38"/>
      <c r="EVJ98" s="39"/>
      <c r="EVK98" s="40"/>
      <c r="EVL98" s="38"/>
      <c r="EVM98" s="41"/>
      <c r="EVN98" s="41"/>
      <c r="EVO98" s="41"/>
      <c r="EVP98" s="41"/>
      <c r="EVQ98" s="42"/>
      <c r="EVR98" s="43"/>
      <c r="EVS98" s="43"/>
      <c r="EVT98" s="44"/>
      <c r="EVU98" s="45"/>
      <c r="EVV98" s="44"/>
      <c r="EVW98" s="44"/>
      <c r="EVX98" s="38"/>
      <c r="EVY98" s="39"/>
      <c r="EVZ98" s="40"/>
      <c r="EWA98" s="38"/>
      <c r="EWB98" s="41"/>
      <c r="EWC98" s="41"/>
      <c r="EWD98" s="41"/>
      <c r="EWE98" s="41"/>
      <c r="EWF98" s="42"/>
      <c r="EWG98" s="43"/>
      <c r="EWH98" s="43"/>
      <c r="EWI98" s="44"/>
      <c r="EWJ98" s="45"/>
      <c r="EWK98" s="44"/>
      <c r="EWL98" s="44"/>
      <c r="EWM98" s="38"/>
      <c r="EWN98" s="39"/>
      <c r="EWO98" s="40"/>
      <c r="EWP98" s="38"/>
      <c r="EWQ98" s="41"/>
      <c r="EWR98" s="41"/>
      <c r="EWS98" s="41"/>
      <c r="EWT98" s="41"/>
      <c r="EWU98" s="42"/>
      <c r="EWV98" s="43"/>
      <c r="EWW98" s="43"/>
      <c r="EWX98" s="44"/>
      <c r="EWY98" s="45"/>
      <c r="EWZ98" s="44"/>
      <c r="EXA98" s="44"/>
      <c r="EXB98" s="38"/>
      <c r="EXC98" s="39"/>
      <c r="EXD98" s="40"/>
      <c r="EXE98" s="38"/>
      <c r="EXF98" s="41"/>
      <c r="EXG98" s="41"/>
      <c r="EXH98" s="41"/>
      <c r="EXI98" s="41"/>
      <c r="EXJ98" s="42"/>
      <c r="EXK98" s="43"/>
      <c r="EXL98" s="43"/>
      <c r="EXM98" s="44"/>
      <c r="EXN98" s="45"/>
      <c r="EXO98" s="44"/>
      <c r="EXP98" s="44"/>
      <c r="EXQ98" s="38"/>
      <c r="EXR98" s="39"/>
      <c r="EXS98" s="40"/>
      <c r="EXT98" s="38"/>
      <c r="EXU98" s="41"/>
      <c r="EXV98" s="41"/>
      <c r="EXW98" s="41"/>
      <c r="EXX98" s="41"/>
      <c r="EXY98" s="42"/>
      <c r="EXZ98" s="43"/>
      <c r="EYA98" s="43"/>
      <c r="EYB98" s="44"/>
      <c r="EYC98" s="45"/>
      <c r="EYD98" s="44"/>
      <c r="EYE98" s="44"/>
      <c r="EYF98" s="38"/>
      <c r="EYG98" s="39"/>
      <c r="EYH98" s="40"/>
      <c r="EYI98" s="38"/>
      <c r="EYJ98" s="41"/>
      <c r="EYK98" s="41"/>
      <c r="EYL98" s="41"/>
      <c r="EYM98" s="41"/>
      <c r="EYN98" s="42"/>
      <c r="EYO98" s="43"/>
      <c r="EYP98" s="43"/>
      <c r="EYQ98" s="44"/>
      <c r="EYR98" s="45"/>
      <c r="EYS98" s="44"/>
      <c r="EYT98" s="44"/>
      <c r="EYU98" s="38"/>
      <c r="EYV98" s="39"/>
      <c r="EYW98" s="40"/>
      <c r="EYX98" s="38"/>
      <c r="EYY98" s="41"/>
      <c r="EYZ98" s="41"/>
      <c r="EZA98" s="41"/>
      <c r="EZB98" s="41"/>
      <c r="EZC98" s="42"/>
      <c r="EZD98" s="43"/>
      <c r="EZE98" s="43"/>
      <c r="EZF98" s="44"/>
      <c r="EZG98" s="45"/>
      <c r="EZH98" s="44"/>
      <c r="EZI98" s="44"/>
      <c r="EZJ98" s="38"/>
      <c r="EZK98" s="39"/>
      <c r="EZL98" s="40"/>
      <c r="EZM98" s="38"/>
      <c r="EZN98" s="41"/>
      <c r="EZO98" s="41"/>
      <c r="EZP98" s="41"/>
      <c r="EZQ98" s="41"/>
      <c r="EZR98" s="42"/>
      <c r="EZS98" s="43"/>
      <c r="EZT98" s="43"/>
      <c r="EZU98" s="44"/>
      <c r="EZV98" s="45"/>
      <c r="EZW98" s="44"/>
      <c r="EZX98" s="44"/>
      <c r="EZY98" s="38"/>
      <c r="EZZ98" s="39"/>
      <c r="FAA98" s="40"/>
      <c r="FAB98" s="38"/>
      <c r="FAC98" s="41"/>
      <c r="FAD98" s="41"/>
      <c r="FAE98" s="41"/>
      <c r="FAF98" s="41"/>
      <c r="FAG98" s="42"/>
      <c r="FAH98" s="43"/>
      <c r="FAI98" s="43"/>
      <c r="FAJ98" s="44"/>
      <c r="FAK98" s="45"/>
      <c r="FAL98" s="44"/>
      <c r="FAM98" s="44"/>
      <c r="FAN98" s="38"/>
      <c r="FAO98" s="39"/>
      <c r="FAP98" s="40"/>
      <c r="FAQ98" s="38"/>
      <c r="FAR98" s="41"/>
      <c r="FAS98" s="41"/>
      <c r="FAT98" s="41"/>
      <c r="FAU98" s="41"/>
      <c r="FAV98" s="42"/>
      <c r="FAW98" s="43"/>
      <c r="FAX98" s="43"/>
      <c r="FAY98" s="44"/>
      <c r="FAZ98" s="45"/>
      <c r="FBA98" s="44"/>
      <c r="FBB98" s="44"/>
      <c r="FBC98" s="38"/>
      <c r="FBD98" s="39"/>
      <c r="FBE98" s="40"/>
      <c r="FBF98" s="38"/>
      <c r="FBG98" s="41"/>
      <c r="FBH98" s="41"/>
      <c r="FBI98" s="41"/>
      <c r="FBJ98" s="41"/>
      <c r="FBK98" s="42"/>
      <c r="FBL98" s="43"/>
      <c r="FBM98" s="43"/>
      <c r="FBN98" s="44"/>
      <c r="FBO98" s="45"/>
      <c r="FBP98" s="44"/>
      <c r="FBQ98" s="44"/>
      <c r="FBR98" s="38"/>
      <c r="FBS98" s="39"/>
      <c r="FBT98" s="40"/>
      <c r="FBU98" s="38"/>
      <c r="FBV98" s="41"/>
      <c r="FBW98" s="41"/>
      <c r="FBX98" s="41"/>
      <c r="FBY98" s="41"/>
      <c r="FBZ98" s="42"/>
      <c r="FCA98" s="43"/>
      <c r="FCB98" s="43"/>
      <c r="FCC98" s="44"/>
      <c r="FCD98" s="45"/>
      <c r="FCE98" s="44"/>
      <c r="FCF98" s="44"/>
      <c r="FCG98" s="38"/>
      <c r="FCH98" s="39"/>
      <c r="FCI98" s="40"/>
      <c r="FCJ98" s="38"/>
      <c r="FCK98" s="41"/>
      <c r="FCL98" s="41"/>
      <c r="FCM98" s="41"/>
      <c r="FCN98" s="41"/>
      <c r="FCO98" s="42"/>
      <c r="FCP98" s="43"/>
      <c r="FCQ98" s="43"/>
      <c r="FCR98" s="44"/>
      <c r="FCS98" s="45"/>
      <c r="FCT98" s="44"/>
      <c r="FCU98" s="44"/>
      <c r="FCV98" s="38"/>
      <c r="FCW98" s="39"/>
      <c r="FCX98" s="40"/>
      <c r="FCY98" s="38"/>
      <c r="FCZ98" s="41"/>
      <c r="FDA98" s="41"/>
      <c r="FDB98" s="41"/>
      <c r="FDC98" s="41"/>
      <c r="FDD98" s="42"/>
      <c r="FDE98" s="43"/>
      <c r="FDF98" s="43"/>
      <c r="FDG98" s="44"/>
      <c r="FDH98" s="45"/>
      <c r="FDI98" s="44"/>
      <c r="FDJ98" s="44"/>
      <c r="FDK98" s="38"/>
      <c r="FDL98" s="39"/>
      <c r="FDM98" s="40"/>
      <c r="FDN98" s="38"/>
      <c r="FDO98" s="41"/>
      <c r="FDP98" s="41"/>
      <c r="FDQ98" s="41"/>
      <c r="FDR98" s="41"/>
      <c r="FDS98" s="42"/>
      <c r="FDT98" s="43"/>
      <c r="FDU98" s="43"/>
      <c r="FDV98" s="44"/>
      <c r="FDW98" s="45"/>
      <c r="FDX98" s="44"/>
      <c r="FDY98" s="44"/>
      <c r="FDZ98" s="38"/>
      <c r="FEA98" s="39"/>
      <c r="FEB98" s="40"/>
      <c r="FEC98" s="38"/>
      <c r="FED98" s="41"/>
      <c r="FEE98" s="41"/>
      <c r="FEF98" s="41"/>
      <c r="FEG98" s="41"/>
      <c r="FEH98" s="42"/>
      <c r="FEI98" s="43"/>
      <c r="FEJ98" s="43"/>
      <c r="FEK98" s="44"/>
      <c r="FEL98" s="45"/>
      <c r="FEM98" s="44"/>
      <c r="FEN98" s="44"/>
      <c r="FEO98" s="38"/>
      <c r="FEP98" s="39"/>
      <c r="FEQ98" s="40"/>
      <c r="FER98" s="38"/>
      <c r="FES98" s="41"/>
      <c r="FET98" s="41"/>
      <c r="FEU98" s="41"/>
      <c r="FEV98" s="41"/>
      <c r="FEW98" s="42"/>
      <c r="FEX98" s="43"/>
      <c r="FEY98" s="43"/>
      <c r="FEZ98" s="44"/>
      <c r="FFA98" s="45"/>
      <c r="FFB98" s="44"/>
      <c r="FFC98" s="44"/>
      <c r="FFD98" s="38"/>
      <c r="FFE98" s="39"/>
      <c r="FFF98" s="40"/>
      <c r="FFG98" s="38"/>
      <c r="FFH98" s="41"/>
      <c r="FFI98" s="41"/>
      <c r="FFJ98" s="41"/>
      <c r="FFK98" s="41"/>
      <c r="FFL98" s="42"/>
      <c r="FFM98" s="43"/>
      <c r="FFN98" s="43"/>
      <c r="FFO98" s="44"/>
      <c r="FFP98" s="45"/>
      <c r="FFQ98" s="44"/>
      <c r="FFR98" s="44"/>
      <c r="FFS98" s="38"/>
      <c r="FFT98" s="39"/>
      <c r="FFU98" s="40"/>
      <c r="FFV98" s="38"/>
      <c r="FFW98" s="41"/>
      <c r="FFX98" s="41"/>
      <c r="FFY98" s="41"/>
      <c r="FFZ98" s="41"/>
      <c r="FGA98" s="42"/>
      <c r="FGB98" s="43"/>
      <c r="FGC98" s="43"/>
      <c r="FGD98" s="44"/>
      <c r="FGE98" s="45"/>
      <c r="FGF98" s="44"/>
      <c r="FGG98" s="44"/>
      <c r="FGH98" s="38"/>
      <c r="FGI98" s="39"/>
      <c r="FGJ98" s="40"/>
      <c r="FGK98" s="38"/>
      <c r="FGL98" s="41"/>
      <c r="FGM98" s="41"/>
      <c r="FGN98" s="41"/>
      <c r="FGO98" s="41"/>
      <c r="FGP98" s="42"/>
      <c r="FGQ98" s="43"/>
      <c r="FGR98" s="43"/>
      <c r="FGS98" s="44"/>
      <c r="FGT98" s="45"/>
      <c r="FGU98" s="44"/>
      <c r="FGV98" s="44"/>
      <c r="FGW98" s="38"/>
      <c r="FGX98" s="39"/>
      <c r="FGY98" s="40"/>
      <c r="FGZ98" s="38"/>
      <c r="FHA98" s="41"/>
      <c r="FHB98" s="41"/>
      <c r="FHC98" s="41"/>
      <c r="FHD98" s="41"/>
      <c r="FHE98" s="42"/>
      <c r="FHF98" s="43"/>
      <c r="FHG98" s="43"/>
      <c r="FHH98" s="44"/>
      <c r="FHI98" s="45"/>
      <c r="FHJ98" s="44"/>
      <c r="FHK98" s="44"/>
      <c r="FHL98" s="38"/>
      <c r="FHM98" s="39"/>
      <c r="FHN98" s="40"/>
      <c r="FHO98" s="38"/>
      <c r="FHP98" s="41"/>
      <c r="FHQ98" s="41"/>
      <c r="FHR98" s="41"/>
      <c r="FHS98" s="41"/>
      <c r="FHT98" s="42"/>
      <c r="FHU98" s="43"/>
      <c r="FHV98" s="43"/>
      <c r="FHW98" s="44"/>
      <c r="FHX98" s="45"/>
      <c r="FHY98" s="44"/>
      <c r="FHZ98" s="44"/>
      <c r="FIA98" s="38"/>
      <c r="FIB98" s="39"/>
      <c r="FIC98" s="40"/>
      <c r="FID98" s="38"/>
      <c r="FIE98" s="41"/>
      <c r="FIF98" s="41"/>
      <c r="FIG98" s="41"/>
      <c r="FIH98" s="41"/>
      <c r="FII98" s="42"/>
      <c r="FIJ98" s="43"/>
      <c r="FIK98" s="43"/>
      <c r="FIL98" s="44"/>
      <c r="FIM98" s="45"/>
      <c r="FIN98" s="44"/>
      <c r="FIO98" s="44"/>
      <c r="FIP98" s="38"/>
      <c r="FIQ98" s="39"/>
      <c r="FIR98" s="40"/>
      <c r="FIS98" s="38"/>
      <c r="FIT98" s="41"/>
      <c r="FIU98" s="41"/>
      <c r="FIV98" s="41"/>
      <c r="FIW98" s="41"/>
      <c r="FIX98" s="42"/>
      <c r="FIY98" s="43"/>
      <c r="FIZ98" s="43"/>
      <c r="FJA98" s="44"/>
      <c r="FJB98" s="45"/>
      <c r="FJC98" s="44"/>
      <c r="FJD98" s="44"/>
      <c r="FJE98" s="38"/>
      <c r="FJF98" s="39"/>
      <c r="FJG98" s="40"/>
      <c r="FJH98" s="38"/>
      <c r="FJI98" s="41"/>
      <c r="FJJ98" s="41"/>
      <c r="FJK98" s="41"/>
      <c r="FJL98" s="41"/>
      <c r="FJM98" s="42"/>
      <c r="FJN98" s="43"/>
      <c r="FJO98" s="43"/>
      <c r="FJP98" s="44"/>
      <c r="FJQ98" s="45"/>
      <c r="FJR98" s="44"/>
      <c r="FJS98" s="44"/>
      <c r="FJT98" s="38"/>
      <c r="FJU98" s="39"/>
      <c r="FJV98" s="40"/>
      <c r="FJW98" s="38"/>
      <c r="FJX98" s="41"/>
      <c r="FJY98" s="41"/>
      <c r="FJZ98" s="41"/>
      <c r="FKA98" s="41"/>
      <c r="FKB98" s="42"/>
      <c r="FKC98" s="43"/>
      <c r="FKD98" s="43"/>
      <c r="FKE98" s="44"/>
      <c r="FKF98" s="45"/>
      <c r="FKG98" s="44"/>
      <c r="FKH98" s="44"/>
      <c r="FKI98" s="38"/>
      <c r="FKJ98" s="39"/>
      <c r="FKK98" s="40"/>
      <c r="FKL98" s="38"/>
      <c r="FKM98" s="41"/>
      <c r="FKN98" s="41"/>
      <c r="FKO98" s="41"/>
      <c r="FKP98" s="41"/>
      <c r="FKQ98" s="42"/>
      <c r="FKR98" s="43"/>
      <c r="FKS98" s="43"/>
      <c r="FKT98" s="44"/>
      <c r="FKU98" s="45"/>
      <c r="FKV98" s="44"/>
      <c r="FKW98" s="44"/>
      <c r="FKX98" s="38"/>
      <c r="FKY98" s="39"/>
      <c r="FKZ98" s="40"/>
      <c r="FLA98" s="38"/>
      <c r="FLB98" s="41"/>
      <c r="FLC98" s="41"/>
      <c r="FLD98" s="41"/>
      <c r="FLE98" s="41"/>
      <c r="FLF98" s="42"/>
      <c r="FLG98" s="43"/>
      <c r="FLH98" s="43"/>
      <c r="FLI98" s="44"/>
      <c r="FLJ98" s="45"/>
      <c r="FLK98" s="44"/>
      <c r="FLL98" s="44"/>
      <c r="FLM98" s="38"/>
      <c r="FLN98" s="39"/>
      <c r="FLO98" s="40"/>
      <c r="FLP98" s="38"/>
      <c r="FLQ98" s="41"/>
      <c r="FLR98" s="41"/>
      <c r="FLS98" s="41"/>
      <c r="FLT98" s="41"/>
      <c r="FLU98" s="42"/>
      <c r="FLV98" s="43"/>
      <c r="FLW98" s="43"/>
      <c r="FLX98" s="44"/>
      <c r="FLY98" s="45"/>
      <c r="FLZ98" s="44"/>
      <c r="FMA98" s="44"/>
      <c r="FMB98" s="38"/>
      <c r="FMC98" s="39"/>
      <c r="FMD98" s="40"/>
      <c r="FME98" s="38"/>
      <c r="FMF98" s="41"/>
      <c r="FMG98" s="41"/>
      <c r="FMH98" s="41"/>
      <c r="FMI98" s="41"/>
      <c r="FMJ98" s="42"/>
      <c r="FMK98" s="43"/>
      <c r="FML98" s="43"/>
      <c r="FMM98" s="44"/>
      <c r="FMN98" s="45"/>
      <c r="FMO98" s="44"/>
      <c r="FMP98" s="44"/>
      <c r="FMQ98" s="38"/>
      <c r="FMR98" s="39"/>
      <c r="FMS98" s="40"/>
      <c r="FMT98" s="38"/>
      <c r="FMU98" s="41"/>
      <c r="FMV98" s="41"/>
      <c r="FMW98" s="41"/>
      <c r="FMX98" s="41"/>
      <c r="FMY98" s="42"/>
      <c r="FMZ98" s="43"/>
      <c r="FNA98" s="43"/>
      <c r="FNB98" s="44"/>
      <c r="FNC98" s="45"/>
      <c r="FND98" s="44"/>
      <c r="FNE98" s="44"/>
      <c r="FNF98" s="38"/>
      <c r="FNG98" s="39"/>
      <c r="FNH98" s="40"/>
      <c r="FNI98" s="38"/>
      <c r="FNJ98" s="41"/>
      <c r="FNK98" s="41"/>
      <c r="FNL98" s="41"/>
      <c r="FNM98" s="41"/>
      <c r="FNN98" s="42"/>
      <c r="FNO98" s="43"/>
      <c r="FNP98" s="43"/>
      <c r="FNQ98" s="44"/>
      <c r="FNR98" s="45"/>
      <c r="FNS98" s="44"/>
      <c r="FNT98" s="44"/>
      <c r="FNU98" s="38"/>
      <c r="FNV98" s="39"/>
      <c r="FNW98" s="40"/>
      <c r="FNX98" s="38"/>
      <c r="FNY98" s="41"/>
      <c r="FNZ98" s="41"/>
      <c r="FOA98" s="41"/>
      <c r="FOB98" s="41"/>
      <c r="FOC98" s="42"/>
      <c r="FOD98" s="43"/>
      <c r="FOE98" s="43"/>
      <c r="FOF98" s="44"/>
      <c r="FOG98" s="45"/>
      <c r="FOH98" s="44"/>
      <c r="FOI98" s="44"/>
      <c r="FOJ98" s="38"/>
      <c r="FOK98" s="39"/>
      <c r="FOL98" s="40"/>
      <c r="FOM98" s="38"/>
      <c r="FON98" s="41"/>
      <c r="FOO98" s="41"/>
      <c r="FOP98" s="41"/>
      <c r="FOQ98" s="41"/>
      <c r="FOR98" s="42"/>
      <c r="FOS98" s="43"/>
      <c r="FOT98" s="43"/>
      <c r="FOU98" s="44"/>
      <c r="FOV98" s="45"/>
      <c r="FOW98" s="44"/>
      <c r="FOX98" s="44"/>
      <c r="FOY98" s="38"/>
      <c r="FOZ98" s="39"/>
      <c r="FPA98" s="40"/>
      <c r="FPB98" s="38"/>
      <c r="FPC98" s="41"/>
      <c r="FPD98" s="41"/>
      <c r="FPE98" s="41"/>
      <c r="FPF98" s="41"/>
      <c r="FPG98" s="42"/>
      <c r="FPH98" s="43"/>
      <c r="FPI98" s="43"/>
      <c r="FPJ98" s="44"/>
      <c r="FPK98" s="45"/>
      <c r="FPL98" s="44"/>
      <c r="FPM98" s="44"/>
      <c r="FPN98" s="38"/>
      <c r="FPO98" s="39"/>
      <c r="FPP98" s="40"/>
      <c r="FPQ98" s="38"/>
      <c r="FPR98" s="41"/>
      <c r="FPS98" s="41"/>
      <c r="FPT98" s="41"/>
      <c r="FPU98" s="41"/>
      <c r="FPV98" s="42"/>
      <c r="FPW98" s="43"/>
      <c r="FPX98" s="43"/>
      <c r="FPY98" s="44"/>
      <c r="FPZ98" s="45"/>
      <c r="FQA98" s="44"/>
      <c r="FQB98" s="44"/>
      <c r="FQC98" s="38"/>
      <c r="FQD98" s="39"/>
      <c r="FQE98" s="40"/>
      <c r="FQF98" s="38"/>
      <c r="FQG98" s="41"/>
      <c r="FQH98" s="41"/>
      <c r="FQI98" s="41"/>
      <c r="FQJ98" s="41"/>
      <c r="FQK98" s="42"/>
      <c r="FQL98" s="43"/>
      <c r="FQM98" s="43"/>
      <c r="FQN98" s="44"/>
      <c r="FQO98" s="45"/>
      <c r="FQP98" s="44"/>
      <c r="FQQ98" s="44"/>
      <c r="FQR98" s="38"/>
      <c r="FQS98" s="39"/>
      <c r="FQT98" s="40"/>
      <c r="FQU98" s="38"/>
      <c r="FQV98" s="41"/>
      <c r="FQW98" s="41"/>
      <c r="FQX98" s="41"/>
      <c r="FQY98" s="41"/>
      <c r="FQZ98" s="42"/>
      <c r="FRA98" s="43"/>
      <c r="FRB98" s="43"/>
      <c r="FRC98" s="44"/>
      <c r="FRD98" s="45"/>
      <c r="FRE98" s="44"/>
      <c r="FRF98" s="44"/>
      <c r="FRG98" s="38"/>
      <c r="FRH98" s="39"/>
      <c r="FRI98" s="40"/>
      <c r="FRJ98" s="38"/>
      <c r="FRK98" s="41"/>
      <c r="FRL98" s="41"/>
      <c r="FRM98" s="41"/>
      <c r="FRN98" s="41"/>
      <c r="FRO98" s="42"/>
      <c r="FRP98" s="43"/>
      <c r="FRQ98" s="43"/>
      <c r="FRR98" s="44"/>
      <c r="FRS98" s="45"/>
      <c r="FRT98" s="44"/>
      <c r="FRU98" s="44"/>
      <c r="FRV98" s="38"/>
      <c r="FRW98" s="39"/>
      <c r="FRX98" s="40"/>
      <c r="FRY98" s="38"/>
      <c r="FRZ98" s="41"/>
      <c r="FSA98" s="41"/>
      <c r="FSB98" s="41"/>
      <c r="FSC98" s="41"/>
      <c r="FSD98" s="42"/>
      <c r="FSE98" s="43"/>
      <c r="FSF98" s="43"/>
      <c r="FSG98" s="44"/>
      <c r="FSH98" s="45"/>
      <c r="FSI98" s="44"/>
      <c r="FSJ98" s="44"/>
      <c r="FSK98" s="38"/>
      <c r="FSL98" s="39"/>
      <c r="FSM98" s="40"/>
      <c r="FSN98" s="38"/>
      <c r="FSO98" s="41"/>
      <c r="FSP98" s="41"/>
      <c r="FSQ98" s="41"/>
      <c r="FSR98" s="41"/>
      <c r="FSS98" s="42"/>
      <c r="FST98" s="43"/>
      <c r="FSU98" s="43"/>
      <c r="FSV98" s="44"/>
      <c r="FSW98" s="45"/>
      <c r="FSX98" s="44"/>
      <c r="FSY98" s="44"/>
      <c r="FSZ98" s="38"/>
      <c r="FTA98" s="39"/>
      <c r="FTB98" s="40"/>
      <c r="FTC98" s="38"/>
      <c r="FTD98" s="41"/>
      <c r="FTE98" s="41"/>
      <c r="FTF98" s="41"/>
      <c r="FTG98" s="41"/>
      <c r="FTH98" s="42"/>
      <c r="FTI98" s="43"/>
      <c r="FTJ98" s="43"/>
      <c r="FTK98" s="44"/>
      <c r="FTL98" s="45"/>
      <c r="FTM98" s="44"/>
      <c r="FTN98" s="44"/>
      <c r="FTO98" s="38"/>
      <c r="FTP98" s="39"/>
      <c r="FTQ98" s="40"/>
      <c r="FTR98" s="38"/>
      <c r="FTS98" s="41"/>
      <c r="FTT98" s="41"/>
      <c r="FTU98" s="41"/>
      <c r="FTV98" s="41"/>
      <c r="FTW98" s="42"/>
      <c r="FTX98" s="43"/>
      <c r="FTY98" s="43"/>
      <c r="FTZ98" s="44"/>
      <c r="FUA98" s="45"/>
      <c r="FUB98" s="44"/>
      <c r="FUC98" s="44"/>
      <c r="FUD98" s="38"/>
      <c r="FUE98" s="39"/>
      <c r="FUF98" s="40"/>
      <c r="FUG98" s="38"/>
      <c r="FUH98" s="41"/>
      <c r="FUI98" s="41"/>
      <c r="FUJ98" s="41"/>
      <c r="FUK98" s="41"/>
      <c r="FUL98" s="42"/>
      <c r="FUM98" s="43"/>
      <c r="FUN98" s="43"/>
      <c r="FUO98" s="44"/>
      <c r="FUP98" s="45"/>
      <c r="FUQ98" s="44"/>
      <c r="FUR98" s="44"/>
      <c r="FUS98" s="38"/>
      <c r="FUT98" s="39"/>
      <c r="FUU98" s="40"/>
      <c r="FUV98" s="38"/>
      <c r="FUW98" s="41"/>
      <c r="FUX98" s="41"/>
      <c r="FUY98" s="41"/>
      <c r="FUZ98" s="41"/>
      <c r="FVA98" s="42"/>
      <c r="FVB98" s="43"/>
      <c r="FVC98" s="43"/>
      <c r="FVD98" s="44"/>
      <c r="FVE98" s="45"/>
      <c r="FVF98" s="44"/>
      <c r="FVG98" s="44"/>
      <c r="FVH98" s="38"/>
      <c r="FVI98" s="39"/>
      <c r="FVJ98" s="40"/>
      <c r="FVK98" s="38"/>
      <c r="FVL98" s="41"/>
      <c r="FVM98" s="41"/>
      <c r="FVN98" s="41"/>
      <c r="FVO98" s="41"/>
      <c r="FVP98" s="42"/>
      <c r="FVQ98" s="43"/>
      <c r="FVR98" s="43"/>
      <c r="FVS98" s="44"/>
      <c r="FVT98" s="45"/>
      <c r="FVU98" s="44"/>
      <c r="FVV98" s="44"/>
      <c r="FVW98" s="38"/>
      <c r="FVX98" s="39"/>
      <c r="FVY98" s="40"/>
      <c r="FVZ98" s="38"/>
      <c r="FWA98" s="41"/>
      <c r="FWB98" s="41"/>
      <c r="FWC98" s="41"/>
      <c r="FWD98" s="41"/>
      <c r="FWE98" s="42"/>
      <c r="FWF98" s="43"/>
      <c r="FWG98" s="43"/>
      <c r="FWH98" s="44"/>
      <c r="FWI98" s="45"/>
      <c r="FWJ98" s="44"/>
      <c r="FWK98" s="44"/>
      <c r="FWL98" s="38"/>
      <c r="FWM98" s="39"/>
      <c r="FWN98" s="40"/>
      <c r="FWO98" s="38"/>
      <c r="FWP98" s="41"/>
      <c r="FWQ98" s="41"/>
      <c r="FWR98" s="41"/>
      <c r="FWS98" s="41"/>
      <c r="FWT98" s="42"/>
      <c r="FWU98" s="43"/>
      <c r="FWV98" s="43"/>
      <c r="FWW98" s="44"/>
      <c r="FWX98" s="45"/>
      <c r="FWY98" s="44"/>
      <c r="FWZ98" s="44"/>
      <c r="FXA98" s="38"/>
      <c r="FXB98" s="39"/>
      <c r="FXC98" s="40"/>
      <c r="FXD98" s="38"/>
      <c r="FXE98" s="41"/>
      <c r="FXF98" s="41"/>
      <c r="FXG98" s="41"/>
      <c r="FXH98" s="41"/>
      <c r="FXI98" s="42"/>
      <c r="FXJ98" s="43"/>
      <c r="FXK98" s="43"/>
      <c r="FXL98" s="44"/>
      <c r="FXM98" s="45"/>
      <c r="FXN98" s="44"/>
      <c r="FXO98" s="44"/>
      <c r="FXP98" s="38"/>
      <c r="FXQ98" s="39"/>
      <c r="FXR98" s="40"/>
      <c r="FXS98" s="38"/>
      <c r="FXT98" s="41"/>
      <c r="FXU98" s="41"/>
      <c r="FXV98" s="41"/>
      <c r="FXW98" s="41"/>
      <c r="FXX98" s="42"/>
      <c r="FXY98" s="43"/>
      <c r="FXZ98" s="43"/>
      <c r="FYA98" s="44"/>
      <c r="FYB98" s="45"/>
      <c r="FYC98" s="44"/>
      <c r="FYD98" s="44"/>
      <c r="FYE98" s="38"/>
      <c r="FYF98" s="39"/>
      <c r="FYG98" s="40"/>
      <c r="FYH98" s="38"/>
      <c r="FYI98" s="41"/>
      <c r="FYJ98" s="41"/>
      <c r="FYK98" s="41"/>
      <c r="FYL98" s="41"/>
      <c r="FYM98" s="42"/>
      <c r="FYN98" s="43"/>
      <c r="FYO98" s="43"/>
      <c r="FYP98" s="44"/>
      <c r="FYQ98" s="45"/>
      <c r="FYR98" s="44"/>
      <c r="FYS98" s="44"/>
      <c r="FYT98" s="38"/>
      <c r="FYU98" s="39"/>
      <c r="FYV98" s="40"/>
      <c r="FYW98" s="38"/>
      <c r="FYX98" s="41"/>
      <c r="FYY98" s="41"/>
      <c r="FYZ98" s="41"/>
      <c r="FZA98" s="41"/>
      <c r="FZB98" s="42"/>
      <c r="FZC98" s="43"/>
      <c r="FZD98" s="43"/>
      <c r="FZE98" s="44"/>
      <c r="FZF98" s="45"/>
      <c r="FZG98" s="44"/>
      <c r="FZH98" s="44"/>
      <c r="FZI98" s="38"/>
      <c r="FZJ98" s="39"/>
      <c r="FZK98" s="40"/>
      <c r="FZL98" s="38"/>
      <c r="FZM98" s="41"/>
      <c r="FZN98" s="41"/>
      <c r="FZO98" s="41"/>
      <c r="FZP98" s="41"/>
      <c r="FZQ98" s="42"/>
      <c r="FZR98" s="43"/>
      <c r="FZS98" s="43"/>
      <c r="FZT98" s="44"/>
      <c r="FZU98" s="45"/>
      <c r="FZV98" s="44"/>
      <c r="FZW98" s="44"/>
      <c r="FZX98" s="38"/>
      <c r="FZY98" s="39"/>
      <c r="FZZ98" s="40"/>
      <c r="GAA98" s="38"/>
      <c r="GAB98" s="41"/>
      <c r="GAC98" s="41"/>
      <c r="GAD98" s="41"/>
      <c r="GAE98" s="41"/>
      <c r="GAF98" s="42"/>
      <c r="GAG98" s="43"/>
      <c r="GAH98" s="43"/>
      <c r="GAI98" s="44"/>
      <c r="GAJ98" s="45"/>
      <c r="GAK98" s="44"/>
      <c r="GAL98" s="44"/>
      <c r="GAM98" s="38"/>
      <c r="GAN98" s="39"/>
      <c r="GAO98" s="40"/>
      <c r="GAP98" s="38"/>
      <c r="GAQ98" s="41"/>
      <c r="GAR98" s="41"/>
      <c r="GAS98" s="41"/>
      <c r="GAT98" s="41"/>
      <c r="GAU98" s="42"/>
      <c r="GAV98" s="43"/>
      <c r="GAW98" s="43"/>
      <c r="GAX98" s="44"/>
      <c r="GAY98" s="45"/>
      <c r="GAZ98" s="44"/>
      <c r="GBA98" s="44"/>
      <c r="GBB98" s="38"/>
      <c r="GBC98" s="39"/>
      <c r="GBD98" s="40"/>
      <c r="GBE98" s="38"/>
      <c r="GBF98" s="41"/>
      <c r="GBG98" s="41"/>
      <c r="GBH98" s="41"/>
      <c r="GBI98" s="41"/>
      <c r="GBJ98" s="42"/>
      <c r="GBK98" s="43"/>
      <c r="GBL98" s="43"/>
      <c r="GBM98" s="44"/>
      <c r="GBN98" s="45"/>
      <c r="GBO98" s="44"/>
      <c r="GBP98" s="44"/>
      <c r="GBQ98" s="38"/>
      <c r="GBR98" s="39"/>
      <c r="GBS98" s="40"/>
      <c r="GBT98" s="38"/>
      <c r="GBU98" s="41"/>
      <c r="GBV98" s="41"/>
      <c r="GBW98" s="41"/>
      <c r="GBX98" s="41"/>
      <c r="GBY98" s="42"/>
      <c r="GBZ98" s="43"/>
      <c r="GCA98" s="43"/>
      <c r="GCB98" s="44"/>
      <c r="GCC98" s="45"/>
      <c r="GCD98" s="44"/>
      <c r="GCE98" s="44"/>
      <c r="GCF98" s="38"/>
      <c r="GCG98" s="39"/>
      <c r="GCH98" s="40"/>
      <c r="GCI98" s="38"/>
      <c r="GCJ98" s="41"/>
      <c r="GCK98" s="41"/>
      <c r="GCL98" s="41"/>
      <c r="GCM98" s="41"/>
      <c r="GCN98" s="42"/>
      <c r="GCO98" s="43"/>
      <c r="GCP98" s="43"/>
      <c r="GCQ98" s="44"/>
      <c r="GCR98" s="45"/>
      <c r="GCS98" s="44"/>
      <c r="GCT98" s="44"/>
      <c r="GCU98" s="38"/>
      <c r="GCV98" s="39"/>
      <c r="GCW98" s="40"/>
      <c r="GCX98" s="38"/>
      <c r="GCY98" s="41"/>
      <c r="GCZ98" s="41"/>
      <c r="GDA98" s="41"/>
      <c r="GDB98" s="41"/>
      <c r="GDC98" s="42"/>
      <c r="GDD98" s="43"/>
      <c r="GDE98" s="43"/>
      <c r="GDF98" s="44"/>
      <c r="GDG98" s="45"/>
      <c r="GDH98" s="44"/>
      <c r="GDI98" s="44"/>
      <c r="GDJ98" s="38"/>
      <c r="GDK98" s="39"/>
      <c r="GDL98" s="40"/>
      <c r="GDM98" s="38"/>
      <c r="GDN98" s="41"/>
      <c r="GDO98" s="41"/>
      <c r="GDP98" s="41"/>
      <c r="GDQ98" s="41"/>
      <c r="GDR98" s="42"/>
      <c r="GDS98" s="43"/>
      <c r="GDT98" s="43"/>
      <c r="GDU98" s="44"/>
      <c r="GDV98" s="45"/>
      <c r="GDW98" s="44"/>
      <c r="GDX98" s="44"/>
      <c r="GDY98" s="38"/>
      <c r="GDZ98" s="39"/>
      <c r="GEA98" s="40"/>
      <c r="GEB98" s="38"/>
      <c r="GEC98" s="41"/>
      <c r="GED98" s="41"/>
      <c r="GEE98" s="41"/>
      <c r="GEF98" s="41"/>
      <c r="GEG98" s="42"/>
      <c r="GEH98" s="43"/>
      <c r="GEI98" s="43"/>
      <c r="GEJ98" s="44"/>
      <c r="GEK98" s="45"/>
      <c r="GEL98" s="44"/>
      <c r="GEM98" s="44"/>
      <c r="GEN98" s="38"/>
      <c r="GEO98" s="39"/>
      <c r="GEP98" s="40"/>
      <c r="GEQ98" s="38"/>
      <c r="GER98" s="41"/>
      <c r="GES98" s="41"/>
      <c r="GET98" s="41"/>
      <c r="GEU98" s="41"/>
      <c r="GEV98" s="42"/>
      <c r="GEW98" s="43"/>
      <c r="GEX98" s="43"/>
      <c r="GEY98" s="44"/>
      <c r="GEZ98" s="45"/>
      <c r="GFA98" s="44"/>
      <c r="GFB98" s="44"/>
      <c r="GFC98" s="38"/>
      <c r="GFD98" s="39"/>
      <c r="GFE98" s="40"/>
      <c r="GFF98" s="38"/>
      <c r="GFG98" s="41"/>
      <c r="GFH98" s="41"/>
      <c r="GFI98" s="41"/>
      <c r="GFJ98" s="41"/>
      <c r="GFK98" s="42"/>
      <c r="GFL98" s="43"/>
      <c r="GFM98" s="43"/>
      <c r="GFN98" s="44"/>
      <c r="GFO98" s="45"/>
      <c r="GFP98" s="44"/>
      <c r="GFQ98" s="44"/>
      <c r="GFR98" s="38"/>
      <c r="GFS98" s="39"/>
      <c r="GFT98" s="40"/>
      <c r="GFU98" s="38"/>
      <c r="GFV98" s="41"/>
      <c r="GFW98" s="41"/>
      <c r="GFX98" s="41"/>
      <c r="GFY98" s="41"/>
      <c r="GFZ98" s="42"/>
      <c r="GGA98" s="43"/>
      <c r="GGB98" s="43"/>
      <c r="GGC98" s="44"/>
      <c r="GGD98" s="45"/>
      <c r="GGE98" s="44"/>
      <c r="GGF98" s="44"/>
      <c r="GGG98" s="38"/>
      <c r="GGH98" s="39"/>
      <c r="GGI98" s="40"/>
      <c r="GGJ98" s="38"/>
      <c r="GGK98" s="41"/>
      <c r="GGL98" s="41"/>
      <c r="GGM98" s="41"/>
      <c r="GGN98" s="41"/>
      <c r="GGO98" s="42"/>
      <c r="GGP98" s="43"/>
      <c r="GGQ98" s="43"/>
      <c r="GGR98" s="44"/>
      <c r="GGS98" s="45"/>
      <c r="GGT98" s="44"/>
      <c r="GGU98" s="44"/>
      <c r="GGV98" s="38"/>
      <c r="GGW98" s="39"/>
      <c r="GGX98" s="40"/>
      <c r="GGY98" s="38"/>
      <c r="GGZ98" s="41"/>
      <c r="GHA98" s="41"/>
      <c r="GHB98" s="41"/>
      <c r="GHC98" s="41"/>
      <c r="GHD98" s="42"/>
      <c r="GHE98" s="43"/>
      <c r="GHF98" s="43"/>
      <c r="GHG98" s="44"/>
      <c r="GHH98" s="45"/>
      <c r="GHI98" s="44"/>
      <c r="GHJ98" s="44"/>
      <c r="GHK98" s="38"/>
      <c r="GHL98" s="39"/>
      <c r="GHM98" s="40"/>
      <c r="GHN98" s="38"/>
      <c r="GHO98" s="41"/>
      <c r="GHP98" s="41"/>
      <c r="GHQ98" s="41"/>
      <c r="GHR98" s="41"/>
      <c r="GHS98" s="42"/>
      <c r="GHT98" s="43"/>
      <c r="GHU98" s="43"/>
      <c r="GHV98" s="44"/>
      <c r="GHW98" s="45"/>
      <c r="GHX98" s="44"/>
      <c r="GHY98" s="44"/>
      <c r="GHZ98" s="38"/>
      <c r="GIA98" s="39"/>
      <c r="GIB98" s="40"/>
      <c r="GIC98" s="38"/>
      <c r="GID98" s="41"/>
      <c r="GIE98" s="41"/>
      <c r="GIF98" s="41"/>
      <c r="GIG98" s="41"/>
      <c r="GIH98" s="42"/>
      <c r="GII98" s="43"/>
      <c r="GIJ98" s="43"/>
      <c r="GIK98" s="44"/>
      <c r="GIL98" s="45"/>
      <c r="GIM98" s="44"/>
      <c r="GIN98" s="44"/>
      <c r="GIO98" s="38"/>
      <c r="GIP98" s="39"/>
      <c r="GIQ98" s="40"/>
      <c r="GIR98" s="38"/>
      <c r="GIS98" s="41"/>
      <c r="GIT98" s="41"/>
      <c r="GIU98" s="41"/>
      <c r="GIV98" s="41"/>
      <c r="GIW98" s="42"/>
      <c r="GIX98" s="43"/>
      <c r="GIY98" s="43"/>
      <c r="GIZ98" s="44"/>
      <c r="GJA98" s="45"/>
      <c r="GJB98" s="44"/>
      <c r="GJC98" s="44"/>
      <c r="GJD98" s="38"/>
      <c r="GJE98" s="39"/>
      <c r="GJF98" s="40"/>
      <c r="GJG98" s="38"/>
      <c r="GJH98" s="41"/>
      <c r="GJI98" s="41"/>
      <c r="GJJ98" s="41"/>
      <c r="GJK98" s="41"/>
      <c r="GJL98" s="42"/>
      <c r="GJM98" s="43"/>
      <c r="GJN98" s="43"/>
      <c r="GJO98" s="44"/>
      <c r="GJP98" s="45"/>
      <c r="GJQ98" s="44"/>
      <c r="GJR98" s="44"/>
      <c r="GJS98" s="38"/>
      <c r="GJT98" s="39"/>
      <c r="GJU98" s="40"/>
      <c r="GJV98" s="38"/>
      <c r="GJW98" s="41"/>
      <c r="GJX98" s="41"/>
      <c r="GJY98" s="41"/>
      <c r="GJZ98" s="41"/>
      <c r="GKA98" s="42"/>
      <c r="GKB98" s="43"/>
      <c r="GKC98" s="43"/>
      <c r="GKD98" s="44"/>
      <c r="GKE98" s="45"/>
      <c r="GKF98" s="44"/>
      <c r="GKG98" s="44"/>
      <c r="GKH98" s="38"/>
      <c r="GKI98" s="39"/>
      <c r="GKJ98" s="40"/>
      <c r="GKK98" s="38"/>
      <c r="GKL98" s="41"/>
      <c r="GKM98" s="41"/>
      <c r="GKN98" s="41"/>
      <c r="GKO98" s="41"/>
      <c r="GKP98" s="42"/>
      <c r="GKQ98" s="43"/>
      <c r="GKR98" s="43"/>
      <c r="GKS98" s="44"/>
      <c r="GKT98" s="45"/>
      <c r="GKU98" s="44"/>
      <c r="GKV98" s="44"/>
      <c r="GKW98" s="38"/>
      <c r="GKX98" s="39"/>
      <c r="GKY98" s="40"/>
      <c r="GKZ98" s="38"/>
      <c r="GLA98" s="41"/>
      <c r="GLB98" s="41"/>
      <c r="GLC98" s="41"/>
      <c r="GLD98" s="41"/>
      <c r="GLE98" s="42"/>
      <c r="GLF98" s="43"/>
      <c r="GLG98" s="43"/>
      <c r="GLH98" s="44"/>
      <c r="GLI98" s="45"/>
      <c r="GLJ98" s="44"/>
      <c r="GLK98" s="44"/>
      <c r="GLL98" s="38"/>
      <c r="GLM98" s="39"/>
      <c r="GLN98" s="40"/>
      <c r="GLO98" s="38"/>
      <c r="GLP98" s="41"/>
      <c r="GLQ98" s="41"/>
      <c r="GLR98" s="41"/>
      <c r="GLS98" s="41"/>
      <c r="GLT98" s="42"/>
      <c r="GLU98" s="43"/>
      <c r="GLV98" s="43"/>
      <c r="GLW98" s="44"/>
      <c r="GLX98" s="45"/>
      <c r="GLY98" s="44"/>
      <c r="GLZ98" s="44"/>
      <c r="GMA98" s="38"/>
      <c r="GMB98" s="39"/>
      <c r="GMC98" s="40"/>
      <c r="GMD98" s="38"/>
      <c r="GME98" s="41"/>
      <c r="GMF98" s="41"/>
      <c r="GMG98" s="41"/>
      <c r="GMH98" s="41"/>
      <c r="GMI98" s="42"/>
      <c r="GMJ98" s="43"/>
      <c r="GMK98" s="43"/>
      <c r="GML98" s="44"/>
      <c r="GMM98" s="45"/>
      <c r="GMN98" s="44"/>
      <c r="GMO98" s="44"/>
      <c r="GMP98" s="38"/>
      <c r="GMQ98" s="39"/>
      <c r="GMR98" s="40"/>
      <c r="GMS98" s="38"/>
      <c r="GMT98" s="41"/>
      <c r="GMU98" s="41"/>
      <c r="GMV98" s="41"/>
      <c r="GMW98" s="41"/>
      <c r="GMX98" s="42"/>
      <c r="GMY98" s="43"/>
      <c r="GMZ98" s="43"/>
      <c r="GNA98" s="44"/>
      <c r="GNB98" s="45"/>
      <c r="GNC98" s="44"/>
      <c r="GND98" s="44"/>
      <c r="GNE98" s="38"/>
      <c r="GNF98" s="39"/>
      <c r="GNG98" s="40"/>
      <c r="GNH98" s="38"/>
      <c r="GNI98" s="41"/>
      <c r="GNJ98" s="41"/>
      <c r="GNK98" s="41"/>
      <c r="GNL98" s="41"/>
      <c r="GNM98" s="42"/>
      <c r="GNN98" s="43"/>
      <c r="GNO98" s="43"/>
      <c r="GNP98" s="44"/>
      <c r="GNQ98" s="45"/>
      <c r="GNR98" s="44"/>
      <c r="GNS98" s="44"/>
      <c r="GNT98" s="38"/>
      <c r="GNU98" s="39"/>
      <c r="GNV98" s="40"/>
      <c r="GNW98" s="38"/>
      <c r="GNX98" s="41"/>
      <c r="GNY98" s="41"/>
      <c r="GNZ98" s="41"/>
      <c r="GOA98" s="41"/>
      <c r="GOB98" s="42"/>
      <c r="GOC98" s="43"/>
      <c r="GOD98" s="43"/>
      <c r="GOE98" s="44"/>
      <c r="GOF98" s="45"/>
      <c r="GOG98" s="44"/>
      <c r="GOH98" s="44"/>
      <c r="GOI98" s="38"/>
      <c r="GOJ98" s="39"/>
      <c r="GOK98" s="40"/>
      <c r="GOL98" s="38"/>
      <c r="GOM98" s="41"/>
      <c r="GON98" s="41"/>
      <c r="GOO98" s="41"/>
      <c r="GOP98" s="41"/>
      <c r="GOQ98" s="42"/>
      <c r="GOR98" s="43"/>
      <c r="GOS98" s="43"/>
      <c r="GOT98" s="44"/>
      <c r="GOU98" s="45"/>
      <c r="GOV98" s="44"/>
      <c r="GOW98" s="44"/>
      <c r="GOX98" s="38"/>
      <c r="GOY98" s="39"/>
      <c r="GOZ98" s="40"/>
      <c r="GPA98" s="38"/>
      <c r="GPB98" s="41"/>
      <c r="GPC98" s="41"/>
      <c r="GPD98" s="41"/>
      <c r="GPE98" s="41"/>
      <c r="GPF98" s="42"/>
      <c r="GPG98" s="43"/>
      <c r="GPH98" s="43"/>
      <c r="GPI98" s="44"/>
      <c r="GPJ98" s="45"/>
      <c r="GPK98" s="44"/>
      <c r="GPL98" s="44"/>
      <c r="GPM98" s="38"/>
      <c r="GPN98" s="39"/>
      <c r="GPO98" s="40"/>
      <c r="GPP98" s="38"/>
      <c r="GPQ98" s="41"/>
      <c r="GPR98" s="41"/>
      <c r="GPS98" s="41"/>
      <c r="GPT98" s="41"/>
      <c r="GPU98" s="42"/>
      <c r="GPV98" s="43"/>
      <c r="GPW98" s="43"/>
      <c r="GPX98" s="44"/>
      <c r="GPY98" s="45"/>
      <c r="GPZ98" s="44"/>
      <c r="GQA98" s="44"/>
      <c r="GQB98" s="38"/>
      <c r="GQC98" s="39"/>
      <c r="GQD98" s="40"/>
      <c r="GQE98" s="38"/>
      <c r="GQF98" s="41"/>
      <c r="GQG98" s="41"/>
      <c r="GQH98" s="41"/>
      <c r="GQI98" s="41"/>
      <c r="GQJ98" s="42"/>
      <c r="GQK98" s="43"/>
      <c r="GQL98" s="43"/>
      <c r="GQM98" s="44"/>
      <c r="GQN98" s="45"/>
      <c r="GQO98" s="44"/>
      <c r="GQP98" s="44"/>
      <c r="GQQ98" s="38"/>
      <c r="GQR98" s="39"/>
      <c r="GQS98" s="40"/>
      <c r="GQT98" s="38"/>
      <c r="GQU98" s="41"/>
      <c r="GQV98" s="41"/>
      <c r="GQW98" s="41"/>
      <c r="GQX98" s="41"/>
      <c r="GQY98" s="42"/>
      <c r="GQZ98" s="43"/>
      <c r="GRA98" s="43"/>
      <c r="GRB98" s="44"/>
      <c r="GRC98" s="45"/>
      <c r="GRD98" s="44"/>
      <c r="GRE98" s="44"/>
      <c r="GRF98" s="38"/>
      <c r="GRG98" s="39"/>
      <c r="GRH98" s="40"/>
      <c r="GRI98" s="38"/>
      <c r="GRJ98" s="41"/>
      <c r="GRK98" s="41"/>
      <c r="GRL98" s="41"/>
      <c r="GRM98" s="41"/>
      <c r="GRN98" s="42"/>
      <c r="GRO98" s="43"/>
      <c r="GRP98" s="43"/>
      <c r="GRQ98" s="44"/>
      <c r="GRR98" s="45"/>
      <c r="GRS98" s="44"/>
      <c r="GRT98" s="44"/>
      <c r="GRU98" s="38"/>
      <c r="GRV98" s="39"/>
      <c r="GRW98" s="40"/>
      <c r="GRX98" s="38"/>
      <c r="GRY98" s="41"/>
      <c r="GRZ98" s="41"/>
      <c r="GSA98" s="41"/>
      <c r="GSB98" s="41"/>
      <c r="GSC98" s="42"/>
      <c r="GSD98" s="43"/>
      <c r="GSE98" s="43"/>
      <c r="GSF98" s="44"/>
      <c r="GSG98" s="45"/>
      <c r="GSH98" s="44"/>
      <c r="GSI98" s="44"/>
      <c r="GSJ98" s="38"/>
      <c r="GSK98" s="39"/>
      <c r="GSL98" s="40"/>
      <c r="GSM98" s="38"/>
      <c r="GSN98" s="41"/>
      <c r="GSO98" s="41"/>
      <c r="GSP98" s="41"/>
      <c r="GSQ98" s="41"/>
      <c r="GSR98" s="42"/>
      <c r="GSS98" s="43"/>
      <c r="GST98" s="43"/>
      <c r="GSU98" s="44"/>
      <c r="GSV98" s="45"/>
      <c r="GSW98" s="44"/>
      <c r="GSX98" s="44"/>
      <c r="GSY98" s="38"/>
      <c r="GSZ98" s="39"/>
      <c r="GTA98" s="40"/>
      <c r="GTB98" s="38"/>
      <c r="GTC98" s="41"/>
      <c r="GTD98" s="41"/>
      <c r="GTE98" s="41"/>
      <c r="GTF98" s="41"/>
      <c r="GTG98" s="42"/>
      <c r="GTH98" s="43"/>
      <c r="GTI98" s="43"/>
      <c r="GTJ98" s="44"/>
      <c r="GTK98" s="45"/>
      <c r="GTL98" s="44"/>
      <c r="GTM98" s="44"/>
      <c r="GTN98" s="38"/>
      <c r="GTO98" s="39"/>
      <c r="GTP98" s="40"/>
      <c r="GTQ98" s="38"/>
      <c r="GTR98" s="41"/>
      <c r="GTS98" s="41"/>
      <c r="GTT98" s="41"/>
      <c r="GTU98" s="41"/>
      <c r="GTV98" s="42"/>
      <c r="GTW98" s="43"/>
      <c r="GTX98" s="43"/>
      <c r="GTY98" s="44"/>
      <c r="GTZ98" s="45"/>
      <c r="GUA98" s="44"/>
      <c r="GUB98" s="44"/>
      <c r="GUC98" s="38"/>
      <c r="GUD98" s="39"/>
      <c r="GUE98" s="40"/>
      <c r="GUF98" s="38"/>
      <c r="GUG98" s="41"/>
      <c r="GUH98" s="41"/>
      <c r="GUI98" s="41"/>
      <c r="GUJ98" s="41"/>
      <c r="GUK98" s="42"/>
      <c r="GUL98" s="43"/>
      <c r="GUM98" s="43"/>
      <c r="GUN98" s="44"/>
      <c r="GUO98" s="45"/>
      <c r="GUP98" s="44"/>
      <c r="GUQ98" s="44"/>
      <c r="GUR98" s="38"/>
      <c r="GUS98" s="39"/>
      <c r="GUT98" s="40"/>
      <c r="GUU98" s="38"/>
      <c r="GUV98" s="41"/>
      <c r="GUW98" s="41"/>
      <c r="GUX98" s="41"/>
      <c r="GUY98" s="41"/>
      <c r="GUZ98" s="42"/>
      <c r="GVA98" s="43"/>
      <c r="GVB98" s="43"/>
      <c r="GVC98" s="44"/>
      <c r="GVD98" s="45"/>
      <c r="GVE98" s="44"/>
      <c r="GVF98" s="44"/>
      <c r="GVG98" s="38"/>
      <c r="GVH98" s="39"/>
      <c r="GVI98" s="40"/>
      <c r="GVJ98" s="38"/>
      <c r="GVK98" s="41"/>
      <c r="GVL98" s="41"/>
      <c r="GVM98" s="41"/>
      <c r="GVN98" s="41"/>
      <c r="GVO98" s="42"/>
      <c r="GVP98" s="43"/>
      <c r="GVQ98" s="43"/>
      <c r="GVR98" s="44"/>
      <c r="GVS98" s="45"/>
      <c r="GVT98" s="44"/>
      <c r="GVU98" s="44"/>
      <c r="GVV98" s="38"/>
      <c r="GVW98" s="39"/>
      <c r="GVX98" s="40"/>
      <c r="GVY98" s="38"/>
      <c r="GVZ98" s="41"/>
      <c r="GWA98" s="41"/>
      <c r="GWB98" s="41"/>
      <c r="GWC98" s="41"/>
      <c r="GWD98" s="42"/>
      <c r="GWE98" s="43"/>
      <c r="GWF98" s="43"/>
      <c r="GWG98" s="44"/>
      <c r="GWH98" s="45"/>
      <c r="GWI98" s="44"/>
      <c r="GWJ98" s="44"/>
      <c r="GWK98" s="38"/>
      <c r="GWL98" s="39"/>
      <c r="GWM98" s="40"/>
      <c r="GWN98" s="38"/>
      <c r="GWO98" s="41"/>
      <c r="GWP98" s="41"/>
      <c r="GWQ98" s="41"/>
      <c r="GWR98" s="41"/>
      <c r="GWS98" s="42"/>
      <c r="GWT98" s="43"/>
      <c r="GWU98" s="43"/>
      <c r="GWV98" s="44"/>
      <c r="GWW98" s="45"/>
      <c r="GWX98" s="44"/>
      <c r="GWY98" s="44"/>
      <c r="GWZ98" s="38"/>
      <c r="GXA98" s="39"/>
      <c r="GXB98" s="40"/>
      <c r="GXC98" s="38"/>
      <c r="GXD98" s="41"/>
      <c r="GXE98" s="41"/>
      <c r="GXF98" s="41"/>
      <c r="GXG98" s="41"/>
      <c r="GXH98" s="42"/>
      <c r="GXI98" s="43"/>
      <c r="GXJ98" s="43"/>
      <c r="GXK98" s="44"/>
      <c r="GXL98" s="45"/>
      <c r="GXM98" s="44"/>
      <c r="GXN98" s="44"/>
      <c r="GXO98" s="38"/>
      <c r="GXP98" s="39"/>
      <c r="GXQ98" s="40"/>
      <c r="GXR98" s="38"/>
      <c r="GXS98" s="41"/>
      <c r="GXT98" s="41"/>
      <c r="GXU98" s="41"/>
      <c r="GXV98" s="41"/>
      <c r="GXW98" s="42"/>
      <c r="GXX98" s="43"/>
      <c r="GXY98" s="43"/>
      <c r="GXZ98" s="44"/>
      <c r="GYA98" s="45"/>
      <c r="GYB98" s="44"/>
      <c r="GYC98" s="44"/>
      <c r="GYD98" s="38"/>
      <c r="GYE98" s="39"/>
      <c r="GYF98" s="40"/>
      <c r="GYG98" s="38"/>
      <c r="GYH98" s="41"/>
      <c r="GYI98" s="41"/>
      <c r="GYJ98" s="41"/>
      <c r="GYK98" s="41"/>
      <c r="GYL98" s="42"/>
      <c r="GYM98" s="43"/>
      <c r="GYN98" s="43"/>
      <c r="GYO98" s="44"/>
      <c r="GYP98" s="45"/>
      <c r="GYQ98" s="44"/>
      <c r="GYR98" s="44"/>
      <c r="GYS98" s="38"/>
      <c r="GYT98" s="39"/>
      <c r="GYU98" s="40"/>
      <c r="GYV98" s="38"/>
      <c r="GYW98" s="41"/>
      <c r="GYX98" s="41"/>
      <c r="GYY98" s="41"/>
      <c r="GYZ98" s="41"/>
      <c r="GZA98" s="42"/>
      <c r="GZB98" s="43"/>
      <c r="GZC98" s="43"/>
      <c r="GZD98" s="44"/>
      <c r="GZE98" s="45"/>
      <c r="GZF98" s="44"/>
      <c r="GZG98" s="44"/>
      <c r="GZH98" s="38"/>
      <c r="GZI98" s="39"/>
      <c r="GZJ98" s="40"/>
      <c r="GZK98" s="38"/>
      <c r="GZL98" s="41"/>
      <c r="GZM98" s="41"/>
      <c r="GZN98" s="41"/>
      <c r="GZO98" s="41"/>
      <c r="GZP98" s="42"/>
      <c r="GZQ98" s="43"/>
      <c r="GZR98" s="43"/>
      <c r="GZS98" s="44"/>
      <c r="GZT98" s="45"/>
      <c r="GZU98" s="44"/>
      <c r="GZV98" s="44"/>
      <c r="GZW98" s="38"/>
      <c r="GZX98" s="39"/>
      <c r="GZY98" s="40"/>
      <c r="GZZ98" s="38"/>
      <c r="HAA98" s="41"/>
      <c r="HAB98" s="41"/>
      <c r="HAC98" s="41"/>
      <c r="HAD98" s="41"/>
      <c r="HAE98" s="42"/>
      <c r="HAF98" s="43"/>
      <c r="HAG98" s="43"/>
      <c r="HAH98" s="44"/>
      <c r="HAI98" s="45"/>
      <c r="HAJ98" s="44"/>
      <c r="HAK98" s="44"/>
      <c r="HAL98" s="38"/>
      <c r="HAM98" s="39"/>
      <c r="HAN98" s="40"/>
      <c r="HAO98" s="38"/>
      <c r="HAP98" s="41"/>
      <c r="HAQ98" s="41"/>
      <c r="HAR98" s="41"/>
      <c r="HAS98" s="41"/>
      <c r="HAT98" s="42"/>
      <c r="HAU98" s="43"/>
      <c r="HAV98" s="43"/>
      <c r="HAW98" s="44"/>
      <c r="HAX98" s="45"/>
      <c r="HAY98" s="44"/>
      <c r="HAZ98" s="44"/>
      <c r="HBA98" s="38"/>
      <c r="HBB98" s="39"/>
      <c r="HBC98" s="40"/>
      <c r="HBD98" s="38"/>
      <c r="HBE98" s="41"/>
      <c r="HBF98" s="41"/>
      <c r="HBG98" s="41"/>
      <c r="HBH98" s="41"/>
      <c r="HBI98" s="42"/>
      <c r="HBJ98" s="43"/>
      <c r="HBK98" s="43"/>
      <c r="HBL98" s="44"/>
      <c r="HBM98" s="45"/>
      <c r="HBN98" s="44"/>
      <c r="HBO98" s="44"/>
      <c r="HBP98" s="38"/>
      <c r="HBQ98" s="39"/>
      <c r="HBR98" s="40"/>
      <c r="HBS98" s="38"/>
      <c r="HBT98" s="41"/>
      <c r="HBU98" s="41"/>
      <c r="HBV98" s="41"/>
      <c r="HBW98" s="41"/>
      <c r="HBX98" s="42"/>
      <c r="HBY98" s="43"/>
      <c r="HBZ98" s="43"/>
      <c r="HCA98" s="44"/>
      <c r="HCB98" s="45"/>
      <c r="HCC98" s="44"/>
      <c r="HCD98" s="44"/>
      <c r="HCE98" s="38"/>
      <c r="HCF98" s="39"/>
      <c r="HCG98" s="40"/>
      <c r="HCH98" s="38"/>
      <c r="HCI98" s="41"/>
      <c r="HCJ98" s="41"/>
      <c r="HCK98" s="41"/>
      <c r="HCL98" s="41"/>
      <c r="HCM98" s="42"/>
      <c r="HCN98" s="43"/>
      <c r="HCO98" s="43"/>
      <c r="HCP98" s="44"/>
      <c r="HCQ98" s="45"/>
      <c r="HCR98" s="44"/>
      <c r="HCS98" s="44"/>
      <c r="HCT98" s="38"/>
      <c r="HCU98" s="39"/>
      <c r="HCV98" s="40"/>
      <c r="HCW98" s="38"/>
      <c r="HCX98" s="41"/>
      <c r="HCY98" s="41"/>
      <c r="HCZ98" s="41"/>
      <c r="HDA98" s="41"/>
      <c r="HDB98" s="42"/>
      <c r="HDC98" s="43"/>
      <c r="HDD98" s="43"/>
      <c r="HDE98" s="44"/>
      <c r="HDF98" s="45"/>
      <c r="HDG98" s="44"/>
      <c r="HDH98" s="44"/>
      <c r="HDI98" s="38"/>
      <c r="HDJ98" s="39"/>
      <c r="HDK98" s="40"/>
      <c r="HDL98" s="38"/>
      <c r="HDM98" s="41"/>
      <c r="HDN98" s="41"/>
      <c r="HDO98" s="41"/>
      <c r="HDP98" s="41"/>
      <c r="HDQ98" s="42"/>
      <c r="HDR98" s="43"/>
      <c r="HDS98" s="43"/>
      <c r="HDT98" s="44"/>
      <c r="HDU98" s="45"/>
      <c r="HDV98" s="44"/>
      <c r="HDW98" s="44"/>
      <c r="HDX98" s="38"/>
      <c r="HDY98" s="39"/>
      <c r="HDZ98" s="40"/>
      <c r="HEA98" s="38"/>
      <c r="HEB98" s="41"/>
      <c r="HEC98" s="41"/>
      <c r="HED98" s="41"/>
      <c r="HEE98" s="41"/>
      <c r="HEF98" s="42"/>
      <c r="HEG98" s="43"/>
      <c r="HEH98" s="43"/>
      <c r="HEI98" s="44"/>
      <c r="HEJ98" s="45"/>
      <c r="HEK98" s="44"/>
      <c r="HEL98" s="44"/>
      <c r="HEM98" s="38"/>
      <c r="HEN98" s="39"/>
      <c r="HEO98" s="40"/>
      <c r="HEP98" s="38"/>
      <c r="HEQ98" s="41"/>
      <c r="HER98" s="41"/>
      <c r="HES98" s="41"/>
      <c r="HET98" s="41"/>
      <c r="HEU98" s="42"/>
      <c r="HEV98" s="43"/>
      <c r="HEW98" s="43"/>
      <c r="HEX98" s="44"/>
      <c r="HEY98" s="45"/>
      <c r="HEZ98" s="44"/>
      <c r="HFA98" s="44"/>
      <c r="HFB98" s="38"/>
      <c r="HFC98" s="39"/>
      <c r="HFD98" s="40"/>
      <c r="HFE98" s="38"/>
      <c r="HFF98" s="41"/>
      <c r="HFG98" s="41"/>
      <c r="HFH98" s="41"/>
      <c r="HFI98" s="41"/>
      <c r="HFJ98" s="42"/>
      <c r="HFK98" s="43"/>
      <c r="HFL98" s="43"/>
      <c r="HFM98" s="44"/>
      <c r="HFN98" s="45"/>
      <c r="HFO98" s="44"/>
      <c r="HFP98" s="44"/>
      <c r="HFQ98" s="38"/>
      <c r="HFR98" s="39"/>
      <c r="HFS98" s="40"/>
      <c r="HFT98" s="38"/>
      <c r="HFU98" s="41"/>
      <c r="HFV98" s="41"/>
      <c r="HFW98" s="41"/>
      <c r="HFX98" s="41"/>
      <c r="HFY98" s="42"/>
      <c r="HFZ98" s="43"/>
      <c r="HGA98" s="43"/>
      <c r="HGB98" s="44"/>
      <c r="HGC98" s="45"/>
      <c r="HGD98" s="44"/>
      <c r="HGE98" s="44"/>
      <c r="HGF98" s="38"/>
      <c r="HGG98" s="39"/>
      <c r="HGH98" s="40"/>
      <c r="HGI98" s="38"/>
      <c r="HGJ98" s="41"/>
      <c r="HGK98" s="41"/>
      <c r="HGL98" s="41"/>
      <c r="HGM98" s="41"/>
      <c r="HGN98" s="42"/>
      <c r="HGO98" s="43"/>
      <c r="HGP98" s="43"/>
      <c r="HGQ98" s="44"/>
      <c r="HGR98" s="45"/>
      <c r="HGS98" s="44"/>
      <c r="HGT98" s="44"/>
      <c r="HGU98" s="38"/>
      <c r="HGV98" s="39"/>
      <c r="HGW98" s="40"/>
      <c r="HGX98" s="38"/>
      <c r="HGY98" s="41"/>
      <c r="HGZ98" s="41"/>
      <c r="HHA98" s="41"/>
      <c r="HHB98" s="41"/>
      <c r="HHC98" s="42"/>
      <c r="HHD98" s="43"/>
      <c r="HHE98" s="43"/>
      <c r="HHF98" s="44"/>
      <c r="HHG98" s="45"/>
      <c r="HHH98" s="44"/>
      <c r="HHI98" s="44"/>
      <c r="HHJ98" s="38"/>
      <c r="HHK98" s="39"/>
      <c r="HHL98" s="40"/>
      <c r="HHM98" s="38"/>
      <c r="HHN98" s="41"/>
      <c r="HHO98" s="41"/>
      <c r="HHP98" s="41"/>
      <c r="HHQ98" s="41"/>
      <c r="HHR98" s="42"/>
      <c r="HHS98" s="43"/>
      <c r="HHT98" s="43"/>
      <c r="HHU98" s="44"/>
      <c r="HHV98" s="45"/>
      <c r="HHW98" s="44"/>
      <c r="HHX98" s="44"/>
      <c r="HHY98" s="38"/>
      <c r="HHZ98" s="39"/>
      <c r="HIA98" s="40"/>
      <c r="HIB98" s="38"/>
      <c r="HIC98" s="41"/>
      <c r="HID98" s="41"/>
      <c r="HIE98" s="41"/>
      <c r="HIF98" s="41"/>
      <c r="HIG98" s="42"/>
      <c r="HIH98" s="43"/>
      <c r="HII98" s="43"/>
      <c r="HIJ98" s="44"/>
      <c r="HIK98" s="45"/>
      <c r="HIL98" s="44"/>
      <c r="HIM98" s="44"/>
      <c r="HIN98" s="38"/>
      <c r="HIO98" s="39"/>
      <c r="HIP98" s="40"/>
      <c r="HIQ98" s="38"/>
      <c r="HIR98" s="41"/>
      <c r="HIS98" s="41"/>
      <c r="HIT98" s="41"/>
      <c r="HIU98" s="41"/>
      <c r="HIV98" s="42"/>
      <c r="HIW98" s="43"/>
      <c r="HIX98" s="43"/>
      <c r="HIY98" s="44"/>
      <c r="HIZ98" s="45"/>
      <c r="HJA98" s="44"/>
      <c r="HJB98" s="44"/>
      <c r="HJC98" s="38"/>
      <c r="HJD98" s="39"/>
      <c r="HJE98" s="40"/>
      <c r="HJF98" s="38"/>
      <c r="HJG98" s="41"/>
      <c r="HJH98" s="41"/>
      <c r="HJI98" s="41"/>
      <c r="HJJ98" s="41"/>
      <c r="HJK98" s="42"/>
      <c r="HJL98" s="43"/>
      <c r="HJM98" s="43"/>
      <c r="HJN98" s="44"/>
      <c r="HJO98" s="45"/>
      <c r="HJP98" s="44"/>
      <c r="HJQ98" s="44"/>
      <c r="HJR98" s="38"/>
      <c r="HJS98" s="39"/>
      <c r="HJT98" s="40"/>
      <c r="HJU98" s="38"/>
      <c r="HJV98" s="41"/>
      <c r="HJW98" s="41"/>
      <c r="HJX98" s="41"/>
      <c r="HJY98" s="41"/>
      <c r="HJZ98" s="42"/>
      <c r="HKA98" s="43"/>
      <c r="HKB98" s="43"/>
      <c r="HKC98" s="44"/>
      <c r="HKD98" s="45"/>
      <c r="HKE98" s="44"/>
      <c r="HKF98" s="44"/>
      <c r="HKG98" s="38"/>
      <c r="HKH98" s="39"/>
      <c r="HKI98" s="40"/>
      <c r="HKJ98" s="38"/>
      <c r="HKK98" s="41"/>
      <c r="HKL98" s="41"/>
      <c r="HKM98" s="41"/>
      <c r="HKN98" s="41"/>
      <c r="HKO98" s="42"/>
      <c r="HKP98" s="43"/>
      <c r="HKQ98" s="43"/>
      <c r="HKR98" s="44"/>
      <c r="HKS98" s="45"/>
      <c r="HKT98" s="44"/>
      <c r="HKU98" s="44"/>
      <c r="HKV98" s="38"/>
      <c r="HKW98" s="39"/>
      <c r="HKX98" s="40"/>
      <c r="HKY98" s="38"/>
      <c r="HKZ98" s="41"/>
      <c r="HLA98" s="41"/>
      <c r="HLB98" s="41"/>
      <c r="HLC98" s="41"/>
      <c r="HLD98" s="42"/>
      <c r="HLE98" s="43"/>
      <c r="HLF98" s="43"/>
      <c r="HLG98" s="44"/>
      <c r="HLH98" s="45"/>
      <c r="HLI98" s="44"/>
      <c r="HLJ98" s="44"/>
      <c r="HLK98" s="38"/>
      <c r="HLL98" s="39"/>
      <c r="HLM98" s="40"/>
      <c r="HLN98" s="38"/>
      <c r="HLO98" s="41"/>
      <c r="HLP98" s="41"/>
      <c r="HLQ98" s="41"/>
      <c r="HLR98" s="41"/>
      <c r="HLS98" s="42"/>
      <c r="HLT98" s="43"/>
      <c r="HLU98" s="43"/>
      <c r="HLV98" s="44"/>
      <c r="HLW98" s="45"/>
      <c r="HLX98" s="44"/>
      <c r="HLY98" s="44"/>
      <c r="HLZ98" s="38"/>
      <c r="HMA98" s="39"/>
      <c r="HMB98" s="40"/>
      <c r="HMC98" s="38"/>
      <c r="HMD98" s="41"/>
      <c r="HME98" s="41"/>
      <c r="HMF98" s="41"/>
      <c r="HMG98" s="41"/>
      <c r="HMH98" s="42"/>
      <c r="HMI98" s="43"/>
      <c r="HMJ98" s="43"/>
      <c r="HMK98" s="44"/>
      <c r="HML98" s="45"/>
      <c r="HMM98" s="44"/>
      <c r="HMN98" s="44"/>
      <c r="HMO98" s="38"/>
      <c r="HMP98" s="39"/>
      <c r="HMQ98" s="40"/>
      <c r="HMR98" s="38"/>
      <c r="HMS98" s="41"/>
      <c r="HMT98" s="41"/>
      <c r="HMU98" s="41"/>
      <c r="HMV98" s="41"/>
      <c r="HMW98" s="42"/>
      <c r="HMX98" s="43"/>
      <c r="HMY98" s="43"/>
      <c r="HMZ98" s="44"/>
      <c r="HNA98" s="45"/>
      <c r="HNB98" s="44"/>
      <c r="HNC98" s="44"/>
      <c r="HND98" s="38"/>
      <c r="HNE98" s="39"/>
      <c r="HNF98" s="40"/>
      <c r="HNG98" s="38"/>
      <c r="HNH98" s="41"/>
      <c r="HNI98" s="41"/>
      <c r="HNJ98" s="41"/>
      <c r="HNK98" s="41"/>
      <c r="HNL98" s="42"/>
      <c r="HNM98" s="43"/>
      <c r="HNN98" s="43"/>
      <c r="HNO98" s="44"/>
      <c r="HNP98" s="45"/>
      <c r="HNQ98" s="44"/>
      <c r="HNR98" s="44"/>
      <c r="HNS98" s="38"/>
      <c r="HNT98" s="39"/>
      <c r="HNU98" s="40"/>
      <c r="HNV98" s="38"/>
      <c r="HNW98" s="41"/>
      <c r="HNX98" s="41"/>
      <c r="HNY98" s="41"/>
      <c r="HNZ98" s="41"/>
      <c r="HOA98" s="42"/>
      <c r="HOB98" s="43"/>
      <c r="HOC98" s="43"/>
      <c r="HOD98" s="44"/>
      <c r="HOE98" s="45"/>
      <c r="HOF98" s="44"/>
      <c r="HOG98" s="44"/>
      <c r="HOH98" s="38"/>
      <c r="HOI98" s="39"/>
      <c r="HOJ98" s="40"/>
      <c r="HOK98" s="38"/>
      <c r="HOL98" s="41"/>
      <c r="HOM98" s="41"/>
      <c r="HON98" s="41"/>
      <c r="HOO98" s="41"/>
      <c r="HOP98" s="42"/>
      <c r="HOQ98" s="43"/>
      <c r="HOR98" s="43"/>
      <c r="HOS98" s="44"/>
      <c r="HOT98" s="45"/>
      <c r="HOU98" s="44"/>
      <c r="HOV98" s="44"/>
      <c r="HOW98" s="38"/>
      <c r="HOX98" s="39"/>
      <c r="HOY98" s="40"/>
      <c r="HOZ98" s="38"/>
      <c r="HPA98" s="41"/>
      <c r="HPB98" s="41"/>
      <c r="HPC98" s="41"/>
      <c r="HPD98" s="41"/>
      <c r="HPE98" s="42"/>
      <c r="HPF98" s="43"/>
      <c r="HPG98" s="43"/>
      <c r="HPH98" s="44"/>
      <c r="HPI98" s="45"/>
      <c r="HPJ98" s="44"/>
      <c r="HPK98" s="44"/>
      <c r="HPL98" s="38"/>
      <c r="HPM98" s="39"/>
      <c r="HPN98" s="40"/>
      <c r="HPO98" s="38"/>
      <c r="HPP98" s="41"/>
      <c r="HPQ98" s="41"/>
      <c r="HPR98" s="41"/>
      <c r="HPS98" s="41"/>
      <c r="HPT98" s="42"/>
      <c r="HPU98" s="43"/>
      <c r="HPV98" s="43"/>
      <c r="HPW98" s="44"/>
      <c r="HPX98" s="45"/>
      <c r="HPY98" s="44"/>
      <c r="HPZ98" s="44"/>
      <c r="HQA98" s="38"/>
      <c r="HQB98" s="39"/>
      <c r="HQC98" s="40"/>
      <c r="HQD98" s="38"/>
      <c r="HQE98" s="41"/>
      <c r="HQF98" s="41"/>
      <c r="HQG98" s="41"/>
      <c r="HQH98" s="41"/>
      <c r="HQI98" s="42"/>
      <c r="HQJ98" s="43"/>
      <c r="HQK98" s="43"/>
      <c r="HQL98" s="44"/>
      <c r="HQM98" s="45"/>
      <c r="HQN98" s="44"/>
      <c r="HQO98" s="44"/>
      <c r="HQP98" s="38"/>
      <c r="HQQ98" s="39"/>
      <c r="HQR98" s="40"/>
      <c r="HQS98" s="38"/>
      <c r="HQT98" s="41"/>
      <c r="HQU98" s="41"/>
      <c r="HQV98" s="41"/>
      <c r="HQW98" s="41"/>
      <c r="HQX98" s="42"/>
      <c r="HQY98" s="43"/>
      <c r="HQZ98" s="43"/>
      <c r="HRA98" s="44"/>
      <c r="HRB98" s="45"/>
      <c r="HRC98" s="44"/>
      <c r="HRD98" s="44"/>
      <c r="HRE98" s="38"/>
      <c r="HRF98" s="39"/>
      <c r="HRG98" s="40"/>
      <c r="HRH98" s="38"/>
      <c r="HRI98" s="41"/>
      <c r="HRJ98" s="41"/>
      <c r="HRK98" s="41"/>
      <c r="HRL98" s="41"/>
      <c r="HRM98" s="42"/>
      <c r="HRN98" s="43"/>
      <c r="HRO98" s="43"/>
      <c r="HRP98" s="44"/>
      <c r="HRQ98" s="45"/>
      <c r="HRR98" s="44"/>
      <c r="HRS98" s="44"/>
      <c r="HRT98" s="38"/>
      <c r="HRU98" s="39"/>
      <c r="HRV98" s="40"/>
      <c r="HRW98" s="38"/>
      <c r="HRX98" s="41"/>
      <c r="HRY98" s="41"/>
      <c r="HRZ98" s="41"/>
      <c r="HSA98" s="41"/>
      <c r="HSB98" s="42"/>
      <c r="HSC98" s="43"/>
      <c r="HSD98" s="43"/>
      <c r="HSE98" s="44"/>
      <c r="HSF98" s="45"/>
      <c r="HSG98" s="44"/>
      <c r="HSH98" s="44"/>
      <c r="HSI98" s="38"/>
      <c r="HSJ98" s="39"/>
      <c r="HSK98" s="40"/>
      <c r="HSL98" s="38"/>
      <c r="HSM98" s="41"/>
      <c r="HSN98" s="41"/>
      <c r="HSO98" s="41"/>
      <c r="HSP98" s="41"/>
      <c r="HSQ98" s="42"/>
      <c r="HSR98" s="43"/>
      <c r="HSS98" s="43"/>
      <c r="HST98" s="44"/>
      <c r="HSU98" s="45"/>
      <c r="HSV98" s="44"/>
      <c r="HSW98" s="44"/>
      <c r="HSX98" s="38"/>
      <c r="HSY98" s="39"/>
      <c r="HSZ98" s="40"/>
      <c r="HTA98" s="38"/>
      <c r="HTB98" s="41"/>
      <c r="HTC98" s="41"/>
      <c r="HTD98" s="41"/>
      <c r="HTE98" s="41"/>
      <c r="HTF98" s="42"/>
      <c r="HTG98" s="43"/>
      <c r="HTH98" s="43"/>
      <c r="HTI98" s="44"/>
      <c r="HTJ98" s="45"/>
      <c r="HTK98" s="44"/>
      <c r="HTL98" s="44"/>
      <c r="HTM98" s="38"/>
      <c r="HTN98" s="39"/>
      <c r="HTO98" s="40"/>
      <c r="HTP98" s="38"/>
      <c r="HTQ98" s="41"/>
      <c r="HTR98" s="41"/>
      <c r="HTS98" s="41"/>
      <c r="HTT98" s="41"/>
      <c r="HTU98" s="42"/>
      <c r="HTV98" s="43"/>
      <c r="HTW98" s="43"/>
      <c r="HTX98" s="44"/>
      <c r="HTY98" s="45"/>
      <c r="HTZ98" s="44"/>
      <c r="HUA98" s="44"/>
      <c r="HUB98" s="38"/>
      <c r="HUC98" s="39"/>
      <c r="HUD98" s="40"/>
      <c r="HUE98" s="38"/>
      <c r="HUF98" s="41"/>
      <c r="HUG98" s="41"/>
      <c r="HUH98" s="41"/>
      <c r="HUI98" s="41"/>
      <c r="HUJ98" s="42"/>
      <c r="HUK98" s="43"/>
      <c r="HUL98" s="43"/>
      <c r="HUM98" s="44"/>
      <c r="HUN98" s="45"/>
      <c r="HUO98" s="44"/>
      <c r="HUP98" s="44"/>
      <c r="HUQ98" s="38"/>
      <c r="HUR98" s="39"/>
      <c r="HUS98" s="40"/>
      <c r="HUT98" s="38"/>
      <c r="HUU98" s="41"/>
      <c r="HUV98" s="41"/>
      <c r="HUW98" s="41"/>
      <c r="HUX98" s="41"/>
      <c r="HUY98" s="42"/>
      <c r="HUZ98" s="43"/>
      <c r="HVA98" s="43"/>
      <c r="HVB98" s="44"/>
      <c r="HVC98" s="45"/>
      <c r="HVD98" s="44"/>
      <c r="HVE98" s="44"/>
      <c r="HVF98" s="38"/>
      <c r="HVG98" s="39"/>
      <c r="HVH98" s="40"/>
      <c r="HVI98" s="38"/>
      <c r="HVJ98" s="41"/>
      <c r="HVK98" s="41"/>
      <c r="HVL98" s="41"/>
      <c r="HVM98" s="41"/>
      <c r="HVN98" s="42"/>
      <c r="HVO98" s="43"/>
      <c r="HVP98" s="43"/>
      <c r="HVQ98" s="44"/>
      <c r="HVR98" s="45"/>
      <c r="HVS98" s="44"/>
      <c r="HVT98" s="44"/>
      <c r="HVU98" s="38"/>
      <c r="HVV98" s="39"/>
      <c r="HVW98" s="40"/>
      <c r="HVX98" s="38"/>
      <c r="HVY98" s="41"/>
      <c r="HVZ98" s="41"/>
      <c r="HWA98" s="41"/>
      <c r="HWB98" s="41"/>
      <c r="HWC98" s="42"/>
      <c r="HWD98" s="43"/>
      <c r="HWE98" s="43"/>
      <c r="HWF98" s="44"/>
      <c r="HWG98" s="45"/>
      <c r="HWH98" s="44"/>
      <c r="HWI98" s="44"/>
      <c r="HWJ98" s="38"/>
      <c r="HWK98" s="39"/>
      <c r="HWL98" s="40"/>
      <c r="HWM98" s="38"/>
      <c r="HWN98" s="41"/>
      <c r="HWO98" s="41"/>
      <c r="HWP98" s="41"/>
      <c r="HWQ98" s="41"/>
      <c r="HWR98" s="42"/>
      <c r="HWS98" s="43"/>
      <c r="HWT98" s="43"/>
      <c r="HWU98" s="44"/>
      <c r="HWV98" s="45"/>
      <c r="HWW98" s="44"/>
      <c r="HWX98" s="44"/>
      <c r="HWY98" s="38"/>
      <c r="HWZ98" s="39"/>
      <c r="HXA98" s="40"/>
      <c r="HXB98" s="38"/>
      <c r="HXC98" s="41"/>
      <c r="HXD98" s="41"/>
      <c r="HXE98" s="41"/>
      <c r="HXF98" s="41"/>
      <c r="HXG98" s="42"/>
      <c r="HXH98" s="43"/>
      <c r="HXI98" s="43"/>
      <c r="HXJ98" s="44"/>
      <c r="HXK98" s="45"/>
      <c r="HXL98" s="44"/>
      <c r="HXM98" s="44"/>
      <c r="HXN98" s="38"/>
      <c r="HXO98" s="39"/>
      <c r="HXP98" s="40"/>
      <c r="HXQ98" s="38"/>
      <c r="HXR98" s="41"/>
      <c r="HXS98" s="41"/>
      <c r="HXT98" s="41"/>
      <c r="HXU98" s="41"/>
      <c r="HXV98" s="42"/>
      <c r="HXW98" s="43"/>
      <c r="HXX98" s="43"/>
      <c r="HXY98" s="44"/>
      <c r="HXZ98" s="45"/>
      <c r="HYA98" s="44"/>
      <c r="HYB98" s="44"/>
      <c r="HYC98" s="38"/>
      <c r="HYD98" s="39"/>
      <c r="HYE98" s="40"/>
      <c r="HYF98" s="38"/>
      <c r="HYG98" s="41"/>
      <c r="HYH98" s="41"/>
      <c r="HYI98" s="41"/>
      <c r="HYJ98" s="41"/>
      <c r="HYK98" s="42"/>
      <c r="HYL98" s="43"/>
      <c r="HYM98" s="43"/>
      <c r="HYN98" s="44"/>
      <c r="HYO98" s="45"/>
      <c r="HYP98" s="44"/>
      <c r="HYQ98" s="44"/>
      <c r="HYR98" s="38"/>
      <c r="HYS98" s="39"/>
      <c r="HYT98" s="40"/>
      <c r="HYU98" s="38"/>
      <c r="HYV98" s="41"/>
      <c r="HYW98" s="41"/>
      <c r="HYX98" s="41"/>
      <c r="HYY98" s="41"/>
      <c r="HYZ98" s="42"/>
      <c r="HZA98" s="43"/>
      <c r="HZB98" s="43"/>
      <c r="HZC98" s="44"/>
      <c r="HZD98" s="45"/>
      <c r="HZE98" s="44"/>
      <c r="HZF98" s="44"/>
      <c r="HZG98" s="38"/>
      <c r="HZH98" s="39"/>
      <c r="HZI98" s="40"/>
      <c r="HZJ98" s="38"/>
      <c r="HZK98" s="41"/>
      <c r="HZL98" s="41"/>
      <c r="HZM98" s="41"/>
      <c r="HZN98" s="41"/>
      <c r="HZO98" s="42"/>
      <c r="HZP98" s="43"/>
      <c r="HZQ98" s="43"/>
      <c r="HZR98" s="44"/>
      <c r="HZS98" s="45"/>
      <c r="HZT98" s="44"/>
      <c r="HZU98" s="44"/>
      <c r="HZV98" s="38"/>
      <c r="HZW98" s="39"/>
      <c r="HZX98" s="40"/>
      <c r="HZY98" s="38"/>
      <c r="HZZ98" s="41"/>
      <c r="IAA98" s="41"/>
      <c r="IAB98" s="41"/>
      <c r="IAC98" s="41"/>
      <c r="IAD98" s="42"/>
      <c r="IAE98" s="43"/>
      <c r="IAF98" s="43"/>
      <c r="IAG98" s="44"/>
      <c r="IAH98" s="45"/>
      <c r="IAI98" s="44"/>
      <c r="IAJ98" s="44"/>
      <c r="IAK98" s="38"/>
      <c r="IAL98" s="39"/>
      <c r="IAM98" s="40"/>
      <c r="IAN98" s="38"/>
      <c r="IAO98" s="41"/>
      <c r="IAP98" s="41"/>
      <c r="IAQ98" s="41"/>
      <c r="IAR98" s="41"/>
      <c r="IAS98" s="42"/>
      <c r="IAT98" s="43"/>
      <c r="IAU98" s="43"/>
      <c r="IAV98" s="44"/>
      <c r="IAW98" s="45"/>
      <c r="IAX98" s="44"/>
      <c r="IAY98" s="44"/>
      <c r="IAZ98" s="38"/>
      <c r="IBA98" s="39"/>
      <c r="IBB98" s="40"/>
      <c r="IBC98" s="38"/>
      <c r="IBD98" s="41"/>
      <c r="IBE98" s="41"/>
      <c r="IBF98" s="41"/>
      <c r="IBG98" s="41"/>
      <c r="IBH98" s="42"/>
      <c r="IBI98" s="43"/>
      <c r="IBJ98" s="43"/>
      <c r="IBK98" s="44"/>
      <c r="IBL98" s="45"/>
      <c r="IBM98" s="44"/>
      <c r="IBN98" s="44"/>
      <c r="IBO98" s="38"/>
      <c r="IBP98" s="39"/>
      <c r="IBQ98" s="40"/>
      <c r="IBR98" s="38"/>
      <c r="IBS98" s="41"/>
      <c r="IBT98" s="41"/>
      <c r="IBU98" s="41"/>
      <c r="IBV98" s="41"/>
      <c r="IBW98" s="42"/>
      <c r="IBX98" s="43"/>
      <c r="IBY98" s="43"/>
      <c r="IBZ98" s="44"/>
      <c r="ICA98" s="45"/>
      <c r="ICB98" s="44"/>
      <c r="ICC98" s="44"/>
      <c r="ICD98" s="38"/>
      <c r="ICE98" s="39"/>
      <c r="ICF98" s="40"/>
      <c r="ICG98" s="38"/>
      <c r="ICH98" s="41"/>
      <c r="ICI98" s="41"/>
      <c r="ICJ98" s="41"/>
      <c r="ICK98" s="41"/>
      <c r="ICL98" s="42"/>
      <c r="ICM98" s="43"/>
      <c r="ICN98" s="43"/>
      <c r="ICO98" s="44"/>
      <c r="ICP98" s="45"/>
      <c r="ICQ98" s="44"/>
      <c r="ICR98" s="44"/>
      <c r="ICS98" s="38"/>
      <c r="ICT98" s="39"/>
      <c r="ICU98" s="40"/>
      <c r="ICV98" s="38"/>
      <c r="ICW98" s="41"/>
      <c r="ICX98" s="41"/>
      <c r="ICY98" s="41"/>
      <c r="ICZ98" s="41"/>
      <c r="IDA98" s="42"/>
      <c r="IDB98" s="43"/>
      <c r="IDC98" s="43"/>
      <c r="IDD98" s="44"/>
      <c r="IDE98" s="45"/>
      <c r="IDF98" s="44"/>
      <c r="IDG98" s="44"/>
      <c r="IDH98" s="38"/>
      <c r="IDI98" s="39"/>
      <c r="IDJ98" s="40"/>
      <c r="IDK98" s="38"/>
      <c r="IDL98" s="41"/>
      <c r="IDM98" s="41"/>
      <c r="IDN98" s="41"/>
      <c r="IDO98" s="41"/>
      <c r="IDP98" s="42"/>
      <c r="IDQ98" s="43"/>
      <c r="IDR98" s="43"/>
      <c r="IDS98" s="44"/>
      <c r="IDT98" s="45"/>
      <c r="IDU98" s="44"/>
      <c r="IDV98" s="44"/>
      <c r="IDW98" s="38"/>
      <c r="IDX98" s="39"/>
      <c r="IDY98" s="40"/>
      <c r="IDZ98" s="38"/>
      <c r="IEA98" s="41"/>
      <c r="IEB98" s="41"/>
      <c r="IEC98" s="41"/>
      <c r="IED98" s="41"/>
      <c r="IEE98" s="42"/>
      <c r="IEF98" s="43"/>
      <c r="IEG98" s="43"/>
      <c r="IEH98" s="44"/>
      <c r="IEI98" s="45"/>
      <c r="IEJ98" s="44"/>
      <c r="IEK98" s="44"/>
      <c r="IEL98" s="38"/>
      <c r="IEM98" s="39"/>
      <c r="IEN98" s="40"/>
      <c r="IEO98" s="38"/>
      <c r="IEP98" s="41"/>
      <c r="IEQ98" s="41"/>
      <c r="IER98" s="41"/>
      <c r="IES98" s="41"/>
      <c r="IET98" s="42"/>
      <c r="IEU98" s="43"/>
      <c r="IEV98" s="43"/>
      <c r="IEW98" s="44"/>
      <c r="IEX98" s="45"/>
      <c r="IEY98" s="44"/>
      <c r="IEZ98" s="44"/>
      <c r="IFA98" s="38"/>
      <c r="IFB98" s="39"/>
      <c r="IFC98" s="40"/>
      <c r="IFD98" s="38"/>
      <c r="IFE98" s="41"/>
      <c r="IFF98" s="41"/>
      <c r="IFG98" s="41"/>
      <c r="IFH98" s="41"/>
      <c r="IFI98" s="42"/>
      <c r="IFJ98" s="43"/>
      <c r="IFK98" s="43"/>
      <c r="IFL98" s="44"/>
      <c r="IFM98" s="45"/>
      <c r="IFN98" s="44"/>
      <c r="IFO98" s="44"/>
      <c r="IFP98" s="38"/>
      <c r="IFQ98" s="39"/>
      <c r="IFR98" s="40"/>
      <c r="IFS98" s="38"/>
      <c r="IFT98" s="41"/>
      <c r="IFU98" s="41"/>
      <c r="IFV98" s="41"/>
      <c r="IFW98" s="41"/>
      <c r="IFX98" s="42"/>
      <c r="IFY98" s="43"/>
      <c r="IFZ98" s="43"/>
      <c r="IGA98" s="44"/>
      <c r="IGB98" s="45"/>
      <c r="IGC98" s="44"/>
      <c r="IGD98" s="44"/>
      <c r="IGE98" s="38"/>
      <c r="IGF98" s="39"/>
      <c r="IGG98" s="40"/>
      <c r="IGH98" s="38"/>
      <c r="IGI98" s="41"/>
      <c r="IGJ98" s="41"/>
      <c r="IGK98" s="41"/>
      <c r="IGL98" s="41"/>
      <c r="IGM98" s="42"/>
      <c r="IGN98" s="43"/>
      <c r="IGO98" s="43"/>
      <c r="IGP98" s="44"/>
      <c r="IGQ98" s="45"/>
      <c r="IGR98" s="44"/>
      <c r="IGS98" s="44"/>
      <c r="IGT98" s="38"/>
      <c r="IGU98" s="39"/>
      <c r="IGV98" s="40"/>
      <c r="IGW98" s="38"/>
      <c r="IGX98" s="41"/>
      <c r="IGY98" s="41"/>
      <c r="IGZ98" s="41"/>
      <c r="IHA98" s="41"/>
      <c r="IHB98" s="42"/>
      <c r="IHC98" s="43"/>
      <c r="IHD98" s="43"/>
      <c r="IHE98" s="44"/>
      <c r="IHF98" s="45"/>
      <c r="IHG98" s="44"/>
      <c r="IHH98" s="44"/>
      <c r="IHI98" s="38"/>
      <c r="IHJ98" s="39"/>
      <c r="IHK98" s="40"/>
      <c r="IHL98" s="38"/>
      <c r="IHM98" s="41"/>
      <c r="IHN98" s="41"/>
      <c r="IHO98" s="41"/>
      <c r="IHP98" s="41"/>
      <c r="IHQ98" s="42"/>
      <c r="IHR98" s="43"/>
      <c r="IHS98" s="43"/>
      <c r="IHT98" s="44"/>
      <c r="IHU98" s="45"/>
      <c r="IHV98" s="44"/>
      <c r="IHW98" s="44"/>
      <c r="IHX98" s="38"/>
      <c r="IHY98" s="39"/>
      <c r="IHZ98" s="40"/>
      <c r="IIA98" s="38"/>
      <c r="IIB98" s="41"/>
      <c r="IIC98" s="41"/>
      <c r="IID98" s="41"/>
      <c r="IIE98" s="41"/>
      <c r="IIF98" s="42"/>
      <c r="IIG98" s="43"/>
      <c r="IIH98" s="43"/>
      <c r="III98" s="44"/>
      <c r="IIJ98" s="45"/>
      <c r="IIK98" s="44"/>
      <c r="IIL98" s="44"/>
      <c r="IIM98" s="38"/>
      <c r="IIN98" s="39"/>
      <c r="IIO98" s="40"/>
      <c r="IIP98" s="38"/>
      <c r="IIQ98" s="41"/>
      <c r="IIR98" s="41"/>
      <c r="IIS98" s="41"/>
      <c r="IIT98" s="41"/>
      <c r="IIU98" s="42"/>
      <c r="IIV98" s="43"/>
      <c r="IIW98" s="43"/>
      <c r="IIX98" s="44"/>
      <c r="IIY98" s="45"/>
      <c r="IIZ98" s="44"/>
      <c r="IJA98" s="44"/>
      <c r="IJB98" s="38"/>
      <c r="IJC98" s="39"/>
      <c r="IJD98" s="40"/>
      <c r="IJE98" s="38"/>
      <c r="IJF98" s="41"/>
      <c r="IJG98" s="41"/>
      <c r="IJH98" s="41"/>
      <c r="IJI98" s="41"/>
      <c r="IJJ98" s="42"/>
      <c r="IJK98" s="43"/>
      <c r="IJL98" s="43"/>
      <c r="IJM98" s="44"/>
      <c r="IJN98" s="45"/>
      <c r="IJO98" s="44"/>
      <c r="IJP98" s="44"/>
      <c r="IJQ98" s="38"/>
      <c r="IJR98" s="39"/>
      <c r="IJS98" s="40"/>
      <c r="IJT98" s="38"/>
      <c r="IJU98" s="41"/>
      <c r="IJV98" s="41"/>
      <c r="IJW98" s="41"/>
      <c r="IJX98" s="41"/>
      <c r="IJY98" s="42"/>
      <c r="IJZ98" s="43"/>
      <c r="IKA98" s="43"/>
      <c r="IKB98" s="44"/>
      <c r="IKC98" s="45"/>
      <c r="IKD98" s="44"/>
      <c r="IKE98" s="44"/>
      <c r="IKF98" s="38"/>
      <c r="IKG98" s="39"/>
      <c r="IKH98" s="40"/>
      <c r="IKI98" s="38"/>
      <c r="IKJ98" s="41"/>
      <c r="IKK98" s="41"/>
      <c r="IKL98" s="41"/>
      <c r="IKM98" s="41"/>
      <c r="IKN98" s="42"/>
      <c r="IKO98" s="43"/>
      <c r="IKP98" s="43"/>
      <c r="IKQ98" s="44"/>
      <c r="IKR98" s="45"/>
      <c r="IKS98" s="44"/>
      <c r="IKT98" s="44"/>
      <c r="IKU98" s="38"/>
      <c r="IKV98" s="39"/>
      <c r="IKW98" s="40"/>
      <c r="IKX98" s="38"/>
      <c r="IKY98" s="41"/>
      <c r="IKZ98" s="41"/>
      <c r="ILA98" s="41"/>
      <c r="ILB98" s="41"/>
      <c r="ILC98" s="42"/>
      <c r="ILD98" s="43"/>
      <c r="ILE98" s="43"/>
      <c r="ILF98" s="44"/>
      <c r="ILG98" s="45"/>
      <c r="ILH98" s="44"/>
      <c r="ILI98" s="44"/>
      <c r="ILJ98" s="38"/>
      <c r="ILK98" s="39"/>
      <c r="ILL98" s="40"/>
      <c r="ILM98" s="38"/>
      <c r="ILN98" s="41"/>
      <c r="ILO98" s="41"/>
      <c r="ILP98" s="41"/>
      <c r="ILQ98" s="41"/>
      <c r="ILR98" s="42"/>
      <c r="ILS98" s="43"/>
      <c r="ILT98" s="43"/>
      <c r="ILU98" s="44"/>
      <c r="ILV98" s="45"/>
      <c r="ILW98" s="44"/>
      <c r="ILX98" s="44"/>
      <c r="ILY98" s="38"/>
      <c r="ILZ98" s="39"/>
      <c r="IMA98" s="40"/>
      <c r="IMB98" s="38"/>
      <c r="IMC98" s="41"/>
      <c r="IMD98" s="41"/>
      <c r="IME98" s="41"/>
      <c r="IMF98" s="41"/>
      <c r="IMG98" s="42"/>
      <c r="IMH98" s="43"/>
      <c r="IMI98" s="43"/>
      <c r="IMJ98" s="44"/>
      <c r="IMK98" s="45"/>
      <c r="IML98" s="44"/>
      <c r="IMM98" s="44"/>
      <c r="IMN98" s="38"/>
      <c r="IMO98" s="39"/>
      <c r="IMP98" s="40"/>
      <c r="IMQ98" s="38"/>
      <c r="IMR98" s="41"/>
      <c r="IMS98" s="41"/>
      <c r="IMT98" s="41"/>
      <c r="IMU98" s="41"/>
      <c r="IMV98" s="42"/>
      <c r="IMW98" s="43"/>
      <c r="IMX98" s="43"/>
      <c r="IMY98" s="44"/>
      <c r="IMZ98" s="45"/>
      <c r="INA98" s="44"/>
      <c r="INB98" s="44"/>
      <c r="INC98" s="38"/>
      <c r="IND98" s="39"/>
      <c r="INE98" s="40"/>
      <c r="INF98" s="38"/>
      <c r="ING98" s="41"/>
      <c r="INH98" s="41"/>
      <c r="INI98" s="41"/>
      <c r="INJ98" s="41"/>
      <c r="INK98" s="42"/>
      <c r="INL98" s="43"/>
      <c r="INM98" s="43"/>
      <c r="INN98" s="44"/>
      <c r="INO98" s="45"/>
      <c r="INP98" s="44"/>
      <c r="INQ98" s="44"/>
      <c r="INR98" s="38"/>
      <c r="INS98" s="39"/>
      <c r="INT98" s="40"/>
      <c r="INU98" s="38"/>
      <c r="INV98" s="41"/>
      <c r="INW98" s="41"/>
      <c r="INX98" s="41"/>
      <c r="INY98" s="41"/>
      <c r="INZ98" s="42"/>
      <c r="IOA98" s="43"/>
      <c r="IOB98" s="43"/>
      <c r="IOC98" s="44"/>
      <c r="IOD98" s="45"/>
      <c r="IOE98" s="44"/>
      <c r="IOF98" s="44"/>
      <c r="IOG98" s="38"/>
      <c r="IOH98" s="39"/>
      <c r="IOI98" s="40"/>
      <c r="IOJ98" s="38"/>
      <c r="IOK98" s="41"/>
      <c r="IOL98" s="41"/>
      <c r="IOM98" s="41"/>
      <c r="ION98" s="41"/>
      <c r="IOO98" s="42"/>
      <c r="IOP98" s="43"/>
      <c r="IOQ98" s="43"/>
      <c r="IOR98" s="44"/>
      <c r="IOS98" s="45"/>
      <c r="IOT98" s="44"/>
      <c r="IOU98" s="44"/>
      <c r="IOV98" s="38"/>
      <c r="IOW98" s="39"/>
      <c r="IOX98" s="40"/>
      <c r="IOY98" s="38"/>
      <c r="IOZ98" s="41"/>
      <c r="IPA98" s="41"/>
      <c r="IPB98" s="41"/>
      <c r="IPC98" s="41"/>
      <c r="IPD98" s="42"/>
      <c r="IPE98" s="43"/>
      <c r="IPF98" s="43"/>
      <c r="IPG98" s="44"/>
      <c r="IPH98" s="45"/>
      <c r="IPI98" s="44"/>
      <c r="IPJ98" s="44"/>
      <c r="IPK98" s="38"/>
      <c r="IPL98" s="39"/>
      <c r="IPM98" s="40"/>
      <c r="IPN98" s="38"/>
      <c r="IPO98" s="41"/>
      <c r="IPP98" s="41"/>
      <c r="IPQ98" s="41"/>
      <c r="IPR98" s="41"/>
      <c r="IPS98" s="42"/>
      <c r="IPT98" s="43"/>
      <c r="IPU98" s="43"/>
      <c r="IPV98" s="44"/>
      <c r="IPW98" s="45"/>
      <c r="IPX98" s="44"/>
      <c r="IPY98" s="44"/>
      <c r="IPZ98" s="38"/>
      <c r="IQA98" s="39"/>
      <c r="IQB98" s="40"/>
      <c r="IQC98" s="38"/>
      <c r="IQD98" s="41"/>
      <c r="IQE98" s="41"/>
      <c r="IQF98" s="41"/>
      <c r="IQG98" s="41"/>
      <c r="IQH98" s="42"/>
      <c r="IQI98" s="43"/>
      <c r="IQJ98" s="43"/>
      <c r="IQK98" s="44"/>
      <c r="IQL98" s="45"/>
      <c r="IQM98" s="44"/>
      <c r="IQN98" s="44"/>
      <c r="IQO98" s="38"/>
      <c r="IQP98" s="39"/>
      <c r="IQQ98" s="40"/>
      <c r="IQR98" s="38"/>
      <c r="IQS98" s="41"/>
      <c r="IQT98" s="41"/>
      <c r="IQU98" s="41"/>
      <c r="IQV98" s="41"/>
      <c r="IQW98" s="42"/>
      <c r="IQX98" s="43"/>
      <c r="IQY98" s="43"/>
      <c r="IQZ98" s="44"/>
      <c r="IRA98" s="45"/>
      <c r="IRB98" s="44"/>
      <c r="IRC98" s="44"/>
      <c r="IRD98" s="38"/>
      <c r="IRE98" s="39"/>
      <c r="IRF98" s="40"/>
      <c r="IRG98" s="38"/>
      <c r="IRH98" s="41"/>
      <c r="IRI98" s="41"/>
      <c r="IRJ98" s="41"/>
      <c r="IRK98" s="41"/>
      <c r="IRL98" s="42"/>
      <c r="IRM98" s="43"/>
      <c r="IRN98" s="43"/>
      <c r="IRO98" s="44"/>
      <c r="IRP98" s="45"/>
      <c r="IRQ98" s="44"/>
      <c r="IRR98" s="44"/>
      <c r="IRS98" s="38"/>
      <c r="IRT98" s="39"/>
      <c r="IRU98" s="40"/>
      <c r="IRV98" s="38"/>
      <c r="IRW98" s="41"/>
      <c r="IRX98" s="41"/>
      <c r="IRY98" s="41"/>
      <c r="IRZ98" s="41"/>
      <c r="ISA98" s="42"/>
      <c r="ISB98" s="43"/>
      <c r="ISC98" s="43"/>
      <c r="ISD98" s="44"/>
      <c r="ISE98" s="45"/>
      <c r="ISF98" s="44"/>
      <c r="ISG98" s="44"/>
      <c r="ISH98" s="38"/>
      <c r="ISI98" s="39"/>
      <c r="ISJ98" s="40"/>
      <c r="ISK98" s="38"/>
      <c r="ISL98" s="41"/>
      <c r="ISM98" s="41"/>
      <c r="ISN98" s="41"/>
      <c r="ISO98" s="41"/>
      <c r="ISP98" s="42"/>
      <c r="ISQ98" s="43"/>
      <c r="ISR98" s="43"/>
      <c r="ISS98" s="44"/>
      <c r="IST98" s="45"/>
      <c r="ISU98" s="44"/>
      <c r="ISV98" s="44"/>
      <c r="ISW98" s="38"/>
      <c r="ISX98" s="39"/>
      <c r="ISY98" s="40"/>
      <c r="ISZ98" s="38"/>
      <c r="ITA98" s="41"/>
      <c r="ITB98" s="41"/>
      <c r="ITC98" s="41"/>
      <c r="ITD98" s="41"/>
      <c r="ITE98" s="42"/>
      <c r="ITF98" s="43"/>
      <c r="ITG98" s="43"/>
      <c r="ITH98" s="44"/>
      <c r="ITI98" s="45"/>
      <c r="ITJ98" s="44"/>
      <c r="ITK98" s="44"/>
      <c r="ITL98" s="38"/>
      <c r="ITM98" s="39"/>
      <c r="ITN98" s="40"/>
      <c r="ITO98" s="38"/>
      <c r="ITP98" s="41"/>
      <c r="ITQ98" s="41"/>
      <c r="ITR98" s="41"/>
      <c r="ITS98" s="41"/>
      <c r="ITT98" s="42"/>
      <c r="ITU98" s="43"/>
      <c r="ITV98" s="43"/>
      <c r="ITW98" s="44"/>
      <c r="ITX98" s="45"/>
      <c r="ITY98" s="44"/>
      <c r="ITZ98" s="44"/>
      <c r="IUA98" s="38"/>
      <c r="IUB98" s="39"/>
      <c r="IUC98" s="40"/>
      <c r="IUD98" s="38"/>
      <c r="IUE98" s="41"/>
      <c r="IUF98" s="41"/>
      <c r="IUG98" s="41"/>
      <c r="IUH98" s="41"/>
      <c r="IUI98" s="42"/>
      <c r="IUJ98" s="43"/>
      <c r="IUK98" s="43"/>
      <c r="IUL98" s="44"/>
      <c r="IUM98" s="45"/>
      <c r="IUN98" s="44"/>
      <c r="IUO98" s="44"/>
      <c r="IUP98" s="38"/>
      <c r="IUQ98" s="39"/>
      <c r="IUR98" s="40"/>
      <c r="IUS98" s="38"/>
      <c r="IUT98" s="41"/>
      <c r="IUU98" s="41"/>
      <c r="IUV98" s="41"/>
      <c r="IUW98" s="41"/>
      <c r="IUX98" s="42"/>
      <c r="IUY98" s="43"/>
      <c r="IUZ98" s="43"/>
      <c r="IVA98" s="44"/>
      <c r="IVB98" s="45"/>
      <c r="IVC98" s="44"/>
      <c r="IVD98" s="44"/>
      <c r="IVE98" s="38"/>
      <c r="IVF98" s="39"/>
      <c r="IVG98" s="40"/>
      <c r="IVH98" s="38"/>
      <c r="IVI98" s="41"/>
      <c r="IVJ98" s="41"/>
      <c r="IVK98" s="41"/>
      <c r="IVL98" s="41"/>
      <c r="IVM98" s="42"/>
      <c r="IVN98" s="43"/>
      <c r="IVO98" s="43"/>
      <c r="IVP98" s="44"/>
      <c r="IVQ98" s="45"/>
      <c r="IVR98" s="44"/>
      <c r="IVS98" s="44"/>
      <c r="IVT98" s="38"/>
      <c r="IVU98" s="39"/>
      <c r="IVV98" s="40"/>
      <c r="IVW98" s="38"/>
      <c r="IVX98" s="41"/>
      <c r="IVY98" s="41"/>
      <c r="IVZ98" s="41"/>
      <c r="IWA98" s="41"/>
      <c r="IWB98" s="42"/>
      <c r="IWC98" s="43"/>
      <c r="IWD98" s="43"/>
      <c r="IWE98" s="44"/>
      <c r="IWF98" s="45"/>
      <c r="IWG98" s="44"/>
      <c r="IWH98" s="44"/>
      <c r="IWI98" s="38"/>
      <c r="IWJ98" s="39"/>
      <c r="IWK98" s="40"/>
      <c r="IWL98" s="38"/>
      <c r="IWM98" s="41"/>
      <c r="IWN98" s="41"/>
      <c r="IWO98" s="41"/>
      <c r="IWP98" s="41"/>
      <c r="IWQ98" s="42"/>
      <c r="IWR98" s="43"/>
      <c r="IWS98" s="43"/>
      <c r="IWT98" s="44"/>
      <c r="IWU98" s="45"/>
      <c r="IWV98" s="44"/>
      <c r="IWW98" s="44"/>
      <c r="IWX98" s="38"/>
      <c r="IWY98" s="39"/>
      <c r="IWZ98" s="40"/>
      <c r="IXA98" s="38"/>
      <c r="IXB98" s="41"/>
      <c r="IXC98" s="41"/>
      <c r="IXD98" s="41"/>
      <c r="IXE98" s="41"/>
      <c r="IXF98" s="42"/>
      <c r="IXG98" s="43"/>
      <c r="IXH98" s="43"/>
      <c r="IXI98" s="44"/>
      <c r="IXJ98" s="45"/>
      <c r="IXK98" s="44"/>
      <c r="IXL98" s="44"/>
      <c r="IXM98" s="38"/>
      <c r="IXN98" s="39"/>
      <c r="IXO98" s="40"/>
      <c r="IXP98" s="38"/>
      <c r="IXQ98" s="41"/>
      <c r="IXR98" s="41"/>
      <c r="IXS98" s="41"/>
      <c r="IXT98" s="41"/>
      <c r="IXU98" s="42"/>
      <c r="IXV98" s="43"/>
      <c r="IXW98" s="43"/>
      <c r="IXX98" s="44"/>
      <c r="IXY98" s="45"/>
      <c r="IXZ98" s="44"/>
      <c r="IYA98" s="44"/>
      <c r="IYB98" s="38"/>
      <c r="IYC98" s="39"/>
      <c r="IYD98" s="40"/>
      <c r="IYE98" s="38"/>
      <c r="IYF98" s="41"/>
      <c r="IYG98" s="41"/>
      <c r="IYH98" s="41"/>
      <c r="IYI98" s="41"/>
      <c r="IYJ98" s="42"/>
      <c r="IYK98" s="43"/>
      <c r="IYL98" s="43"/>
      <c r="IYM98" s="44"/>
      <c r="IYN98" s="45"/>
      <c r="IYO98" s="44"/>
      <c r="IYP98" s="44"/>
      <c r="IYQ98" s="38"/>
      <c r="IYR98" s="39"/>
      <c r="IYS98" s="40"/>
      <c r="IYT98" s="38"/>
      <c r="IYU98" s="41"/>
      <c r="IYV98" s="41"/>
      <c r="IYW98" s="41"/>
      <c r="IYX98" s="41"/>
      <c r="IYY98" s="42"/>
      <c r="IYZ98" s="43"/>
      <c r="IZA98" s="43"/>
      <c r="IZB98" s="44"/>
      <c r="IZC98" s="45"/>
      <c r="IZD98" s="44"/>
      <c r="IZE98" s="44"/>
      <c r="IZF98" s="38"/>
      <c r="IZG98" s="39"/>
      <c r="IZH98" s="40"/>
      <c r="IZI98" s="38"/>
      <c r="IZJ98" s="41"/>
      <c r="IZK98" s="41"/>
      <c r="IZL98" s="41"/>
      <c r="IZM98" s="41"/>
      <c r="IZN98" s="42"/>
      <c r="IZO98" s="43"/>
      <c r="IZP98" s="43"/>
      <c r="IZQ98" s="44"/>
      <c r="IZR98" s="45"/>
      <c r="IZS98" s="44"/>
      <c r="IZT98" s="44"/>
      <c r="IZU98" s="38"/>
      <c r="IZV98" s="39"/>
      <c r="IZW98" s="40"/>
      <c r="IZX98" s="38"/>
      <c r="IZY98" s="41"/>
      <c r="IZZ98" s="41"/>
      <c r="JAA98" s="41"/>
      <c r="JAB98" s="41"/>
      <c r="JAC98" s="42"/>
      <c r="JAD98" s="43"/>
      <c r="JAE98" s="43"/>
      <c r="JAF98" s="44"/>
      <c r="JAG98" s="45"/>
      <c r="JAH98" s="44"/>
      <c r="JAI98" s="44"/>
      <c r="JAJ98" s="38"/>
      <c r="JAK98" s="39"/>
      <c r="JAL98" s="40"/>
      <c r="JAM98" s="38"/>
      <c r="JAN98" s="41"/>
      <c r="JAO98" s="41"/>
      <c r="JAP98" s="41"/>
      <c r="JAQ98" s="41"/>
      <c r="JAR98" s="42"/>
      <c r="JAS98" s="43"/>
      <c r="JAT98" s="43"/>
      <c r="JAU98" s="44"/>
      <c r="JAV98" s="45"/>
      <c r="JAW98" s="44"/>
      <c r="JAX98" s="44"/>
      <c r="JAY98" s="38"/>
      <c r="JAZ98" s="39"/>
      <c r="JBA98" s="40"/>
      <c r="JBB98" s="38"/>
      <c r="JBC98" s="41"/>
      <c r="JBD98" s="41"/>
      <c r="JBE98" s="41"/>
      <c r="JBF98" s="41"/>
      <c r="JBG98" s="42"/>
      <c r="JBH98" s="43"/>
      <c r="JBI98" s="43"/>
      <c r="JBJ98" s="44"/>
      <c r="JBK98" s="45"/>
      <c r="JBL98" s="44"/>
      <c r="JBM98" s="44"/>
      <c r="JBN98" s="38"/>
      <c r="JBO98" s="39"/>
      <c r="JBP98" s="40"/>
      <c r="JBQ98" s="38"/>
      <c r="JBR98" s="41"/>
      <c r="JBS98" s="41"/>
      <c r="JBT98" s="41"/>
      <c r="JBU98" s="41"/>
      <c r="JBV98" s="42"/>
      <c r="JBW98" s="43"/>
      <c r="JBX98" s="43"/>
      <c r="JBY98" s="44"/>
      <c r="JBZ98" s="45"/>
      <c r="JCA98" s="44"/>
      <c r="JCB98" s="44"/>
      <c r="JCC98" s="38"/>
      <c r="JCD98" s="39"/>
      <c r="JCE98" s="40"/>
      <c r="JCF98" s="38"/>
      <c r="JCG98" s="41"/>
      <c r="JCH98" s="41"/>
      <c r="JCI98" s="41"/>
      <c r="JCJ98" s="41"/>
      <c r="JCK98" s="42"/>
      <c r="JCL98" s="43"/>
      <c r="JCM98" s="43"/>
      <c r="JCN98" s="44"/>
      <c r="JCO98" s="45"/>
      <c r="JCP98" s="44"/>
      <c r="JCQ98" s="44"/>
      <c r="JCR98" s="38"/>
      <c r="JCS98" s="39"/>
      <c r="JCT98" s="40"/>
      <c r="JCU98" s="38"/>
      <c r="JCV98" s="41"/>
      <c r="JCW98" s="41"/>
      <c r="JCX98" s="41"/>
      <c r="JCY98" s="41"/>
      <c r="JCZ98" s="42"/>
      <c r="JDA98" s="43"/>
      <c r="JDB98" s="43"/>
      <c r="JDC98" s="44"/>
      <c r="JDD98" s="45"/>
      <c r="JDE98" s="44"/>
      <c r="JDF98" s="44"/>
      <c r="JDG98" s="38"/>
      <c r="JDH98" s="39"/>
      <c r="JDI98" s="40"/>
      <c r="JDJ98" s="38"/>
      <c r="JDK98" s="41"/>
      <c r="JDL98" s="41"/>
      <c r="JDM98" s="41"/>
      <c r="JDN98" s="41"/>
      <c r="JDO98" s="42"/>
      <c r="JDP98" s="43"/>
      <c r="JDQ98" s="43"/>
      <c r="JDR98" s="44"/>
      <c r="JDS98" s="45"/>
      <c r="JDT98" s="44"/>
      <c r="JDU98" s="44"/>
      <c r="JDV98" s="38"/>
      <c r="JDW98" s="39"/>
      <c r="JDX98" s="40"/>
      <c r="JDY98" s="38"/>
      <c r="JDZ98" s="41"/>
      <c r="JEA98" s="41"/>
      <c r="JEB98" s="41"/>
      <c r="JEC98" s="41"/>
      <c r="JED98" s="42"/>
      <c r="JEE98" s="43"/>
      <c r="JEF98" s="43"/>
      <c r="JEG98" s="44"/>
      <c r="JEH98" s="45"/>
      <c r="JEI98" s="44"/>
      <c r="JEJ98" s="44"/>
      <c r="JEK98" s="38"/>
      <c r="JEL98" s="39"/>
      <c r="JEM98" s="40"/>
      <c r="JEN98" s="38"/>
      <c r="JEO98" s="41"/>
      <c r="JEP98" s="41"/>
      <c r="JEQ98" s="41"/>
      <c r="JER98" s="41"/>
      <c r="JES98" s="42"/>
      <c r="JET98" s="43"/>
      <c r="JEU98" s="43"/>
      <c r="JEV98" s="44"/>
      <c r="JEW98" s="45"/>
      <c r="JEX98" s="44"/>
      <c r="JEY98" s="44"/>
      <c r="JEZ98" s="38"/>
      <c r="JFA98" s="39"/>
      <c r="JFB98" s="40"/>
      <c r="JFC98" s="38"/>
      <c r="JFD98" s="41"/>
      <c r="JFE98" s="41"/>
      <c r="JFF98" s="41"/>
      <c r="JFG98" s="41"/>
      <c r="JFH98" s="42"/>
      <c r="JFI98" s="43"/>
      <c r="JFJ98" s="43"/>
      <c r="JFK98" s="44"/>
      <c r="JFL98" s="45"/>
      <c r="JFM98" s="44"/>
      <c r="JFN98" s="44"/>
      <c r="JFO98" s="38"/>
      <c r="JFP98" s="39"/>
      <c r="JFQ98" s="40"/>
      <c r="JFR98" s="38"/>
      <c r="JFS98" s="41"/>
      <c r="JFT98" s="41"/>
      <c r="JFU98" s="41"/>
      <c r="JFV98" s="41"/>
      <c r="JFW98" s="42"/>
      <c r="JFX98" s="43"/>
      <c r="JFY98" s="43"/>
      <c r="JFZ98" s="44"/>
      <c r="JGA98" s="45"/>
      <c r="JGB98" s="44"/>
      <c r="JGC98" s="44"/>
      <c r="JGD98" s="38"/>
      <c r="JGE98" s="39"/>
      <c r="JGF98" s="40"/>
      <c r="JGG98" s="38"/>
      <c r="JGH98" s="41"/>
      <c r="JGI98" s="41"/>
      <c r="JGJ98" s="41"/>
      <c r="JGK98" s="41"/>
      <c r="JGL98" s="42"/>
      <c r="JGM98" s="43"/>
      <c r="JGN98" s="43"/>
      <c r="JGO98" s="44"/>
      <c r="JGP98" s="45"/>
      <c r="JGQ98" s="44"/>
      <c r="JGR98" s="44"/>
      <c r="JGS98" s="38"/>
      <c r="JGT98" s="39"/>
      <c r="JGU98" s="40"/>
      <c r="JGV98" s="38"/>
      <c r="JGW98" s="41"/>
      <c r="JGX98" s="41"/>
      <c r="JGY98" s="41"/>
      <c r="JGZ98" s="41"/>
      <c r="JHA98" s="42"/>
      <c r="JHB98" s="43"/>
      <c r="JHC98" s="43"/>
      <c r="JHD98" s="44"/>
      <c r="JHE98" s="45"/>
      <c r="JHF98" s="44"/>
      <c r="JHG98" s="44"/>
      <c r="JHH98" s="38"/>
      <c r="JHI98" s="39"/>
      <c r="JHJ98" s="40"/>
      <c r="JHK98" s="38"/>
      <c r="JHL98" s="41"/>
      <c r="JHM98" s="41"/>
      <c r="JHN98" s="41"/>
      <c r="JHO98" s="41"/>
      <c r="JHP98" s="42"/>
      <c r="JHQ98" s="43"/>
      <c r="JHR98" s="43"/>
      <c r="JHS98" s="44"/>
      <c r="JHT98" s="45"/>
      <c r="JHU98" s="44"/>
      <c r="JHV98" s="44"/>
      <c r="JHW98" s="38"/>
      <c r="JHX98" s="39"/>
      <c r="JHY98" s="40"/>
      <c r="JHZ98" s="38"/>
      <c r="JIA98" s="41"/>
      <c r="JIB98" s="41"/>
      <c r="JIC98" s="41"/>
      <c r="JID98" s="41"/>
      <c r="JIE98" s="42"/>
      <c r="JIF98" s="43"/>
      <c r="JIG98" s="43"/>
      <c r="JIH98" s="44"/>
      <c r="JII98" s="45"/>
      <c r="JIJ98" s="44"/>
      <c r="JIK98" s="44"/>
      <c r="JIL98" s="38"/>
      <c r="JIM98" s="39"/>
      <c r="JIN98" s="40"/>
      <c r="JIO98" s="38"/>
      <c r="JIP98" s="41"/>
      <c r="JIQ98" s="41"/>
      <c r="JIR98" s="41"/>
      <c r="JIS98" s="41"/>
      <c r="JIT98" s="42"/>
      <c r="JIU98" s="43"/>
      <c r="JIV98" s="43"/>
      <c r="JIW98" s="44"/>
      <c r="JIX98" s="45"/>
      <c r="JIY98" s="44"/>
      <c r="JIZ98" s="44"/>
      <c r="JJA98" s="38"/>
      <c r="JJB98" s="39"/>
      <c r="JJC98" s="40"/>
      <c r="JJD98" s="38"/>
      <c r="JJE98" s="41"/>
      <c r="JJF98" s="41"/>
      <c r="JJG98" s="41"/>
      <c r="JJH98" s="41"/>
      <c r="JJI98" s="42"/>
      <c r="JJJ98" s="43"/>
      <c r="JJK98" s="43"/>
      <c r="JJL98" s="44"/>
      <c r="JJM98" s="45"/>
      <c r="JJN98" s="44"/>
      <c r="JJO98" s="44"/>
      <c r="JJP98" s="38"/>
      <c r="JJQ98" s="39"/>
      <c r="JJR98" s="40"/>
      <c r="JJS98" s="38"/>
      <c r="JJT98" s="41"/>
      <c r="JJU98" s="41"/>
      <c r="JJV98" s="41"/>
      <c r="JJW98" s="41"/>
      <c r="JJX98" s="42"/>
      <c r="JJY98" s="43"/>
      <c r="JJZ98" s="43"/>
      <c r="JKA98" s="44"/>
      <c r="JKB98" s="45"/>
      <c r="JKC98" s="44"/>
      <c r="JKD98" s="44"/>
      <c r="JKE98" s="38"/>
      <c r="JKF98" s="39"/>
      <c r="JKG98" s="40"/>
      <c r="JKH98" s="38"/>
      <c r="JKI98" s="41"/>
      <c r="JKJ98" s="41"/>
      <c r="JKK98" s="41"/>
      <c r="JKL98" s="41"/>
      <c r="JKM98" s="42"/>
      <c r="JKN98" s="43"/>
      <c r="JKO98" s="43"/>
      <c r="JKP98" s="44"/>
      <c r="JKQ98" s="45"/>
      <c r="JKR98" s="44"/>
      <c r="JKS98" s="44"/>
      <c r="JKT98" s="38"/>
      <c r="JKU98" s="39"/>
      <c r="JKV98" s="40"/>
      <c r="JKW98" s="38"/>
      <c r="JKX98" s="41"/>
      <c r="JKY98" s="41"/>
      <c r="JKZ98" s="41"/>
      <c r="JLA98" s="41"/>
      <c r="JLB98" s="42"/>
      <c r="JLC98" s="43"/>
      <c r="JLD98" s="43"/>
      <c r="JLE98" s="44"/>
      <c r="JLF98" s="45"/>
      <c r="JLG98" s="44"/>
      <c r="JLH98" s="44"/>
      <c r="JLI98" s="38"/>
      <c r="JLJ98" s="39"/>
      <c r="JLK98" s="40"/>
      <c r="JLL98" s="38"/>
      <c r="JLM98" s="41"/>
      <c r="JLN98" s="41"/>
      <c r="JLO98" s="41"/>
      <c r="JLP98" s="41"/>
      <c r="JLQ98" s="42"/>
      <c r="JLR98" s="43"/>
      <c r="JLS98" s="43"/>
      <c r="JLT98" s="44"/>
      <c r="JLU98" s="45"/>
      <c r="JLV98" s="44"/>
      <c r="JLW98" s="44"/>
      <c r="JLX98" s="38"/>
      <c r="JLY98" s="39"/>
      <c r="JLZ98" s="40"/>
      <c r="JMA98" s="38"/>
      <c r="JMB98" s="41"/>
      <c r="JMC98" s="41"/>
      <c r="JMD98" s="41"/>
      <c r="JME98" s="41"/>
      <c r="JMF98" s="42"/>
      <c r="JMG98" s="43"/>
      <c r="JMH98" s="43"/>
      <c r="JMI98" s="44"/>
      <c r="JMJ98" s="45"/>
      <c r="JMK98" s="44"/>
      <c r="JML98" s="44"/>
      <c r="JMM98" s="38"/>
      <c r="JMN98" s="39"/>
      <c r="JMO98" s="40"/>
      <c r="JMP98" s="38"/>
      <c r="JMQ98" s="41"/>
      <c r="JMR98" s="41"/>
      <c r="JMS98" s="41"/>
      <c r="JMT98" s="41"/>
      <c r="JMU98" s="42"/>
      <c r="JMV98" s="43"/>
      <c r="JMW98" s="43"/>
      <c r="JMX98" s="44"/>
      <c r="JMY98" s="45"/>
      <c r="JMZ98" s="44"/>
      <c r="JNA98" s="44"/>
      <c r="JNB98" s="38"/>
      <c r="JNC98" s="39"/>
      <c r="JND98" s="40"/>
      <c r="JNE98" s="38"/>
      <c r="JNF98" s="41"/>
      <c r="JNG98" s="41"/>
      <c r="JNH98" s="41"/>
      <c r="JNI98" s="41"/>
      <c r="JNJ98" s="42"/>
      <c r="JNK98" s="43"/>
      <c r="JNL98" s="43"/>
      <c r="JNM98" s="44"/>
      <c r="JNN98" s="45"/>
      <c r="JNO98" s="44"/>
      <c r="JNP98" s="44"/>
      <c r="JNQ98" s="38"/>
      <c r="JNR98" s="39"/>
      <c r="JNS98" s="40"/>
      <c r="JNT98" s="38"/>
      <c r="JNU98" s="41"/>
      <c r="JNV98" s="41"/>
      <c r="JNW98" s="41"/>
      <c r="JNX98" s="41"/>
      <c r="JNY98" s="42"/>
      <c r="JNZ98" s="43"/>
      <c r="JOA98" s="43"/>
      <c r="JOB98" s="44"/>
      <c r="JOC98" s="45"/>
      <c r="JOD98" s="44"/>
      <c r="JOE98" s="44"/>
      <c r="JOF98" s="38"/>
      <c r="JOG98" s="39"/>
      <c r="JOH98" s="40"/>
      <c r="JOI98" s="38"/>
      <c r="JOJ98" s="41"/>
      <c r="JOK98" s="41"/>
      <c r="JOL98" s="41"/>
      <c r="JOM98" s="41"/>
      <c r="JON98" s="42"/>
      <c r="JOO98" s="43"/>
      <c r="JOP98" s="43"/>
      <c r="JOQ98" s="44"/>
      <c r="JOR98" s="45"/>
      <c r="JOS98" s="44"/>
      <c r="JOT98" s="44"/>
      <c r="JOU98" s="38"/>
      <c r="JOV98" s="39"/>
      <c r="JOW98" s="40"/>
      <c r="JOX98" s="38"/>
      <c r="JOY98" s="41"/>
      <c r="JOZ98" s="41"/>
      <c r="JPA98" s="41"/>
      <c r="JPB98" s="41"/>
      <c r="JPC98" s="42"/>
      <c r="JPD98" s="43"/>
      <c r="JPE98" s="43"/>
      <c r="JPF98" s="44"/>
      <c r="JPG98" s="45"/>
      <c r="JPH98" s="44"/>
      <c r="JPI98" s="44"/>
      <c r="JPJ98" s="38"/>
      <c r="JPK98" s="39"/>
      <c r="JPL98" s="40"/>
      <c r="JPM98" s="38"/>
      <c r="JPN98" s="41"/>
      <c r="JPO98" s="41"/>
      <c r="JPP98" s="41"/>
      <c r="JPQ98" s="41"/>
      <c r="JPR98" s="42"/>
      <c r="JPS98" s="43"/>
      <c r="JPT98" s="43"/>
      <c r="JPU98" s="44"/>
      <c r="JPV98" s="45"/>
      <c r="JPW98" s="44"/>
      <c r="JPX98" s="44"/>
      <c r="JPY98" s="38"/>
      <c r="JPZ98" s="39"/>
      <c r="JQA98" s="40"/>
      <c r="JQB98" s="38"/>
      <c r="JQC98" s="41"/>
      <c r="JQD98" s="41"/>
      <c r="JQE98" s="41"/>
      <c r="JQF98" s="41"/>
      <c r="JQG98" s="42"/>
      <c r="JQH98" s="43"/>
      <c r="JQI98" s="43"/>
      <c r="JQJ98" s="44"/>
      <c r="JQK98" s="45"/>
      <c r="JQL98" s="44"/>
      <c r="JQM98" s="44"/>
      <c r="JQN98" s="38"/>
      <c r="JQO98" s="39"/>
      <c r="JQP98" s="40"/>
      <c r="JQQ98" s="38"/>
      <c r="JQR98" s="41"/>
      <c r="JQS98" s="41"/>
      <c r="JQT98" s="41"/>
      <c r="JQU98" s="41"/>
      <c r="JQV98" s="42"/>
      <c r="JQW98" s="43"/>
      <c r="JQX98" s="43"/>
      <c r="JQY98" s="44"/>
      <c r="JQZ98" s="45"/>
      <c r="JRA98" s="44"/>
      <c r="JRB98" s="44"/>
      <c r="JRC98" s="38"/>
      <c r="JRD98" s="39"/>
      <c r="JRE98" s="40"/>
      <c r="JRF98" s="38"/>
      <c r="JRG98" s="41"/>
      <c r="JRH98" s="41"/>
      <c r="JRI98" s="41"/>
      <c r="JRJ98" s="41"/>
      <c r="JRK98" s="42"/>
      <c r="JRL98" s="43"/>
      <c r="JRM98" s="43"/>
      <c r="JRN98" s="44"/>
      <c r="JRO98" s="45"/>
      <c r="JRP98" s="44"/>
      <c r="JRQ98" s="44"/>
      <c r="JRR98" s="38"/>
      <c r="JRS98" s="39"/>
      <c r="JRT98" s="40"/>
      <c r="JRU98" s="38"/>
      <c r="JRV98" s="41"/>
      <c r="JRW98" s="41"/>
      <c r="JRX98" s="41"/>
      <c r="JRY98" s="41"/>
      <c r="JRZ98" s="42"/>
      <c r="JSA98" s="43"/>
      <c r="JSB98" s="43"/>
      <c r="JSC98" s="44"/>
      <c r="JSD98" s="45"/>
      <c r="JSE98" s="44"/>
      <c r="JSF98" s="44"/>
      <c r="JSG98" s="38"/>
      <c r="JSH98" s="39"/>
      <c r="JSI98" s="40"/>
      <c r="JSJ98" s="38"/>
      <c r="JSK98" s="41"/>
      <c r="JSL98" s="41"/>
      <c r="JSM98" s="41"/>
      <c r="JSN98" s="41"/>
      <c r="JSO98" s="42"/>
      <c r="JSP98" s="43"/>
      <c r="JSQ98" s="43"/>
      <c r="JSR98" s="44"/>
      <c r="JSS98" s="45"/>
      <c r="JST98" s="44"/>
      <c r="JSU98" s="44"/>
      <c r="JSV98" s="38"/>
      <c r="JSW98" s="39"/>
      <c r="JSX98" s="40"/>
      <c r="JSY98" s="38"/>
      <c r="JSZ98" s="41"/>
      <c r="JTA98" s="41"/>
      <c r="JTB98" s="41"/>
      <c r="JTC98" s="41"/>
      <c r="JTD98" s="42"/>
      <c r="JTE98" s="43"/>
      <c r="JTF98" s="43"/>
      <c r="JTG98" s="44"/>
      <c r="JTH98" s="45"/>
      <c r="JTI98" s="44"/>
      <c r="JTJ98" s="44"/>
      <c r="JTK98" s="38"/>
      <c r="JTL98" s="39"/>
      <c r="JTM98" s="40"/>
      <c r="JTN98" s="38"/>
      <c r="JTO98" s="41"/>
      <c r="JTP98" s="41"/>
      <c r="JTQ98" s="41"/>
      <c r="JTR98" s="41"/>
      <c r="JTS98" s="42"/>
      <c r="JTT98" s="43"/>
      <c r="JTU98" s="43"/>
      <c r="JTV98" s="44"/>
      <c r="JTW98" s="45"/>
      <c r="JTX98" s="44"/>
      <c r="JTY98" s="44"/>
      <c r="JTZ98" s="38"/>
      <c r="JUA98" s="39"/>
      <c r="JUB98" s="40"/>
      <c r="JUC98" s="38"/>
      <c r="JUD98" s="41"/>
      <c r="JUE98" s="41"/>
      <c r="JUF98" s="41"/>
      <c r="JUG98" s="41"/>
      <c r="JUH98" s="42"/>
      <c r="JUI98" s="43"/>
      <c r="JUJ98" s="43"/>
      <c r="JUK98" s="44"/>
      <c r="JUL98" s="45"/>
      <c r="JUM98" s="44"/>
      <c r="JUN98" s="44"/>
      <c r="JUO98" s="38"/>
      <c r="JUP98" s="39"/>
      <c r="JUQ98" s="40"/>
      <c r="JUR98" s="38"/>
      <c r="JUS98" s="41"/>
      <c r="JUT98" s="41"/>
      <c r="JUU98" s="41"/>
      <c r="JUV98" s="41"/>
      <c r="JUW98" s="42"/>
      <c r="JUX98" s="43"/>
      <c r="JUY98" s="43"/>
      <c r="JUZ98" s="44"/>
      <c r="JVA98" s="45"/>
      <c r="JVB98" s="44"/>
      <c r="JVC98" s="44"/>
      <c r="JVD98" s="38"/>
      <c r="JVE98" s="39"/>
      <c r="JVF98" s="40"/>
      <c r="JVG98" s="38"/>
      <c r="JVH98" s="41"/>
      <c r="JVI98" s="41"/>
      <c r="JVJ98" s="41"/>
      <c r="JVK98" s="41"/>
      <c r="JVL98" s="42"/>
      <c r="JVM98" s="43"/>
      <c r="JVN98" s="43"/>
      <c r="JVO98" s="44"/>
      <c r="JVP98" s="45"/>
      <c r="JVQ98" s="44"/>
      <c r="JVR98" s="44"/>
      <c r="JVS98" s="38"/>
      <c r="JVT98" s="39"/>
      <c r="JVU98" s="40"/>
      <c r="JVV98" s="38"/>
      <c r="JVW98" s="41"/>
      <c r="JVX98" s="41"/>
      <c r="JVY98" s="41"/>
      <c r="JVZ98" s="41"/>
      <c r="JWA98" s="42"/>
      <c r="JWB98" s="43"/>
      <c r="JWC98" s="43"/>
      <c r="JWD98" s="44"/>
      <c r="JWE98" s="45"/>
      <c r="JWF98" s="44"/>
      <c r="JWG98" s="44"/>
      <c r="JWH98" s="38"/>
      <c r="JWI98" s="39"/>
      <c r="JWJ98" s="40"/>
      <c r="JWK98" s="38"/>
      <c r="JWL98" s="41"/>
      <c r="JWM98" s="41"/>
      <c r="JWN98" s="41"/>
      <c r="JWO98" s="41"/>
      <c r="JWP98" s="42"/>
      <c r="JWQ98" s="43"/>
      <c r="JWR98" s="43"/>
      <c r="JWS98" s="44"/>
      <c r="JWT98" s="45"/>
      <c r="JWU98" s="44"/>
      <c r="JWV98" s="44"/>
      <c r="JWW98" s="38"/>
      <c r="JWX98" s="39"/>
      <c r="JWY98" s="40"/>
      <c r="JWZ98" s="38"/>
      <c r="JXA98" s="41"/>
      <c r="JXB98" s="41"/>
      <c r="JXC98" s="41"/>
      <c r="JXD98" s="41"/>
      <c r="JXE98" s="42"/>
      <c r="JXF98" s="43"/>
      <c r="JXG98" s="43"/>
      <c r="JXH98" s="44"/>
      <c r="JXI98" s="45"/>
      <c r="JXJ98" s="44"/>
      <c r="JXK98" s="44"/>
      <c r="JXL98" s="38"/>
      <c r="JXM98" s="39"/>
      <c r="JXN98" s="40"/>
      <c r="JXO98" s="38"/>
      <c r="JXP98" s="41"/>
      <c r="JXQ98" s="41"/>
      <c r="JXR98" s="41"/>
      <c r="JXS98" s="41"/>
      <c r="JXT98" s="42"/>
      <c r="JXU98" s="43"/>
      <c r="JXV98" s="43"/>
      <c r="JXW98" s="44"/>
      <c r="JXX98" s="45"/>
      <c r="JXY98" s="44"/>
      <c r="JXZ98" s="44"/>
      <c r="JYA98" s="38"/>
      <c r="JYB98" s="39"/>
      <c r="JYC98" s="40"/>
      <c r="JYD98" s="38"/>
      <c r="JYE98" s="41"/>
      <c r="JYF98" s="41"/>
      <c r="JYG98" s="41"/>
      <c r="JYH98" s="41"/>
      <c r="JYI98" s="42"/>
      <c r="JYJ98" s="43"/>
      <c r="JYK98" s="43"/>
      <c r="JYL98" s="44"/>
      <c r="JYM98" s="45"/>
      <c r="JYN98" s="44"/>
      <c r="JYO98" s="44"/>
      <c r="JYP98" s="38"/>
      <c r="JYQ98" s="39"/>
      <c r="JYR98" s="40"/>
      <c r="JYS98" s="38"/>
      <c r="JYT98" s="41"/>
      <c r="JYU98" s="41"/>
      <c r="JYV98" s="41"/>
      <c r="JYW98" s="41"/>
      <c r="JYX98" s="42"/>
      <c r="JYY98" s="43"/>
      <c r="JYZ98" s="43"/>
      <c r="JZA98" s="44"/>
      <c r="JZB98" s="45"/>
      <c r="JZC98" s="44"/>
      <c r="JZD98" s="44"/>
      <c r="JZE98" s="38"/>
      <c r="JZF98" s="39"/>
      <c r="JZG98" s="40"/>
      <c r="JZH98" s="38"/>
      <c r="JZI98" s="41"/>
      <c r="JZJ98" s="41"/>
      <c r="JZK98" s="41"/>
      <c r="JZL98" s="41"/>
      <c r="JZM98" s="42"/>
      <c r="JZN98" s="43"/>
      <c r="JZO98" s="43"/>
      <c r="JZP98" s="44"/>
      <c r="JZQ98" s="45"/>
      <c r="JZR98" s="44"/>
      <c r="JZS98" s="44"/>
      <c r="JZT98" s="38"/>
      <c r="JZU98" s="39"/>
      <c r="JZV98" s="40"/>
      <c r="JZW98" s="38"/>
      <c r="JZX98" s="41"/>
      <c r="JZY98" s="41"/>
      <c r="JZZ98" s="41"/>
      <c r="KAA98" s="41"/>
      <c r="KAB98" s="42"/>
      <c r="KAC98" s="43"/>
      <c r="KAD98" s="43"/>
      <c r="KAE98" s="44"/>
      <c r="KAF98" s="45"/>
      <c r="KAG98" s="44"/>
      <c r="KAH98" s="44"/>
      <c r="KAI98" s="38"/>
      <c r="KAJ98" s="39"/>
      <c r="KAK98" s="40"/>
      <c r="KAL98" s="38"/>
      <c r="KAM98" s="41"/>
      <c r="KAN98" s="41"/>
      <c r="KAO98" s="41"/>
      <c r="KAP98" s="41"/>
      <c r="KAQ98" s="42"/>
      <c r="KAR98" s="43"/>
      <c r="KAS98" s="43"/>
      <c r="KAT98" s="44"/>
      <c r="KAU98" s="45"/>
      <c r="KAV98" s="44"/>
      <c r="KAW98" s="44"/>
      <c r="KAX98" s="38"/>
      <c r="KAY98" s="39"/>
      <c r="KAZ98" s="40"/>
      <c r="KBA98" s="38"/>
      <c r="KBB98" s="41"/>
      <c r="KBC98" s="41"/>
      <c r="KBD98" s="41"/>
      <c r="KBE98" s="41"/>
      <c r="KBF98" s="42"/>
      <c r="KBG98" s="43"/>
      <c r="KBH98" s="43"/>
      <c r="KBI98" s="44"/>
      <c r="KBJ98" s="45"/>
      <c r="KBK98" s="44"/>
      <c r="KBL98" s="44"/>
      <c r="KBM98" s="38"/>
      <c r="KBN98" s="39"/>
      <c r="KBO98" s="40"/>
      <c r="KBP98" s="38"/>
      <c r="KBQ98" s="41"/>
      <c r="KBR98" s="41"/>
      <c r="KBS98" s="41"/>
      <c r="KBT98" s="41"/>
      <c r="KBU98" s="42"/>
      <c r="KBV98" s="43"/>
      <c r="KBW98" s="43"/>
      <c r="KBX98" s="44"/>
      <c r="KBY98" s="45"/>
      <c r="KBZ98" s="44"/>
      <c r="KCA98" s="44"/>
      <c r="KCB98" s="38"/>
      <c r="KCC98" s="39"/>
      <c r="KCD98" s="40"/>
      <c r="KCE98" s="38"/>
      <c r="KCF98" s="41"/>
      <c r="KCG98" s="41"/>
      <c r="KCH98" s="41"/>
      <c r="KCI98" s="41"/>
      <c r="KCJ98" s="42"/>
      <c r="KCK98" s="43"/>
      <c r="KCL98" s="43"/>
      <c r="KCM98" s="44"/>
      <c r="KCN98" s="45"/>
      <c r="KCO98" s="44"/>
      <c r="KCP98" s="44"/>
      <c r="KCQ98" s="38"/>
      <c r="KCR98" s="39"/>
      <c r="KCS98" s="40"/>
      <c r="KCT98" s="38"/>
      <c r="KCU98" s="41"/>
      <c r="KCV98" s="41"/>
      <c r="KCW98" s="41"/>
      <c r="KCX98" s="41"/>
      <c r="KCY98" s="42"/>
      <c r="KCZ98" s="43"/>
      <c r="KDA98" s="43"/>
      <c r="KDB98" s="44"/>
      <c r="KDC98" s="45"/>
      <c r="KDD98" s="44"/>
      <c r="KDE98" s="44"/>
      <c r="KDF98" s="38"/>
      <c r="KDG98" s="39"/>
      <c r="KDH98" s="40"/>
      <c r="KDI98" s="38"/>
      <c r="KDJ98" s="41"/>
      <c r="KDK98" s="41"/>
      <c r="KDL98" s="41"/>
      <c r="KDM98" s="41"/>
      <c r="KDN98" s="42"/>
      <c r="KDO98" s="43"/>
      <c r="KDP98" s="43"/>
      <c r="KDQ98" s="44"/>
      <c r="KDR98" s="45"/>
      <c r="KDS98" s="44"/>
      <c r="KDT98" s="44"/>
      <c r="KDU98" s="38"/>
      <c r="KDV98" s="39"/>
      <c r="KDW98" s="40"/>
      <c r="KDX98" s="38"/>
      <c r="KDY98" s="41"/>
      <c r="KDZ98" s="41"/>
      <c r="KEA98" s="41"/>
      <c r="KEB98" s="41"/>
      <c r="KEC98" s="42"/>
      <c r="KED98" s="43"/>
      <c r="KEE98" s="43"/>
      <c r="KEF98" s="44"/>
      <c r="KEG98" s="45"/>
      <c r="KEH98" s="44"/>
      <c r="KEI98" s="44"/>
      <c r="KEJ98" s="38"/>
      <c r="KEK98" s="39"/>
      <c r="KEL98" s="40"/>
      <c r="KEM98" s="38"/>
      <c r="KEN98" s="41"/>
      <c r="KEO98" s="41"/>
      <c r="KEP98" s="41"/>
      <c r="KEQ98" s="41"/>
      <c r="KER98" s="42"/>
      <c r="KES98" s="43"/>
      <c r="KET98" s="43"/>
      <c r="KEU98" s="44"/>
      <c r="KEV98" s="45"/>
      <c r="KEW98" s="44"/>
      <c r="KEX98" s="44"/>
      <c r="KEY98" s="38"/>
      <c r="KEZ98" s="39"/>
      <c r="KFA98" s="40"/>
      <c r="KFB98" s="38"/>
      <c r="KFC98" s="41"/>
      <c r="KFD98" s="41"/>
      <c r="KFE98" s="41"/>
      <c r="KFF98" s="41"/>
      <c r="KFG98" s="42"/>
      <c r="KFH98" s="43"/>
      <c r="KFI98" s="43"/>
      <c r="KFJ98" s="44"/>
      <c r="KFK98" s="45"/>
      <c r="KFL98" s="44"/>
      <c r="KFM98" s="44"/>
      <c r="KFN98" s="38"/>
      <c r="KFO98" s="39"/>
      <c r="KFP98" s="40"/>
      <c r="KFQ98" s="38"/>
      <c r="KFR98" s="41"/>
      <c r="KFS98" s="41"/>
      <c r="KFT98" s="41"/>
      <c r="KFU98" s="41"/>
      <c r="KFV98" s="42"/>
      <c r="KFW98" s="43"/>
      <c r="KFX98" s="43"/>
      <c r="KFY98" s="44"/>
      <c r="KFZ98" s="45"/>
      <c r="KGA98" s="44"/>
      <c r="KGB98" s="44"/>
      <c r="KGC98" s="38"/>
      <c r="KGD98" s="39"/>
      <c r="KGE98" s="40"/>
      <c r="KGF98" s="38"/>
      <c r="KGG98" s="41"/>
      <c r="KGH98" s="41"/>
      <c r="KGI98" s="41"/>
      <c r="KGJ98" s="41"/>
      <c r="KGK98" s="42"/>
      <c r="KGL98" s="43"/>
      <c r="KGM98" s="43"/>
      <c r="KGN98" s="44"/>
      <c r="KGO98" s="45"/>
      <c r="KGP98" s="44"/>
      <c r="KGQ98" s="44"/>
      <c r="KGR98" s="38"/>
      <c r="KGS98" s="39"/>
      <c r="KGT98" s="40"/>
      <c r="KGU98" s="38"/>
      <c r="KGV98" s="41"/>
      <c r="KGW98" s="41"/>
      <c r="KGX98" s="41"/>
      <c r="KGY98" s="41"/>
      <c r="KGZ98" s="42"/>
      <c r="KHA98" s="43"/>
      <c r="KHB98" s="43"/>
      <c r="KHC98" s="44"/>
      <c r="KHD98" s="45"/>
      <c r="KHE98" s="44"/>
      <c r="KHF98" s="44"/>
      <c r="KHG98" s="38"/>
      <c r="KHH98" s="39"/>
      <c r="KHI98" s="40"/>
      <c r="KHJ98" s="38"/>
      <c r="KHK98" s="41"/>
      <c r="KHL98" s="41"/>
      <c r="KHM98" s="41"/>
      <c r="KHN98" s="41"/>
      <c r="KHO98" s="42"/>
      <c r="KHP98" s="43"/>
      <c r="KHQ98" s="43"/>
      <c r="KHR98" s="44"/>
      <c r="KHS98" s="45"/>
      <c r="KHT98" s="44"/>
      <c r="KHU98" s="44"/>
      <c r="KHV98" s="38"/>
      <c r="KHW98" s="39"/>
      <c r="KHX98" s="40"/>
      <c r="KHY98" s="38"/>
      <c r="KHZ98" s="41"/>
      <c r="KIA98" s="41"/>
      <c r="KIB98" s="41"/>
      <c r="KIC98" s="41"/>
      <c r="KID98" s="42"/>
      <c r="KIE98" s="43"/>
      <c r="KIF98" s="43"/>
      <c r="KIG98" s="44"/>
      <c r="KIH98" s="45"/>
      <c r="KII98" s="44"/>
      <c r="KIJ98" s="44"/>
      <c r="KIK98" s="38"/>
      <c r="KIL98" s="39"/>
      <c r="KIM98" s="40"/>
      <c r="KIN98" s="38"/>
      <c r="KIO98" s="41"/>
      <c r="KIP98" s="41"/>
      <c r="KIQ98" s="41"/>
      <c r="KIR98" s="41"/>
      <c r="KIS98" s="42"/>
      <c r="KIT98" s="43"/>
      <c r="KIU98" s="43"/>
      <c r="KIV98" s="44"/>
      <c r="KIW98" s="45"/>
      <c r="KIX98" s="44"/>
      <c r="KIY98" s="44"/>
      <c r="KIZ98" s="38"/>
      <c r="KJA98" s="39"/>
      <c r="KJB98" s="40"/>
      <c r="KJC98" s="38"/>
      <c r="KJD98" s="41"/>
      <c r="KJE98" s="41"/>
      <c r="KJF98" s="41"/>
      <c r="KJG98" s="41"/>
      <c r="KJH98" s="42"/>
      <c r="KJI98" s="43"/>
      <c r="KJJ98" s="43"/>
      <c r="KJK98" s="44"/>
      <c r="KJL98" s="45"/>
      <c r="KJM98" s="44"/>
      <c r="KJN98" s="44"/>
      <c r="KJO98" s="38"/>
      <c r="KJP98" s="39"/>
      <c r="KJQ98" s="40"/>
      <c r="KJR98" s="38"/>
      <c r="KJS98" s="41"/>
      <c r="KJT98" s="41"/>
      <c r="KJU98" s="41"/>
      <c r="KJV98" s="41"/>
      <c r="KJW98" s="42"/>
      <c r="KJX98" s="43"/>
      <c r="KJY98" s="43"/>
      <c r="KJZ98" s="44"/>
      <c r="KKA98" s="45"/>
      <c r="KKB98" s="44"/>
      <c r="KKC98" s="44"/>
      <c r="KKD98" s="38"/>
      <c r="KKE98" s="39"/>
      <c r="KKF98" s="40"/>
      <c r="KKG98" s="38"/>
      <c r="KKH98" s="41"/>
      <c r="KKI98" s="41"/>
      <c r="KKJ98" s="41"/>
      <c r="KKK98" s="41"/>
      <c r="KKL98" s="42"/>
      <c r="KKM98" s="43"/>
      <c r="KKN98" s="43"/>
      <c r="KKO98" s="44"/>
      <c r="KKP98" s="45"/>
      <c r="KKQ98" s="44"/>
      <c r="KKR98" s="44"/>
      <c r="KKS98" s="38"/>
      <c r="KKT98" s="39"/>
      <c r="KKU98" s="40"/>
      <c r="KKV98" s="38"/>
      <c r="KKW98" s="41"/>
      <c r="KKX98" s="41"/>
      <c r="KKY98" s="41"/>
      <c r="KKZ98" s="41"/>
      <c r="KLA98" s="42"/>
      <c r="KLB98" s="43"/>
      <c r="KLC98" s="43"/>
      <c r="KLD98" s="44"/>
      <c r="KLE98" s="45"/>
      <c r="KLF98" s="44"/>
      <c r="KLG98" s="44"/>
      <c r="KLH98" s="38"/>
      <c r="KLI98" s="39"/>
      <c r="KLJ98" s="40"/>
      <c r="KLK98" s="38"/>
      <c r="KLL98" s="41"/>
      <c r="KLM98" s="41"/>
      <c r="KLN98" s="41"/>
      <c r="KLO98" s="41"/>
      <c r="KLP98" s="42"/>
      <c r="KLQ98" s="43"/>
      <c r="KLR98" s="43"/>
      <c r="KLS98" s="44"/>
      <c r="KLT98" s="45"/>
      <c r="KLU98" s="44"/>
      <c r="KLV98" s="44"/>
      <c r="KLW98" s="38"/>
      <c r="KLX98" s="39"/>
      <c r="KLY98" s="40"/>
      <c r="KLZ98" s="38"/>
      <c r="KMA98" s="41"/>
      <c r="KMB98" s="41"/>
      <c r="KMC98" s="41"/>
      <c r="KMD98" s="41"/>
      <c r="KME98" s="42"/>
      <c r="KMF98" s="43"/>
      <c r="KMG98" s="43"/>
      <c r="KMH98" s="44"/>
      <c r="KMI98" s="45"/>
      <c r="KMJ98" s="44"/>
      <c r="KMK98" s="44"/>
      <c r="KML98" s="38"/>
      <c r="KMM98" s="39"/>
      <c r="KMN98" s="40"/>
      <c r="KMO98" s="38"/>
      <c r="KMP98" s="41"/>
      <c r="KMQ98" s="41"/>
      <c r="KMR98" s="41"/>
      <c r="KMS98" s="41"/>
      <c r="KMT98" s="42"/>
      <c r="KMU98" s="43"/>
      <c r="KMV98" s="43"/>
      <c r="KMW98" s="44"/>
      <c r="KMX98" s="45"/>
      <c r="KMY98" s="44"/>
      <c r="KMZ98" s="44"/>
      <c r="KNA98" s="38"/>
      <c r="KNB98" s="39"/>
      <c r="KNC98" s="40"/>
      <c r="KND98" s="38"/>
      <c r="KNE98" s="41"/>
      <c r="KNF98" s="41"/>
      <c r="KNG98" s="41"/>
      <c r="KNH98" s="41"/>
      <c r="KNI98" s="42"/>
      <c r="KNJ98" s="43"/>
      <c r="KNK98" s="43"/>
      <c r="KNL98" s="44"/>
      <c r="KNM98" s="45"/>
      <c r="KNN98" s="44"/>
      <c r="KNO98" s="44"/>
      <c r="KNP98" s="38"/>
      <c r="KNQ98" s="39"/>
      <c r="KNR98" s="40"/>
      <c r="KNS98" s="38"/>
      <c r="KNT98" s="41"/>
      <c r="KNU98" s="41"/>
      <c r="KNV98" s="41"/>
      <c r="KNW98" s="41"/>
      <c r="KNX98" s="42"/>
      <c r="KNY98" s="43"/>
      <c r="KNZ98" s="43"/>
      <c r="KOA98" s="44"/>
      <c r="KOB98" s="45"/>
      <c r="KOC98" s="44"/>
      <c r="KOD98" s="44"/>
      <c r="KOE98" s="38"/>
      <c r="KOF98" s="39"/>
      <c r="KOG98" s="40"/>
      <c r="KOH98" s="38"/>
      <c r="KOI98" s="41"/>
      <c r="KOJ98" s="41"/>
      <c r="KOK98" s="41"/>
      <c r="KOL98" s="41"/>
      <c r="KOM98" s="42"/>
      <c r="KON98" s="43"/>
      <c r="KOO98" s="43"/>
      <c r="KOP98" s="44"/>
      <c r="KOQ98" s="45"/>
      <c r="KOR98" s="44"/>
      <c r="KOS98" s="44"/>
      <c r="KOT98" s="38"/>
      <c r="KOU98" s="39"/>
      <c r="KOV98" s="40"/>
      <c r="KOW98" s="38"/>
      <c r="KOX98" s="41"/>
      <c r="KOY98" s="41"/>
      <c r="KOZ98" s="41"/>
      <c r="KPA98" s="41"/>
      <c r="KPB98" s="42"/>
      <c r="KPC98" s="43"/>
      <c r="KPD98" s="43"/>
      <c r="KPE98" s="44"/>
      <c r="KPF98" s="45"/>
      <c r="KPG98" s="44"/>
      <c r="KPH98" s="44"/>
      <c r="KPI98" s="38"/>
      <c r="KPJ98" s="39"/>
      <c r="KPK98" s="40"/>
      <c r="KPL98" s="38"/>
      <c r="KPM98" s="41"/>
      <c r="KPN98" s="41"/>
      <c r="KPO98" s="41"/>
      <c r="KPP98" s="41"/>
      <c r="KPQ98" s="42"/>
      <c r="KPR98" s="43"/>
      <c r="KPS98" s="43"/>
      <c r="KPT98" s="44"/>
      <c r="KPU98" s="45"/>
      <c r="KPV98" s="44"/>
      <c r="KPW98" s="44"/>
      <c r="KPX98" s="38"/>
      <c r="KPY98" s="39"/>
      <c r="KPZ98" s="40"/>
      <c r="KQA98" s="38"/>
      <c r="KQB98" s="41"/>
      <c r="KQC98" s="41"/>
      <c r="KQD98" s="41"/>
      <c r="KQE98" s="41"/>
      <c r="KQF98" s="42"/>
      <c r="KQG98" s="43"/>
      <c r="KQH98" s="43"/>
      <c r="KQI98" s="44"/>
      <c r="KQJ98" s="45"/>
      <c r="KQK98" s="44"/>
      <c r="KQL98" s="44"/>
      <c r="KQM98" s="38"/>
      <c r="KQN98" s="39"/>
      <c r="KQO98" s="40"/>
      <c r="KQP98" s="38"/>
      <c r="KQQ98" s="41"/>
      <c r="KQR98" s="41"/>
      <c r="KQS98" s="41"/>
      <c r="KQT98" s="41"/>
      <c r="KQU98" s="42"/>
      <c r="KQV98" s="43"/>
      <c r="KQW98" s="43"/>
      <c r="KQX98" s="44"/>
      <c r="KQY98" s="45"/>
      <c r="KQZ98" s="44"/>
      <c r="KRA98" s="44"/>
      <c r="KRB98" s="38"/>
      <c r="KRC98" s="39"/>
      <c r="KRD98" s="40"/>
      <c r="KRE98" s="38"/>
      <c r="KRF98" s="41"/>
      <c r="KRG98" s="41"/>
      <c r="KRH98" s="41"/>
      <c r="KRI98" s="41"/>
      <c r="KRJ98" s="42"/>
      <c r="KRK98" s="43"/>
      <c r="KRL98" s="43"/>
      <c r="KRM98" s="44"/>
      <c r="KRN98" s="45"/>
      <c r="KRO98" s="44"/>
      <c r="KRP98" s="44"/>
      <c r="KRQ98" s="38"/>
      <c r="KRR98" s="39"/>
      <c r="KRS98" s="40"/>
      <c r="KRT98" s="38"/>
      <c r="KRU98" s="41"/>
      <c r="KRV98" s="41"/>
      <c r="KRW98" s="41"/>
      <c r="KRX98" s="41"/>
      <c r="KRY98" s="42"/>
      <c r="KRZ98" s="43"/>
      <c r="KSA98" s="43"/>
      <c r="KSB98" s="44"/>
      <c r="KSC98" s="45"/>
      <c r="KSD98" s="44"/>
      <c r="KSE98" s="44"/>
      <c r="KSF98" s="38"/>
      <c r="KSG98" s="39"/>
      <c r="KSH98" s="40"/>
      <c r="KSI98" s="38"/>
      <c r="KSJ98" s="41"/>
      <c r="KSK98" s="41"/>
      <c r="KSL98" s="41"/>
      <c r="KSM98" s="41"/>
      <c r="KSN98" s="42"/>
      <c r="KSO98" s="43"/>
      <c r="KSP98" s="43"/>
      <c r="KSQ98" s="44"/>
      <c r="KSR98" s="45"/>
      <c r="KSS98" s="44"/>
      <c r="KST98" s="44"/>
      <c r="KSU98" s="38"/>
      <c r="KSV98" s="39"/>
      <c r="KSW98" s="40"/>
      <c r="KSX98" s="38"/>
      <c r="KSY98" s="41"/>
      <c r="KSZ98" s="41"/>
      <c r="KTA98" s="41"/>
      <c r="KTB98" s="41"/>
      <c r="KTC98" s="42"/>
      <c r="KTD98" s="43"/>
      <c r="KTE98" s="43"/>
      <c r="KTF98" s="44"/>
      <c r="KTG98" s="45"/>
      <c r="KTH98" s="44"/>
      <c r="KTI98" s="44"/>
      <c r="KTJ98" s="38"/>
      <c r="KTK98" s="39"/>
      <c r="KTL98" s="40"/>
      <c r="KTM98" s="38"/>
      <c r="KTN98" s="41"/>
      <c r="KTO98" s="41"/>
      <c r="KTP98" s="41"/>
      <c r="KTQ98" s="41"/>
      <c r="KTR98" s="42"/>
      <c r="KTS98" s="43"/>
      <c r="KTT98" s="43"/>
      <c r="KTU98" s="44"/>
      <c r="KTV98" s="45"/>
      <c r="KTW98" s="44"/>
      <c r="KTX98" s="44"/>
      <c r="KTY98" s="38"/>
      <c r="KTZ98" s="39"/>
      <c r="KUA98" s="40"/>
      <c r="KUB98" s="38"/>
      <c r="KUC98" s="41"/>
      <c r="KUD98" s="41"/>
      <c r="KUE98" s="41"/>
      <c r="KUF98" s="41"/>
      <c r="KUG98" s="42"/>
      <c r="KUH98" s="43"/>
      <c r="KUI98" s="43"/>
      <c r="KUJ98" s="44"/>
      <c r="KUK98" s="45"/>
      <c r="KUL98" s="44"/>
      <c r="KUM98" s="44"/>
      <c r="KUN98" s="38"/>
      <c r="KUO98" s="39"/>
      <c r="KUP98" s="40"/>
      <c r="KUQ98" s="38"/>
      <c r="KUR98" s="41"/>
      <c r="KUS98" s="41"/>
      <c r="KUT98" s="41"/>
      <c r="KUU98" s="41"/>
      <c r="KUV98" s="42"/>
      <c r="KUW98" s="43"/>
      <c r="KUX98" s="43"/>
      <c r="KUY98" s="44"/>
      <c r="KUZ98" s="45"/>
      <c r="KVA98" s="44"/>
      <c r="KVB98" s="44"/>
      <c r="KVC98" s="38"/>
      <c r="KVD98" s="39"/>
      <c r="KVE98" s="40"/>
      <c r="KVF98" s="38"/>
      <c r="KVG98" s="41"/>
      <c r="KVH98" s="41"/>
      <c r="KVI98" s="41"/>
      <c r="KVJ98" s="41"/>
      <c r="KVK98" s="42"/>
      <c r="KVL98" s="43"/>
      <c r="KVM98" s="43"/>
      <c r="KVN98" s="44"/>
      <c r="KVO98" s="45"/>
      <c r="KVP98" s="44"/>
      <c r="KVQ98" s="44"/>
      <c r="KVR98" s="38"/>
      <c r="KVS98" s="39"/>
      <c r="KVT98" s="40"/>
      <c r="KVU98" s="38"/>
      <c r="KVV98" s="41"/>
      <c r="KVW98" s="41"/>
      <c r="KVX98" s="41"/>
      <c r="KVY98" s="41"/>
      <c r="KVZ98" s="42"/>
      <c r="KWA98" s="43"/>
      <c r="KWB98" s="43"/>
      <c r="KWC98" s="44"/>
      <c r="KWD98" s="45"/>
      <c r="KWE98" s="44"/>
      <c r="KWF98" s="44"/>
      <c r="KWG98" s="38"/>
      <c r="KWH98" s="39"/>
      <c r="KWI98" s="40"/>
      <c r="KWJ98" s="38"/>
      <c r="KWK98" s="41"/>
      <c r="KWL98" s="41"/>
      <c r="KWM98" s="41"/>
      <c r="KWN98" s="41"/>
      <c r="KWO98" s="42"/>
      <c r="KWP98" s="43"/>
      <c r="KWQ98" s="43"/>
      <c r="KWR98" s="44"/>
      <c r="KWS98" s="45"/>
      <c r="KWT98" s="44"/>
      <c r="KWU98" s="44"/>
      <c r="KWV98" s="38"/>
      <c r="KWW98" s="39"/>
      <c r="KWX98" s="40"/>
      <c r="KWY98" s="38"/>
      <c r="KWZ98" s="41"/>
      <c r="KXA98" s="41"/>
      <c r="KXB98" s="41"/>
      <c r="KXC98" s="41"/>
      <c r="KXD98" s="42"/>
      <c r="KXE98" s="43"/>
      <c r="KXF98" s="43"/>
      <c r="KXG98" s="44"/>
      <c r="KXH98" s="45"/>
      <c r="KXI98" s="44"/>
      <c r="KXJ98" s="44"/>
      <c r="KXK98" s="38"/>
      <c r="KXL98" s="39"/>
      <c r="KXM98" s="40"/>
      <c r="KXN98" s="38"/>
      <c r="KXO98" s="41"/>
      <c r="KXP98" s="41"/>
      <c r="KXQ98" s="41"/>
      <c r="KXR98" s="41"/>
      <c r="KXS98" s="42"/>
      <c r="KXT98" s="43"/>
      <c r="KXU98" s="43"/>
      <c r="KXV98" s="44"/>
      <c r="KXW98" s="45"/>
      <c r="KXX98" s="44"/>
      <c r="KXY98" s="44"/>
      <c r="KXZ98" s="38"/>
      <c r="KYA98" s="39"/>
      <c r="KYB98" s="40"/>
      <c r="KYC98" s="38"/>
      <c r="KYD98" s="41"/>
      <c r="KYE98" s="41"/>
      <c r="KYF98" s="41"/>
      <c r="KYG98" s="41"/>
      <c r="KYH98" s="42"/>
      <c r="KYI98" s="43"/>
      <c r="KYJ98" s="43"/>
      <c r="KYK98" s="44"/>
      <c r="KYL98" s="45"/>
      <c r="KYM98" s="44"/>
      <c r="KYN98" s="44"/>
      <c r="KYO98" s="38"/>
      <c r="KYP98" s="39"/>
      <c r="KYQ98" s="40"/>
      <c r="KYR98" s="38"/>
      <c r="KYS98" s="41"/>
      <c r="KYT98" s="41"/>
      <c r="KYU98" s="41"/>
      <c r="KYV98" s="41"/>
      <c r="KYW98" s="42"/>
      <c r="KYX98" s="43"/>
      <c r="KYY98" s="43"/>
      <c r="KYZ98" s="44"/>
      <c r="KZA98" s="45"/>
      <c r="KZB98" s="44"/>
      <c r="KZC98" s="44"/>
      <c r="KZD98" s="38"/>
      <c r="KZE98" s="39"/>
      <c r="KZF98" s="40"/>
      <c r="KZG98" s="38"/>
      <c r="KZH98" s="41"/>
      <c r="KZI98" s="41"/>
      <c r="KZJ98" s="41"/>
      <c r="KZK98" s="41"/>
      <c r="KZL98" s="42"/>
      <c r="KZM98" s="43"/>
      <c r="KZN98" s="43"/>
      <c r="KZO98" s="44"/>
      <c r="KZP98" s="45"/>
      <c r="KZQ98" s="44"/>
      <c r="KZR98" s="44"/>
      <c r="KZS98" s="38"/>
      <c r="KZT98" s="39"/>
      <c r="KZU98" s="40"/>
      <c r="KZV98" s="38"/>
      <c r="KZW98" s="41"/>
      <c r="KZX98" s="41"/>
      <c r="KZY98" s="41"/>
      <c r="KZZ98" s="41"/>
      <c r="LAA98" s="42"/>
      <c r="LAB98" s="43"/>
      <c r="LAC98" s="43"/>
      <c r="LAD98" s="44"/>
      <c r="LAE98" s="45"/>
      <c r="LAF98" s="44"/>
      <c r="LAG98" s="44"/>
      <c r="LAH98" s="38"/>
      <c r="LAI98" s="39"/>
      <c r="LAJ98" s="40"/>
      <c r="LAK98" s="38"/>
      <c r="LAL98" s="41"/>
      <c r="LAM98" s="41"/>
      <c r="LAN98" s="41"/>
      <c r="LAO98" s="41"/>
      <c r="LAP98" s="42"/>
      <c r="LAQ98" s="43"/>
      <c r="LAR98" s="43"/>
      <c r="LAS98" s="44"/>
      <c r="LAT98" s="45"/>
      <c r="LAU98" s="44"/>
      <c r="LAV98" s="44"/>
      <c r="LAW98" s="38"/>
      <c r="LAX98" s="39"/>
      <c r="LAY98" s="40"/>
      <c r="LAZ98" s="38"/>
      <c r="LBA98" s="41"/>
      <c r="LBB98" s="41"/>
      <c r="LBC98" s="41"/>
      <c r="LBD98" s="41"/>
      <c r="LBE98" s="42"/>
      <c r="LBF98" s="43"/>
      <c r="LBG98" s="43"/>
      <c r="LBH98" s="44"/>
      <c r="LBI98" s="45"/>
      <c r="LBJ98" s="44"/>
      <c r="LBK98" s="44"/>
      <c r="LBL98" s="38"/>
      <c r="LBM98" s="39"/>
      <c r="LBN98" s="40"/>
      <c r="LBO98" s="38"/>
      <c r="LBP98" s="41"/>
      <c r="LBQ98" s="41"/>
      <c r="LBR98" s="41"/>
      <c r="LBS98" s="41"/>
      <c r="LBT98" s="42"/>
      <c r="LBU98" s="43"/>
      <c r="LBV98" s="43"/>
      <c r="LBW98" s="44"/>
      <c r="LBX98" s="45"/>
      <c r="LBY98" s="44"/>
      <c r="LBZ98" s="44"/>
      <c r="LCA98" s="38"/>
      <c r="LCB98" s="39"/>
      <c r="LCC98" s="40"/>
      <c r="LCD98" s="38"/>
      <c r="LCE98" s="41"/>
      <c r="LCF98" s="41"/>
      <c r="LCG98" s="41"/>
      <c r="LCH98" s="41"/>
      <c r="LCI98" s="42"/>
      <c r="LCJ98" s="43"/>
      <c r="LCK98" s="43"/>
      <c r="LCL98" s="44"/>
      <c r="LCM98" s="45"/>
      <c r="LCN98" s="44"/>
      <c r="LCO98" s="44"/>
      <c r="LCP98" s="38"/>
      <c r="LCQ98" s="39"/>
      <c r="LCR98" s="40"/>
      <c r="LCS98" s="38"/>
      <c r="LCT98" s="41"/>
      <c r="LCU98" s="41"/>
      <c r="LCV98" s="41"/>
      <c r="LCW98" s="41"/>
      <c r="LCX98" s="42"/>
      <c r="LCY98" s="43"/>
      <c r="LCZ98" s="43"/>
      <c r="LDA98" s="44"/>
      <c r="LDB98" s="45"/>
      <c r="LDC98" s="44"/>
      <c r="LDD98" s="44"/>
      <c r="LDE98" s="38"/>
      <c r="LDF98" s="39"/>
      <c r="LDG98" s="40"/>
      <c r="LDH98" s="38"/>
      <c r="LDI98" s="41"/>
      <c r="LDJ98" s="41"/>
      <c r="LDK98" s="41"/>
      <c r="LDL98" s="41"/>
      <c r="LDM98" s="42"/>
      <c r="LDN98" s="43"/>
      <c r="LDO98" s="43"/>
      <c r="LDP98" s="44"/>
      <c r="LDQ98" s="45"/>
      <c r="LDR98" s="44"/>
      <c r="LDS98" s="44"/>
      <c r="LDT98" s="38"/>
      <c r="LDU98" s="39"/>
      <c r="LDV98" s="40"/>
      <c r="LDW98" s="38"/>
      <c r="LDX98" s="41"/>
      <c r="LDY98" s="41"/>
      <c r="LDZ98" s="41"/>
      <c r="LEA98" s="41"/>
      <c r="LEB98" s="42"/>
      <c r="LEC98" s="43"/>
      <c r="LED98" s="43"/>
      <c r="LEE98" s="44"/>
      <c r="LEF98" s="45"/>
      <c r="LEG98" s="44"/>
      <c r="LEH98" s="44"/>
      <c r="LEI98" s="38"/>
      <c r="LEJ98" s="39"/>
      <c r="LEK98" s="40"/>
      <c r="LEL98" s="38"/>
      <c r="LEM98" s="41"/>
      <c r="LEN98" s="41"/>
      <c r="LEO98" s="41"/>
      <c r="LEP98" s="41"/>
      <c r="LEQ98" s="42"/>
      <c r="LER98" s="43"/>
      <c r="LES98" s="43"/>
      <c r="LET98" s="44"/>
      <c r="LEU98" s="45"/>
      <c r="LEV98" s="44"/>
      <c r="LEW98" s="44"/>
      <c r="LEX98" s="38"/>
      <c r="LEY98" s="39"/>
      <c r="LEZ98" s="40"/>
      <c r="LFA98" s="38"/>
      <c r="LFB98" s="41"/>
      <c r="LFC98" s="41"/>
      <c r="LFD98" s="41"/>
      <c r="LFE98" s="41"/>
      <c r="LFF98" s="42"/>
      <c r="LFG98" s="43"/>
      <c r="LFH98" s="43"/>
      <c r="LFI98" s="44"/>
      <c r="LFJ98" s="45"/>
      <c r="LFK98" s="44"/>
      <c r="LFL98" s="44"/>
      <c r="LFM98" s="38"/>
      <c r="LFN98" s="39"/>
      <c r="LFO98" s="40"/>
      <c r="LFP98" s="38"/>
      <c r="LFQ98" s="41"/>
      <c r="LFR98" s="41"/>
      <c r="LFS98" s="41"/>
      <c r="LFT98" s="41"/>
      <c r="LFU98" s="42"/>
      <c r="LFV98" s="43"/>
      <c r="LFW98" s="43"/>
      <c r="LFX98" s="44"/>
      <c r="LFY98" s="45"/>
      <c r="LFZ98" s="44"/>
      <c r="LGA98" s="44"/>
      <c r="LGB98" s="38"/>
      <c r="LGC98" s="39"/>
      <c r="LGD98" s="40"/>
      <c r="LGE98" s="38"/>
      <c r="LGF98" s="41"/>
      <c r="LGG98" s="41"/>
      <c r="LGH98" s="41"/>
      <c r="LGI98" s="41"/>
      <c r="LGJ98" s="42"/>
      <c r="LGK98" s="43"/>
      <c r="LGL98" s="43"/>
      <c r="LGM98" s="44"/>
      <c r="LGN98" s="45"/>
      <c r="LGO98" s="44"/>
      <c r="LGP98" s="44"/>
      <c r="LGQ98" s="38"/>
      <c r="LGR98" s="39"/>
      <c r="LGS98" s="40"/>
      <c r="LGT98" s="38"/>
      <c r="LGU98" s="41"/>
      <c r="LGV98" s="41"/>
      <c r="LGW98" s="41"/>
      <c r="LGX98" s="41"/>
      <c r="LGY98" s="42"/>
      <c r="LGZ98" s="43"/>
      <c r="LHA98" s="43"/>
      <c r="LHB98" s="44"/>
      <c r="LHC98" s="45"/>
      <c r="LHD98" s="44"/>
      <c r="LHE98" s="44"/>
      <c r="LHF98" s="38"/>
      <c r="LHG98" s="39"/>
      <c r="LHH98" s="40"/>
      <c r="LHI98" s="38"/>
      <c r="LHJ98" s="41"/>
      <c r="LHK98" s="41"/>
      <c r="LHL98" s="41"/>
      <c r="LHM98" s="41"/>
      <c r="LHN98" s="42"/>
      <c r="LHO98" s="43"/>
      <c r="LHP98" s="43"/>
      <c r="LHQ98" s="44"/>
      <c r="LHR98" s="45"/>
      <c r="LHS98" s="44"/>
      <c r="LHT98" s="44"/>
      <c r="LHU98" s="38"/>
      <c r="LHV98" s="39"/>
      <c r="LHW98" s="40"/>
      <c r="LHX98" s="38"/>
      <c r="LHY98" s="41"/>
      <c r="LHZ98" s="41"/>
      <c r="LIA98" s="41"/>
      <c r="LIB98" s="41"/>
      <c r="LIC98" s="42"/>
      <c r="LID98" s="43"/>
      <c r="LIE98" s="43"/>
      <c r="LIF98" s="44"/>
      <c r="LIG98" s="45"/>
      <c r="LIH98" s="44"/>
      <c r="LII98" s="44"/>
      <c r="LIJ98" s="38"/>
      <c r="LIK98" s="39"/>
      <c r="LIL98" s="40"/>
      <c r="LIM98" s="38"/>
      <c r="LIN98" s="41"/>
      <c r="LIO98" s="41"/>
      <c r="LIP98" s="41"/>
      <c r="LIQ98" s="41"/>
      <c r="LIR98" s="42"/>
      <c r="LIS98" s="43"/>
      <c r="LIT98" s="43"/>
      <c r="LIU98" s="44"/>
      <c r="LIV98" s="45"/>
      <c r="LIW98" s="44"/>
      <c r="LIX98" s="44"/>
      <c r="LIY98" s="38"/>
      <c r="LIZ98" s="39"/>
      <c r="LJA98" s="40"/>
      <c r="LJB98" s="38"/>
      <c r="LJC98" s="41"/>
      <c r="LJD98" s="41"/>
      <c r="LJE98" s="41"/>
      <c r="LJF98" s="41"/>
      <c r="LJG98" s="42"/>
      <c r="LJH98" s="43"/>
      <c r="LJI98" s="43"/>
      <c r="LJJ98" s="44"/>
      <c r="LJK98" s="45"/>
      <c r="LJL98" s="44"/>
      <c r="LJM98" s="44"/>
      <c r="LJN98" s="38"/>
      <c r="LJO98" s="39"/>
      <c r="LJP98" s="40"/>
      <c r="LJQ98" s="38"/>
      <c r="LJR98" s="41"/>
      <c r="LJS98" s="41"/>
      <c r="LJT98" s="41"/>
      <c r="LJU98" s="41"/>
      <c r="LJV98" s="42"/>
      <c r="LJW98" s="43"/>
      <c r="LJX98" s="43"/>
      <c r="LJY98" s="44"/>
      <c r="LJZ98" s="45"/>
      <c r="LKA98" s="44"/>
      <c r="LKB98" s="44"/>
      <c r="LKC98" s="38"/>
      <c r="LKD98" s="39"/>
      <c r="LKE98" s="40"/>
      <c r="LKF98" s="38"/>
      <c r="LKG98" s="41"/>
      <c r="LKH98" s="41"/>
      <c r="LKI98" s="41"/>
      <c r="LKJ98" s="41"/>
      <c r="LKK98" s="42"/>
      <c r="LKL98" s="43"/>
      <c r="LKM98" s="43"/>
      <c r="LKN98" s="44"/>
      <c r="LKO98" s="45"/>
      <c r="LKP98" s="44"/>
      <c r="LKQ98" s="44"/>
      <c r="LKR98" s="38"/>
      <c r="LKS98" s="39"/>
      <c r="LKT98" s="40"/>
      <c r="LKU98" s="38"/>
      <c r="LKV98" s="41"/>
      <c r="LKW98" s="41"/>
      <c r="LKX98" s="41"/>
      <c r="LKY98" s="41"/>
      <c r="LKZ98" s="42"/>
      <c r="LLA98" s="43"/>
      <c r="LLB98" s="43"/>
      <c r="LLC98" s="44"/>
      <c r="LLD98" s="45"/>
      <c r="LLE98" s="44"/>
      <c r="LLF98" s="44"/>
      <c r="LLG98" s="38"/>
      <c r="LLH98" s="39"/>
      <c r="LLI98" s="40"/>
      <c r="LLJ98" s="38"/>
      <c r="LLK98" s="41"/>
      <c r="LLL98" s="41"/>
      <c r="LLM98" s="41"/>
      <c r="LLN98" s="41"/>
      <c r="LLO98" s="42"/>
      <c r="LLP98" s="43"/>
      <c r="LLQ98" s="43"/>
      <c r="LLR98" s="44"/>
      <c r="LLS98" s="45"/>
      <c r="LLT98" s="44"/>
      <c r="LLU98" s="44"/>
      <c r="LLV98" s="38"/>
      <c r="LLW98" s="39"/>
      <c r="LLX98" s="40"/>
      <c r="LLY98" s="38"/>
      <c r="LLZ98" s="41"/>
      <c r="LMA98" s="41"/>
      <c r="LMB98" s="41"/>
      <c r="LMC98" s="41"/>
      <c r="LMD98" s="42"/>
      <c r="LME98" s="43"/>
      <c r="LMF98" s="43"/>
      <c r="LMG98" s="44"/>
      <c r="LMH98" s="45"/>
      <c r="LMI98" s="44"/>
      <c r="LMJ98" s="44"/>
      <c r="LMK98" s="38"/>
      <c r="LML98" s="39"/>
      <c r="LMM98" s="40"/>
      <c r="LMN98" s="38"/>
      <c r="LMO98" s="41"/>
      <c r="LMP98" s="41"/>
      <c r="LMQ98" s="41"/>
      <c r="LMR98" s="41"/>
      <c r="LMS98" s="42"/>
      <c r="LMT98" s="43"/>
      <c r="LMU98" s="43"/>
      <c r="LMV98" s="44"/>
      <c r="LMW98" s="45"/>
      <c r="LMX98" s="44"/>
      <c r="LMY98" s="44"/>
      <c r="LMZ98" s="38"/>
      <c r="LNA98" s="39"/>
      <c r="LNB98" s="40"/>
      <c r="LNC98" s="38"/>
      <c r="LND98" s="41"/>
      <c r="LNE98" s="41"/>
      <c r="LNF98" s="41"/>
      <c r="LNG98" s="41"/>
      <c r="LNH98" s="42"/>
      <c r="LNI98" s="43"/>
      <c r="LNJ98" s="43"/>
      <c r="LNK98" s="44"/>
      <c r="LNL98" s="45"/>
      <c r="LNM98" s="44"/>
      <c r="LNN98" s="44"/>
      <c r="LNO98" s="38"/>
      <c r="LNP98" s="39"/>
      <c r="LNQ98" s="40"/>
      <c r="LNR98" s="38"/>
      <c r="LNS98" s="41"/>
      <c r="LNT98" s="41"/>
      <c r="LNU98" s="41"/>
      <c r="LNV98" s="41"/>
      <c r="LNW98" s="42"/>
      <c r="LNX98" s="43"/>
      <c r="LNY98" s="43"/>
      <c r="LNZ98" s="44"/>
      <c r="LOA98" s="45"/>
      <c r="LOB98" s="44"/>
      <c r="LOC98" s="44"/>
      <c r="LOD98" s="38"/>
      <c r="LOE98" s="39"/>
      <c r="LOF98" s="40"/>
      <c r="LOG98" s="38"/>
      <c r="LOH98" s="41"/>
      <c r="LOI98" s="41"/>
      <c r="LOJ98" s="41"/>
      <c r="LOK98" s="41"/>
      <c r="LOL98" s="42"/>
      <c r="LOM98" s="43"/>
      <c r="LON98" s="43"/>
      <c r="LOO98" s="44"/>
      <c r="LOP98" s="45"/>
      <c r="LOQ98" s="44"/>
      <c r="LOR98" s="44"/>
      <c r="LOS98" s="38"/>
      <c r="LOT98" s="39"/>
      <c r="LOU98" s="40"/>
      <c r="LOV98" s="38"/>
      <c r="LOW98" s="41"/>
      <c r="LOX98" s="41"/>
      <c r="LOY98" s="41"/>
      <c r="LOZ98" s="41"/>
      <c r="LPA98" s="42"/>
      <c r="LPB98" s="43"/>
      <c r="LPC98" s="43"/>
      <c r="LPD98" s="44"/>
      <c r="LPE98" s="45"/>
      <c r="LPF98" s="44"/>
      <c r="LPG98" s="44"/>
      <c r="LPH98" s="38"/>
      <c r="LPI98" s="39"/>
      <c r="LPJ98" s="40"/>
      <c r="LPK98" s="38"/>
      <c r="LPL98" s="41"/>
      <c r="LPM98" s="41"/>
      <c r="LPN98" s="41"/>
      <c r="LPO98" s="41"/>
      <c r="LPP98" s="42"/>
      <c r="LPQ98" s="43"/>
      <c r="LPR98" s="43"/>
      <c r="LPS98" s="44"/>
      <c r="LPT98" s="45"/>
      <c r="LPU98" s="44"/>
      <c r="LPV98" s="44"/>
      <c r="LPW98" s="38"/>
      <c r="LPX98" s="39"/>
      <c r="LPY98" s="40"/>
      <c r="LPZ98" s="38"/>
      <c r="LQA98" s="41"/>
      <c r="LQB98" s="41"/>
      <c r="LQC98" s="41"/>
      <c r="LQD98" s="41"/>
      <c r="LQE98" s="42"/>
      <c r="LQF98" s="43"/>
      <c r="LQG98" s="43"/>
      <c r="LQH98" s="44"/>
      <c r="LQI98" s="45"/>
      <c r="LQJ98" s="44"/>
      <c r="LQK98" s="44"/>
      <c r="LQL98" s="38"/>
      <c r="LQM98" s="39"/>
      <c r="LQN98" s="40"/>
      <c r="LQO98" s="38"/>
      <c r="LQP98" s="41"/>
      <c r="LQQ98" s="41"/>
      <c r="LQR98" s="41"/>
      <c r="LQS98" s="41"/>
      <c r="LQT98" s="42"/>
      <c r="LQU98" s="43"/>
      <c r="LQV98" s="43"/>
      <c r="LQW98" s="44"/>
      <c r="LQX98" s="45"/>
      <c r="LQY98" s="44"/>
      <c r="LQZ98" s="44"/>
      <c r="LRA98" s="38"/>
      <c r="LRB98" s="39"/>
      <c r="LRC98" s="40"/>
      <c r="LRD98" s="38"/>
      <c r="LRE98" s="41"/>
      <c r="LRF98" s="41"/>
      <c r="LRG98" s="41"/>
      <c r="LRH98" s="41"/>
      <c r="LRI98" s="42"/>
      <c r="LRJ98" s="43"/>
      <c r="LRK98" s="43"/>
      <c r="LRL98" s="44"/>
      <c r="LRM98" s="45"/>
      <c r="LRN98" s="44"/>
      <c r="LRO98" s="44"/>
      <c r="LRP98" s="38"/>
      <c r="LRQ98" s="39"/>
      <c r="LRR98" s="40"/>
      <c r="LRS98" s="38"/>
      <c r="LRT98" s="41"/>
      <c r="LRU98" s="41"/>
      <c r="LRV98" s="41"/>
      <c r="LRW98" s="41"/>
      <c r="LRX98" s="42"/>
      <c r="LRY98" s="43"/>
      <c r="LRZ98" s="43"/>
      <c r="LSA98" s="44"/>
      <c r="LSB98" s="45"/>
      <c r="LSC98" s="44"/>
      <c r="LSD98" s="44"/>
      <c r="LSE98" s="38"/>
      <c r="LSF98" s="39"/>
      <c r="LSG98" s="40"/>
      <c r="LSH98" s="38"/>
      <c r="LSI98" s="41"/>
      <c r="LSJ98" s="41"/>
      <c r="LSK98" s="41"/>
      <c r="LSL98" s="41"/>
      <c r="LSM98" s="42"/>
      <c r="LSN98" s="43"/>
      <c r="LSO98" s="43"/>
      <c r="LSP98" s="44"/>
      <c r="LSQ98" s="45"/>
      <c r="LSR98" s="44"/>
      <c r="LSS98" s="44"/>
      <c r="LST98" s="38"/>
      <c r="LSU98" s="39"/>
      <c r="LSV98" s="40"/>
      <c r="LSW98" s="38"/>
      <c r="LSX98" s="41"/>
      <c r="LSY98" s="41"/>
      <c r="LSZ98" s="41"/>
      <c r="LTA98" s="41"/>
      <c r="LTB98" s="42"/>
      <c r="LTC98" s="43"/>
      <c r="LTD98" s="43"/>
      <c r="LTE98" s="44"/>
      <c r="LTF98" s="45"/>
      <c r="LTG98" s="44"/>
      <c r="LTH98" s="44"/>
      <c r="LTI98" s="38"/>
      <c r="LTJ98" s="39"/>
      <c r="LTK98" s="40"/>
      <c r="LTL98" s="38"/>
      <c r="LTM98" s="41"/>
      <c r="LTN98" s="41"/>
      <c r="LTO98" s="41"/>
      <c r="LTP98" s="41"/>
      <c r="LTQ98" s="42"/>
      <c r="LTR98" s="43"/>
      <c r="LTS98" s="43"/>
      <c r="LTT98" s="44"/>
      <c r="LTU98" s="45"/>
      <c r="LTV98" s="44"/>
      <c r="LTW98" s="44"/>
      <c r="LTX98" s="38"/>
      <c r="LTY98" s="39"/>
      <c r="LTZ98" s="40"/>
      <c r="LUA98" s="38"/>
      <c r="LUB98" s="41"/>
      <c r="LUC98" s="41"/>
      <c r="LUD98" s="41"/>
      <c r="LUE98" s="41"/>
      <c r="LUF98" s="42"/>
      <c r="LUG98" s="43"/>
      <c r="LUH98" s="43"/>
      <c r="LUI98" s="44"/>
      <c r="LUJ98" s="45"/>
      <c r="LUK98" s="44"/>
      <c r="LUL98" s="44"/>
      <c r="LUM98" s="38"/>
      <c r="LUN98" s="39"/>
      <c r="LUO98" s="40"/>
      <c r="LUP98" s="38"/>
      <c r="LUQ98" s="41"/>
      <c r="LUR98" s="41"/>
      <c r="LUS98" s="41"/>
      <c r="LUT98" s="41"/>
      <c r="LUU98" s="42"/>
      <c r="LUV98" s="43"/>
      <c r="LUW98" s="43"/>
      <c r="LUX98" s="44"/>
      <c r="LUY98" s="45"/>
      <c r="LUZ98" s="44"/>
      <c r="LVA98" s="44"/>
      <c r="LVB98" s="38"/>
      <c r="LVC98" s="39"/>
      <c r="LVD98" s="40"/>
      <c r="LVE98" s="38"/>
      <c r="LVF98" s="41"/>
      <c r="LVG98" s="41"/>
      <c r="LVH98" s="41"/>
      <c r="LVI98" s="41"/>
      <c r="LVJ98" s="42"/>
      <c r="LVK98" s="43"/>
      <c r="LVL98" s="43"/>
      <c r="LVM98" s="44"/>
      <c r="LVN98" s="45"/>
      <c r="LVO98" s="44"/>
      <c r="LVP98" s="44"/>
      <c r="LVQ98" s="38"/>
      <c r="LVR98" s="39"/>
      <c r="LVS98" s="40"/>
      <c r="LVT98" s="38"/>
      <c r="LVU98" s="41"/>
      <c r="LVV98" s="41"/>
      <c r="LVW98" s="41"/>
      <c r="LVX98" s="41"/>
      <c r="LVY98" s="42"/>
      <c r="LVZ98" s="43"/>
      <c r="LWA98" s="43"/>
      <c r="LWB98" s="44"/>
      <c r="LWC98" s="45"/>
      <c r="LWD98" s="44"/>
      <c r="LWE98" s="44"/>
      <c r="LWF98" s="38"/>
      <c r="LWG98" s="39"/>
      <c r="LWH98" s="40"/>
      <c r="LWI98" s="38"/>
      <c r="LWJ98" s="41"/>
      <c r="LWK98" s="41"/>
      <c r="LWL98" s="41"/>
      <c r="LWM98" s="41"/>
      <c r="LWN98" s="42"/>
      <c r="LWO98" s="43"/>
      <c r="LWP98" s="43"/>
      <c r="LWQ98" s="44"/>
      <c r="LWR98" s="45"/>
      <c r="LWS98" s="44"/>
      <c r="LWT98" s="44"/>
      <c r="LWU98" s="38"/>
      <c r="LWV98" s="39"/>
      <c r="LWW98" s="40"/>
      <c r="LWX98" s="38"/>
      <c r="LWY98" s="41"/>
      <c r="LWZ98" s="41"/>
      <c r="LXA98" s="41"/>
      <c r="LXB98" s="41"/>
      <c r="LXC98" s="42"/>
      <c r="LXD98" s="43"/>
      <c r="LXE98" s="43"/>
      <c r="LXF98" s="44"/>
      <c r="LXG98" s="45"/>
      <c r="LXH98" s="44"/>
      <c r="LXI98" s="44"/>
      <c r="LXJ98" s="38"/>
      <c r="LXK98" s="39"/>
      <c r="LXL98" s="40"/>
      <c r="LXM98" s="38"/>
      <c r="LXN98" s="41"/>
      <c r="LXO98" s="41"/>
      <c r="LXP98" s="41"/>
      <c r="LXQ98" s="41"/>
      <c r="LXR98" s="42"/>
      <c r="LXS98" s="43"/>
      <c r="LXT98" s="43"/>
      <c r="LXU98" s="44"/>
      <c r="LXV98" s="45"/>
      <c r="LXW98" s="44"/>
      <c r="LXX98" s="44"/>
      <c r="LXY98" s="38"/>
      <c r="LXZ98" s="39"/>
      <c r="LYA98" s="40"/>
      <c r="LYB98" s="38"/>
      <c r="LYC98" s="41"/>
      <c r="LYD98" s="41"/>
      <c r="LYE98" s="41"/>
      <c r="LYF98" s="41"/>
      <c r="LYG98" s="42"/>
      <c r="LYH98" s="43"/>
      <c r="LYI98" s="43"/>
      <c r="LYJ98" s="44"/>
      <c r="LYK98" s="45"/>
      <c r="LYL98" s="44"/>
      <c r="LYM98" s="44"/>
      <c r="LYN98" s="38"/>
      <c r="LYO98" s="39"/>
      <c r="LYP98" s="40"/>
      <c r="LYQ98" s="38"/>
      <c r="LYR98" s="41"/>
      <c r="LYS98" s="41"/>
      <c r="LYT98" s="41"/>
      <c r="LYU98" s="41"/>
      <c r="LYV98" s="42"/>
      <c r="LYW98" s="43"/>
      <c r="LYX98" s="43"/>
      <c r="LYY98" s="44"/>
      <c r="LYZ98" s="45"/>
      <c r="LZA98" s="44"/>
      <c r="LZB98" s="44"/>
      <c r="LZC98" s="38"/>
      <c r="LZD98" s="39"/>
      <c r="LZE98" s="40"/>
      <c r="LZF98" s="38"/>
      <c r="LZG98" s="41"/>
      <c r="LZH98" s="41"/>
      <c r="LZI98" s="41"/>
      <c r="LZJ98" s="41"/>
      <c r="LZK98" s="42"/>
      <c r="LZL98" s="43"/>
      <c r="LZM98" s="43"/>
      <c r="LZN98" s="44"/>
      <c r="LZO98" s="45"/>
      <c r="LZP98" s="44"/>
      <c r="LZQ98" s="44"/>
      <c r="LZR98" s="38"/>
      <c r="LZS98" s="39"/>
      <c r="LZT98" s="40"/>
      <c r="LZU98" s="38"/>
      <c r="LZV98" s="41"/>
      <c r="LZW98" s="41"/>
      <c r="LZX98" s="41"/>
      <c r="LZY98" s="41"/>
      <c r="LZZ98" s="42"/>
      <c r="MAA98" s="43"/>
      <c r="MAB98" s="43"/>
      <c r="MAC98" s="44"/>
      <c r="MAD98" s="45"/>
      <c r="MAE98" s="44"/>
      <c r="MAF98" s="44"/>
      <c r="MAG98" s="38"/>
      <c r="MAH98" s="39"/>
      <c r="MAI98" s="40"/>
      <c r="MAJ98" s="38"/>
      <c r="MAK98" s="41"/>
      <c r="MAL98" s="41"/>
      <c r="MAM98" s="41"/>
      <c r="MAN98" s="41"/>
      <c r="MAO98" s="42"/>
      <c r="MAP98" s="43"/>
      <c r="MAQ98" s="43"/>
      <c r="MAR98" s="44"/>
      <c r="MAS98" s="45"/>
      <c r="MAT98" s="44"/>
      <c r="MAU98" s="44"/>
      <c r="MAV98" s="38"/>
      <c r="MAW98" s="39"/>
      <c r="MAX98" s="40"/>
      <c r="MAY98" s="38"/>
      <c r="MAZ98" s="41"/>
      <c r="MBA98" s="41"/>
      <c r="MBB98" s="41"/>
      <c r="MBC98" s="41"/>
      <c r="MBD98" s="42"/>
      <c r="MBE98" s="43"/>
      <c r="MBF98" s="43"/>
      <c r="MBG98" s="44"/>
      <c r="MBH98" s="45"/>
      <c r="MBI98" s="44"/>
      <c r="MBJ98" s="44"/>
      <c r="MBK98" s="38"/>
      <c r="MBL98" s="39"/>
      <c r="MBM98" s="40"/>
      <c r="MBN98" s="38"/>
      <c r="MBO98" s="41"/>
      <c r="MBP98" s="41"/>
      <c r="MBQ98" s="41"/>
      <c r="MBR98" s="41"/>
      <c r="MBS98" s="42"/>
      <c r="MBT98" s="43"/>
      <c r="MBU98" s="43"/>
      <c r="MBV98" s="44"/>
      <c r="MBW98" s="45"/>
      <c r="MBX98" s="44"/>
      <c r="MBY98" s="44"/>
      <c r="MBZ98" s="38"/>
      <c r="MCA98" s="39"/>
      <c r="MCB98" s="40"/>
      <c r="MCC98" s="38"/>
      <c r="MCD98" s="41"/>
      <c r="MCE98" s="41"/>
      <c r="MCF98" s="41"/>
      <c r="MCG98" s="41"/>
      <c r="MCH98" s="42"/>
      <c r="MCI98" s="43"/>
      <c r="MCJ98" s="43"/>
      <c r="MCK98" s="44"/>
      <c r="MCL98" s="45"/>
      <c r="MCM98" s="44"/>
      <c r="MCN98" s="44"/>
      <c r="MCO98" s="38"/>
      <c r="MCP98" s="39"/>
      <c r="MCQ98" s="40"/>
      <c r="MCR98" s="38"/>
      <c r="MCS98" s="41"/>
      <c r="MCT98" s="41"/>
      <c r="MCU98" s="41"/>
      <c r="MCV98" s="41"/>
      <c r="MCW98" s="42"/>
      <c r="MCX98" s="43"/>
      <c r="MCY98" s="43"/>
      <c r="MCZ98" s="44"/>
      <c r="MDA98" s="45"/>
      <c r="MDB98" s="44"/>
      <c r="MDC98" s="44"/>
      <c r="MDD98" s="38"/>
      <c r="MDE98" s="39"/>
      <c r="MDF98" s="40"/>
      <c r="MDG98" s="38"/>
      <c r="MDH98" s="41"/>
      <c r="MDI98" s="41"/>
      <c r="MDJ98" s="41"/>
      <c r="MDK98" s="41"/>
      <c r="MDL98" s="42"/>
      <c r="MDM98" s="43"/>
      <c r="MDN98" s="43"/>
      <c r="MDO98" s="44"/>
      <c r="MDP98" s="45"/>
      <c r="MDQ98" s="44"/>
      <c r="MDR98" s="44"/>
      <c r="MDS98" s="38"/>
      <c r="MDT98" s="39"/>
      <c r="MDU98" s="40"/>
      <c r="MDV98" s="38"/>
      <c r="MDW98" s="41"/>
      <c r="MDX98" s="41"/>
      <c r="MDY98" s="41"/>
      <c r="MDZ98" s="41"/>
      <c r="MEA98" s="42"/>
      <c r="MEB98" s="43"/>
      <c r="MEC98" s="43"/>
      <c r="MED98" s="44"/>
      <c r="MEE98" s="45"/>
      <c r="MEF98" s="44"/>
      <c r="MEG98" s="44"/>
      <c r="MEH98" s="38"/>
      <c r="MEI98" s="39"/>
      <c r="MEJ98" s="40"/>
      <c r="MEK98" s="38"/>
      <c r="MEL98" s="41"/>
      <c r="MEM98" s="41"/>
      <c r="MEN98" s="41"/>
      <c r="MEO98" s="41"/>
      <c r="MEP98" s="42"/>
      <c r="MEQ98" s="43"/>
      <c r="MER98" s="43"/>
      <c r="MES98" s="44"/>
      <c r="MET98" s="45"/>
      <c r="MEU98" s="44"/>
      <c r="MEV98" s="44"/>
      <c r="MEW98" s="38"/>
      <c r="MEX98" s="39"/>
      <c r="MEY98" s="40"/>
      <c r="MEZ98" s="38"/>
      <c r="MFA98" s="41"/>
      <c r="MFB98" s="41"/>
      <c r="MFC98" s="41"/>
      <c r="MFD98" s="41"/>
      <c r="MFE98" s="42"/>
      <c r="MFF98" s="43"/>
      <c r="MFG98" s="43"/>
      <c r="MFH98" s="44"/>
      <c r="MFI98" s="45"/>
      <c r="MFJ98" s="44"/>
      <c r="MFK98" s="44"/>
      <c r="MFL98" s="38"/>
      <c r="MFM98" s="39"/>
      <c r="MFN98" s="40"/>
      <c r="MFO98" s="38"/>
      <c r="MFP98" s="41"/>
      <c r="MFQ98" s="41"/>
      <c r="MFR98" s="41"/>
      <c r="MFS98" s="41"/>
      <c r="MFT98" s="42"/>
      <c r="MFU98" s="43"/>
      <c r="MFV98" s="43"/>
      <c r="MFW98" s="44"/>
      <c r="MFX98" s="45"/>
      <c r="MFY98" s="44"/>
      <c r="MFZ98" s="44"/>
      <c r="MGA98" s="38"/>
      <c r="MGB98" s="39"/>
      <c r="MGC98" s="40"/>
      <c r="MGD98" s="38"/>
      <c r="MGE98" s="41"/>
      <c r="MGF98" s="41"/>
      <c r="MGG98" s="41"/>
      <c r="MGH98" s="41"/>
      <c r="MGI98" s="42"/>
      <c r="MGJ98" s="43"/>
      <c r="MGK98" s="43"/>
      <c r="MGL98" s="44"/>
      <c r="MGM98" s="45"/>
      <c r="MGN98" s="44"/>
      <c r="MGO98" s="44"/>
      <c r="MGP98" s="38"/>
      <c r="MGQ98" s="39"/>
      <c r="MGR98" s="40"/>
      <c r="MGS98" s="38"/>
      <c r="MGT98" s="41"/>
      <c r="MGU98" s="41"/>
      <c r="MGV98" s="41"/>
      <c r="MGW98" s="41"/>
      <c r="MGX98" s="42"/>
      <c r="MGY98" s="43"/>
      <c r="MGZ98" s="43"/>
      <c r="MHA98" s="44"/>
      <c r="MHB98" s="45"/>
      <c r="MHC98" s="44"/>
      <c r="MHD98" s="44"/>
      <c r="MHE98" s="38"/>
      <c r="MHF98" s="39"/>
      <c r="MHG98" s="40"/>
      <c r="MHH98" s="38"/>
      <c r="MHI98" s="41"/>
      <c r="MHJ98" s="41"/>
      <c r="MHK98" s="41"/>
      <c r="MHL98" s="41"/>
      <c r="MHM98" s="42"/>
      <c r="MHN98" s="43"/>
      <c r="MHO98" s="43"/>
      <c r="MHP98" s="44"/>
      <c r="MHQ98" s="45"/>
      <c r="MHR98" s="44"/>
      <c r="MHS98" s="44"/>
      <c r="MHT98" s="38"/>
      <c r="MHU98" s="39"/>
      <c r="MHV98" s="40"/>
      <c r="MHW98" s="38"/>
      <c r="MHX98" s="41"/>
      <c r="MHY98" s="41"/>
      <c r="MHZ98" s="41"/>
      <c r="MIA98" s="41"/>
      <c r="MIB98" s="42"/>
      <c r="MIC98" s="43"/>
      <c r="MID98" s="43"/>
      <c r="MIE98" s="44"/>
      <c r="MIF98" s="45"/>
      <c r="MIG98" s="44"/>
      <c r="MIH98" s="44"/>
      <c r="MII98" s="38"/>
      <c r="MIJ98" s="39"/>
      <c r="MIK98" s="40"/>
      <c r="MIL98" s="38"/>
      <c r="MIM98" s="41"/>
      <c r="MIN98" s="41"/>
      <c r="MIO98" s="41"/>
      <c r="MIP98" s="41"/>
      <c r="MIQ98" s="42"/>
      <c r="MIR98" s="43"/>
      <c r="MIS98" s="43"/>
      <c r="MIT98" s="44"/>
      <c r="MIU98" s="45"/>
      <c r="MIV98" s="44"/>
      <c r="MIW98" s="44"/>
      <c r="MIX98" s="38"/>
      <c r="MIY98" s="39"/>
      <c r="MIZ98" s="40"/>
      <c r="MJA98" s="38"/>
      <c r="MJB98" s="41"/>
      <c r="MJC98" s="41"/>
      <c r="MJD98" s="41"/>
      <c r="MJE98" s="41"/>
      <c r="MJF98" s="42"/>
      <c r="MJG98" s="43"/>
      <c r="MJH98" s="43"/>
      <c r="MJI98" s="44"/>
      <c r="MJJ98" s="45"/>
      <c r="MJK98" s="44"/>
      <c r="MJL98" s="44"/>
      <c r="MJM98" s="38"/>
      <c r="MJN98" s="39"/>
      <c r="MJO98" s="40"/>
      <c r="MJP98" s="38"/>
      <c r="MJQ98" s="41"/>
      <c r="MJR98" s="41"/>
      <c r="MJS98" s="41"/>
      <c r="MJT98" s="41"/>
      <c r="MJU98" s="42"/>
      <c r="MJV98" s="43"/>
      <c r="MJW98" s="43"/>
      <c r="MJX98" s="44"/>
      <c r="MJY98" s="45"/>
      <c r="MJZ98" s="44"/>
      <c r="MKA98" s="44"/>
      <c r="MKB98" s="38"/>
      <c r="MKC98" s="39"/>
      <c r="MKD98" s="40"/>
      <c r="MKE98" s="38"/>
      <c r="MKF98" s="41"/>
      <c r="MKG98" s="41"/>
      <c r="MKH98" s="41"/>
      <c r="MKI98" s="41"/>
      <c r="MKJ98" s="42"/>
      <c r="MKK98" s="43"/>
      <c r="MKL98" s="43"/>
      <c r="MKM98" s="44"/>
      <c r="MKN98" s="45"/>
      <c r="MKO98" s="44"/>
      <c r="MKP98" s="44"/>
      <c r="MKQ98" s="38"/>
      <c r="MKR98" s="39"/>
      <c r="MKS98" s="40"/>
      <c r="MKT98" s="38"/>
      <c r="MKU98" s="41"/>
      <c r="MKV98" s="41"/>
      <c r="MKW98" s="41"/>
      <c r="MKX98" s="41"/>
      <c r="MKY98" s="42"/>
      <c r="MKZ98" s="43"/>
      <c r="MLA98" s="43"/>
      <c r="MLB98" s="44"/>
      <c r="MLC98" s="45"/>
      <c r="MLD98" s="44"/>
      <c r="MLE98" s="44"/>
      <c r="MLF98" s="38"/>
      <c r="MLG98" s="39"/>
      <c r="MLH98" s="40"/>
      <c r="MLI98" s="38"/>
      <c r="MLJ98" s="41"/>
      <c r="MLK98" s="41"/>
      <c r="MLL98" s="41"/>
      <c r="MLM98" s="41"/>
      <c r="MLN98" s="42"/>
      <c r="MLO98" s="43"/>
      <c r="MLP98" s="43"/>
      <c r="MLQ98" s="44"/>
      <c r="MLR98" s="45"/>
      <c r="MLS98" s="44"/>
      <c r="MLT98" s="44"/>
      <c r="MLU98" s="38"/>
      <c r="MLV98" s="39"/>
      <c r="MLW98" s="40"/>
      <c r="MLX98" s="38"/>
      <c r="MLY98" s="41"/>
      <c r="MLZ98" s="41"/>
      <c r="MMA98" s="41"/>
      <c r="MMB98" s="41"/>
      <c r="MMC98" s="42"/>
      <c r="MMD98" s="43"/>
      <c r="MME98" s="43"/>
      <c r="MMF98" s="44"/>
      <c r="MMG98" s="45"/>
      <c r="MMH98" s="44"/>
      <c r="MMI98" s="44"/>
      <c r="MMJ98" s="38"/>
      <c r="MMK98" s="39"/>
      <c r="MML98" s="40"/>
      <c r="MMM98" s="38"/>
      <c r="MMN98" s="41"/>
      <c r="MMO98" s="41"/>
      <c r="MMP98" s="41"/>
      <c r="MMQ98" s="41"/>
      <c r="MMR98" s="42"/>
      <c r="MMS98" s="43"/>
      <c r="MMT98" s="43"/>
      <c r="MMU98" s="44"/>
      <c r="MMV98" s="45"/>
      <c r="MMW98" s="44"/>
      <c r="MMX98" s="44"/>
      <c r="MMY98" s="38"/>
      <c r="MMZ98" s="39"/>
      <c r="MNA98" s="40"/>
      <c r="MNB98" s="38"/>
      <c r="MNC98" s="41"/>
      <c r="MND98" s="41"/>
      <c r="MNE98" s="41"/>
      <c r="MNF98" s="41"/>
      <c r="MNG98" s="42"/>
      <c r="MNH98" s="43"/>
      <c r="MNI98" s="43"/>
      <c r="MNJ98" s="44"/>
      <c r="MNK98" s="45"/>
      <c r="MNL98" s="44"/>
      <c r="MNM98" s="44"/>
      <c r="MNN98" s="38"/>
      <c r="MNO98" s="39"/>
      <c r="MNP98" s="40"/>
      <c r="MNQ98" s="38"/>
      <c r="MNR98" s="41"/>
      <c r="MNS98" s="41"/>
      <c r="MNT98" s="41"/>
      <c r="MNU98" s="41"/>
      <c r="MNV98" s="42"/>
      <c r="MNW98" s="43"/>
      <c r="MNX98" s="43"/>
      <c r="MNY98" s="44"/>
      <c r="MNZ98" s="45"/>
      <c r="MOA98" s="44"/>
      <c r="MOB98" s="44"/>
      <c r="MOC98" s="38"/>
      <c r="MOD98" s="39"/>
      <c r="MOE98" s="40"/>
      <c r="MOF98" s="38"/>
      <c r="MOG98" s="41"/>
      <c r="MOH98" s="41"/>
      <c r="MOI98" s="41"/>
      <c r="MOJ98" s="41"/>
      <c r="MOK98" s="42"/>
      <c r="MOL98" s="43"/>
      <c r="MOM98" s="43"/>
      <c r="MON98" s="44"/>
      <c r="MOO98" s="45"/>
      <c r="MOP98" s="44"/>
      <c r="MOQ98" s="44"/>
      <c r="MOR98" s="38"/>
      <c r="MOS98" s="39"/>
      <c r="MOT98" s="40"/>
      <c r="MOU98" s="38"/>
      <c r="MOV98" s="41"/>
      <c r="MOW98" s="41"/>
      <c r="MOX98" s="41"/>
      <c r="MOY98" s="41"/>
      <c r="MOZ98" s="42"/>
      <c r="MPA98" s="43"/>
      <c r="MPB98" s="43"/>
      <c r="MPC98" s="44"/>
      <c r="MPD98" s="45"/>
      <c r="MPE98" s="44"/>
      <c r="MPF98" s="44"/>
      <c r="MPG98" s="38"/>
      <c r="MPH98" s="39"/>
      <c r="MPI98" s="40"/>
      <c r="MPJ98" s="38"/>
      <c r="MPK98" s="41"/>
      <c r="MPL98" s="41"/>
      <c r="MPM98" s="41"/>
      <c r="MPN98" s="41"/>
      <c r="MPO98" s="42"/>
      <c r="MPP98" s="43"/>
      <c r="MPQ98" s="43"/>
      <c r="MPR98" s="44"/>
      <c r="MPS98" s="45"/>
      <c r="MPT98" s="44"/>
      <c r="MPU98" s="44"/>
      <c r="MPV98" s="38"/>
      <c r="MPW98" s="39"/>
      <c r="MPX98" s="40"/>
      <c r="MPY98" s="38"/>
      <c r="MPZ98" s="41"/>
      <c r="MQA98" s="41"/>
      <c r="MQB98" s="41"/>
      <c r="MQC98" s="41"/>
      <c r="MQD98" s="42"/>
      <c r="MQE98" s="43"/>
      <c r="MQF98" s="43"/>
      <c r="MQG98" s="44"/>
      <c r="MQH98" s="45"/>
      <c r="MQI98" s="44"/>
      <c r="MQJ98" s="44"/>
      <c r="MQK98" s="38"/>
      <c r="MQL98" s="39"/>
      <c r="MQM98" s="40"/>
      <c r="MQN98" s="38"/>
      <c r="MQO98" s="41"/>
      <c r="MQP98" s="41"/>
      <c r="MQQ98" s="41"/>
      <c r="MQR98" s="41"/>
      <c r="MQS98" s="42"/>
      <c r="MQT98" s="43"/>
      <c r="MQU98" s="43"/>
      <c r="MQV98" s="44"/>
      <c r="MQW98" s="45"/>
      <c r="MQX98" s="44"/>
      <c r="MQY98" s="44"/>
      <c r="MQZ98" s="38"/>
      <c r="MRA98" s="39"/>
      <c r="MRB98" s="40"/>
      <c r="MRC98" s="38"/>
      <c r="MRD98" s="41"/>
      <c r="MRE98" s="41"/>
      <c r="MRF98" s="41"/>
      <c r="MRG98" s="41"/>
      <c r="MRH98" s="42"/>
      <c r="MRI98" s="43"/>
      <c r="MRJ98" s="43"/>
      <c r="MRK98" s="44"/>
      <c r="MRL98" s="45"/>
      <c r="MRM98" s="44"/>
      <c r="MRN98" s="44"/>
      <c r="MRO98" s="38"/>
      <c r="MRP98" s="39"/>
      <c r="MRQ98" s="40"/>
      <c r="MRR98" s="38"/>
      <c r="MRS98" s="41"/>
      <c r="MRT98" s="41"/>
      <c r="MRU98" s="41"/>
      <c r="MRV98" s="41"/>
      <c r="MRW98" s="42"/>
      <c r="MRX98" s="43"/>
      <c r="MRY98" s="43"/>
      <c r="MRZ98" s="44"/>
      <c r="MSA98" s="45"/>
      <c r="MSB98" s="44"/>
      <c r="MSC98" s="44"/>
      <c r="MSD98" s="38"/>
      <c r="MSE98" s="39"/>
      <c r="MSF98" s="40"/>
      <c r="MSG98" s="38"/>
      <c r="MSH98" s="41"/>
      <c r="MSI98" s="41"/>
      <c r="MSJ98" s="41"/>
      <c r="MSK98" s="41"/>
      <c r="MSL98" s="42"/>
      <c r="MSM98" s="43"/>
      <c r="MSN98" s="43"/>
      <c r="MSO98" s="44"/>
      <c r="MSP98" s="45"/>
      <c r="MSQ98" s="44"/>
      <c r="MSR98" s="44"/>
      <c r="MSS98" s="38"/>
      <c r="MST98" s="39"/>
      <c r="MSU98" s="40"/>
      <c r="MSV98" s="38"/>
      <c r="MSW98" s="41"/>
      <c r="MSX98" s="41"/>
      <c r="MSY98" s="41"/>
      <c r="MSZ98" s="41"/>
      <c r="MTA98" s="42"/>
      <c r="MTB98" s="43"/>
      <c r="MTC98" s="43"/>
      <c r="MTD98" s="44"/>
      <c r="MTE98" s="45"/>
      <c r="MTF98" s="44"/>
      <c r="MTG98" s="44"/>
      <c r="MTH98" s="38"/>
      <c r="MTI98" s="39"/>
      <c r="MTJ98" s="40"/>
      <c r="MTK98" s="38"/>
      <c r="MTL98" s="41"/>
      <c r="MTM98" s="41"/>
      <c r="MTN98" s="41"/>
      <c r="MTO98" s="41"/>
      <c r="MTP98" s="42"/>
      <c r="MTQ98" s="43"/>
      <c r="MTR98" s="43"/>
      <c r="MTS98" s="44"/>
      <c r="MTT98" s="45"/>
      <c r="MTU98" s="44"/>
      <c r="MTV98" s="44"/>
      <c r="MTW98" s="38"/>
      <c r="MTX98" s="39"/>
      <c r="MTY98" s="40"/>
      <c r="MTZ98" s="38"/>
      <c r="MUA98" s="41"/>
      <c r="MUB98" s="41"/>
      <c r="MUC98" s="41"/>
      <c r="MUD98" s="41"/>
      <c r="MUE98" s="42"/>
      <c r="MUF98" s="43"/>
      <c r="MUG98" s="43"/>
      <c r="MUH98" s="44"/>
      <c r="MUI98" s="45"/>
      <c r="MUJ98" s="44"/>
      <c r="MUK98" s="44"/>
      <c r="MUL98" s="38"/>
      <c r="MUM98" s="39"/>
      <c r="MUN98" s="40"/>
      <c r="MUO98" s="38"/>
      <c r="MUP98" s="41"/>
      <c r="MUQ98" s="41"/>
      <c r="MUR98" s="41"/>
      <c r="MUS98" s="41"/>
      <c r="MUT98" s="42"/>
      <c r="MUU98" s="43"/>
      <c r="MUV98" s="43"/>
      <c r="MUW98" s="44"/>
      <c r="MUX98" s="45"/>
      <c r="MUY98" s="44"/>
      <c r="MUZ98" s="44"/>
      <c r="MVA98" s="38"/>
      <c r="MVB98" s="39"/>
      <c r="MVC98" s="40"/>
      <c r="MVD98" s="38"/>
      <c r="MVE98" s="41"/>
      <c r="MVF98" s="41"/>
      <c r="MVG98" s="41"/>
      <c r="MVH98" s="41"/>
      <c r="MVI98" s="42"/>
      <c r="MVJ98" s="43"/>
      <c r="MVK98" s="43"/>
      <c r="MVL98" s="44"/>
      <c r="MVM98" s="45"/>
      <c r="MVN98" s="44"/>
      <c r="MVO98" s="44"/>
      <c r="MVP98" s="38"/>
      <c r="MVQ98" s="39"/>
      <c r="MVR98" s="40"/>
      <c r="MVS98" s="38"/>
      <c r="MVT98" s="41"/>
      <c r="MVU98" s="41"/>
      <c r="MVV98" s="41"/>
      <c r="MVW98" s="41"/>
      <c r="MVX98" s="42"/>
      <c r="MVY98" s="43"/>
      <c r="MVZ98" s="43"/>
      <c r="MWA98" s="44"/>
      <c r="MWB98" s="45"/>
      <c r="MWC98" s="44"/>
      <c r="MWD98" s="44"/>
      <c r="MWE98" s="38"/>
      <c r="MWF98" s="39"/>
      <c r="MWG98" s="40"/>
      <c r="MWH98" s="38"/>
      <c r="MWI98" s="41"/>
      <c r="MWJ98" s="41"/>
      <c r="MWK98" s="41"/>
      <c r="MWL98" s="41"/>
      <c r="MWM98" s="42"/>
      <c r="MWN98" s="43"/>
      <c r="MWO98" s="43"/>
      <c r="MWP98" s="44"/>
      <c r="MWQ98" s="45"/>
      <c r="MWR98" s="44"/>
      <c r="MWS98" s="44"/>
      <c r="MWT98" s="38"/>
      <c r="MWU98" s="39"/>
      <c r="MWV98" s="40"/>
      <c r="MWW98" s="38"/>
      <c r="MWX98" s="41"/>
      <c r="MWY98" s="41"/>
      <c r="MWZ98" s="41"/>
      <c r="MXA98" s="41"/>
      <c r="MXB98" s="42"/>
      <c r="MXC98" s="43"/>
      <c r="MXD98" s="43"/>
      <c r="MXE98" s="44"/>
      <c r="MXF98" s="45"/>
      <c r="MXG98" s="44"/>
      <c r="MXH98" s="44"/>
      <c r="MXI98" s="38"/>
      <c r="MXJ98" s="39"/>
      <c r="MXK98" s="40"/>
      <c r="MXL98" s="38"/>
      <c r="MXM98" s="41"/>
      <c r="MXN98" s="41"/>
      <c r="MXO98" s="41"/>
      <c r="MXP98" s="41"/>
      <c r="MXQ98" s="42"/>
      <c r="MXR98" s="43"/>
      <c r="MXS98" s="43"/>
      <c r="MXT98" s="44"/>
      <c r="MXU98" s="45"/>
      <c r="MXV98" s="44"/>
      <c r="MXW98" s="44"/>
      <c r="MXX98" s="38"/>
      <c r="MXY98" s="39"/>
      <c r="MXZ98" s="40"/>
      <c r="MYA98" s="38"/>
      <c r="MYB98" s="41"/>
      <c r="MYC98" s="41"/>
      <c r="MYD98" s="41"/>
      <c r="MYE98" s="41"/>
      <c r="MYF98" s="42"/>
      <c r="MYG98" s="43"/>
      <c r="MYH98" s="43"/>
      <c r="MYI98" s="44"/>
      <c r="MYJ98" s="45"/>
      <c r="MYK98" s="44"/>
      <c r="MYL98" s="44"/>
      <c r="MYM98" s="38"/>
      <c r="MYN98" s="39"/>
      <c r="MYO98" s="40"/>
      <c r="MYP98" s="38"/>
      <c r="MYQ98" s="41"/>
      <c r="MYR98" s="41"/>
      <c r="MYS98" s="41"/>
      <c r="MYT98" s="41"/>
      <c r="MYU98" s="42"/>
      <c r="MYV98" s="43"/>
      <c r="MYW98" s="43"/>
      <c r="MYX98" s="44"/>
      <c r="MYY98" s="45"/>
      <c r="MYZ98" s="44"/>
      <c r="MZA98" s="44"/>
      <c r="MZB98" s="38"/>
      <c r="MZC98" s="39"/>
      <c r="MZD98" s="40"/>
      <c r="MZE98" s="38"/>
      <c r="MZF98" s="41"/>
      <c r="MZG98" s="41"/>
      <c r="MZH98" s="41"/>
      <c r="MZI98" s="41"/>
      <c r="MZJ98" s="42"/>
      <c r="MZK98" s="43"/>
      <c r="MZL98" s="43"/>
      <c r="MZM98" s="44"/>
      <c r="MZN98" s="45"/>
      <c r="MZO98" s="44"/>
      <c r="MZP98" s="44"/>
      <c r="MZQ98" s="38"/>
      <c r="MZR98" s="39"/>
      <c r="MZS98" s="40"/>
      <c r="MZT98" s="38"/>
      <c r="MZU98" s="41"/>
      <c r="MZV98" s="41"/>
      <c r="MZW98" s="41"/>
      <c r="MZX98" s="41"/>
      <c r="MZY98" s="42"/>
      <c r="MZZ98" s="43"/>
      <c r="NAA98" s="43"/>
      <c r="NAB98" s="44"/>
      <c r="NAC98" s="45"/>
      <c r="NAD98" s="44"/>
      <c r="NAE98" s="44"/>
      <c r="NAF98" s="38"/>
      <c r="NAG98" s="39"/>
      <c r="NAH98" s="40"/>
      <c r="NAI98" s="38"/>
      <c r="NAJ98" s="41"/>
      <c r="NAK98" s="41"/>
      <c r="NAL98" s="41"/>
      <c r="NAM98" s="41"/>
      <c r="NAN98" s="42"/>
      <c r="NAO98" s="43"/>
      <c r="NAP98" s="43"/>
      <c r="NAQ98" s="44"/>
      <c r="NAR98" s="45"/>
      <c r="NAS98" s="44"/>
      <c r="NAT98" s="44"/>
      <c r="NAU98" s="38"/>
      <c r="NAV98" s="39"/>
      <c r="NAW98" s="40"/>
      <c r="NAX98" s="38"/>
      <c r="NAY98" s="41"/>
      <c r="NAZ98" s="41"/>
      <c r="NBA98" s="41"/>
      <c r="NBB98" s="41"/>
      <c r="NBC98" s="42"/>
      <c r="NBD98" s="43"/>
      <c r="NBE98" s="43"/>
      <c r="NBF98" s="44"/>
      <c r="NBG98" s="45"/>
      <c r="NBH98" s="44"/>
      <c r="NBI98" s="44"/>
      <c r="NBJ98" s="38"/>
      <c r="NBK98" s="39"/>
      <c r="NBL98" s="40"/>
      <c r="NBM98" s="38"/>
      <c r="NBN98" s="41"/>
      <c r="NBO98" s="41"/>
      <c r="NBP98" s="41"/>
      <c r="NBQ98" s="41"/>
      <c r="NBR98" s="42"/>
      <c r="NBS98" s="43"/>
      <c r="NBT98" s="43"/>
      <c r="NBU98" s="44"/>
      <c r="NBV98" s="45"/>
      <c r="NBW98" s="44"/>
      <c r="NBX98" s="44"/>
      <c r="NBY98" s="38"/>
      <c r="NBZ98" s="39"/>
      <c r="NCA98" s="40"/>
      <c r="NCB98" s="38"/>
      <c r="NCC98" s="41"/>
      <c r="NCD98" s="41"/>
      <c r="NCE98" s="41"/>
      <c r="NCF98" s="41"/>
      <c r="NCG98" s="42"/>
      <c r="NCH98" s="43"/>
      <c r="NCI98" s="43"/>
      <c r="NCJ98" s="44"/>
      <c r="NCK98" s="45"/>
      <c r="NCL98" s="44"/>
      <c r="NCM98" s="44"/>
      <c r="NCN98" s="38"/>
      <c r="NCO98" s="39"/>
      <c r="NCP98" s="40"/>
      <c r="NCQ98" s="38"/>
      <c r="NCR98" s="41"/>
      <c r="NCS98" s="41"/>
      <c r="NCT98" s="41"/>
      <c r="NCU98" s="41"/>
      <c r="NCV98" s="42"/>
      <c r="NCW98" s="43"/>
      <c r="NCX98" s="43"/>
      <c r="NCY98" s="44"/>
      <c r="NCZ98" s="45"/>
      <c r="NDA98" s="44"/>
      <c r="NDB98" s="44"/>
      <c r="NDC98" s="38"/>
      <c r="NDD98" s="39"/>
      <c r="NDE98" s="40"/>
      <c r="NDF98" s="38"/>
      <c r="NDG98" s="41"/>
      <c r="NDH98" s="41"/>
      <c r="NDI98" s="41"/>
      <c r="NDJ98" s="41"/>
      <c r="NDK98" s="42"/>
      <c r="NDL98" s="43"/>
      <c r="NDM98" s="43"/>
      <c r="NDN98" s="44"/>
      <c r="NDO98" s="45"/>
      <c r="NDP98" s="44"/>
      <c r="NDQ98" s="44"/>
      <c r="NDR98" s="38"/>
      <c r="NDS98" s="39"/>
      <c r="NDT98" s="40"/>
      <c r="NDU98" s="38"/>
      <c r="NDV98" s="41"/>
      <c r="NDW98" s="41"/>
      <c r="NDX98" s="41"/>
      <c r="NDY98" s="41"/>
      <c r="NDZ98" s="42"/>
      <c r="NEA98" s="43"/>
      <c r="NEB98" s="43"/>
      <c r="NEC98" s="44"/>
      <c r="NED98" s="45"/>
      <c r="NEE98" s="44"/>
      <c r="NEF98" s="44"/>
      <c r="NEG98" s="38"/>
      <c r="NEH98" s="39"/>
      <c r="NEI98" s="40"/>
      <c r="NEJ98" s="38"/>
      <c r="NEK98" s="41"/>
      <c r="NEL98" s="41"/>
      <c r="NEM98" s="41"/>
      <c r="NEN98" s="41"/>
      <c r="NEO98" s="42"/>
      <c r="NEP98" s="43"/>
      <c r="NEQ98" s="43"/>
      <c r="NER98" s="44"/>
      <c r="NES98" s="45"/>
      <c r="NET98" s="44"/>
      <c r="NEU98" s="44"/>
      <c r="NEV98" s="38"/>
      <c r="NEW98" s="39"/>
      <c r="NEX98" s="40"/>
      <c r="NEY98" s="38"/>
      <c r="NEZ98" s="41"/>
      <c r="NFA98" s="41"/>
      <c r="NFB98" s="41"/>
      <c r="NFC98" s="41"/>
      <c r="NFD98" s="42"/>
      <c r="NFE98" s="43"/>
      <c r="NFF98" s="43"/>
      <c r="NFG98" s="44"/>
      <c r="NFH98" s="45"/>
      <c r="NFI98" s="44"/>
      <c r="NFJ98" s="44"/>
      <c r="NFK98" s="38"/>
      <c r="NFL98" s="39"/>
      <c r="NFM98" s="40"/>
      <c r="NFN98" s="38"/>
      <c r="NFO98" s="41"/>
      <c r="NFP98" s="41"/>
      <c r="NFQ98" s="41"/>
      <c r="NFR98" s="41"/>
      <c r="NFS98" s="42"/>
      <c r="NFT98" s="43"/>
      <c r="NFU98" s="43"/>
      <c r="NFV98" s="44"/>
      <c r="NFW98" s="45"/>
      <c r="NFX98" s="44"/>
      <c r="NFY98" s="44"/>
      <c r="NFZ98" s="38"/>
      <c r="NGA98" s="39"/>
      <c r="NGB98" s="40"/>
      <c r="NGC98" s="38"/>
      <c r="NGD98" s="41"/>
      <c r="NGE98" s="41"/>
      <c r="NGF98" s="41"/>
      <c r="NGG98" s="41"/>
      <c r="NGH98" s="42"/>
      <c r="NGI98" s="43"/>
      <c r="NGJ98" s="43"/>
      <c r="NGK98" s="44"/>
      <c r="NGL98" s="45"/>
      <c r="NGM98" s="44"/>
      <c r="NGN98" s="44"/>
      <c r="NGO98" s="38"/>
      <c r="NGP98" s="39"/>
      <c r="NGQ98" s="40"/>
      <c r="NGR98" s="38"/>
      <c r="NGS98" s="41"/>
      <c r="NGT98" s="41"/>
      <c r="NGU98" s="41"/>
      <c r="NGV98" s="41"/>
      <c r="NGW98" s="42"/>
      <c r="NGX98" s="43"/>
      <c r="NGY98" s="43"/>
      <c r="NGZ98" s="44"/>
      <c r="NHA98" s="45"/>
      <c r="NHB98" s="44"/>
      <c r="NHC98" s="44"/>
      <c r="NHD98" s="38"/>
      <c r="NHE98" s="39"/>
      <c r="NHF98" s="40"/>
      <c r="NHG98" s="38"/>
      <c r="NHH98" s="41"/>
      <c r="NHI98" s="41"/>
      <c r="NHJ98" s="41"/>
      <c r="NHK98" s="41"/>
      <c r="NHL98" s="42"/>
      <c r="NHM98" s="43"/>
      <c r="NHN98" s="43"/>
      <c r="NHO98" s="44"/>
      <c r="NHP98" s="45"/>
      <c r="NHQ98" s="44"/>
      <c r="NHR98" s="44"/>
      <c r="NHS98" s="38"/>
      <c r="NHT98" s="39"/>
      <c r="NHU98" s="40"/>
      <c r="NHV98" s="38"/>
      <c r="NHW98" s="41"/>
      <c r="NHX98" s="41"/>
      <c r="NHY98" s="41"/>
      <c r="NHZ98" s="41"/>
      <c r="NIA98" s="42"/>
      <c r="NIB98" s="43"/>
      <c r="NIC98" s="43"/>
      <c r="NID98" s="44"/>
      <c r="NIE98" s="45"/>
      <c r="NIF98" s="44"/>
      <c r="NIG98" s="44"/>
      <c r="NIH98" s="38"/>
      <c r="NII98" s="39"/>
      <c r="NIJ98" s="40"/>
      <c r="NIK98" s="38"/>
      <c r="NIL98" s="41"/>
      <c r="NIM98" s="41"/>
      <c r="NIN98" s="41"/>
      <c r="NIO98" s="41"/>
      <c r="NIP98" s="42"/>
      <c r="NIQ98" s="43"/>
      <c r="NIR98" s="43"/>
      <c r="NIS98" s="44"/>
      <c r="NIT98" s="45"/>
      <c r="NIU98" s="44"/>
      <c r="NIV98" s="44"/>
      <c r="NIW98" s="38"/>
      <c r="NIX98" s="39"/>
      <c r="NIY98" s="40"/>
      <c r="NIZ98" s="38"/>
      <c r="NJA98" s="41"/>
      <c r="NJB98" s="41"/>
      <c r="NJC98" s="41"/>
      <c r="NJD98" s="41"/>
      <c r="NJE98" s="42"/>
      <c r="NJF98" s="43"/>
      <c r="NJG98" s="43"/>
      <c r="NJH98" s="44"/>
      <c r="NJI98" s="45"/>
      <c r="NJJ98" s="44"/>
      <c r="NJK98" s="44"/>
      <c r="NJL98" s="38"/>
      <c r="NJM98" s="39"/>
      <c r="NJN98" s="40"/>
      <c r="NJO98" s="38"/>
      <c r="NJP98" s="41"/>
      <c r="NJQ98" s="41"/>
      <c r="NJR98" s="41"/>
      <c r="NJS98" s="41"/>
      <c r="NJT98" s="42"/>
      <c r="NJU98" s="43"/>
      <c r="NJV98" s="43"/>
      <c r="NJW98" s="44"/>
      <c r="NJX98" s="45"/>
      <c r="NJY98" s="44"/>
      <c r="NJZ98" s="44"/>
      <c r="NKA98" s="38"/>
      <c r="NKB98" s="39"/>
      <c r="NKC98" s="40"/>
      <c r="NKD98" s="38"/>
      <c r="NKE98" s="41"/>
      <c r="NKF98" s="41"/>
      <c r="NKG98" s="41"/>
      <c r="NKH98" s="41"/>
      <c r="NKI98" s="42"/>
      <c r="NKJ98" s="43"/>
      <c r="NKK98" s="43"/>
      <c r="NKL98" s="44"/>
      <c r="NKM98" s="45"/>
      <c r="NKN98" s="44"/>
      <c r="NKO98" s="44"/>
      <c r="NKP98" s="38"/>
      <c r="NKQ98" s="39"/>
      <c r="NKR98" s="40"/>
      <c r="NKS98" s="38"/>
      <c r="NKT98" s="41"/>
      <c r="NKU98" s="41"/>
      <c r="NKV98" s="41"/>
      <c r="NKW98" s="41"/>
      <c r="NKX98" s="42"/>
      <c r="NKY98" s="43"/>
      <c r="NKZ98" s="43"/>
      <c r="NLA98" s="44"/>
      <c r="NLB98" s="45"/>
      <c r="NLC98" s="44"/>
      <c r="NLD98" s="44"/>
      <c r="NLE98" s="38"/>
      <c r="NLF98" s="39"/>
      <c r="NLG98" s="40"/>
      <c r="NLH98" s="38"/>
      <c r="NLI98" s="41"/>
      <c r="NLJ98" s="41"/>
      <c r="NLK98" s="41"/>
      <c r="NLL98" s="41"/>
      <c r="NLM98" s="42"/>
      <c r="NLN98" s="43"/>
      <c r="NLO98" s="43"/>
      <c r="NLP98" s="44"/>
      <c r="NLQ98" s="45"/>
      <c r="NLR98" s="44"/>
      <c r="NLS98" s="44"/>
      <c r="NLT98" s="38"/>
      <c r="NLU98" s="39"/>
      <c r="NLV98" s="40"/>
      <c r="NLW98" s="38"/>
      <c r="NLX98" s="41"/>
      <c r="NLY98" s="41"/>
      <c r="NLZ98" s="41"/>
      <c r="NMA98" s="41"/>
      <c r="NMB98" s="42"/>
      <c r="NMC98" s="43"/>
      <c r="NMD98" s="43"/>
      <c r="NME98" s="44"/>
      <c r="NMF98" s="45"/>
      <c r="NMG98" s="44"/>
      <c r="NMH98" s="44"/>
      <c r="NMI98" s="38"/>
      <c r="NMJ98" s="39"/>
      <c r="NMK98" s="40"/>
      <c r="NML98" s="38"/>
      <c r="NMM98" s="41"/>
      <c r="NMN98" s="41"/>
      <c r="NMO98" s="41"/>
      <c r="NMP98" s="41"/>
      <c r="NMQ98" s="42"/>
      <c r="NMR98" s="43"/>
      <c r="NMS98" s="43"/>
      <c r="NMT98" s="44"/>
      <c r="NMU98" s="45"/>
      <c r="NMV98" s="44"/>
      <c r="NMW98" s="44"/>
      <c r="NMX98" s="38"/>
      <c r="NMY98" s="39"/>
      <c r="NMZ98" s="40"/>
      <c r="NNA98" s="38"/>
      <c r="NNB98" s="41"/>
      <c r="NNC98" s="41"/>
      <c r="NND98" s="41"/>
      <c r="NNE98" s="41"/>
      <c r="NNF98" s="42"/>
      <c r="NNG98" s="43"/>
      <c r="NNH98" s="43"/>
      <c r="NNI98" s="44"/>
      <c r="NNJ98" s="45"/>
      <c r="NNK98" s="44"/>
      <c r="NNL98" s="44"/>
      <c r="NNM98" s="38"/>
      <c r="NNN98" s="39"/>
      <c r="NNO98" s="40"/>
      <c r="NNP98" s="38"/>
      <c r="NNQ98" s="41"/>
      <c r="NNR98" s="41"/>
      <c r="NNS98" s="41"/>
      <c r="NNT98" s="41"/>
      <c r="NNU98" s="42"/>
      <c r="NNV98" s="43"/>
      <c r="NNW98" s="43"/>
      <c r="NNX98" s="44"/>
      <c r="NNY98" s="45"/>
      <c r="NNZ98" s="44"/>
      <c r="NOA98" s="44"/>
      <c r="NOB98" s="38"/>
      <c r="NOC98" s="39"/>
      <c r="NOD98" s="40"/>
      <c r="NOE98" s="38"/>
      <c r="NOF98" s="41"/>
      <c r="NOG98" s="41"/>
      <c r="NOH98" s="41"/>
      <c r="NOI98" s="41"/>
      <c r="NOJ98" s="42"/>
      <c r="NOK98" s="43"/>
      <c r="NOL98" s="43"/>
      <c r="NOM98" s="44"/>
      <c r="NON98" s="45"/>
      <c r="NOO98" s="44"/>
      <c r="NOP98" s="44"/>
      <c r="NOQ98" s="38"/>
      <c r="NOR98" s="39"/>
      <c r="NOS98" s="40"/>
      <c r="NOT98" s="38"/>
      <c r="NOU98" s="41"/>
      <c r="NOV98" s="41"/>
      <c r="NOW98" s="41"/>
      <c r="NOX98" s="41"/>
      <c r="NOY98" s="42"/>
      <c r="NOZ98" s="43"/>
      <c r="NPA98" s="43"/>
      <c r="NPB98" s="44"/>
      <c r="NPC98" s="45"/>
      <c r="NPD98" s="44"/>
      <c r="NPE98" s="44"/>
      <c r="NPF98" s="38"/>
      <c r="NPG98" s="39"/>
      <c r="NPH98" s="40"/>
      <c r="NPI98" s="38"/>
      <c r="NPJ98" s="41"/>
      <c r="NPK98" s="41"/>
      <c r="NPL98" s="41"/>
      <c r="NPM98" s="41"/>
      <c r="NPN98" s="42"/>
      <c r="NPO98" s="43"/>
      <c r="NPP98" s="43"/>
      <c r="NPQ98" s="44"/>
      <c r="NPR98" s="45"/>
      <c r="NPS98" s="44"/>
      <c r="NPT98" s="44"/>
      <c r="NPU98" s="38"/>
      <c r="NPV98" s="39"/>
      <c r="NPW98" s="40"/>
      <c r="NPX98" s="38"/>
      <c r="NPY98" s="41"/>
      <c r="NPZ98" s="41"/>
      <c r="NQA98" s="41"/>
      <c r="NQB98" s="41"/>
      <c r="NQC98" s="42"/>
      <c r="NQD98" s="43"/>
      <c r="NQE98" s="43"/>
      <c r="NQF98" s="44"/>
      <c r="NQG98" s="45"/>
      <c r="NQH98" s="44"/>
      <c r="NQI98" s="44"/>
      <c r="NQJ98" s="38"/>
      <c r="NQK98" s="39"/>
      <c r="NQL98" s="40"/>
      <c r="NQM98" s="38"/>
      <c r="NQN98" s="41"/>
      <c r="NQO98" s="41"/>
      <c r="NQP98" s="41"/>
      <c r="NQQ98" s="41"/>
      <c r="NQR98" s="42"/>
      <c r="NQS98" s="43"/>
      <c r="NQT98" s="43"/>
      <c r="NQU98" s="44"/>
      <c r="NQV98" s="45"/>
      <c r="NQW98" s="44"/>
      <c r="NQX98" s="44"/>
      <c r="NQY98" s="38"/>
      <c r="NQZ98" s="39"/>
      <c r="NRA98" s="40"/>
      <c r="NRB98" s="38"/>
      <c r="NRC98" s="41"/>
      <c r="NRD98" s="41"/>
      <c r="NRE98" s="41"/>
      <c r="NRF98" s="41"/>
      <c r="NRG98" s="42"/>
      <c r="NRH98" s="43"/>
      <c r="NRI98" s="43"/>
      <c r="NRJ98" s="44"/>
      <c r="NRK98" s="45"/>
      <c r="NRL98" s="44"/>
      <c r="NRM98" s="44"/>
      <c r="NRN98" s="38"/>
      <c r="NRO98" s="39"/>
      <c r="NRP98" s="40"/>
      <c r="NRQ98" s="38"/>
      <c r="NRR98" s="41"/>
      <c r="NRS98" s="41"/>
      <c r="NRT98" s="41"/>
      <c r="NRU98" s="41"/>
      <c r="NRV98" s="42"/>
      <c r="NRW98" s="43"/>
      <c r="NRX98" s="43"/>
      <c r="NRY98" s="44"/>
      <c r="NRZ98" s="45"/>
      <c r="NSA98" s="44"/>
      <c r="NSB98" s="44"/>
      <c r="NSC98" s="38"/>
      <c r="NSD98" s="39"/>
      <c r="NSE98" s="40"/>
      <c r="NSF98" s="38"/>
      <c r="NSG98" s="41"/>
      <c r="NSH98" s="41"/>
      <c r="NSI98" s="41"/>
      <c r="NSJ98" s="41"/>
      <c r="NSK98" s="42"/>
      <c r="NSL98" s="43"/>
      <c r="NSM98" s="43"/>
      <c r="NSN98" s="44"/>
      <c r="NSO98" s="45"/>
      <c r="NSP98" s="44"/>
      <c r="NSQ98" s="44"/>
      <c r="NSR98" s="38"/>
      <c r="NSS98" s="39"/>
      <c r="NST98" s="40"/>
      <c r="NSU98" s="38"/>
      <c r="NSV98" s="41"/>
      <c r="NSW98" s="41"/>
      <c r="NSX98" s="41"/>
      <c r="NSY98" s="41"/>
      <c r="NSZ98" s="42"/>
      <c r="NTA98" s="43"/>
      <c r="NTB98" s="43"/>
      <c r="NTC98" s="44"/>
      <c r="NTD98" s="45"/>
      <c r="NTE98" s="44"/>
      <c r="NTF98" s="44"/>
      <c r="NTG98" s="38"/>
      <c r="NTH98" s="39"/>
      <c r="NTI98" s="40"/>
      <c r="NTJ98" s="38"/>
      <c r="NTK98" s="41"/>
      <c r="NTL98" s="41"/>
      <c r="NTM98" s="41"/>
      <c r="NTN98" s="41"/>
      <c r="NTO98" s="42"/>
      <c r="NTP98" s="43"/>
      <c r="NTQ98" s="43"/>
      <c r="NTR98" s="44"/>
      <c r="NTS98" s="45"/>
      <c r="NTT98" s="44"/>
      <c r="NTU98" s="44"/>
      <c r="NTV98" s="38"/>
      <c r="NTW98" s="39"/>
      <c r="NTX98" s="40"/>
      <c r="NTY98" s="38"/>
      <c r="NTZ98" s="41"/>
      <c r="NUA98" s="41"/>
      <c r="NUB98" s="41"/>
      <c r="NUC98" s="41"/>
      <c r="NUD98" s="42"/>
      <c r="NUE98" s="43"/>
      <c r="NUF98" s="43"/>
      <c r="NUG98" s="44"/>
      <c r="NUH98" s="45"/>
      <c r="NUI98" s="44"/>
      <c r="NUJ98" s="44"/>
      <c r="NUK98" s="38"/>
      <c r="NUL98" s="39"/>
      <c r="NUM98" s="40"/>
      <c r="NUN98" s="38"/>
      <c r="NUO98" s="41"/>
      <c r="NUP98" s="41"/>
      <c r="NUQ98" s="41"/>
      <c r="NUR98" s="41"/>
      <c r="NUS98" s="42"/>
      <c r="NUT98" s="43"/>
      <c r="NUU98" s="43"/>
      <c r="NUV98" s="44"/>
      <c r="NUW98" s="45"/>
      <c r="NUX98" s="44"/>
      <c r="NUY98" s="44"/>
      <c r="NUZ98" s="38"/>
      <c r="NVA98" s="39"/>
      <c r="NVB98" s="40"/>
      <c r="NVC98" s="38"/>
      <c r="NVD98" s="41"/>
      <c r="NVE98" s="41"/>
      <c r="NVF98" s="41"/>
      <c r="NVG98" s="41"/>
      <c r="NVH98" s="42"/>
      <c r="NVI98" s="43"/>
      <c r="NVJ98" s="43"/>
      <c r="NVK98" s="44"/>
      <c r="NVL98" s="45"/>
      <c r="NVM98" s="44"/>
      <c r="NVN98" s="44"/>
      <c r="NVO98" s="38"/>
      <c r="NVP98" s="39"/>
      <c r="NVQ98" s="40"/>
      <c r="NVR98" s="38"/>
      <c r="NVS98" s="41"/>
      <c r="NVT98" s="41"/>
      <c r="NVU98" s="41"/>
      <c r="NVV98" s="41"/>
      <c r="NVW98" s="42"/>
      <c r="NVX98" s="43"/>
      <c r="NVY98" s="43"/>
      <c r="NVZ98" s="44"/>
      <c r="NWA98" s="45"/>
      <c r="NWB98" s="44"/>
      <c r="NWC98" s="44"/>
      <c r="NWD98" s="38"/>
      <c r="NWE98" s="39"/>
      <c r="NWF98" s="40"/>
      <c r="NWG98" s="38"/>
      <c r="NWH98" s="41"/>
      <c r="NWI98" s="41"/>
      <c r="NWJ98" s="41"/>
      <c r="NWK98" s="41"/>
      <c r="NWL98" s="42"/>
      <c r="NWM98" s="43"/>
      <c r="NWN98" s="43"/>
      <c r="NWO98" s="44"/>
      <c r="NWP98" s="45"/>
      <c r="NWQ98" s="44"/>
      <c r="NWR98" s="44"/>
      <c r="NWS98" s="38"/>
      <c r="NWT98" s="39"/>
      <c r="NWU98" s="40"/>
      <c r="NWV98" s="38"/>
      <c r="NWW98" s="41"/>
      <c r="NWX98" s="41"/>
      <c r="NWY98" s="41"/>
      <c r="NWZ98" s="41"/>
      <c r="NXA98" s="42"/>
      <c r="NXB98" s="43"/>
      <c r="NXC98" s="43"/>
      <c r="NXD98" s="44"/>
      <c r="NXE98" s="45"/>
      <c r="NXF98" s="44"/>
      <c r="NXG98" s="44"/>
      <c r="NXH98" s="38"/>
      <c r="NXI98" s="39"/>
      <c r="NXJ98" s="40"/>
      <c r="NXK98" s="38"/>
      <c r="NXL98" s="41"/>
      <c r="NXM98" s="41"/>
      <c r="NXN98" s="41"/>
      <c r="NXO98" s="41"/>
      <c r="NXP98" s="42"/>
      <c r="NXQ98" s="43"/>
      <c r="NXR98" s="43"/>
      <c r="NXS98" s="44"/>
      <c r="NXT98" s="45"/>
      <c r="NXU98" s="44"/>
      <c r="NXV98" s="44"/>
      <c r="NXW98" s="38"/>
      <c r="NXX98" s="39"/>
      <c r="NXY98" s="40"/>
      <c r="NXZ98" s="38"/>
      <c r="NYA98" s="41"/>
      <c r="NYB98" s="41"/>
      <c r="NYC98" s="41"/>
      <c r="NYD98" s="41"/>
      <c r="NYE98" s="42"/>
      <c r="NYF98" s="43"/>
      <c r="NYG98" s="43"/>
      <c r="NYH98" s="44"/>
      <c r="NYI98" s="45"/>
      <c r="NYJ98" s="44"/>
      <c r="NYK98" s="44"/>
      <c r="NYL98" s="38"/>
      <c r="NYM98" s="39"/>
      <c r="NYN98" s="40"/>
      <c r="NYO98" s="38"/>
      <c r="NYP98" s="41"/>
      <c r="NYQ98" s="41"/>
      <c r="NYR98" s="41"/>
      <c r="NYS98" s="41"/>
      <c r="NYT98" s="42"/>
      <c r="NYU98" s="43"/>
      <c r="NYV98" s="43"/>
      <c r="NYW98" s="44"/>
      <c r="NYX98" s="45"/>
      <c r="NYY98" s="44"/>
      <c r="NYZ98" s="44"/>
      <c r="NZA98" s="38"/>
      <c r="NZB98" s="39"/>
      <c r="NZC98" s="40"/>
      <c r="NZD98" s="38"/>
      <c r="NZE98" s="41"/>
      <c r="NZF98" s="41"/>
      <c r="NZG98" s="41"/>
      <c r="NZH98" s="41"/>
      <c r="NZI98" s="42"/>
      <c r="NZJ98" s="43"/>
      <c r="NZK98" s="43"/>
      <c r="NZL98" s="44"/>
      <c r="NZM98" s="45"/>
      <c r="NZN98" s="44"/>
      <c r="NZO98" s="44"/>
      <c r="NZP98" s="38"/>
      <c r="NZQ98" s="39"/>
      <c r="NZR98" s="40"/>
      <c r="NZS98" s="38"/>
      <c r="NZT98" s="41"/>
      <c r="NZU98" s="41"/>
      <c r="NZV98" s="41"/>
      <c r="NZW98" s="41"/>
      <c r="NZX98" s="42"/>
      <c r="NZY98" s="43"/>
      <c r="NZZ98" s="43"/>
      <c r="OAA98" s="44"/>
      <c r="OAB98" s="45"/>
      <c r="OAC98" s="44"/>
      <c r="OAD98" s="44"/>
      <c r="OAE98" s="38"/>
      <c r="OAF98" s="39"/>
      <c r="OAG98" s="40"/>
      <c r="OAH98" s="38"/>
      <c r="OAI98" s="41"/>
      <c r="OAJ98" s="41"/>
      <c r="OAK98" s="41"/>
      <c r="OAL98" s="41"/>
      <c r="OAM98" s="42"/>
      <c r="OAN98" s="43"/>
      <c r="OAO98" s="43"/>
      <c r="OAP98" s="44"/>
      <c r="OAQ98" s="45"/>
      <c r="OAR98" s="44"/>
      <c r="OAS98" s="44"/>
      <c r="OAT98" s="38"/>
      <c r="OAU98" s="39"/>
      <c r="OAV98" s="40"/>
      <c r="OAW98" s="38"/>
      <c r="OAX98" s="41"/>
      <c r="OAY98" s="41"/>
      <c r="OAZ98" s="41"/>
      <c r="OBA98" s="41"/>
      <c r="OBB98" s="42"/>
      <c r="OBC98" s="43"/>
      <c r="OBD98" s="43"/>
      <c r="OBE98" s="44"/>
      <c r="OBF98" s="45"/>
      <c r="OBG98" s="44"/>
      <c r="OBH98" s="44"/>
      <c r="OBI98" s="38"/>
      <c r="OBJ98" s="39"/>
      <c r="OBK98" s="40"/>
      <c r="OBL98" s="38"/>
      <c r="OBM98" s="41"/>
      <c r="OBN98" s="41"/>
      <c r="OBO98" s="41"/>
      <c r="OBP98" s="41"/>
      <c r="OBQ98" s="42"/>
      <c r="OBR98" s="43"/>
      <c r="OBS98" s="43"/>
      <c r="OBT98" s="44"/>
      <c r="OBU98" s="45"/>
      <c r="OBV98" s="44"/>
      <c r="OBW98" s="44"/>
      <c r="OBX98" s="38"/>
      <c r="OBY98" s="39"/>
      <c r="OBZ98" s="40"/>
      <c r="OCA98" s="38"/>
      <c r="OCB98" s="41"/>
      <c r="OCC98" s="41"/>
      <c r="OCD98" s="41"/>
      <c r="OCE98" s="41"/>
      <c r="OCF98" s="42"/>
      <c r="OCG98" s="43"/>
      <c r="OCH98" s="43"/>
      <c r="OCI98" s="44"/>
      <c r="OCJ98" s="45"/>
      <c r="OCK98" s="44"/>
      <c r="OCL98" s="44"/>
      <c r="OCM98" s="38"/>
      <c r="OCN98" s="39"/>
      <c r="OCO98" s="40"/>
      <c r="OCP98" s="38"/>
      <c r="OCQ98" s="41"/>
      <c r="OCR98" s="41"/>
      <c r="OCS98" s="41"/>
      <c r="OCT98" s="41"/>
      <c r="OCU98" s="42"/>
      <c r="OCV98" s="43"/>
      <c r="OCW98" s="43"/>
      <c r="OCX98" s="44"/>
      <c r="OCY98" s="45"/>
      <c r="OCZ98" s="44"/>
      <c r="ODA98" s="44"/>
      <c r="ODB98" s="38"/>
      <c r="ODC98" s="39"/>
      <c r="ODD98" s="40"/>
      <c r="ODE98" s="38"/>
      <c r="ODF98" s="41"/>
      <c r="ODG98" s="41"/>
      <c r="ODH98" s="41"/>
      <c r="ODI98" s="41"/>
      <c r="ODJ98" s="42"/>
      <c r="ODK98" s="43"/>
      <c r="ODL98" s="43"/>
      <c r="ODM98" s="44"/>
      <c r="ODN98" s="45"/>
      <c r="ODO98" s="44"/>
      <c r="ODP98" s="44"/>
      <c r="ODQ98" s="38"/>
      <c r="ODR98" s="39"/>
      <c r="ODS98" s="40"/>
      <c r="ODT98" s="38"/>
      <c r="ODU98" s="41"/>
      <c r="ODV98" s="41"/>
      <c r="ODW98" s="41"/>
      <c r="ODX98" s="41"/>
      <c r="ODY98" s="42"/>
      <c r="ODZ98" s="43"/>
      <c r="OEA98" s="43"/>
      <c r="OEB98" s="44"/>
      <c r="OEC98" s="45"/>
      <c r="OED98" s="44"/>
      <c r="OEE98" s="44"/>
      <c r="OEF98" s="38"/>
      <c r="OEG98" s="39"/>
      <c r="OEH98" s="40"/>
      <c r="OEI98" s="38"/>
      <c r="OEJ98" s="41"/>
      <c r="OEK98" s="41"/>
      <c r="OEL98" s="41"/>
      <c r="OEM98" s="41"/>
      <c r="OEN98" s="42"/>
      <c r="OEO98" s="43"/>
      <c r="OEP98" s="43"/>
      <c r="OEQ98" s="44"/>
      <c r="OER98" s="45"/>
      <c r="OES98" s="44"/>
      <c r="OET98" s="44"/>
      <c r="OEU98" s="38"/>
      <c r="OEV98" s="39"/>
      <c r="OEW98" s="40"/>
      <c r="OEX98" s="38"/>
      <c r="OEY98" s="41"/>
      <c r="OEZ98" s="41"/>
      <c r="OFA98" s="41"/>
      <c r="OFB98" s="41"/>
      <c r="OFC98" s="42"/>
      <c r="OFD98" s="43"/>
      <c r="OFE98" s="43"/>
      <c r="OFF98" s="44"/>
      <c r="OFG98" s="45"/>
      <c r="OFH98" s="44"/>
      <c r="OFI98" s="44"/>
      <c r="OFJ98" s="38"/>
      <c r="OFK98" s="39"/>
      <c r="OFL98" s="40"/>
      <c r="OFM98" s="38"/>
      <c r="OFN98" s="41"/>
      <c r="OFO98" s="41"/>
      <c r="OFP98" s="41"/>
      <c r="OFQ98" s="41"/>
      <c r="OFR98" s="42"/>
      <c r="OFS98" s="43"/>
      <c r="OFT98" s="43"/>
      <c r="OFU98" s="44"/>
      <c r="OFV98" s="45"/>
      <c r="OFW98" s="44"/>
      <c r="OFX98" s="44"/>
      <c r="OFY98" s="38"/>
      <c r="OFZ98" s="39"/>
      <c r="OGA98" s="40"/>
      <c r="OGB98" s="38"/>
      <c r="OGC98" s="41"/>
      <c r="OGD98" s="41"/>
      <c r="OGE98" s="41"/>
      <c r="OGF98" s="41"/>
      <c r="OGG98" s="42"/>
      <c r="OGH98" s="43"/>
      <c r="OGI98" s="43"/>
      <c r="OGJ98" s="44"/>
      <c r="OGK98" s="45"/>
      <c r="OGL98" s="44"/>
      <c r="OGM98" s="44"/>
      <c r="OGN98" s="38"/>
      <c r="OGO98" s="39"/>
      <c r="OGP98" s="40"/>
      <c r="OGQ98" s="38"/>
      <c r="OGR98" s="41"/>
      <c r="OGS98" s="41"/>
      <c r="OGT98" s="41"/>
      <c r="OGU98" s="41"/>
      <c r="OGV98" s="42"/>
      <c r="OGW98" s="43"/>
      <c r="OGX98" s="43"/>
      <c r="OGY98" s="44"/>
      <c r="OGZ98" s="45"/>
      <c r="OHA98" s="44"/>
      <c r="OHB98" s="44"/>
      <c r="OHC98" s="38"/>
      <c r="OHD98" s="39"/>
      <c r="OHE98" s="40"/>
      <c r="OHF98" s="38"/>
      <c r="OHG98" s="41"/>
      <c r="OHH98" s="41"/>
      <c r="OHI98" s="41"/>
      <c r="OHJ98" s="41"/>
      <c r="OHK98" s="42"/>
      <c r="OHL98" s="43"/>
      <c r="OHM98" s="43"/>
      <c r="OHN98" s="44"/>
      <c r="OHO98" s="45"/>
      <c r="OHP98" s="44"/>
      <c r="OHQ98" s="44"/>
      <c r="OHR98" s="38"/>
      <c r="OHS98" s="39"/>
      <c r="OHT98" s="40"/>
      <c r="OHU98" s="38"/>
      <c r="OHV98" s="41"/>
      <c r="OHW98" s="41"/>
      <c r="OHX98" s="41"/>
      <c r="OHY98" s="41"/>
      <c r="OHZ98" s="42"/>
      <c r="OIA98" s="43"/>
      <c r="OIB98" s="43"/>
      <c r="OIC98" s="44"/>
      <c r="OID98" s="45"/>
      <c r="OIE98" s="44"/>
      <c r="OIF98" s="44"/>
      <c r="OIG98" s="38"/>
      <c r="OIH98" s="39"/>
      <c r="OII98" s="40"/>
      <c r="OIJ98" s="38"/>
      <c r="OIK98" s="41"/>
      <c r="OIL98" s="41"/>
      <c r="OIM98" s="41"/>
      <c r="OIN98" s="41"/>
      <c r="OIO98" s="42"/>
      <c r="OIP98" s="43"/>
      <c r="OIQ98" s="43"/>
      <c r="OIR98" s="44"/>
      <c r="OIS98" s="45"/>
      <c r="OIT98" s="44"/>
      <c r="OIU98" s="44"/>
      <c r="OIV98" s="38"/>
      <c r="OIW98" s="39"/>
      <c r="OIX98" s="40"/>
      <c r="OIY98" s="38"/>
      <c r="OIZ98" s="41"/>
      <c r="OJA98" s="41"/>
      <c r="OJB98" s="41"/>
      <c r="OJC98" s="41"/>
      <c r="OJD98" s="42"/>
      <c r="OJE98" s="43"/>
      <c r="OJF98" s="43"/>
      <c r="OJG98" s="44"/>
      <c r="OJH98" s="45"/>
      <c r="OJI98" s="44"/>
      <c r="OJJ98" s="44"/>
      <c r="OJK98" s="38"/>
      <c r="OJL98" s="39"/>
      <c r="OJM98" s="40"/>
      <c r="OJN98" s="38"/>
      <c r="OJO98" s="41"/>
      <c r="OJP98" s="41"/>
      <c r="OJQ98" s="41"/>
      <c r="OJR98" s="41"/>
      <c r="OJS98" s="42"/>
      <c r="OJT98" s="43"/>
      <c r="OJU98" s="43"/>
      <c r="OJV98" s="44"/>
      <c r="OJW98" s="45"/>
      <c r="OJX98" s="44"/>
      <c r="OJY98" s="44"/>
      <c r="OJZ98" s="38"/>
      <c r="OKA98" s="39"/>
      <c r="OKB98" s="40"/>
      <c r="OKC98" s="38"/>
      <c r="OKD98" s="41"/>
      <c r="OKE98" s="41"/>
      <c r="OKF98" s="41"/>
      <c r="OKG98" s="41"/>
      <c r="OKH98" s="42"/>
      <c r="OKI98" s="43"/>
      <c r="OKJ98" s="43"/>
      <c r="OKK98" s="44"/>
      <c r="OKL98" s="45"/>
      <c r="OKM98" s="44"/>
      <c r="OKN98" s="44"/>
      <c r="OKO98" s="38"/>
      <c r="OKP98" s="39"/>
      <c r="OKQ98" s="40"/>
      <c r="OKR98" s="38"/>
      <c r="OKS98" s="41"/>
      <c r="OKT98" s="41"/>
      <c r="OKU98" s="41"/>
      <c r="OKV98" s="41"/>
      <c r="OKW98" s="42"/>
      <c r="OKX98" s="43"/>
      <c r="OKY98" s="43"/>
      <c r="OKZ98" s="44"/>
      <c r="OLA98" s="45"/>
      <c r="OLB98" s="44"/>
      <c r="OLC98" s="44"/>
      <c r="OLD98" s="38"/>
      <c r="OLE98" s="39"/>
      <c r="OLF98" s="40"/>
      <c r="OLG98" s="38"/>
      <c r="OLH98" s="41"/>
      <c r="OLI98" s="41"/>
      <c r="OLJ98" s="41"/>
      <c r="OLK98" s="41"/>
      <c r="OLL98" s="42"/>
      <c r="OLM98" s="43"/>
      <c r="OLN98" s="43"/>
      <c r="OLO98" s="44"/>
      <c r="OLP98" s="45"/>
      <c r="OLQ98" s="44"/>
      <c r="OLR98" s="44"/>
      <c r="OLS98" s="38"/>
      <c r="OLT98" s="39"/>
      <c r="OLU98" s="40"/>
      <c r="OLV98" s="38"/>
      <c r="OLW98" s="41"/>
      <c r="OLX98" s="41"/>
      <c r="OLY98" s="41"/>
      <c r="OLZ98" s="41"/>
      <c r="OMA98" s="42"/>
      <c r="OMB98" s="43"/>
      <c r="OMC98" s="43"/>
      <c r="OMD98" s="44"/>
      <c r="OME98" s="45"/>
      <c r="OMF98" s="44"/>
      <c r="OMG98" s="44"/>
      <c r="OMH98" s="38"/>
      <c r="OMI98" s="39"/>
      <c r="OMJ98" s="40"/>
      <c r="OMK98" s="38"/>
      <c r="OML98" s="41"/>
      <c r="OMM98" s="41"/>
      <c r="OMN98" s="41"/>
      <c r="OMO98" s="41"/>
      <c r="OMP98" s="42"/>
      <c r="OMQ98" s="43"/>
      <c r="OMR98" s="43"/>
      <c r="OMS98" s="44"/>
      <c r="OMT98" s="45"/>
      <c r="OMU98" s="44"/>
      <c r="OMV98" s="44"/>
      <c r="OMW98" s="38"/>
      <c r="OMX98" s="39"/>
      <c r="OMY98" s="40"/>
      <c r="OMZ98" s="38"/>
      <c r="ONA98" s="41"/>
      <c r="ONB98" s="41"/>
      <c r="ONC98" s="41"/>
      <c r="OND98" s="41"/>
      <c r="ONE98" s="42"/>
      <c r="ONF98" s="43"/>
      <c r="ONG98" s="43"/>
      <c r="ONH98" s="44"/>
      <c r="ONI98" s="45"/>
      <c r="ONJ98" s="44"/>
      <c r="ONK98" s="44"/>
      <c r="ONL98" s="38"/>
      <c r="ONM98" s="39"/>
      <c r="ONN98" s="40"/>
      <c r="ONO98" s="38"/>
      <c r="ONP98" s="41"/>
      <c r="ONQ98" s="41"/>
      <c r="ONR98" s="41"/>
      <c r="ONS98" s="41"/>
      <c r="ONT98" s="42"/>
      <c r="ONU98" s="43"/>
      <c r="ONV98" s="43"/>
      <c r="ONW98" s="44"/>
      <c r="ONX98" s="45"/>
      <c r="ONY98" s="44"/>
      <c r="ONZ98" s="44"/>
      <c r="OOA98" s="38"/>
      <c r="OOB98" s="39"/>
      <c r="OOC98" s="40"/>
      <c r="OOD98" s="38"/>
      <c r="OOE98" s="41"/>
      <c r="OOF98" s="41"/>
      <c r="OOG98" s="41"/>
      <c r="OOH98" s="41"/>
      <c r="OOI98" s="42"/>
      <c r="OOJ98" s="43"/>
      <c r="OOK98" s="43"/>
      <c r="OOL98" s="44"/>
      <c r="OOM98" s="45"/>
      <c r="OON98" s="44"/>
      <c r="OOO98" s="44"/>
      <c r="OOP98" s="38"/>
      <c r="OOQ98" s="39"/>
      <c r="OOR98" s="40"/>
      <c r="OOS98" s="38"/>
      <c r="OOT98" s="41"/>
      <c r="OOU98" s="41"/>
      <c r="OOV98" s="41"/>
      <c r="OOW98" s="41"/>
      <c r="OOX98" s="42"/>
      <c r="OOY98" s="43"/>
      <c r="OOZ98" s="43"/>
      <c r="OPA98" s="44"/>
      <c r="OPB98" s="45"/>
      <c r="OPC98" s="44"/>
      <c r="OPD98" s="44"/>
      <c r="OPE98" s="38"/>
      <c r="OPF98" s="39"/>
      <c r="OPG98" s="40"/>
      <c r="OPH98" s="38"/>
      <c r="OPI98" s="41"/>
      <c r="OPJ98" s="41"/>
      <c r="OPK98" s="41"/>
      <c r="OPL98" s="41"/>
      <c r="OPM98" s="42"/>
      <c r="OPN98" s="43"/>
      <c r="OPO98" s="43"/>
      <c r="OPP98" s="44"/>
      <c r="OPQ98" s="45"/>
      <c r="OPR98" s="44"/>
      <c r="OPS98" s="44"/>
      <c r="OPT98" s="38"/>
      <c r="OPU98" s="39"/>
      <c r="OPV98" s="40"/>
      <c r="OPW98" s="38"/>
      <c r="OPX98" s="41"/>
      <c r="OPY98" s="41"/>
      <c r="OPZ98" s="41"/>
      <c r="OQA98" s="41"/>
      <c r="OQB98" s="42"/>
      <c r="OQC98" s="43"/>
      <c r="OQD98" s="43"/>
      <c r="OQE98" s="44"/>
      <c r="OQF98" s="45"/>
      <c r="OQG98" s="44"/>
      <c r="OQH98" s="44"/>
      <c r="OQI98" s="38"/>
      <c r="OQJ98" s="39"/>
      <c r="OQK98" s="40"/>
      <c r="OQL98" s="38"/>
      <c r="OQM98" s="41"/>
      <c r="OQN98" s="41"/>
      <c r="OQO98" s="41"/>
      <c r="OQP98" s="41"/>
      <c r="OQQ98" s="42"/>
      <c r="OQR98" s="43"/>
      <c r="OQS98" s="43"/>
      <c r="OQT98" s="44"/>
      <c r="OQU98" s="45"/>
      <c r="OQV98" s="44"/>
      <c r="OQW98" s="44"/>
      <c r="OQX98" s="38"/>
      <c r="OQY98" s="39"/>
      <c r="OQZ98" s="40"/>
      <c r="ORA98" s="38"/>
      <c r="ORB98" s="41"/>
      <c r="ORC98" s="41"/>
      <c r="ORD98" s="41"/>
      <c r="ORE98" s="41"/>
      <c r="ORF98" s="42"/>
      <c r="ORG98" s="43"/>
      <c r="ORH98" s="43"/>
      <c r="ORI98" s="44"/>
      <c r="ORJ98" s="45"/>
      <c r="ORK98" s="44"/>
      <c r="ORL98" s="44"/>
      <c r="ORM98" s="38"/>
      <c r="ORN98" s="39"/>
      <c r="ORO98" s="40"/>
      <c r="ORP98" s="38"/>
      <c r="ORQ98" s="41"/>
      <c r="ORR98" s="41"/>
      <c r="ORS98" s="41"/>
      <c r="ORT98" s="41"/>
      <c r="ORU98" s="42"/>
      <c r="ORV98" s="43"/>
      <c r="ORW98" s="43"/>
      <c r="ORX98" s="44"/>
      <c r="ORY98" s="45"/>
      <c r="ORZ98" s="44"/>
      <c r="OSA98" s="44"/>
      <c r="OSB98" s="38"/>
      <c r="OSC98" s="39"/>
      <c r="OSD98" s="40"/>
      <c r="OSE98" s="38"/>
      <c r="OSF98" s="41"/>
      <c r="OSG98" s="41"/>
      <c r="OSH98" s="41"/>
      <c r="OSI98" s="41"/>
      <c r="OSJ98" s="42"/>
      <c r="OSK98" s="43"/>
      <c r="OSL98" s="43"/>
      <c r="OSM98" s="44"/>
      <c r="OSN98" s="45"/>
      <c r="OSO98" s="44"/>
      <c r="OSP98" s="44"/>
      <c r="OSQ98" s="38"/>
      <c r="OSR98" s="39"/>
      <c r="OSS98" s="40"/>
      <c r="OST98" s="38"/>
      <c r="OSU98" s="41"/>
      <c r="OSV98" s="41"/>
      <c r="OSW98" s="41"/>
      <c r="OSX98" s="41"/>
      <c r="OSY98" s="42"/>
      <c r="OSZ98" s="43"/>
      <c r="OTA98" s="43"/>
      <c r="OTB98" s="44"/>
      <c r="OTC98" s="45"/>
      <c r="OTD98" s="44"/>
      <c r="OTE98" s="44"/>
      <c r="OTF98" s="38"/>
      <c r="OTG98" s="39"/>
      <c r="OTH98" s="40"/>
      <c r="OTI98" s="38"/>
      <c r="OTJ98" s="41"/>
      <c r="OTK98" s="41"/>
      <c r="OTL98" s="41"/>
      <c r="OTM98" s="41"/>
      <c r="OTN98" s="42"/>
      <c r="OTO98" s="43"/>
      <c r="OTP98" s="43"/>
      <c r="OTQ98" s="44"/>
      <c r="OTR98" s="45"/>
      <c r="OTS98" s="44"/>
      <c r="OTT98" s="44"/>
      <c r="OTU98" s="38"/>
      <c r="OTV98" s="39"/>
      <c r="OTW98" s="40"/>
      <c r="OTX98" s="38"/>
      <c r="OTY98" s="41"/>
      <c r="OTZ98" s="41"/>
      <c r="OUA98" s="41"/>
      <c r="OUB98" s="41"/>
      <c r="OUC98" s="42"/>
      <c r="OUD98" s="43"/>
      <c r="OUE98" s="43"/>
      <c r="OUF98" s="44"/>
      <c r="OUG98" s="45"/>
      <c r="OUH98" s="44"/>
      <c r="OUI98" s="44"/>
      <c r="OUJ98" s="38"/>
      <c r="OUK98" s="39"/>
      <c r="OUL98" s="40"/>
      <c r="OUM98" s="38"/>
      <c r="OUN98" s="41"/>
      <c r="OUO98" s="41"/>
      <c r="OUP98" s="41"/>
      <c r="OUQ98" s="41"/>
      <c r="OUR98" s="42"/>
      <c r="OUS98" s="43"/>
      <c r="OUT98" s="43"/>
      <c r="OUU98" s="44"/>
      <c r="OUV98" s="45"/>
      <c r="OUW98" s="44"/>
      <c r="OUX98" s="44"/>
      <c r="OUY98" s="38"/>
      <c r="OUZ98" s="39"/>
      <c r="OVA98" s="40"/>
      <c r="OVB98" s="38"/>
      <c r="OVC98" s="41"/>
      <c r="OVD98" s="41"/>
      <c r="OVE98" s="41"/>
      <c r="OVF98" s="41"/>
      <c r="OVG98" s="42"/>
      <c r="OVH98" s="43"/>
      <c r="OVI98" s="43"/>
      <c r="OVJ98" s="44"/>
      <c r="OVK98" s="45"/>
      <c r="OVL98" s="44"/>
      <c r="OVM98" s="44"/>
      <c r="OVN98" s="38"/>
      <c r="OVO98" s="39"/>
      <c r="OVP98" s="40"/>
      <c r="OVQ98" s="38"/>
      <c r="OVR98" s="41"/>
      <c r="OVS98" s="41"/>
      <c r="OVT98" s="41"/>
      <c r="OVU98" s="41"/>
      <c r="OVV98" s="42"/>
      <c r="OVW98" s="43"/>
      <c r="OVX98" s="43"/>
      <c r="OVY98" s="44"/>
      <c r="OVZ98" s="45"/>
      <c r="OWA98" s="44"/>
      <c r="OWB98" s="44"/>
      <c r="OWC98" s="38"/>
      <c r="OWD98" s="39"/>
      <c r="OWE98" s="40"/>
      <c r="OWF98" s="38"/>
      <c r="OWG98" s="41"/>
      <c r="OWH98" s="41"/>
      <c r="OWI98" s="41"/>
      <c r="OWJ98" s="41"/>
      <c r="OWK98" s="42"/>
      <c r="OWL98" s="43"/>
      <c r="OWM98" s="43"/>
      <c r="OWN98" s="44"/>
      <c r="OWO98" s="45"/>
      <c r="OWP98" s="44"/>
      <c r="OWQ98" s="44"/>
      <c r="OWR98" s="38"/>
      <c r="OWS98" s="39"/>
      <c r="OWT98" s="40"/>
      <c r="OWU98" s="38"/>
      <c r="OWV98" s="41"/>
      <c r="OWW98" s="41"/>
      <c r="OWX98" s="41"/>
      <c r="OWY98" s="41"/>
      <c r="OWZ98" s="42"/>
      <c r="OXA98" s="43"/>
      <c r="OXB98" s="43"/>
      <c r="OXC98" s="44"/>
      <c r="OXD98" s="45"/>
      <c r="OXE98" s="44"/>
      <c r="OXF98" s="44"/>
      <c r="OXG98" s="38"/>
      <c r="OXH98" s="39"/>
      <c r="OXI98" s="40"/>
      <c r="OXJ98" s="38"/>
      <c r="OXK98" s="41"/>
      <c r="OXL98" s="41"/>
      <c r="OXM98" s="41"/>
      <c r="OXN98" s="41"/>
      <c r="OXO98" s="42"/>
      <c r="OXP98" s="43"/>
      <c r="OXQ98" s="43"/>
      <c r="OXR98" s="44"/>
      <c r="OXS98" s="45"/>
      <c r="OXT98" s="44"/>
      <c r="OXU98" s="44"/>
      <c r="OXV98" s="38"/>
      <c r="OXW98" s="39"/>
      <c r="OXX98" s="40"/>
      <c r="OXY98" s="38"/>
      <c r="OXZ98" s="41"/>
      <c r="OYA98" s="41"/>
      <c r="OYB98" s="41"/>
      <c r="OYC98" s="41"/>
      <c r="OYD98" s="42"/>
      <c r="OYE98" s="43"/>
      <c r="OYF98" s="43"/>
      <c r="OYG98" s="44"/>
      <c r="OYH98" s="45"/>
      <c r="OYI98" s="44"/>
      <c r="OYJ98" s="44"/>
      <c r="OYK98" s="38"/>
      <c r="OYL98" s="39"/>
      <c r="OYM98" s="40"/>
      <c r="OYN98" s="38"/>
      <c r="OYO98" s="41"/>
      <c r="OYP98" s="41"/>
      <c r="OYQ98" s="41"/>
      <c r="OYR98" s="41"/>
      <c r="OYS98" s="42"/>
      <c r="OYT98" s="43"/>
      <c r="OYU98" s="43"/>
      <c r="OYV98" s="44"/>
      <c r="OYW98" s="45"/>
      <c r="OYX98" s="44"/>
      <c r="OYY98" s="44"/>
      <c r="OYZ98" s="38"/>
      <c r="OZA98" s="39"/>
      <c r="OZB98" s="40"/>
      <c r="OZC98" s="38"/>
      <c r="OZD98" s="41"/>
      <c r="OZE98" s="41"/>
      <c r="OZF98" s="41"/>
      <c r="OZG98" s="41"/>
      <c r="OZH98" s="42"/>
      <c r="OZI98" s="43"/>
      <c r="OZJ98" s="43"/>
      <c r="OZK98" s="44"/>
      <c r="OZL98" s="45"/>
      <c r="OZM98" s="44"/>
      <c r="OZN98" s="44"/>
      <c r="OZO98" s="38"/>
      <c r="OZP98" s="39"/>
      <c r="OZQ98" s="40"/>
      <c r="OZR98" s="38"/>
      <c r="OZS98" s="41"/>
      <c r="OZT98" s="41"/>
      <c r="OZU98" s="41"/>
      <c r="OZV98" s="41"/>
      <c r="OZW98" s="42"/>
      <c r="OZX98" s="43"/>
      <c r="OZY98" s="43"/>
      <c r="OZZ98" s="44"/>
      <c r="PAA98" s="45"/>
      <c r="PAB98" s="44"/>
      <c r="PAC98" s="44"/>
      <c r="PAD98" s="38"/>
      <c r="PAE98" s="39"/>
      <c r="PAF98" s="40"/>
      <c r="PAG98" s="38"/>
      <c r="PAH98" s="41"/>
      <c r="PAI98" s="41"/>
      <c r="PAJ98" s="41"/>
      <c r="PAK98" s="41"/>
      <c r="PAL98" s="42"/>
      <c r="PAM98" s="43"/>
      <c r="PAN98" s="43"/>
      <c r="PAO98" s="44"/>
      <c r="PAP98" s="45"/>
      <c r="PAQ98" s="44"/>
      <c r="PAR98" s="44"/>
      <c r="PAS98" s="38"/>
      <c r="PAT98" s="39"/>
      <c r="PAU98" s="40"/>
      <c r="PAV98" s="38"/>
      <c r="PAW98" s="41"/>
      <c r="PAX98" s="41"/>
      <c r="PAY98" s="41"/>
      <c r="PAZ98" s="41"/>
      <c r="PBA98" s="42"/>
      <c r="PBB98" s="43"/>
      <c r="PBC98" s="43"/>
      <c r="PBD98" s="44"/>
      <c r="PBE98" s="45"/>
      <c r="PBF98" s="44"/>
      <c r="PBG98" s="44"/>
      <c r="PBH98" s="38"/>
      <c r="PBI98" s="39"/>
      <c r="PBJ98" s="40"/>
      <c r="PBK98" s="38"/>
      <c r="PBL98" s="41"/>
      <c r="PBM98" s="41"/>
      <c r="PBN98" s="41"/>
      <c r="PBO98" s="41"/>
      <c r="PBP98" s="42"/>
      <c r="PBQ98" s="43"/>
      <c r="PBR98" s="43"/>
      <c r="PBS98" s="44"/>
      <c r="PBT98" s="45"/>
      <c r="PBU98" s="44"/>
      <c r="PBV98" s="44"/>
      <c r="PBW98" s="38"/>
      <c r="PBX98" s="39"/>
      <c r="PBY98" s="40"/>
      <c r="PBZ98" s="38"/>
      <c r="PCA98" s="41"/>
      <c r="PCB98" s="41"/>
      <c r="PCC98" s="41"/>
      <c r="PCD98" s="41"/>
      <c r="PCE98" s="42"/>
      <c r="PCF98" s="43"/>
      <c r="PCG98" s="43"/>
      <c r="PCH98" s="44"/>
      <c r="PCI98" s="45"/>
      <c r="PCJ98" s="44"/>
      <c r="PCK98" s="44"/>
      <c r="PCL98" s="38"/>
      <c r="PCM98" s="39"/>
      <c r="PCN98" s="40"/>
      <c r="PCO98" s="38"/>
      <c r="PCP98" s="41"/>
      <c r="PCQ98" s="41"/>
      <c r="PCR98" s="41"/>
      <c r="PCS98" s="41"/>
      <c r="PCT98" s="42"/>
      <c r="PCU98" s="43"/>
      <c r="PCV98" s="43"/>
      <c r="PCW98" s="44"/>
      <c r="PCX98" s="45"/>
      <c r="PCY98" s="44"/>
      <c r="PCZ98" s="44"/>
      <c r="PDA98" s="38"/>
      <c r="PDB98" s="39"/>
      <c r="PDC98" s="40"/>
      <c r="PDD98" s="38"/>
      <c r="PDE98" s="41"/>
      <c r="PDF98" s="41"/>
      <c r="PDG98" s="41"/>
      <c r="PDH98" s="41"/>
      <c r="PDI98" s="42"/>
      <c r="PDJ98" s="43"/>
      <c r="PDK98" s="43"/>
      <c r="PDL98" s="44"/>
      <c r="PDM98" s="45"/>
      <c r="PDN98" s="44"/>
      <c r="PDO98" s="44"/>
      <c r="PDP98" s="38"/>
      <c r="PDQ98" s="39"/>
      <c r="PDR98" s="40"/>
      <c r="PDS98" s="38"/>
      <c r="PDT98" s="41"/>
      <c r="PDU98" s="41"/>
      <c r="PDV98" s="41"/>
      <c r="PDW98" s="41"/>
      <c r="PDX98" s="42"/>
      <c r="PDY98" s="43"/>
      <c r="PDZ98" s="43"/>
      <c r="PEA98" s="44"/>
      <c r="PEB98" s="45"/>
      <c r="PEC98" s="44"/>
      <c r="PED98" s="44"/>
      <c r="PEE98" s="38"/>
      <c r="PEF98" s="39"/>
      <c r="PEG98" s="40"/>
      <c r="PEH98" s="38"/>
      <c r="PEI98" s="41"/>
      <c r="PEJ98" s="41"/>
      <c r="PEK98" s="41"/>
      <c r="PEL98" s="41"/>
      <c r="PEM98" s="42"/>
      <c r="PEN98" s="43"/>
      <c r="PEO98" s="43"/>
      <c r="PEP98" s="44"/>
      <c r="PEQ98" s="45"/>
      <c r="PER98" s="44"/>
      <c r="PES98" s="44"/>
      <c r="PET98" s="38"/>
      <c r="PEU98" s="39"/>
      <c r="PEV98" s="40"/>
      <c r="PEW98" s="38"/>
      <c r="PEX98" s="41"/>
      <c r="PEY98" s="41"/>
      <c r="PEZ98" s="41"/>
      <c r="PFA98" s="41"/>
      <c r="PFB98" s="42"/>
      <c r="PFC98" s="43"/>
      <c r="PFD98" s="43"/>
      <c r="PFE98" s="44"/>
      <c r="PFF98" s="45"/>
      <c r="PFG98" s="44"/>
      <c r="PFH98" s="44"/>
      <c r="PFI98" s="38"/>
      <c r="PFJ98" s="39"/>
      <c r="PFK98" s="40"/>
      <c r="PFL98" s="38"/>
      <c r="PFM98" s="41"/>
      <c r="PFN98" s="41"/>
      <c r="PFO98" s="41"/>
      <c r="PFP98" s="41"/>
      <c r="PFQ98" s="42"/>
      <c r="PFR98" s="43"/>
      <c r="PFS98" s="43"/>
      <c r="PFT98" s="44"/>
      <c r="PFU98" s="45"/>
      <c r="PFV98" s="44"/>
      <c r="PFW98" s="44"/>
      <c r="PFX98" s="38"/>
      <c r="PFY98" s="39"/>
      <c r="PFZ98" s="40"/>
      <c r="PGA98" s="38"/>
      <c r="PGB98" s="41"/>
      <c r="PGC98" s="41"/>
      <c r="PGD98" s="41"/>
      <c r="PGE98" s="41"/>
      <c r="PGF98" s="42"/>
      <c r="PGG98" s="43"/>
      <c r="PGH98" s="43"/>
      <c r="PGI98" s="44"/>
      <c r="PGJ98" s="45"/>
      <c r="PGK98" s="44"/>
      <c r="PGL98" s="44"/>
      <c r="PGM98" s="38"/>
      <c r="PGN98" s="39"/>
      <c r="PGO98" s="40"/>
      <c r="PGP98" s="38"/>
      <c r="PGQ98" s="41"/>
      <c r="PGR98" s="41"/>
      <c r="PGS98" s="41"/>
      <c r="PGT98" s="41"/>
      <c r="PGU98" s="42"/>
      <c r="PGV98" s="43"/>
      <c r="PGW98" s="43"/>
      <c r="PGX98" s="44"/>
      <c r="PGY98" s="45"/>
      <c r="PGZ98" s="44"/>
      <c r="PHA98" s="44"/>
      <c r="PHB98" s="38"/>
      <c r="PHC98" s="39"/>
      <c r="PHD98" s="40"/>
      <c r="PHE98" s="38"/>
      <c r="PHF98" s="41"/>
      <c r="PHG98" s="41"/>
      <c r="PHH98" s="41"/>
      <c r="PHI98" s="41"/>
      <c r="PHJ98" s="42"/>
      <c r="PHK98" s="43"/>
      <c r="PHL98" s="43"/>
      <c r="PHM98" s="44"/>
      <c r="PHN98" s="45"/>
      <c r="PHO98" s="44"/>
      <c r="PHP98" s="44"/>
      <c r="PHQ98" s="38"/>
      <c r="PHR98" s="39"/>
      <c r="PHS98" s="40"/>
      <c r="PHT98" s="38"/>
      <c r="PHU98" s="41"/>
      <c r="PHV98" s="41"/>
      <c r="PHW98" s="41"/>
      <c r="PHX98" s="41"/>
      <c r="PHY98" s="42"/>
      <c r="PHZ98" s="43"/>
      <c r="PIA98" s="43"/>
      <c r="PIB98" s="44"/>
      <c r="PIC98" s="45"/>
      <c r="PID98" s="44"/>
      <c r="PIE98" s="44"/>
      <c r="PIF98" s="38"/>
      <c r="PIG98" s="39"/>
      <c r="PIH98" s="40"/>
      <c r="PII98" s="38"/>
      <c r="PIJ98" s="41"/>
      <c r="PIK98" s="41"/>
      <c r="PIL98" s="41"/>
      <c r="PIM98" s="41"/>
      <c r="PIN98" s="42"/>
      <c r="PIO98" s="43"/>
      <c r="PIP98" s="43"/>
      <c r="PIQ98" s="44"/>
      <c r="PIR98" s="45"/>
      <c r="PIS98" s="44"/>
      <c r="PIT98" s="44"/>
      <c r="PIU98" s="38"/>
      <c r="PIV98" s="39"/>
      <c r="PIW98" s="40"/>
      <c r="PIX98" s="38"/>
      <c r="PIY98" s="41"/>
      <c r="PIZ98" s="41"/>
      <c r="PJA98" s="41"/>
      <c r="PJB98" s="41"/>
      <c r="PJC98" s="42"/>
      <c r="PJD98" s="43"/>
      <c r="PJE98" s="43"/>
      <c r="PJF98" s="44"/>
      <c r="PJG98" s="45"/>
      <c r="PJH98" s="44"/>
      <c r="PJI98" s="44"/>
      <c r="PJJ98" s="38"/>
      <c r="PJK98" s="39"/>
      <c r="PJL98" s="40"/>
      <c r="PJM98" s="38"/>
      <c r="PJN98" s="41"/>
      <c r="PJO98" s="41"/>
      <c r="PJP98" s="41"/>
      <c r="PJQ98" s="41"/>
      <c r="PJR98" s="42"/>
      <c r="PJS98" s="43"/>
      <c r="PJT98" s="43"/>
      <c r="PJU98" s="44"/>
      <c r="PJV98" s="45"/>
      <c r="PJW98" s="44"/>
      <c r="PJX98" s="44"/>
      <c r="PJY98" s="38"/>
      <c r="PJZ98" s="39"/>
      <c r="PKA98" s="40"/>
      <c r="PKB98" s="38"/>
      <c r="PKC98" s="41"/>
      <c r="PKD98" s="41"/>
      <c r="PKE98" s="41"/>
      <c r="PKF98" s="41"/>
      <c r="PKG98" s="42"/>
      <c r="PKH98" s="43"/>
      <c r="PKI98" s="43"/>
      <c r="PKJ98" s="44"/>
      <c r="PKK98" s="45"/>
      <c r="PKL98" s="44"/>
      <c r="PKM98" s="44"/>
      <c r="PKN98" s="38"/>
      <c r="PKO98" s="39"/>
      <c r="PKP98" s="40"/>
      <c r="PKQ98" s="38"/>
      <c r="PKR98" s="41"/>
      <c r="PKS98" s="41"/>
      <c r="PKT98" s="41"/>
      <c r="PKU98" s="41"/>
      <c r="PKV98" s="42"/>
      <c r="PKW98" s="43"/>
      <c r="PKX98" s="43"/>
      <c r="PKY98" s="44"/>
      <c r="PKZ98" s="45"/>
      <c r="PLA98" s="44"/>
      <c r="PLB98" s="44"/>
      <c r="PLC98" s="38"/>
      <c r="PLD98" s="39"/>
      <c r="PLE98" s="40"/>
      <c r="PLF98" s="38"/>
      <c r="PLG98" s="41"/>
      <c r="PLH98" s="41"/>
      <c r="PLI98" s="41"/>
      <c r="PLJ98" s="41"/>
      <c r="PLK98" s="42"/>
      <c r="PLL98" s="43"/>
      <c r="PLM98" s="43"/>
      <c r="PLN98" s="44"/>
      <c r="PLO98" s="45"/>
      <c r="PLP98" s="44"/>
      <c r="PLQ98" s="44"/>
      <c r="PLR98" s="38"/>
      <c r="PLS98" s="39"/>
      <c r="PLT98" s="40"/>
      <c r="PLU98" s="38"/>
      <c r="PLV98" s="41"/>
      <c r="PLW98" s="41"/>
      <c r="PLX98" s="41"/>
      <c r="PLY98" s="41"/>
      <c r="PLZ98" s="42"/>
      <c r="PMA98" s="43"/>
      <c r="PMB98" s="43"/>
      <c r="PMC98" s="44"/>
      <c r="PMD98" s="45"/>
      <c r="PME98" s="44"/>
      <c r="PMF98" s="44"/>
      <c r="PMG98" s="38"/>
      <c r="PMH98" s="39"/>
      <c r="PMI98" s="40"/>
      <c r="PMJ98" s="38"/>
      <c r="PMK98" s="41"/>
      <c r="PML98" s="41"/>
      <c r="PMM98" s="41"/>
      <c r="PMN98" s="41"/>
      <c r="PMO98" s="42"/>
      <c r="PMP98" s="43"/>
      <c r="PMQ98" s="43"/>
      <c r="PMR98" s="44"/>
      <c r="PMS98" s="45"/>
      <c r="PMT98" s="44"/>
      <c r="PMU98" s="44"/>
      <c r="PMV98" s="38"/>
      <c r="PMW98" s="39"/>
      <c r="PMX98" s="40"/>
      <c r="PMY98" s="38"/>
      <c r="PMZ98" s="41"/>
      <c r="PNA98" s="41"/>
      <c r="PNB98" s="41"/>
      <c r="PNC98" s="41"/>
      <c r="PND98" s="42"/>
      <c r="PNE98" s="43"/>
      <c r="PNF98" s="43"/>
      <c r="PNG98" s="44"/>
      <c r="PNH98" s="45"/>
      <c r="PNI98" s="44"/>
      <c r="PNJ98" s="44"/>
      <c r="PNK98" s="38"/>
      <c r="PNL98" s="39"/>
      <c r="PNM98" s="40"/>
      <c r="PNN98" s="38"/>
      <c r="PNO98" s="41"/>
      <c r="PNP98" s="41"/>
      <c r="PNQ98" s="41"/>
      <c r="PNR98" s="41"/>
      <c r="PNS98" s="42"/>
      <c r="PNT98" s="43"/>
      <c r="PNU98" s="43"/>
      <c r="PNV98" s="44"/>
      <c r="PNW98" s="45"/>
      <c r="PNX98" s="44"/>
      <c r="PNY98" s="44"/>
      <c r="PNZ98" s="38"/>
      <c r="POA98" s="39"/>
      <c r="POB98" s="40"/>
      <c r="POC98" s="38"/>
      <c r="POD98" s="41"/>
      <c r="POE98" s="41"/>
      <c r="POF98" s="41"/>
      <c r="POG98" s="41"/>
      <c r="POH98" s="42"/>
      <c r="POI98" s="43"/>
      <c r="POJ98" s="43"/>
      <c r="POK98" s="44"/>
      <c r="POL98" s="45"/>
      <c r="POM98" s="44"/>
      <c r="PON98" s="44"/>
      <c r="POO98" s="38"/>
      <c r="POP98" s="39"/>
      <c r="POQ98" s="40"/>
      <c r="POR98" s="38"/>
      <c r="POS98" s="41"/>
      <c r="POT98" s="41"/>
      <c r="POU98" s="41"/>
      <c r="POV98" s="41"/>
      <c r="POW98" s="42"/>
      <c r="POX98" s="43"/>
      <c r="POY98" s="43"/>
      <c r="POZ98" s="44"/>
      <c r="PPA98" s="45"/>
      <c r="PPB98" s="44"/>
      <c r="PPC98" s="44"/>
      <c r="PPD98" s="38"/>
      <c r="PPE98" s="39"/>
      <c r="PPF98" s="40"/>
      <c r="PPG98" s="38"/>
      <c r="PPH98" s="41"/>
      <c r="PPI98" s="41"/>
      <c r="PPJ98" s="41"/>
      <c r="PPK98" s="41"/>
      <c r="PPL98" s="42"/>
      <c r="PPM98" s="43"/>
      <c r="PPN98" s="43"/>
      <c r="PPO98" s="44"/>
      <c r="PPP98" s="45"/>
      <c r="PPQ98" s="44"/>
      <c r="PPR98" s="44"/>
      <c r="PPS98" s="38"/>
      <c r="PPT98" s="39"/>
      <c r="PPU98" s="40"/>
      <c r="PPV98" s="38"/>
      <c r="PPW98" s="41"/>
      <c r="PPX98" s="41"/>
      <c r="PPY98" s="41"/>
      <c r="PPZ98" s="41"/>
      <c r="PQA98" s="42"/>
      <c r="PQB98" s="43"/>
      <c r="PQC98" s="43"/>
      <c r="PQD98" s="44"/>
      <c r="PQE98" s="45"/>
      <c r="PQF98" s="44"/>
      <c r="PQG98" s="44"/>
      <c r="PQH98" s="38"/>
      <c r="PQI98" s="39"/>
      <c r="PQJ98" s="40"/>
      <c r="PQK98" s="38"/>
      <c r="PQL98" s="41"/>
      <c r="PQM98" s="41"/>
      <c r="PQN98" s="41"/>
      <c r="PQO98" s="41"/>
      <c r="PQP98" s="42"/>
      <c r="PQQ98" s="43"/>
      <c r="PQR98" s="43"/>
      <c r="PQS98" s="44"/>
      <c r="PQT98" s="45"/>
      <c r="PQU98" s="44"/>
      <c r="PQV98" s="44"/>
      <c r="PQW98" s="38"/>
      <c r="PQX98" s="39"/>
      <c r="PQY98" s="40"/>
      <c r="PQZ98" s="38"/>
      <c r="PRA98" s="41"/>
      <c r="PRB98" s="41"/>
      <c r="PRC98" s="41"/>
      <c r="PRD98" s="41"/>
      <c r="PRE98" s="42"/>
      <c r="PRF98" s="43"/>
      <c r="PRG98" s="43"/>
      <c r="PRH98" s="44"/>
      <c r="PRI98" s="45"/>
      <c r="PRJ98" s="44"/>
      <c r="PRK98" s="44"/>
      <c r="PRL98" s="38"/>
      <c r="PRM98" s="39"/>
      <c r="PRN98" s="40"/>
      <c r="PRO98" s="38"/>
      <c r="PRP98" s="41"/>
      <c r="PRQ98" s="41"/>
      <c r="PRR98" s="41"/>
      <c r="PRS98" s="41"/>
      <c r="PRT98" s="42"/>
      <c r="PRU98" s="43"/>
      <c r="PRV98" s="43"/>
      <c r="PRW98" s="44"/>
      <c r="PRX98" s="45"/>
      <c r="PRY98" s="44"/>
      <c r="PRZ98" s="44"/>
      <c r="PSA98" s="38"/>
      <c r="PSB98" s="39"/>
      <c r="PSC98" s="40"/>
      <c r="PSD98" s="38"/>
      <c r="PSE98" s="41"/>
      <c r="PSF98" s="41"/>
      <c r="PSG98" s="41"/>
      <c r="PSH98" s="41"/>
      <c r="PSI98" s="42"/>
      <c r="PSJ98" s="43"/>
      <c r="PSK98" s="43"/>
      <c r="PSL98" s="44"/>
      <c r="PSM98" s="45"/>
      <c r="PSN98" s="44"/>
      <c r="PSO98" s="44"/>
      <c r="PSP98" s="38"/>
      <c r="PSQ98" s="39"/>
      <c r="PSR98" s="40"/>
      <c r="PSS98" s="38"/>
      <c r="PST98" s="41"/>
      <c r="PSU98" s="41"/>
      <c r="PSV98" s="41"/>
      <c r="PSW98" s="41"/>
      <c r="PSX98" s="42"/>
      <c r="PSY98" s="43"/>
      <c r="PSZ98" s="43"/>
      <c r="PTA98" s="44"/>
      <c r="PTB98" s="45"/>
      <c r="PTC98" s="44"/>
      <c r="PTD98" s="44"/>
      <c r="PTE98" s="38"/>
      <c r="PTF98" s="39"/>
      <c r="PTG98" s="40"/>
      <c r="PTH98" s="38"/>
      <c r="PTI98" s="41"/>
      <c r="PTJ98" s="41"/>
      <c r="PTK98" s="41"/>
      <c r="PTL98" s="41"/>
      <c r="PTM98" s="42"/>
      <c r="PTN98" s="43"/>
      <c r="PTO98" s="43"/>
      <c r="PTP98" s="44"/>
      <c r="PTQ98" s="45"/>
      <c r="PTR98" s="44"/>
      <c r="PTS98" s="44"/>
      <c r="PTT98" s="38"/>
      <c r="PTU98" s="39"/>
      <c r="PTV98" s="40"/>
      <c r="PTW98" s="38"/>
      <c r="PTX98" s="41"/>
      <c r="PTY98" s="41"/>
      <c r="PTZ98" s="41"/>
      <c r="PUA98" s="41"/>
      <c r="PUB98" s="42"/>
      <c r="PUC98" s="43"/>
      <c r="PUD98" s="43"/>
      <c r="PUE98" s="44"/>
      <c r="PUF98" s="45"/>
      <c r="PUG98" s="44"/>
      <c r="PUH98" s="44"/>
      <c r="PUI98" s="38"/>
      <c r="PUJ98" s="39"/>
      <c r="PUK98" s="40"/>
      <c r="PUL98" s="38"/>
      <c r="PUM98" s="41"/>
      <c r="PUN98" s="41"/>
      <c r="PUO98" s="41"/>
      <c r="PUP98" s="41"/>
      <c r="PUQ98" s="42"/>
      <c r="PUR98" s="43"/>
      <c r="PUS98" s="43"/>
      <c r="PUT98" s="44"/>
      <c r="PUU98" s="45"/>
      <c r="PUV98" s="44"/>
      <c r="PUW98" s="44"/>
      <c r="PUX98" s="38"/>
      <c r="PUY98" s="39"/>
      <c r="PUZ98" s="40"/>
      <c r="PVA98" s="38"/>
      <c r="PVB98" s="41"/>
      <c r="PVC98" s="41"/>
      <c r="PVD98" s="41"/>
      <c r="PVE98" s="41"/>
      <c r="PVF98" s="42"/>
      <c r="PVG98" s="43"/>
      <c r="PVH98" s="43"/>
      <c r="PVI98" s="44"/>
      <c r="PVJ98" s="45"/>
      <c r="PVK98" s="44"/>
      <c r="PVL98" s="44"/>
      <c r="PVM98" s="38"/>
      <c r="PVN98" s="39"/>
      <c r="PVO98" s="40"/>
      <c r="PVP98" s="38"/>
      <c r="PVQ98" s="41"/>
      <c r="PVR98" s="41"/>
      <c r="PVS98" s="41"/>
      <c r="PVT98" s="41"/>
      <c r="PVU98" s="42"/>
      <c r="PVV98" s="43"/>
      <c r="PVW98" s="43"/>
      <c r="PVX98" s="44"/>
      <c r="PVY98" s="45"/>
      <c r="PVZ98" s="44"/>
      <c r="PWA98" s="44"/>
      <c r="PWB98" s="38"/>
      <c r="PWC98" s="39"/>
      <c r="PWD98" s="40"/>
      <c r="PWE98" s="38"/>
      <c r="PWF98" s="41"/>
      <c r="PWG98" s="41"/>
      <c r="PWH98" s="41"/>
      <c r="PWI98" s="41"/>
      <c r="PWJ98" s="42"/>
      <c r="PWK98" s="43"/>
      <c r="PWL98" s="43"/>
      <c r="PWM98" s="44"/>
      <c r="PWN98" s="45"/>
      <c r="PWO98" s="44"/>
      <c r="PWP98" s="44"/>
      <c r="PWQ98" s="38"/>
      <c r="PWR98" s="39"/>
      <c r="PWS98" s="40"/>
      <c r="PWT98" s="38"/>
      <c r="PWU98" s="41"/>
      <c r="PWV98" s="41"/>
      <c r="PWW98" s="41"/>
      <c r="PWX98" s="41"/>
      <c r="PWY98" s="42"/>
      <c r="PWZ98" s="43"/>
      <c r="PXA98" s="43"/>
      <c r="PXB98" s="44"/>
      <c r="PXC98" s="45"/>
      <c r="PXD98" s="44"/>
      <c r="PXE98" s="44"/>
      <c r="PXF98" s="38"/>
      <c r="PXG98" s="39"/>
      <c r="PXH98" s="40"/>
      <c r="PXI98" s="38"/>
      <c r="PXJ98" s="41"/>
      <c r="PXK98" s="41"/>
      <c r="PXL98" s="41"/>
      <c r="PXM98" s="41"/>
      <c r="PXN98" s="42"/>
      <c r="PXO98" s="43"/>
      <c r="PXP98" s="43"/>
      <c r="PXQ98" s="44"/>
      <c r="PXR98" s="45"/>
      <c r="PXS98" s="44"/>
      <c r="PXT98" s="44"/>
      <c r="PXU98" s="38"/>
      <c r="PXV98" s="39"/>
      <c r="PXW98" s="40"/>
      <c r="PXX98" s="38"/>
      <c r="PXY98" s="41"/>
      <c r="PXZ98" s="41"/>
      <c r="PYA98" s="41"/>
      <c r="PYB98" s="41"/>
      <c r="PYC98" s="42"/>
      <c r="PYD98" s="43"/>
      <c r="PYE98" s="43"/>
      <c r="PYF98" s="44"/>
      <c r="PYG98" s="45"/>
      <c r="PYH98" s="44"/>
      <c r="PYI98" s="44"/>
      <c r="PYJ98" s="38"/>
      <c r="PYK98" s="39"/>
      <c r="PYL98" s="40"/>
      <c r="PYM98" s="38"/>
      <c r="PYN98" s="41"/>
      <c r="PYO98" s="41"/>
      <c r="PYP98" s="41"/>
      <c r="PYQ98" s="41"/>
      <c r="PYR98" s="42"/>
      <c r="PYS98" s="43"/>
      <c r="PYT98" s="43"/>
      <c r="PYU98" s="44"/>
      <c r="PYV98" s="45"/>
      <c r="PYW98" s="44"/>
      <c r="PYX98" s="44"/>
      <c r="PYY98" s="38"/>
      <c r="PYZ98" s="39"/>
      <c r="PZA98" s="40"/>
      <c r="PZB98" s="38"/>
      <c r="PZC98" s="41"/>
      <c r="PZD98" s="41"/>
      <c r="PZE98" s="41"/>
      <c r="PZF98" s="41"/>
      <c r="PZG98" s="42"/>
      <c r="PZH98" s="43"/>
      <c r="PZI98" s="43"/>
      <c r="PZJ98" s="44"/>
      <c r="PZK98" s="45"/>
      <c r="PZL98" s="44"/>
      <c r="PZM98" s="44"/>
      <c r="PZN98" s="38"/>
      <c r="PZO98" s="39"/>
      <c r="PZP98" s="40"/>
      <c r="PZQ98" s="38"/>
      <c r="PZR98" s="41"/>
      <c r="PZS98" s="41"/>
      <c r="PZT98" s="41"/>
      <c r="PZU98" s="41"/>
      <c r="PZV98" s="42"/>
      <c r="PZW98" s="43"/>
      <c r="PZX98" s="43"/>
      <c r="PZY98" s="44"/>
      <c r="PZZ98" s="45"/>
      <c r="QAA98" s="44"/>
      <c r="QAB98" s="44"/>
      <c r="QAC98" s="38"/>
      <c r="QAD98" s="39"/>
      <c r="QAE98" s="40"/>
      <c r="QAF98" s="38"/>
      <c r="QAG98" s="41"/>
      <c r="QAH98" s="41"/>
      <c r="QAI98" s="41"/>
      <c r="QAJ98" s="41"/>
      <c r="QAK98" s="42"/>
      <c r="QAL98" s="43"/>
      <c r="QAM98" s="43"/>
      <c r="QAN98" s="44"/>
      <c r="QAO98" s="45"/>
      <c r="QAP98" s="44"/>
      <c r="QAQ98" s="44"/>
      <c r="QAR98" s="38"/>
      <c r="QAS98" s="39"/>
      <c r="QAT98" s="40"/>
      <c r="QAU98" s="38"/>
      <c r="QAV98" s="41"/>
      <c r="QAW98" s="41"/>
      <c r="QAX98" s="41"/>
      <c r="QAY98" s="41"/>
      <c r="QAZ98" s="42"/>
      <c r="QBA98" s="43"/>
      <c r="QBB98" s="43"/>
      <c r="QBC98" s="44"/>
      <c r="QBD98" s="45"/>
      <c r="QBE98" s="44"/>
      <c r="QBF98" s="44"/>
      <c r="QBG98" s="38"/>
      <c r="QBH98" s="39"/>
      <c r="QBI98" s="40"/>
      <c r="QBJ98" s="38"/>
      <c r="QBK98" s="41"/>
      <c r="QBL98" s="41"/>
      <c r="QBM98" s="41"/>
      <c r="QBN98" s="41"/>
      <c r="QBO98" s="42"/>
      <c r="QBP98" s="43"/>
      <c r="QBQ98" s="43"/>
      <c r="QBR98" s="44"/>
      <c r="QBS98" s="45"/>
      <c r="QBT98" s="44"/>
      <c r="QBU98" s="44"/>
      <c r="QBV98" s="38"/>
      <c r="QBW98" s="39"/>
      <c r="QBX98" s="40"/>
      <c r="QBY98" s="38"/>
      <c r="QBZ98" s="41"/>
      <c r="QCA98" s="41"/>
      <c r="QCB98" s="41"/>
      <c r="QCC98" s="41"/>
      <c r="QCD98" s="42"/>
      <c r="QCE98" s="43"/>
      <c r="QCF98" s="43"/>
      <c r="QCG98" s="44"/>
      <c r="QCH98" s="45"/>
      <c r="QCI98" s="44"/>
      <c r="QCJ98" s="44"/>
      <c r="QCK98" s="38"/>
      <c r="QCL98" s="39"/>
      <c r="QCM98" s="40"/>
      <c r="QCN98" s="38"/>
      <c r="QCO98" s="41"/>
      <c r="QCP98" s="41"/>
      <c r="QCQ98" s="41"/>
      <c r="QCR98" s="41"/>
      <c r="QCS98" s="42"/>
      <c r="QCT98" s="43"/>
      <c r="QCU98" s="43"/>
      <c r="QCV98" s="44"/>
      <c r="QCW98" s="45"/>
      <c r="QCX98" s="44"/>
      <c r="QCY98" s="44"/>
      <c r="QCZ98" s="38"/>
      <c r="QDA98" s="39"/>
      <c r="QDB98" s="40"/>
      <c r="QDC98" s="38"/>
      <c r="QDD98" s="41"/>
      <c r="QDE98" s="41"/>
      <c r="QDF98" s="41"/>
      <c r="QDG98" s="41"/>
      <c r="QDH98" s="42"/>
      <c r="QDI98" s="43"/>
      <c r="QDJ98" s="43"/>
      <c r="QDK98" s="44"/>
      <c r="QDL98" s="45"/>
      <c r="QDM98" s="44"/>
      <c r="QDN98" s="44"/>
      <c r="QDO98" s="38"/>
      <c r="QDP98" s="39"/>
      <c r="QDQ98" s="40"/>
      <c r="QDR98" s="38"/>
      <c r="QDS98" s="41"/>
      <c r="QDT98" s="41"/>
      <c r="QDU98" s="41"/>
      <c r="QDV98" s="41"/>
      <c r="QDW98" s="42"/>
      <c r="QDX98" s="43"/>
      <c r="QDY98" s="43"/>
      <c r="QDZ98" s="44"/>
      <c r="QEA98" s="45"/>
      <c r="QEB98" s="44"/>
      <c r="QEC98" s="44"/>
      <c r="QED98" s="38"/>
      <c r="QEE98" s="39"/>
      <c r="QEF98" s="40"/>
      <c r="QEG98" s="38"/>
      <c r="QEH98" s="41"/>
      <c r="QEI98" s="41"/>
      <c r="QEJ98" s="41"/>
      <c r="QEK98" s="41"/>
      <c r="QEL98" s="42"/>
      <c r="QEM98" s="43"/>
      <c r="QEN98" s="43"/>
      <c r="QEO98" s="44"/>
      <c r="QEP98" s="45"/>
      <c r="QEQ98" s="44"/>
      <c r="QER98" s="44"/>
      <c r="QES98" s="38"/>
      <c r="QET98" s="39"/>
      <c r="QEU98" s="40"/>
      <c r="QEV98" s="38"/>
      <c r="QEW98" s="41"/>
      <c r="QEX98" s="41"/>
      <c r="QEY98" s="41"/>
      <c r="QEZ98" s="41"/>
      <c r="QFA98" s="42"/>
      <c r="QFB98" s="43"/>
      <c r="QFC98" s="43"/>
      <c r="QFD98" s="44"/>
      <c r="QFE98" s="45"/>
      <c r="QFF98" s="44"/>
      <c r="QFG98" s="44"/>
      <c r="QFH98" s="38"/>
      <c r="QFI98" s="39"/>
      <c r="QFJ98" s="40"/>
      <c r="QFK98" s="38"/>
      <c r="QFL98" s="41"/>
      <c r="QFM98" s="41"/>
      <c r="QFN98" s="41"/>
      <c r="QFO98" s="41"/>
      <c r="QFP98" s="42"/>
      <c r="QFQ98" s="43"/>
      <c r="QFR98" s="43"/>
      <c r="QFS98" s="44"/>
      <c r="QFT98" s="45"/>
      <c r="QFU98" s="44"/>
      <c r="QFV98" s="44"/>
      <c r="QFW98" s="38"/>
      <c r="QFX98" s="39"/>
      <c r="QFY98" s="40"/>
      <c r="QFZ98" s="38"/>
      <c r="QGA98" s="41"/>
      <c r="QGB98" s="41"/>
      <c r="QGC98" s="41"/>
      <c r="QGD98" s="41"/>
      <c r="QGE98" s="42"/>
      <c r="QGF98" s="43"/>
      <c r="QGG98" s="43"/>
      <c r="QGH98" s="44"/>
      <c r="QGI98" s="45"/>
      <c r="QGJ98" s="44"/>
      <c r="QGK98" s="44"/>
      <c r="QGL98" s="38"/>
      <c r="QGM98" s="39"/>
      <c r="QGN98" s="40"/>
      <c r="QGO98" s="38"/>
      <c r="QGP98" s="41"/>
      <c r="QGQ98" s="41"/>
      <c r="QGR98" s="41"/>
      <c r="QGS98" s="41"/>
      <c r="QGT98" s="42"/>
      <c r="QGU98" s="43"/>
      <c r="QGV98" s="43"/>
      <c r="QGW98" s="44"/>
      <c r="QGX98" s="45"/>
      <c r="QGY98" s="44"/>
      <c r="QGZ98" s="44"/>
      <c r="QHA98" s="38"/>
      <c r="QHB98" s="39"/>
      <c r="QHC98" s="40"/>
      <c r="QHD98" s="38"/>
      <c r="QHE98" s="41"/>
      <c r="QHF98" s="41"/>
      <c r="QHG98" s="41"/>
      <c r="QHH98" s="41"/>
      <c r="QHI98" s="42"/>
      <c r="QHJ98" s="43"/>
      <c r="QHK98" s="43"/>
      <c r="QHL98" s="44"/>
      <c r="QHM98" s="45"/>
      <c r="QHN98" s="44"/>
      <c r="QHO98" s="44"/>
      <c r="QHP98" s="38"/>
      <c r="QHQ98" s="39"/>
      <c r="QHR98" s="40"/>
      <c r="QHS98" s="38"/>
      <c r="QHT98" s="41"/>
      <c r="QHU98" s="41"/>
      <c r="QHV98" s="41"/>
      <c r="QHW98" s="41"/>
      <c r="QHX98" s="42"/>
      <c r="QHY98" s="43"/>
      <c r="QHZ98" s="43"/>
      <c r="QIA98" s="44"/>
      <c r="QIB98" s="45"/>
      <c r="QIC98" s="44"/>
      <c r="QID98" s="44"/>
      <c r="QIE98" s="38"/>
      <c r="QIF98" s="39"/>
      <c r="QIG98" s="40"/>
      <c r="QIH98" s="38"/>
      <c r="QII98" s="41"/>
      <c r="QIJ98" s="41"/>
      <c r="QIK98" s="41"/>
      <c r="QIL98" s="41"/>
      <c r="QIM98" s="42"/>
      <c r="QIN98" s="43"/>
      <c r="QIO98" s="43"/>
      <c r="QIP98" s="44"/>
      <c r="QIQ98" s="45"/>
      <c r="QIR98" s="44"/>
      <c r="QIS98" s="44"/>
      <c r="QIT98" s="38"/>
      <c r="QIU98" s="39"/>
      <c r="QIV98" s="40"/>
      <c r="QIW98" s="38"/>
      <c r="QIX98" s="41"/>
      <c r="QIY98" s="41"/>
      <c r="QIZ98" s="41"/>
      <c r="QJA98" s="41"/>
      <c r="QJB98" s="42"/>
      <c r="QJC98" s="43"/>
      <c r="QJD98" s="43"/>
      <c r="QJE98" s="44"/>
      <c r="QJF98" s="45"/>
      <c r="QJG98" s="44"/>
      <c r="QJH98" s="44"/>
      <c r="QJI98" s="38"/>
      <c r="QJJ98" s="39"/>
      <c r="QJK98" s="40"/>
      <c r="QJL98" s="38"/>
      <c r="QJM98" s="41"/>
      <c r="QJN98" s="41"/>
      <c r="QJO98" s="41"/>
      <c r="QJP98" s="41"/>
      <c r="QJQ98" s="42"/>
      <c r="QJR98" s="43"/>
      <c r="QJS98" s="43"/>
      <c r="QJT98" s="44"/>
      <c r="QJU98" s="45"/>
      <c r="QJV98" s="44"/>
      <c r="QJW98" s="44"/>
      <c r="QJX98" s="38"/>
      <c r="QJY98" s="39"/>
      <c r="QJZ98" s="40"/>
      <c r="QKA98" s="38"/>
      <c r="QKB98" s="41"/>
      <c r="QKC98" s="41"/>
      <c r="QKD98" s="41"/>
      <c r="QKE98" s="41"/>
      <c r="QKF98" s="42"/>
      <c r="QKG98" s="43"/>
      <c r="QKH98" s="43"/>
      <c r="QKI98" s="44"/>
      <c r="QKJ98" s="45"/>
      <c r="QKK98" s="44"/>
      <c r="QKL98" s="44"/>
      <c r="QKM98" s="38"/>
      <c r="QKN98" s="39"/>
      <c r="QKO98" s="40"/>
      <c r="QKP98" s="38"/>
      <c r="QKQ98" s="41"/>
      <c r="QKR98" s="41"/>
      <c r="QKS98" s="41"/>
      <c r="QKT98" s="41"/>
      <c r="QKU98" s="42"/>
      <c r="QKV98" s="43"/>
      <c r="QKW98" s="43"/>
      <c r="QKX98" s="44"/>
      <c r="QKY98" s="45"/>
      <c r="QKZ98" s="44"/>
      <c r="QLA98" s="44"/>
      <c r="QLB98" s="38"/>
      <c r="QLC98" s="39"/>
      <c r="QLD98" s="40"/>
      <c r="QLE98" s="38"/>
      <c r="QLF98" s="41"/>
      <c r="QLG98" s="41"/>
      <c r="QLH98" s="41"/>
      <c r="QLI98" s="41"/>
      <c r="QLJ98" s="42"/>
      <c r="QLK98" s="43"/>
      <c r="QLL98" s="43"/>
      <c r="QLM98" s="44"/>
      <c r="QLN98" s="45"/>
      <c r="QLO98" s="44"/>
      <c r="QLP98" s="44"/>
      <c r="QLQ98" s="38"/>
      <c r="QLR98" s="39"/>
      <c r="QLS98" s="40"/>
      <c r="QLT98" s="38"/>
      <c r="QLU98" s="41"/>
      <c r="QLV98" s="41"/>
      <c r="QLW98" s="41"/>
      <c r="QLX98" s="41"/>
      <c r="QLY98" s="42"/>
      <c r="QLZ98" s="43"/>
      <c r="QMA98" s="43"/>
      <c r="QMB98" s="44"/>
      <c r="QMC98" s="45"/>
      <c r="QMD98" s="44"/>
      <c r="QME98" s="44"/>
      <c r="QMF98" s="38"/>
      <c r="QMG98" s="39"/>
      <c r="QMH98" s="40"/>
      <c r="QMI98" s="38"/>
      <c r="QMJ98" s="41"/>
      <c r="QMK98" s="41"/>
      <c r="QML98" s="41"/>
      <c r="QMM98" s="41"/>
      <c r="QMN98" s="42"/>
      <c r="QMO98" s="43"/>
      <c r="QMP98" s="43"/>
      <c r="QMQ98" s="44"/>
      <c r="QMR98" s="45"/>
      <c r="QMS98" s="44"/>
      <c r="QMT98" s="44"/>
      <c r="QMU98" s="38"/>
      <c r="QMV98" s="39"/>
      <c r="QMW98" s="40"/>
      <c r="QMX98" s="38"/>
      <c r="QMY98" s="41"/>
      <c r="QMZ98" s="41"/>
      <c r="QNA98" s="41"/>
      <c r="QNB98" s="41"/>
      <c r="QNC98" s="42"/>
      <c r="QND98" s="43"/>
      <c r="QNE98" s="43"/>
      <c r="QNF98" s="44"/>
      <c r="QNG98" s="45"/>
      <c r="QNH98" s="44"/>
      <c r="QNI98" s="44"/>
      <c r="QNJ98" s="38"/>
      <c r="QNK98" s="39"/>
      <c r="QNL98" s="40"/>
      <c r="QNM98" s="38"/>
      <c r="QNN98" s="41"/>
      <c r="QNO98" s="41"/>
      <c r="QNP98" s="41"/>
      <c r="QNQ98" s="41"/>
      <c r="QNR98" s="42"/>
      <c r="QNS98" s="43"/>
      <c r="QNT98" s="43"/>
      <c r="QNU98" s="44"/>
      <c r="QNV98" s="45"/>
      <c r="QNW98" s="44"/>
      <c r="QNX98" s="44"/>
      <c r="QNY98" s="38"/>
      <c r="QNZ98" s="39"/>
      <c r="QOA98" s="40"/>
      <c r="QOB98" s="38"/>
      <c r="QOC98" s="41"/>
      <c r="QOD98" s="41"/>
      <c r="QOE98" s="41"/>
      <c r="QOF98" s="41"/>
      <c r="QOG98" s="42"/>
      <c r="QOH98" s="43"/>
      <c r="QOI98" s="43"/>
      <c r="QOJ98" s="44"/>
      <c r="QOK98" s="45"/>
      <c r="QOL98" s="44"/>
      <c r="QOM98" s="44"/>
      <c r="QON98" s="38"/>
      <c r="QOO98" s="39"/>
      <c r="QOP98" s="40"/>
      <c r="QOQ98" s="38"/>
      <c r="QOR98" s="41"/>
      <c r="QOS98" s="41"/>
      <c r="QOT98" s="41"/>
      <c r="QOU98" s="41"/>
      <c r="QOV98" s="42"/>
      <c r="QOW98" s="43"/>
      <c r="QOX98" s="43"/>
      <c r="QOY98" s="44"/>
      <c r="QOZ98" s="45"/>
      <c r="QPA98" s="44"/>
      <c r="QPB98" s="44"/>
      <c r="QPC98" s="38"/>
      <c r="QPD98" s="39"/>
      <c r="QPE98" s="40"/>
      <c r="QPF98" s="38"/>
      <c r="QPG98" s="41"/>
      <c r="QPH98" s="41"/>
      <c r="QPI98" s="41"/>
      <c r="QPJ98" s="41"/>
      <c r="QPK98" s="42"/>
      <c r="QPL98" s="43"/>
      <c r="QPM98" s="43"/>
      <c r="QPN98" s="44"/>
      <c r="QPO98" s="45"/>
      <c r="QPP98" s="44"/>
      <c r="QPQ98" s="44"/>
      <c r="QPR98" s="38"/>
      <c r="QPS98" s="39"/>
      <c r="QPT98" s="40"/>
      <c r="QPU98" s="38"/>
      <c r="QPV98" s="41"/>
      <c r="QPW98" s="41"/>
      <c r="QPX98" s="41"/>
      <c r="QPY98" s="41"/>
      <c r="QPZ98" s="42"/>
      <c r="QQA98" s="43"/>
      <c r="QQB98" s="43"/>
      <c r="QQC98" s="44"/>
      <c r="QQD98" s="45"/>
      <c r="QQE98" s="44"/>
      <c r="QQF98" s="44"/>
      <c r="QQG98" s="38"/>
      <c r="QQH98" s="39"/>
      <c r="QQI98" s="40"/>
      <c r="QQJ98" s="38"/>
      <c r="QQK98" s="41"/>
      <c r="QQL98" s="41"/>
      <c r="QQM98" s="41"/>
      <c r="QQN98" s="41"/>
      <c r="QQO98" s="42"/>
      <c r="QQP98" s="43"/>
      <c r="QQQ98" s="43"/>
      <c r="QQR98" s="44"/>
      <c r="QQS98" s="45"/>
      <c r="QQT98" s="44"/>
      <c r="QQU98" s="44"/>
      <c r="QQV98" s="38"/>
      <c r="QQW98" s="39"/>
      <c r="QQX98" s="40"/>
      <c r="QQY98" s="38"/>
      <c r="QQZ98" s="41"/>
      <c r="QRA98" s="41"/>
      <c r="QRB98" s="41"/>
      <c r="QRC98" s="41"/>
      <c r="QRD98" s="42"/>
      <c r="QRE98" s="43"/>
      <c r="QRF98" s="43"/>
      <c r="QRG98" s="44"/>
      <c r="QRH98" s="45"/>
      <c r="QRI98" s="44"/>
      <c r="QRJ98" s="44"/>
      <c r="QRK98" s="38"/>
      <c r="QRL98" s="39"/>
      <c r="QRM98" s="40"/>
      <c r="QRN98" s="38"/>
      <c r="QRO98" s="41"/>
      <c r="QRP98" s="41"/>
      <c r="QRQ98" s="41"/>
      <c r="QRR98" s="41"/>
      <c r="QRS98" s="42"/>
      <c r="QRT98" s="43"/>
      <c r="QRU98" s="43"/>
      <c r="QRV98" s="44"/>
      <c r="QRW98" s="45"/>
      <c r="QRX98" s="44"/>
      <c r="QRY98" s="44"/>
      <c r="QRZ98" s="38"/>
      <c r="QSA98" s="39"/>
      <c r="QSB98" s="40"/>
      <c r="QSC98" s="38"/>
      <c r="QSD98" s="41"/>
      <c r="QSE98" s="41"/>
      <c r="QSF98" s="41"/>
      <c r="QSG98" s="41"/>
      <c r="QSH98" s="42"/>
      <c r="QSI98" s="43"/>
      <c r="QSJ98" s="43"/>
      <c r="QSK98" s="44"/>
      <c r="QSL98" s="45"/>
      <c r="QSM98" s="44"/>
      <c r="QSN98" s="44"/>
      <c r="QSO98" s="38"/>
      <c r="QSP98" s="39"/>
      <c r="QSQ98" s="40"/>
      <c r="QSR98" s="38"/>
      <c r="QSS98" s="41"/>
      <c r="QST98" s="41"/>
      <c r="QSU98" s="41"/>
      <c r="QSV98" s="41"/>
      <c r="QSW98" s="42"/>
      <c r="QSX98" s="43"/>
      <c r="QSY98" s="43"/>
      <c r="QSZ98" s="44"/>
      <c r="QTA98" s="45"/>
      <c r="QTB98" s="44"/>
      <c r="QTC98" s="44"/>
      <c r="QTD98" s="38"/>
      <c r="QTE98" s="39"/>
      <c r="QTF98" s="40"/>
      <c r="QTG98" s="38"/>
      <c r="QTH98" s="41"/>
      <c r="QTI98" s="41"/>
      <c r="QTJ98" s="41"/>
      <c r="QTK98" s="41"/>
      <c r="QTL98" s="42"/>
      <c r="QTM98" s="43"/>
      <c r="QTN98" s="43"/>
      <c r="QTO98" s="44"/>
      <c r="QTP98" s="45"/>
      <c r="QTQ98" s="44"/>
      <c r="QTR98" s="44"/>
      <c r="QTS98" s="38"/>
      <c r="QTT98" s="39"/>
      <c r="QTU98" s="40"/>
      <c r="QTV98" s="38"/>
      <c r="QTW98" s="41"/>
      <c r="QTX98" s="41"/>
      <c r="QTY98" s="41"/>
      <c r="QTZ98" s="41"/>
      <c r="QUA98" s="42"/>
      <c r="QUB98" s="43"/>
      <c r="QUC98" s="43"/>
      <c r="QUD98" s="44"/>
      <c r="QUE98" s="45"/>
      <c r="QUF98" s="44"/>
      <c r="QUG98" s="44"/>
      <c r="QUH98" s="38"/>
      <c r="QUI98" s="39"/>
      <c r="QUJ98" s="40"/>
      <c r="QUK98" s="38"/>
      <c r="QUL98" s="41"/>
      <c r="QUM98" s="41"/>
      <c r="QUN98" s="41"/>
      <c r="QUO98" s="41"/>
      <c r="QUP98" s="42"/>
      <c r="QUQ98" s="43"/>
      <c r="QUR98" s="43"/>
      <c r="QUS98" s="44"/>
      <c r="QUT98" s="45"/>
      <c r="QUU98" s="44"/>
      <c r="QUV98" s="44"/>
      <c r="QUW98" s="38"/>
      <c r="QUX98" s="39"/>
      <c r="QUY98" s="40"/>
      <c r="QUZ98" s="38"/>
      <c r="QVA98" s="41"/>
      <c r="QVB98" s="41"/>
      <c r="QVC98" s="41"/>
      <c r="QVD98" s="41"/>
      <c r="QVE98" s="42"/>
      <c r="QVF98" s="43"/>
      <c r="QVG98" s="43"/>
      <c r="QVH98" s="44"/>
      <c r="QVI98" s="45"/>
      <c r="QVJ98" s="44"/>
      <c r="QVK98" s="44"/>
      <c r="QVL98" s="38"/>
      <c r="QVM98" s="39"/>
      <c r="QVN98" s="40"/>
      <c r="QVO98" s="38"/>
      <c r="QVP98" s="41"/>
      <c r="QVQ98" s="41"/>
      <c r="QVR98" s="41"/>
      <c r="QVS98" s="41"/>
      <c r="QVT98" s="42"/>
      <c r="QVU98" s="43"/>
      <c r="QVV98" s="43"/>
      <c r="QVW98" s="44"/>
      <c r="QVX98" s="45"/>
      <c r="QVY98" s="44"/>
      <c r="QVZ98" s="44"/>
      <c r="QWA98" s="38"/>
      <c r="QWB98" s="39"/>
      <c r="QWC98" s="40"/>
      <c r="QWD98" s="38"/>
      <c r="QWE98" s="41"/>
      <c r="QWF98" s="41"/>
      <c r="QWG98" s="41"/>
      <c r="QWH98" s="41"/>
      <c r="QWI98" s="42"/>
      <c r="QWJ98" s="43"/>
      <c r="QWK98" s="43"/>
      <c r="QWL98" s="44"/>
      <c r="QWM98" s="45"/>
      <c r="QWN98" s="44"/>
      <c r="QWO98" s="44"/>
      <c r="QWP98" s="38"/>
      <c r="QWQ98" s="39"/>
      <c r="QWR98" s="40"/>
      <c r="QWS98" s="38"/>
      <c r="QWT98" s="41"/>
      <c r="QWU98" s="41"/>
      <c r="QWV98" s="41"/>
      <c r="QWW98" s="41"/>
      <c r="QWX98" s="42"/>
      <c r="QWY98" s="43"/>
      <c r="QWZ98" s="43"/>
      <c r="QXA98" s="44"/>
      <c r="QXB98" s="45"/>
      <c r="QXC98" s="44"/>
      <c r="QXD98" s="44"/>
      <c r="QXE98" s="38"/>
      <c r="QXF98" s="39"/>
      <c r="QXG98" s="40"/>
      <c r="QXH98" s="38"/>
      <c r="QXI98" s="41"/>
      <c r="QXJ98" s="41"/>
      <c r="QXK98" s="41"/>
      <c r="QXL98" s="41"/>
      <c r="QXM98" s="42"/>
      <c r="QXN98" s="43"/>
      <c r="QXO98" s="43"/>
      <c r="QXP98" s="44"/>
      <c r="QXQ98" s="45"/>
      <c r="QXR98" s="44"/>
      <c r="QXS98" s="44"/>
      <c r="QXT98" s="38"/>
      <c r="QXU98" s="39"/>
      <c r="QXV98" s="40"/>
      <c r="QXW98" s="38"/>
      <c r="QXX98" s="41"/>
      <c r="QXY98" s="41"/>
      <c r="QXZ98" s="41"/>
      <c r="QYA98" s="41"/>
      <c r="QYB98" s="42"/>
      <c r="QYC98" s="43"/>
      <c r="QYD98" s="43"/>
      <c r="QYE98" s="44"/>
      <c r="QYF98" s="45"/>
      <c r="QYG98" s="44"/>
      <c r="QYH98" s="44"/>
      <c r="QYI98" s="38"/>
      <c r="QYJ98" s="39"/>
      <c r="QYK98" s="40"/>
      <c r="QYL98" s="38"/>
      <c r="QYM98" s="41"/>
      <c r="QYN98" s="41"/>
      <c r="QYO98" s="41"/>
      <c r="QYP98" s="41"/>
      <c r="QYQ98" s="42"/>
      <c r="QYR98" s="43"/>
      <c r="QYS98" s="43"/>
      <c r="QYT98" s="44"/>
      <c r="QYU98" s="45"/>
      <c r="QYV98" s="44"/>
      <c r="QYW98" s="44"/>
      <c r="QYX98" s="38"/>
      <c r="QYY98" s="39"/>
      <c r="QYZ98" s="40"/>
      <c r="QZA98" s="38"/>
      <c r="QZB98" s="41"/>
      <c r="QZC98" s="41"/>
      <c r="QZD98" s="41"/>
      <c r="QZE98" s="41"/>
      <c r="QZF98" s="42"/>
      <c r="QZG98" s="43"/>
      <c r="QZH98" s="43"/>
      <c r="QZI98" s="44"/>
      <c r="QZJ98" s="45"/>
      <c r="QZK98" s="44"/>
      <c r="QZL98" s="44"/>
      <c r="QZM98" s="38"/>
      <c r="QZN98" s="39"/>
      <c r="QZO98" s="40"/>
      <c r="QZP98" s="38"/>
      <c r="QZQ98" s="41"/>
      <c r="QZR98" s="41"/>
      <c r="QZS98" s="41"/>
      <c r="QZT98" s="41"/>
      <c r="QZU98" s="42"/>
      <c r="QZV98" s="43"/>
      <c r="QZW98" s="43"/>
      <c r="QZX98" s="44"/>
      <c r="QZY98" s="45"/>
      <c r="QZZ98" s="44"/>
      <c r="RAA98" s="44"/>
      <c r="RAB98" s="38"/>
      <c r="RAC98" s="39"/>
      <c r="RAD98" s="40"/>
      <c r="RAE98" s="38"/>
      <c r="RAF98" s="41"/>
      <c r="RAG98" s="41"/>
      <c r="RAH98" s="41"/>
      <c r="RAI98" s="41"/>
      <c r="RAJ98" s="42"/>
      <c r="RAK98" s="43"/>
      <c r="RAL98" s="43"/>
      <c r="RAM98" s="44"/>
      <c r="RAN98" s="45"/>
      <c r="RAO98" s="44"/>
      <c r="RAP98" s="44"/>
      <c r="RAQ98" s="38"/>
      <c r="RAR98" s="39"/>
      <c r="RAS98" s="40"/>
      <c r="RAT98" s="38"/>
      <c r="RAU98" s="41"/>
      <c r="RAV98" s="41"/>
      <c r="RAW98" s="41"/>
      <c r="RAX98" s="41"/>
      <c r="RAY98" s="42"/>
      <c r="RAZ98" s="43"/>
      <c r="RBA98" s="43"/>
      <c r="RBB98" s="44"/>
      <c r="RBC98" s="45"/>
      <c r="RBD98" s="44"/>
      <c r="RBE98" s="44"/>
      <c r="RBF98" s="38"/>
      <c r="RBG98" s="39"/>
      <c r="RBH98" s="40"/>
      <c r="RBI98" s="38"/>
      <c r="RBJ98" s="41"/>
      <c r="RBK98" s="41"/>
      <c r="RBL98" s="41"/>
      <c r="RBM98" s="41"/>
      <c r="RBN98" s="42"/>
      <c r="RBO98" s="43"/>
      <c r="RBP98" s="43"/>
      <c r="RBQ98" s="44"/>
      <c r="RBR98" s="45"/>
      <c r="RBS98" s="44"/>
      <c r="RBT98" s="44"/>
      <c r="RBU98" s="38"/>
      <c r="RBV98" s="39"/>
      <c r="RBW98" s="40"/>
      <c r="RBX98" s="38"/>
      <c r="RBY98" s="41"/>
      <c r="RBZ98" s="41"/>
      <c r="RCA98" s="41"/>
      <c r="RCB98" s="41"/>
      <c r="RCC98" s="42"/>
      <c r="RCD98" s="43"/>
      <c r="RCE98" s="43"/>
      <c r="RCF98" s="44"/>
      <c r="RCG98" s="45"/>
      <c r="RCH98" s="44"/>
      <c r="RCI98" s="44"/>
      <c r="RCJ98" s="38"/>
      <c r="RCK98" s="39"/>
      <c r="RCL98" s="40"/>
      <c r="RCM98" s="38"/>
      <c r="RCN98" s="41"/>
      <c r="RCO98" s="41"/>
      <c r="RCP98" s="41"/>
      <c r="RCQ98" s="41"/>
      <c r="RCR98" s="42"/>
      <c r="RCS98" s="43"/>
      <c r="RCT98" s="43"/>
      <c r="RCU98" s="44"/>
      <c r="RCV98" s="45"/>
      <c r="RCW98" s="44"/>
      <c r="RCX98" s="44"/>
      <c r="RCY98" s="38"/>
      <c r="RCZ98" s="39"/>
      <c r="RDA98" s="40"/>
      <c r="RDB98" s="38"/>
      <c r="RDC98" s="41"/>
      <c r="RDD98" s="41"/>
      <c r="RDE98" s="41"/>
      <c r="RDF98" s="41"/>
      <c r="RDG98" s="42"/>
      <c r="RDH98" s="43"/>
      <c r="RDI98" s="43"/>
      <c r="RDJ98" s="44"/>
      <c r="RDK98" s="45"/>
      <c r="RDL98" s="44"/>
      <c r="RDM98" s="44"/>
      <c r="RDN98" s="38"/>
      <c r="RDO98" s="39"/>
      <c r="RDP98" s="40"/>
      <c r="RDQ98" s="38"/>
      <c r="RDR98" s="41"/>
      <c r="RDS98" s="41"/>
      <c r="RDT98" s="41"/>
      <c r="RDU98" s="41"/>
      <c r="RDV98" s="42"/>
      <c r="RDW98" s="43"/>
      <c r="RDX98" s="43"/>
      <c r="RDY98" s="44"/>
      <c r="RDZ98" s="45"/>
      <c r="REA98" s="44"/>
      <c r="REB98" s="44"/>
      <c r="REC98" s="38"/>
      <c r="RED98" s="39"/>
      <c r="REE98" s="40"/>
      <c r="REF98" s="38"/>
      <c r="REG98" s="41"/>
      <c r="REH98" s="41"/>
      <c r="REI98" s="41"/>
      <c r="REJ98" s="41"/>
      <c r="REK98" s="42"/>
      <c r="REL98" s="43"/>
      <c r="REM98" s="43"/>
      <c r="REN98" s="44"/>
      <c r="REO98" s="45"/>
      <c r="REP98" s="44"/>
      <c r="REQ98" s="44"/>
      <c r="RER98" s="38"/>
      <c r="RES98" s="39"/>
      <c r="RET98" s="40"/>
      <c r="REU98" s="38"/>
      <c r="REV98" s="41"/>
      <c r="REW98" s="41"/>
      <c r="REX98" s="41"/>
      <c r="REY98" s="41"/>
      <c r="REZ98" s="42"/>
      <c r="RFA98" s="43"/>
      <c r="RFB98" s="43"/>
      <c r="RFC98" s="44"/>
      <c r="RFD98" s="45"/>
      <c r="RFE98" s="44"/>
      <c r="RFF98" s="44"/>
      <c r="RFG98" s="38"/>
      <c r="RFH98" s="39"/>
      <c r="RFI98" s="40"/>
      <c r="RFJ98" s="38"/>
      <c r="RFK98" s="41"/>
      <c r="RFL98" s="41"/>
      <c r="RFM98" s="41"/>
      <c r="RFN98" s="41"/>
      <c r="RFO98" s="42"/>
      <c r="RFP98" s="43"/>
      <c r="RFQ98" s="43"/>
      <c r="RFR98" s="44"/>
      <c r="RFS98" s="45"/>
      <c r="RFT98" s="44"/>
      <c r="RFU98" s="44"/>
      <c r="RFV98" s="38"/>
      <c r="RFW98" s="39"/>
      <c r="RFX98" s="40"/>
      <c r="RFY98" s="38"/>
      <c r="RFZ98" s="41"/>
      <c r="RGA98" s="41"/>
      <c r="RGB98" s="41"/>
      <c r="RGC98" s="41"/>
      <c r="RGD98" s="42"/>
      <c r="RGE98" s="43"/>
      <c r="RGF98" s="43"/>
      <c r="RGG98" s="44"/>
      <c r="RGH98" s="45"/>
      <c r="RGI98" s="44"/>
      <c r="RGJ98" s="44"/>
      <c r="RGK98" s="38"/>
      <c r="RGL98" s="39"/>
      <c r="RGM98" s="40"/>
      <c r="RGN98" s="38"/>
      <c r="RGO98" s="41"/>
      <c r="RGP98" s="41"/>
      <c r="RGQ98" s="41"/>
      <c r="RGR98" s="41"/>
      <c r="RGS98" s="42"/>
      <c r="RGT98" s="43"/>
      <c r="RGU98" s="43"/>
      <c r="RGV98" s="44"/>
      <c r="RGW98" s="45"/>
      <c r="RGX98" s="44"/>
      <c r="RGY98" s="44"/>
      <c r="RGZ98" s="38"/>
      <c r="RHA98" s="39"/>
      <c r="RHB98" s="40"/>
      <c r="RHC98" s="38"/>
      <c r="RHD98" s="41"/>
      <c r="RHE98" s="41"/>
      <c r="RHF98" s="41"/>
      <c r="RHG98" s="41"/>
      <c r="RHH98" s="42"/>
      <c r="RHI98" s="43"/>
      <c r="RHJ98" s="43"/>
      <c r="RHK98" s="44"/>
      <c r="RHL98" s="45"/>
      <c r="RHM98" s="44"/>
      <c r="RHN98" s="44"/>
      <c r="RHO98" s="38"/>
      <c r="RHP98" s="39"/>
      <c r="RHQ98" s="40"/>
      <c r="RHR98" s="38"/>
      <c r="RHS98" s="41"/>
      <c r="RHT98" s="41"/>
      <c r="RHU98" s="41"/>
      <c r="RHV98" s="41"/>
      <c r="RHW98" s="42"/>
      <c r="RHX98" s="43"/>
      <c r="RHY98" s="43"/>
      <c r="RHZ98" s="44"/>
      <c r="RIA98" s="45"/>
      <c r="RIB98" s="44"/>
      <c r="RIC98" s="44"/>
      <c r="RID98" s="38"/>
      <c r="RIE98" s="39"/>
      <c r="RIF98" s="40"/>
      <c r="RIG98" s="38"/>
      <c r="RIH98" s="41"/>
      <c r="RII98" s="41"/>
      <c r="RIJ98" s="41"/>
      <c r="RIK98" s="41"/>
      <c r="RIL98" s="42"/>
      <c r="RIM98" s="43"/>
      <c r="RIN98" s="43"/>
      <c r="RIO98" s="44"/>
      <c r="RIP98" s="45"/>
      <c r="RIQ98" s="44"/>
      <c r="RIR98" s="44"/>
      <c r="RIS98" s="38"/>
      <c r="RIT98" s="39"/>
      <c r="RIU98" s="40"/>
      <c r="RIV98" s="38"/>
      <c r="RIW98" s="41"/>
      <c r="RIX98" s="41"/>
      <c r="RIY98" s="41"/>
      <c r="RIZ98" s="41"/>
      <c r="RJA98" s="42"/>
      <c r="RJB98" s="43"/>
      <c r="RJC98" s="43"/>
      <c r="RJD98" s="44"/>
      <c r="RJE98" s="45"/>
      <c r="RJF98" s="44"/>
      <c r="RJG98" s="44"/>
      <c r="RJH98" s="38"/>
      <c r="RJI98" s="39"/>
      <c r="RJJ98" s="40"/>
      <c r="RJK98" s="38"/>
      <c r="RJL98" s="41"/>
      <c r="RJM98" s="41"/>
      <c r="RJN98" s="41"/>
      <c r="RJO98" s="41"/>
      <c r="RJP98" s="42"/>
      <c r="RJQ98" s="43"/>
      <c r="RJR98" s="43"/>
      <c r="RJS98" s="44"/>
      <c r="RJT98" s="45"/>
      <c r="RJU98" s="44"/>
      <c r="RJV98" s="44"/>
      <c r="RJW98" s="38"/>
      <c r="RJX98" s="39"/>
      <c r="RJY98" s="40"/>
      <c r="RJZ98" s="38"/>
      <c r="RKA98" s="41"/>
      <c r="RKB98" s="41"/>
      <c r="RKC98" s="41"/>
      <c r="RKD98" s="41"/>
      <c r="RKE98" s="42"/>
      <c r="RKF98" s="43"/>
      <c r="RKG98" s="43"/>
      <c r="RKH98" s="44"/>
      <c r="RKI98" s="45"/>
      <c r="RKJ98" s="44"/>
      <c r="RKK98" s="44"/>
      <c r="RKL98" s="38"/>
      <c r="RKM98" s="39"/>
      <c r="RKN98" s="40"/>
      <c r="RKO98" s="38"/>
      <c r="RKP98" s="41"/>
      <c r="RKQ98" s="41"/>
      <c r="RKR98" s="41"/>
      <c r="RKS98" s="41"/>
      <c r="RKT98" s="42"/>
      <c r="RKU98" s="43"/>
      <c r="RKV98" s="43"/>
      <c r="RKW98" s="44"/>
      <c r="RKX98" s="45"/>
      <c r="RKY98" s="44"/>
      <c r="RKZ98" s="44"/>
      <c r="RLA98" s="38"/>
      <c r="RLB98" s="39"/>
      <c r="RLC98" s="40"/>
      <c r="RLD98" s="38"/>
      <c r="RLE98" s="41"/>
      <c r="RLF98" s="41"/>
      <c r="RLG98" s="41"/>
      <c r="RLH98" s="41"/>
      <c r="RLI98" s="42"/>
      <c r="RLJ98" s="43"/>
      <c r="RLK98" s="43"/>
      <c r="RLL98" s="44"/>
      <c r="RLM98" s="45"/>
      <c r="RLN98" s="44"/>
      <c r="RLO98" s="44"/>
      <c r="RLP98" s="38"/>
      <c r="RLQ98" s="39"/>
      <c r="RLR98" s="40"/>
      <c r="RLS98" s="38"/>
      <c r="RLT98" s="41"/>
      <c r="RLU98" s="41"/>
      <c r="RLV98" s="41"/>
      <c r="RLW98" s="41"/>
      <c r="RLX98" s="42"/>
      <c r="RLY98" s="43"/>
      <c r="RLZ98" s="43"/>
      <c r="RMA98" s="44"/>
      <c r="RMB98" s="45"/>
      <c r="RMC98" s="44"/>
      <c r="RMD98" s="44"/>
      <c r="RME98" s="38"/>
      <c r="RMF98" s="39"/>
      <c r="RMG98" s="40"/>
      <c r="RMH98" s="38"/>
      <c r="RMI98" s="41"/>
      <c r="RMJ98" s="41"/>
      <c r="RMK98" s="41"/>
      <c r="RML98" s="41"/>
      <c r="RMM98" s="42"/>
      <c r="RMN98" s="43"/>
      <c r="RMO98" s="43"/>
      <c r="RMP98" s="44"/>
      <c r="RMQ98" s="45"/>
      <c r="RMR98" s="44"/>
      <c r="RMS98" s="44"/>
      <c r="RMT98" s="38"/>
      <c r="RMU98" s="39"/>
      <c r="RMV98" s="40"/>
      <c r="RMW98" s="38"/>
      <c r="RMX98" s="41"/>
      <c r="RMY98" s="41"/>
      <c r="RMZ98" s="41"/>
      <c r="RNA98" s="41"/>
      <c r="RNB98" s="42"/>
      <c r="RNC98" s="43"/>
      <c r="RND98" s="43"/>
      <c r="RNE98" s="44"/>
      <c r="RNF98" s="45"/>
      <c r="RNG98" s="44"/>
      <c r="RNH98" s="44"/>
      <c r="RNI98" s="38"/>
      <c r="RNJ98" s="39"/>
      <c r="RNK98" s="40"/>
      <c r="RNL98" s="38"/>
      <c r="RNM98" s="41"/>
      <c r="RNN98" s="41"/>
      <c r="RNO98" s="41"/>
      <c r="RNP98" s="41"/>
      <c r="RNQ98" s="42"/>
      <c r="RNR98" s="43"/>
      <c r="RNS98" s="43"/>
      <c r="RNT98" s="44"/>
      <c r="RNU98" s="45"/>
      <c r="RNV98" s="44"/>
      <c r="RNW98" s="44"/>
      <c r="RNX98" s="38"/>
      <c r="RNY98" s="39"/>
      <c r="RNZ98" s="40"/>
      <c r="ROA98" s="38"/>
      <c r="ROB98" s="41"/>
      <c r="ROC98" s="41"/>
      <c r="ROD98" s="41"/>
      <c r="ROE98" s="41"/>
      <c r="ROF98" s="42"/>
      <c r="ROG98" s="43"/>
      <c r="ROH98" s="43"/>
      <c r="ROI98" s="44"/>
      <c r="ROJ98" s="45"/>
      <c r="ROK98" s="44"/>
      <c r="ROL98" s="44"/>
      <c r="ROM98" s="38"/>
      <c r="RON98" s="39"/>
      <c r="ROO98" s="40"/>
      <c r="ROP98" s="38"/>
      <c r="ROQ98" s="41"/>
      <c r="ROR98" s="41"/>
      <c r="ROS98" s="41"/>
      <c r="ROT98" s="41"/>
      <c r="ROU98" s="42"/>
      <c r="ROV98" s="43"/>
      <c r="ROW98" s="43"/>
      <c r="ROX98" s="44"/>
      <c r="ROY98" s="45"/>
      <c r="ROZ98" s="44"/>
      <c r="RPA98" s="44"/>
      <c r="RPB98" s="38"/>
      <c r="RPC98" s="39"/>
      <c r="RPD98" s="40"/>
      <c r="RPE98" s="38"/>
      <c r="RPF98" s="41"/>
      <c r="RPG98" s="41"/>
      <c r="RPH98" s="41"/>
      <c r="RPI98" s="41"/>
      <c r="RPJ98" s="42"/>
      <c r="RPK98" s="43"/>
      <c r="RPL98" s="43"/>
      <c r="RPM98" s="44"/>
      <c r="RPN98" s="45"/>
      <c r="RPO98" s="44"/>
      <c r="RPP98" s="44"/>
      <c r="RPQ98" s="38"/>
      <c r="RPR98" s="39"/>
      <c r="RPS98" s="40"/>
      <c r="RPT98" s="38"/>
      <c r="RPU98" s="41"/>
      <c r="RPV98" s="41"/>
      <c r="RPW98" s="41"/>
      <c r="RPX98" s="41"/>
      <c r="RPY98" s="42"/>
      <c r="RPZ98" s="43"/>
      <c r="RQA98" s="43"/>
      <c r="RQB98" s="44"/>
      <c r="RQC98" s="45"/>
      <c r="RQD98" s="44"/>
      <c r="RQE98" s="44"/>
      <c r="RQF98" s="38"/>
      <c r="RQG98" s="39"/>
      <c r="RQH98" s="40"/>
      <c r="RQI98" s="38"/>
      <c r="RQJ98" s="41"/>
      <c r="RQK98" s="41"/>
      <c r="RQL98" s="41"/>
      <c r="RQM98" s="41"/>
      <c r="RQN98" s="42"/>
      <c r="RQO98" s="43"/>
      <c r="RQP98" s="43"/>
      <c r="RQQ98" s="44"/>
      <c r="RQR98" s="45"/>
      <c r="RQS98" s="44"/>
      <c r="RQT98" s="44"/>
      <c r="RQU98" s="38"/>
      <c r="RQV98" s="39"/>
      <c r="RQW98" s="40"/>
      <c r="RQX98" s="38"/>
      <c r="RQY98" s="41"/>
      <c r="RQZ98" s="41"/>
      <c r="RRA98" s="41"/>
      <c r="RRB98" s="41"/>
      <c r="RRC98" s="42"/>
      <c r="RRD98" s="43"/>
      <c r="RRE98" s="43"/>
      <c r="RRF98" s="44"/>
      <c r="RRG98" s="45"/>
      <c r="RRH98" s="44"/>
      <c r="RRI98" s="44"/>
      <c r="RRJ98" s="38"/>
      <c r="RRK98" s="39"/>
      <c r="RRL98" s="40"/>
      <c r="RRM98" s="38"/>
      <c r="RRN98" s="41"/>
      <c r="RRO98" s="41"/>
      <c r="RRP98" s="41"/>
      <c r="RRQ98" s="41"/>
      <c r="RRR98" s="42"/>
      <c r="RRS98" s="43"/>
      <c r="RRT98" s="43"/>
      <c r="RRU98" s="44"/>
      <c r="RRV98" s="45"/>
      <c r="RRW98" s="44"/>
      <c r="RRX98" s="44"/>
      <c r="RRY98" s="38"/>
      <c r="RRZ98" s="39"/>
      <c r="RSA98" s="40"/>
      <c r="RSB98" s="38"/>
      <c r="RSC98" s="41"/>
      <c r="RSD98" s="41"/>
      <c r="RSE98" s="41"/>
      <c r="RSF98" s="41"/>
      <c r="RSG98" s="42"/>
      <c r="RSH98" s="43"/>
      <c r="RSI98" s="43"/>
      <c r="RSJ98" s="44"/>
      <c r="RSK98" s="45"/>
      <c r="RSL98" s="44"/>
      <c r="RSM98" s="44"/>
      <c r="RSN98" s="38"/>
      <c r="RSO98" s="39"/>
      <c r="RSP98" s="40"/>
      <c r="RSQ98" s="38"/>
      <c r="RSR98" s="41"/>
      <c r="RSS98" s="41"/>
      <c r="RST98" s="41"/>
      <c r="RSU98" s="41"/>
      <c r="RSV98" s="42"/>
      <c r="RSW98" s="43"/>
      <c r="RSX98" s="43"/>
      <c r="RSY98" s="44"/>
      <c r="RSZ98" s="45"/>
      <c r="RTA98" s="44"/>
      <c r="RTB98" s="44"/>
      <c r="RTC98" s="38"/>
      <c r="RTD98" s="39"/>
      <c r="RTE98" s="40"/>
      <c r="RTF98" s="38"/>
      <c r="RTG98" s="41"/>
      <c r="RTH98" s="41"/>
      <c r="RTI98" s="41"/>
      <c r="RTJ98" s="41"/>
      <c r="RTK98" s="42"/>
      <c r="RTL98" s="43"/>
      <c r="RTM98" s="43"/>
      <c r="RTN98" s="44"/>
      <c r="RTO98" s="45"/>
      <c r="RTP98" s="44"/>
      <c r="RTQ98" s="44"/>
      <c r="RTR98" s="38"/>
      <c r="RTS98" s="39"/>
      <c r="RTT98" s="40"/>
      <c r="RTU98" s="38"/>
      <c r="RTV98" s="41"/>
      <c r="RTW98" s="41"/>
      <c r="RTX98" s="41"/>
      <c r="RTY98" s="41"/>
      <c r="RTZ98" s="42"/>
      <c r="RUA98" s="43"/>
      <c r="RUB98" s="43"/>
      <c r="RUC98" s="44"/>
      <c r="RUD98" s="45"/>
      <c r="RUE98" s="44"/>
      <c r="RUF98" s="44"/>
      <c r="RUG98" s="38"/>
      <c r="RUH98" s="39"/>
      <c r="RUI98" s="40"/>
      <c r="RUJ98" s="38"/>
      <c r="RUK98" s="41"/>
      <c r="RUL98" s="41"/>
      <c r="RUM98" s="41"/>
      <c r="RUN98" s="41"/>
      <c r="RUO98" s="42"/>
      <c r="RUP98" s="43"/>
      <c r="RUQ98" s="43"/>
      <c r="RUR98" s="44"/>
      <c r="RUS98" s="45"/>
      <c r="RUT98" s="44"/>
      <c r="RUU98" s="44"/>
      <c r="RUV98" s="38"/>
      <c r="RUW98" s="39"/>
      <c r="RUX98" s="40"/>
      <c r="RUY98" s="38"/>
      <c r="RUZ98" s="41"/>
      <c r="RVA98" s="41"/>
      <c r="RVB98" s="41"/>
      <c r="RVC98" s="41"/>
      <c r="RVD98" s="42"/>
      <c r="RVE98" s="43"/>
      <c r="RVF98" s="43"/>
      <c r="RVG98" s="44"/>
      <c r="RVH98" s="45"/>
      <c r="RVI98" s="44"/>
      <c r="RVJ98" s="44"/>
      <c r="RVK98" s="38"/>
      <c r="RVL98" s="39"/>
      <c r="RVM98" s="40"/>
      <c r="RVN98" s="38"/>
      <c r="RVO98" s="41"/>
      <c r="RVP98" s="41"/>
      <c r="RVQ98" s="41"/>
      <c r="RVR98" s="41"/>
      <c r="RVS98" s="42"/>
      <c r="RVT98" s="43"/>
      <c r="RVU98" s="43"/>
      <c r="RVV98" s="44"/>
      <c r="RVW98" s="45"/>
      <c r="RVX98" s="44"/>
      <c r="RVY98" s="44"/>
      <c r="RVZ98" s="38"/>
      <c r="RWA98" s="39"/>
      <c r="RWB98" s="40"/>
      <c r="RWC98" s="38"/>
      <c r="RWD98" s="41"/>
      <c r="RWE98" s="41"/>
      <c r="RWF98" s="41"/>
      <c r="RWG98" s="41"/>
      <c r="RWH98" s="42"/>
      <c r="RWI98" s="43"/>
      <c r="RWJ98" s="43"/>
      <c r="RWK98" s="44"/>
      <c r="RWL98" s="45"/>
      <c r="RWM98" s="44"/>
      <c r="RWN98" s="44"/>
      <c r="RWO98" s="38"/>
      <c r="RWP98" s="39"/>
      <c r="RWQ98" s="40"/>
      <c r="RWR98" s="38"/>
      <c r="RWS98" s="41"/>
      <c r="RWT98" s="41"/>
      <c r="RWU98" s="41"/>
      <c r="RWV98" s="41"/>
      <c r="RWW98" s="42"/>
      <c r="RWX98" s="43"/>
      <c r="RWY98" s="43"/>
      <c r="RWZ98" s="44"/>
      <c r="RXA98" s="45"/>
      <c r="RXB98" s="44"/>
      <c r="RXC98" s="44"/>
      <c r="RXD98" s="38"/>
      <c r="RXE98" s="39"/>
      <c r="RXF98" s="40"/>
      <c r="RXG98" s="38"/>
      <c r="RXH98" s="41"/>
      <c r="RXI98" s="41"/>
      <c r="RXJ98" s="41"/>
      <c r="RXK98" s="41"/>
      <c r="RXL98" s="42"/>
      <c r="RXM98" s="43"/>
      <c r="RXN98" s="43"/>
      <c r="RXO98" s="44"/>
      <c r="RXP98" s="45"/>
      <c r="RXQ98" s="44"/>
      <c r="RXR98" s="44"/>
      <c r="RXS98" s="38"/>
      <c r="RXT98" s="39"/>
      <c r="RXU98" s="40"/>
      <c r="RXV98" s="38"/>
      <c r="RXW98" s="41"/>
      <c r="RXX98" s="41"/>
      <c r="RXY98" s="41"/>
      <c r="RXZ98" s="41"/>
      <c r="RYA98" s="42"/>
      <c r="RYB98" s="43"/>
      <c r="RYC98" s="43"/>
      <c r="RYD98" s="44"/>
      <c r="RYE98" s="45"/>
      <c r="RYF98" s="44"/>
      <c r="RYG98" s="44"/>
      <c r="RYH98" s="38"/>
      <c r="RYI98" s="39"/>
      <c r="RYJ98" s="40"/>
      <c r="RYK98" s="38"/>
      <c r="RYL98" s="41"/>
      <c r="RYM98" s="41"/>
      <c r="RYN98" s="41"/>
      <c r="RYO98" s="41"/>
      <c r="RYP98" s="42"/>
      <c r="RYQ98" s="43"/>
      <c r="RYR98" s="43"/>
      <c r="RYS98" s="44"/>
      <c r="RYT98" s="45"/>
      <c r="RYU98" s="44"/>
      <c r="RYV98" s="44"/>
      <c r="RYW98" s="38"/>
      <c r="RYX98" s="39"/>
      <c r="RYY98" s="40"/>
      <c r="RYZ98" s="38"/>
      <c r="RZA98" s="41"/>
      <c r="RZB98" s="41"/>
      <c r="RZC98" s="41"/>
      <c r="RZD98" s="41"/>
      <c r="RZE98" s="42"/>
      <c r="RZF98" s="43"/>
      <c r="RZG98" s="43"/>
      <c r="RZH98" s="44"/>
      <c r="RZI98" s="45"/>
      <c r="RZJ98" s="44"/>
      <c r="RZK98" s="44"/>
      <c r="RZL98" s="38"/>
      <c r="RZM98" s="39"/>
      <c r="RZN98" s="40"/>
      <c r="RZO98" s="38"/>
      <c r="RZP98" s="41"/>
      <c r="RZQ98" s="41"/>
      <c r="RZR98" s="41"/>
      <c r="RZS98" s="41"/>
      <c r="RZT98" s="42"/>
      <c r="RZU98" s="43"/>
      <c r="RZV98" s="43"/>
      <c r="RZW98" s="44"/>
      <c r="RZX98" s="45"/>
      <c r="RZY98" s="44"/>
      <c r="RZZ98" s="44"/>
      <c r="SAA98" s="38"/>
      <c r="SAB98" s="39"/>
      <c r="SAC98" s="40"/>
      <c r="SAD98" s="38"/>
      <c r="SAE98" s="41"/>
      <c r="SAF98" s="41"/>
      <c r="SAG98" s="41"/>
      <c r="SAH98" s="41"/>
      <c r="SAI98" s="42"/>
      <c r="SAJ98" s="43"/>
      <c r="SAK98" s="43"/>
      <c r="SAL98" s="44"/>
      <c r="SAM98" s="45"/>
      <c r="SAN98" s="44"/>
      <c r="SAO98" s="44"/>
      <c r="SAP98" s="38"/>
      <c r="SAQ98" s="39"/>
      <c r="SAR98" s="40"/>
      <c r="SAS98" s="38"/>
      <c r="SAT98" s="41"/>
      <c r="SAU98" s="41"/>
      <c r="SAV98" s="41"/>
      <c r="SAW98" s="41"/>
      <c r="SAX98" s="42"/>
      <c r="SAY98" s="43"/>
      <c r="SAZ98" s="43"/>
      <c r="SBA98" s="44"/>
      <c r="SBB98" s="45"/>
      <c r="SBC98" s="44"/>
      <c r="SBD98" s="44"/>
      <c r="SBE98" s="38"/>
      <c r="SBF98" s="39"/>
      <c r="SBG98" s="40"/>
      <c r="SBH98" s="38"/>
      <c r="SBI98" s="41"/>
      <c r="SBJ98" s="41"/>
      <c r="SBK98" s="41"/>
      <c r="SBL98" s="41"/>
      <c r="SBM98" s="42"/>
      <c r="SBN98" s="43"/>
      <c r="SBO98" s="43"/>
      <c r="SBP98" s="44"/>
      <c r="SBQ98" s="45"/>
      <c r="SBR98" s="44"/>
      <c r="SBS98" s="44"/>
      <c r="SBT98" s="38"/>
      <c r="SBU98" s="39"/>
      <c r="SBV98" s="40"/>
      <c r="SBW98" s="38"/>
      <c r="SBX98" s="41"/>
      <c r="SBY98" s="41"/>
      <c r="SBZ98" s="41"/>
      <c r="SCA98" s="41"/>
      <c r="SCB98" s="42"/>
      <c r="SCC98" s="43"/>
      <c r="SCD98" s="43"/>
      <c r="SCE98" s="44"/>
      <c r="SCF98" s="45"/>
      <c r="SCG98" s="44"/>
      <c r="SCH98" s="44"/>
      <c r="SCI98" s="38"/>
      <c r="SCJ98" s="39"/>
      <c r="SCK98" s="40"/>
      <c r="SCL98" s="38"/>
      <c r="SCM98" s="41"/>
      <c r="SCN98" s="41"/>
      <c r="SCO98" s="41"/>
      <c r="SCP98" s="41"/>
      <c r="SCQ98" s="42"/>
      <c r="SCR98" s="43"/>
      <c r="SCS98" s="43"/>
      <c r="SCT98" s="44"/>
      <c r="SCU98" s="45"/>
      <c r="SCV98" s="44"/>
      <c r="SCW98" s="44"/>
      <c r="SCX98" s="38"/>
      <c r="SCY98" s="39"/>
      <c r="SCZ98" s="40"/>
      <c r="SDA98" s="38"/>
      <c r="SDB98" s="41"/>
      <c r="SDC98" s="41"/>
      <c r="SDD98" s="41"/>
      <c r="SDE98" s="41"/>
      <c r="SDF98" s="42"/>
      <c r="SDG98" s="43"/>
      <c r="SDH98" s="43"/>
      <c r="SDI98" s="44"/>
      <c r="SDJ98" s="45"/>
      <c r="SDK98" s="44"/>
      <c r="SDL98" s="44"/>
      <c r="SDM98" s="38"/>
      <c r="SDN98" s="39"/>
      <c r="SDO98" s="40"/>
      <c r="SDP98" s="38"/>
      <c r="SDQ98" s="41"/>
      <c r="SDR98" s="41"/>
      <c r="SDS98" s="41"/>
      <c r="SDT98" s="41"/>
      <c r="SDU98" s="42"/>
      <c r="SDV98" s="43"/>
      <c r="SDW98" s="43"/>
      <c r="SDX98" s="44"/>
      <c r="SDY98" s="45"/>
      <c r="SDZ98" s="44"/>
      <c r="SEA98" s="44"/>
      <c r="SEB98" s="38"/>
      <c r="SEC98" s="39"/>
      <c r="SED98" s="40"/>
      <c r="SEE98" s="38"/>
      <c r="SEF98" s="41"/>
      <c r="SEG98" s="41"/>
      <c r="SEH98" s="41"/>
      <c r="SEI98" s="41"/>
      <c r="SEJ98" s="42"/>
      <c r="SEK98" s="43"/>
      <c r="SEL98" s="43"/>
      <c r="SEM98" s="44"/>
      <c r="SEN98" s="45"/>
      <c r="SEO98" s="44"/>
      <c r="SEP98" s="44"/>
      <c r="SEQ98" s="38"/>
      <c r="SER98" s="39"/>
      <c r="SES98" s="40"/>
      <c r="SET98" s="38"/>
      <c r="SEU98" s="41"/>
      <c r="SEV98" s="41"/>
      <c r="SEW98" s="41"/>
      <c r="SEX98" s="41"/>
      <c r="SEY98" s="42"/>
      <c r="SEZ98" s="43"/>
      <c r="SFA98" s="43"/>
      <c r="SFB98" s="44"/>
      <c r="SFC98" s="45"/>
      <c r="SFD98" s="44"/>
      <c r="SFE98" s="44"/>
      <c r="SFF98" s="38"/>
      <c r="SFG98" s="39"/>
      <c r="SFH98" s="40"/>
      <c r="SFI98" s="38"/>
      <c r="SFJ98" s="41"/>
      <c r="SFK98" s="41"/>
      <c r="SFL98" s="41"/>
      <c r="SFM98" s="41"/>
      <c r="SFN98" s="42"/>
      <c r="SFO98" s="43"/>
      <c r="SFP98" s="43"/>
      <c r="SFQ98" s="44"/>
      <c r="SFR98" s="45"/>
      <c r="SFS98" s="44"/>
      <c r="SFT98" s="44"/>
      <c r="SFU98" s="38"/>
      <c r="SFV98" s="39"/>
      <c r="SFW98" s="40"/>
      <c r="SFX98" s="38"/>
      <c r="SFY98" s="41"/>
      <c r="SFZ98" s="41"/>
      <c r="SGA98" s="41"/>
      <c r="SGB98" s="41"/>
      <c r="SGC98" s="42"/>
      <c r="SGD98" s="43"/>
      <c r="SGE98" s="43"/>
      <c r="SGF98" s="44"/>
      <c r="SGG98" s="45"/>
      <c r="SGH98" s="44"/>
      <c r="SGI98" s="44"/>
      <c r="SGJ98" s="38"/>
      <c r="SGK98" s="39"/>
      <c r="SGL98" s="40"/>
      <c r="SGM98" s="38"/>
      <c r="SGN98" s="41"/>
      <c r="SGO98" s="41"/>
      <c r="SGP98" s="41"/>
      <c r="SGQ98" s="41"/>
      <c r="SGR98" s="42"/>
      <c r="SGS98" s="43"/>
      <c r="SGT98" s="43"/>
      <c r="SGU98" s="44"/>
      <c r="SGV98" s="45"/>
      <c r="SGW98" s="44"/>
      <c r="SGX98" s="44"/>
      <c r="SGY98" s="38"/>
      <c r="SGZ98" s="39"/>
      <c r="SHA98" s="40"/>
      <c r="SHB98" s="38"/>
      <c r="SHC98" s="41"/>
      <c r="SHD98" s="41"/>
      <c r="SHE98" s="41"/>
      <c r="SHF98" s="41"/>
      <c r="SHG98" s="42"/>
      <c r="SHH98" s="43"/>
      <c r="SHI98" s="43"/>
      <c r="SHJ98" s="44"/>
      <c r="SHK98" s="45"/>
      <c r="SHL98" s="44"/>
      <c r="SHM98" s="44"/>
      <c r="SHN98" s="38"/>
      <c r="SHO98" s="39"/>
      <c r="SHP98" s="40"/>
      <c r="SHQ98" s="38"/>
      <c r="SHR98" s="41"/>
      <c r="SHS98" s="41"/>
      <c r="SHT98" s="41"/>
      <c r="SHU98" s="41"/>
      <c r="SHV98" s="42"/>
      <c r="SHW98" s="43"/>
      <c r="SHX98" s="43"/>
      <c r="SHY98" s="44"/>
      <c r="SHZ98" s="45"/>
      <c r="SIA98" s="44"/>
      <c r="SIB98" s="44"/>
      <c r="SIC98" s="38"/>
      <c r="SID98" s="39"/>
      <c r="SIE98" s="40"/>
      <c r="SIF98" s="38"/>
      <c r="SIG98" s="41"/>
      <c r="SIH98" s="41"/>
      <c r="SII98" s="41"/>
      <c r="SIJ98" s="41"/>
      <c r="SIK98" s="42"/>
      <c r="SIL98" s="43"/>
      <c r="SIM98" s="43"/>
      <c r="SIN98" s="44"/>
      <c r="SIO98" s="45"/>
      <c r="SIP98" s="44"/>
      <c r="SIQ98" s="44"/>
      <c r="SIR98" s="38"/>
      <c r="SIS98" s="39"/>
      <c r="SIT98" s="40"/>
      <c r="SIU98" s="38"/>
      <c r="SIV98" s="41"/>
      <c r="SIW98" s="41"/>
      <c r="SIX98" s="41"/>
      <c r="SIY98" s="41"/>
      <c r="SIZ98" s="42"/>
      <c r="SJA98" s="43"/>
      <c r="SJB98" s="43"/>
      <c r="SJC98" s="44"/>
      <c r="SJD98" s="45"/>
      <c r="SJE98" s="44"/>
      <c r="SJF98" s="44"/>
      <c r="SJG98" s="38"/>
      <c r="SJH98" s="39"/>
      <c r="SJI98" s="40"/>
      <c r="SJJ98" s="38"/>
      <c r="SJK98" s="41"/>
      <c r="SJL98" s="41"/>
      <c r="SJM98" s="41"/>
      <c r="SJN98" s="41"/>
      <c r="SJO98" s="42"/>
      <c r="SJP98" s="43"/>
      <c r="SJQ98" s="43"/>
      <c r="SJR98" s="44"/>
      <c r="SJS98" s="45"/>
      <c r="SJT98" s="44"/>
      <c r="SJU98" s="44"/>
      <c r="SJV98" s="38"/>
      <c r="SJW98" s="39"/>
      <c r="SJX98" s="40"/>
      <c r="SJY98" s="38"/>
      <c r="SJZ98" s="41"/>
      <c r="SKA98" s="41"/>
      <c r="SKB98" s="41"/>
      <c r="SKC98" s="41"/>
      <c r="SKD98" s="42"/>
      <c r="SKE98" s="43"/>
      <c r="SKF98" s="43"/>
      <c r="SKG98" s="44"/>
      <c r="SKH98" s="45"/>
      <c r="SKI98" s="44"/>
      <c r="SKJ98" s="44"/>
      <c r="SKK98" s="38"/>
      <c r="SKL98" s="39"/>
      <c r="SKM98" s="40"/>
      <c r="SKN98" s="38"/>
      <c r="SKO98" s="41"/>
      <c r="SKP98" s="41"/>
      <c r="SKQ98" s="41"/>
      <c r="SKR98" s="41"/>
      <c r="SKS98" s="42"/>
      <c r="SKT98" s="43"/>
      <c r="SKU98" s="43"/>
      <c r="SKV98" s="44"/>
      <c r="SKW98" s="45"/>
      <c r="SKX98" s="44"/>
      <c r="SKY98" s="44"/>
      <c r="SKZ98" s="38"/>
      <c r="SLA98" s="39"/>
      <c r="SLB98" s="40"/>
      <c r="SLC98" s="38"/>
      <c r="SLD98" s="41"/>
      <c r="SLE98" s="41"/>
      <c r="SLF98" s="41"/>
      <c r="SLG98" s="41"/>
      <c r="SLH98" s="42"/>
      <c r="SLI98" s="43"/>
      <c r="SLJ98" s="43"/>
      <c r="SLK98" s="44"/>
      <c r="SLL98" s="45"/>
      <c r="SLM98" s="44"/>
      <c r="SLN98" s="44"/>
      <c r="SLO98" s="38"/>
      <c r="SLP98" s="39"/>
      <c r="SLQ98" s="40"/>
      <c r="SLR98" s="38"/>
      <c r="SLS98" s="41"/>
      <c r="SLT98" s="41"/>
      <c r="SLU98" s="41"/>
      <c r="SLV98" s="41"/>
      <c r="SLW98" s="42"/>
      <c r="SLX98" s="43"/>
      <c r="SLY98" s="43"/>
      <c r="SLZ98" s="44"/>
      <c r="SMA98" s="45"/>
      <c r="SMB98" s="44"/>
      <c r="SMC98" s="44"/>
      <c r="SMD98" s="38"/>
      <c r="SME98" s="39"/>
      <c r="SMF98" s="40"/>
      <c r="SMG98" s="38"/>
      <c r="SMH98" s="41"/>
      <c r="SMI98" s="41"/>
      <c r="SMJ98" s="41"/>
      <c r="SMK98" s="41"/>
      <c r="SML98" s="42"/>
      <c r="SMM98" s="43"/>
      <c r="SMN98" s="43"/>
      <c r="SMO98" s="44"/>
      <c r="SMP98" s="45"/>
      <c r="SMQ98" s="44"/>
      <c r="SMR98" s="44"/>
      <c r="SMS98" s="38"/>
      <c r="SMT98" s="39"/>
      <c r="SMU98" s="40"/>
      <c r="SMV98" s="38"/>
      <c r="SMW98" s="41"/>
      <c r="SMX98" s="41"/>
      <c r="SMY98" s="41"/>
      <c r="SMZ98" s="41"/>
      <c r="SNA98" s="42"/>
      <c r="SNB98" s="43"/>
      <c r="SNC98" s="43"/>
      <c r="SND98" s="44"/>
      <c r="SNE98" s="45"/>
      <c r="SNF98" s="44"/>
      <c r="SNG98" s="44"/>
      <c r="SNH98" s="38"/>
      <c r="SNI98" s="39"/>
      <c r="SNJ98" s="40"/>
      <c r="SNK98" s="38"/>
      <c r="SNL98" s="41"/>
      <c r="SNM98" s="41"/>
      <c r="SNN98" s="41"/>
      <c r="SNO98" s="41"/>
      <c r="SNP98" s="42"/>
      <c r="SNQ98" s="43"/>
      <c r="SNR98" s="43"/>
      <c r="SNS98" s="44"/>
      <c r="SNT98" s="45"/>
      <c r="SNU98" s="44"/>
      <c r="SNV98" s="44"/>
      <c r="SNW98" s="38"/>
      <c r="SNX98" s="39"/>
      <c r="SNY98" s="40"/>
      <c r="SNZ98" s="38"/>
      <c r="SOA98" s="41"/>
      <c r="SOB98" s="41"/>
      <c r="SOC98" s="41"/>
      <c r="SOD98" s="41"/>
      <c r="SOE98" s="42"/>
      <c r="SOF98" s="43"/>
      <c r="SOG98" s="43"/>
      <c r="SOH98" s="44"/>
      <c r="SOI98" s="45"/>
      <c r="SOJ98" s="44"/>
      <c r="SOK98" s="44"/>
      <c r="SOL98" s="38"/>
      <c r="SOM98" s="39"/>
      <c r="SON98" s="40"/>
      <c r="SOO98" s="38"/>
      <c r="SOP98" s="41"/>
      <c r="SOQ98" s="41"/>
      <c r="SOR98" s="41"/>
      <c r="SOS98" s="41"/>
      <c r="SOT98" s="42"/>
      <c r="SOU98" s="43"/>
      <c r="SOV98" s="43"/>
      <c r="SOW98" s="44"/>
      <c r="SOX98" s="45"/>
      <c r="SOY98" s="44"/>
      <c r="SOZ98" s="44"/>
      <c r="SPA98" s="38"/>
      <c r="SPB98" s="39"/>
      <c r="SPC98" s="40"/>
      <c r="SPD98" s="38"/>
      <c r="SPE98" s="41"/>
      <c r="SPF98" s="41"/>
      <c r="SPG98" s="41"/>
      <c r="SPH98" s="41"/>
      <c r="SPI98" s="42"/>
      <c r="SPJ98" s="43"/>
      <c r="SPK98" s="43"/>
      <c r="SPL98" s="44"/>
      <c r="SPM98" s="45"/>
      <c r="SPN98" s="44"/>
      <c r="SPO98" s="44"/>
      <c r="SPP98" s="38"/>
      <c r="SPQ98" s="39"/>
      <c r="SPR98" s="40"/>
      <c r="SPS98" s="38"/>
      <c r="SPT98" s="41"/>
      <c r="SPU98" s="41"/>
      <c r="SPV98" s="41"/>
      <c r="SPW98" s="41"/>
      <c r="SPX98" s="42"/>
      <c r="SPY98" s="43"/>
      <c r="SPZ98" s="43"/>
      <c r="SQA98" s="44"/>
      <c r="SQB98" s="45"/>
      <c r="SQC98" s="44"/>
      <c r="SQD98" s="44"/>
      <c r="SQE98" s="38"/>
      <c r="SQF98" s="39"/>
      <c r="SQG98" s="40"/>
      <c r="SQH98" s="38"/>
      <c r="SQI98" s="41"/>
      <c r="SQJ98" s="41"/>
      <c r="SQK98" s="41"/>
      <c r="SQL98" s="41"/>
      <c r="SQM98" s="42"/>
      <c r="SQN98" s="43"/>
      <c r="SQO98" s="43"/>
      <c r="SQP98" s="44"/>
      <c r="SQQ98" s="45"/>
      <c r="SQR98" s="44"/>
      <c r="SQS98" s="44"/>
      <c r="SQT98" s="38"/>
      <c r="SQU98" s="39"/>
      <c r="SQV98" s="40"/>
      <c r="SQW98" s="38"/>
      <c r="SQX98" s="41"/>
      <c r="SQY98" s="41"/>
      <c r="SQZ98" s="41"/>
      <c r="SRA98" s="41"/>
      <c r="SRB98" s="42"/>
      <c r="SRC98" s="43"/>
      <c r="SRD98" s="43"/>
      <c r="SRE98" s="44"/>
      <c r="SRF98" s="45"/>
      <c r="SRG98" s="44"/>
      <c r="SRH98" s="44"/>
      <c r="SRI98" s="38"/>
      <c r="SRJ98" s="39"/>
      <c r="SRK98" s="40"/>
      <c r="SRL98" s="38"/>
      <c r="SRM98" s="41"/>
      <c r="SRN98" s="41"/>
      <c r="SRO98" s="41"/>
      <c r="SRP98" s="41"/>
      <c r="SRQ98" s="42"/>
      <c r="SRR98" s="43"/>
      <c r="SRS98" s="43"/>
      <c r="SRT98" s="44"/>
      <c r="SRU98" s="45"/>
      <c r="SRV98" s="44"/>
      <c r="SRW98" s="44"/>
      <c r="SRX98" s="38"/>
      <c r="SRY98" s="39"/>
      <c r="SRZ98" s="40"/>
      <c r="SSA98" s="38"/>
      <c r="SSB98" s="41"/>
      <c r="SSC98" s="41"/>
      <c r="SSD98" s="41"/>
      <c r="SSE98" s="41"/>
      <c r="SSF98" s="42"/>
      <c r="SSG98" s="43"/>
      <c r="SSH98" s="43"/>
      <c r="SSI98" s="44"/>
      <c r="SSJ98" s="45"/>
      <c r="SSK98" s="44"/>
      <c r="SSL98" s="44"/>
      <c r="SSM98" s="38"/>
      <c r="SSN98" s="39"/>
      <c r="SSO98" s="40"/>
      <c r="SSP98" s="38"/>
      <c r="SSQ98" s="41"/>
      <c r="SSR98" s="41"/>
      <c r="SSS98" s="41"/>
      <c r="SST98" s="41"/>
      <c r="SSU98" s="42"/>
      <c r="SSV98" s="43"/>
      <c r="SSW98" s="43"/>
      <c r="SSX98" s="44"/>
      <c r="SSY98" s="45"/>
      <c r="SSZ98" s="44"/>
      <c r="STA98" s="44"/>
      <c r="STB98" s="38"/>
      <c r="STC98" s="39"/>
      <c r="STD98" s="40"/>
      <c r="STE98" s="38"/>
      <c r="STF98" s="41"/>
      <c r="STG98" s="41"/>
      <c r="STH98" s="41"/>
      <c r="STI98" s="41"/>
      <c r="STJ98" s="42"/>
      <c r="STK98" s="43"/>
      <c r="STL98" s="43"/>
      <c r="STM98" s="44"/>
      <c r="STN98" s="45"/>
      <c r="STO98" s="44"/>
      <c r="STP98" s="44"/>
      <c r="STQ98" s="38"/>
      <c r="STR98" s="39"/>
      <c r="STS98" s="40"/>
      <c r="STT98" s="38"/>
      <c r="STU98" s="41"/>
      <c r="STV98" s="41"/>
      <c r="STW98" s="41"/>
      <c r="STX98" s="41"/>
      <c r="STY98" s="42"/>
      <c r="STZ98" s="43"/>
      <c r="SUA98" s="43"/>
      <c r="SUB98" s="44"/>
      <c r="SUC98" s="45"/>
      <c r="SUD98" s="44"/>
      <c r="SUE98" s="44"/>
      <c r="SUF98" s="38"/>
      <c r="SUG98" s="39"/>
      <c r="SUH98" s="40"/>
      <c r="SUI98" s="38"/>
      <c r="SUJ98" s="41"/>
      <c r="SUK98" s="41"/>
      <c r="SUL98" s="41"/>
      <c r="SUM98" s="41"/>
      <c r="SUN98" s="42"/>
      <c r="SUO98" s="43"/>
      <c r="SUP98" s="43"/>
      <c r="SUQ98" s="44"/>
      <c r="SUR98" s="45"/>
      <c r="SUS98" s="44"/>
      <c r="SUT98" s="44"/>
      <c r="SUU98" s="38"/>
      <c r="SUV98" s="39"/>
      <c r="SUW98" s="40"/>
      <c r="SUX98" s="38"/>
      <c r="SUY98" s="41"/>
      <c r="SUZ98" s="41"/>
      <c r="SVA98" s="41"/>
      <c r="SVB98" s="41"/>
      <c r="SVC98" s="42"/>
      <c r="SVD98" s="43"/>
      <c r="SVE98" s="43"/>
      <c r="SVF98" s="44"/>
      <c r="SVG98" s="45"/>
      <c r="SVH98" s="44"/>
      <c r="SVI98" s="44"/>
      <c r="SVJ98" s="38"/>
      <c r="SVK98" s="39"/>
      <c r="SVL98" s="40"/>
      <c r="SVM98" s="38"/>
      <c r="SVN98" s="41"/>
      <c r="SVO98" s="41"/>
      <c r="SVP98" s="41"/>
      <c r="SVQ98" s="41"/>
      <c r="SVR98" s="42"/>
      <c r="SVS98" s="43"/>
      <c r="SVT98" s="43"/>
      <c r="SVU98" s="44"/>
      <c r="SVV98" s="45"/>
      <c r="SVW98" s="44"/>
      <c r="SVX98" s="44"/>
      <c r="SVY98" s="38"/>
      <c r="SVZ98" s="39"/>
      <c r="SWA98" s="40"/>
      <c r="SWB98" s="38"/>
      <c r="SWC98" s="41"/>
      <c r="SWD98" s="41"/>
      <c r="SWE98" s="41"/>
      <c r="SWF98" s="41"/>
      <c r="SWG98" s="42"/>
      <c r="SWH98" s="43"/>
      <c r="SWI98" s="43"/>
      <c r="SWJ98" s="44"/>
      <c r="SWK98" s="45"/>
      <c r="SWL98" s="44"/>
      <c r="SWM98" s="44"/>
      <c r="SWN98" s="38"/>
      <c r="SWO98" s="39"/>
      <c r="SWP98" s="40"/>
      <c r="SWQ98" s="38"/>
      <c r="SWR98" s="41"/>
      <c r="SWS98" s="41"/>
      <c r="SWT98" s="41"/>
      <c r="SWU98" s="41"/>
      <c r="SWV98" s="42"/>
      <c r="SWW98" s="43"/>
      <c r="SWX98" s="43"/>
      <c r="SWY98" s="44"/>
      <c r="SWZ98" s="45"/>
      <c r="SXA98" s="44"/>
      <c r="SXB98" s="44"/>
      <c r="SXC98" s="38"/>
      <c r="SXD98" s="39"/>
      <c r="SXE98" s="40"/>
      <c r="SXF98" s="38"/>
      <c r="SXG98" s="41"/>
      <c r="SXH98" s="41"/>
      <c r="SXI98" s="41"/>
      <c r="SXJ98" s="41"/>
      <c r="SXK98" s="42"/>
      <c r="SXL98" s="43"/>
      <c r="SXM98" s="43"/>
      <c r="SXN98" s="44"/>
      <c r="SXO98" s="45"/>
      <c r="SXP98" s="44"/>
      <c r="SXQ98" s="44"/>
      <c r="SXR98" s="38"/>
      <c r="SXS98" s="39"/>
      <c r="SXT98" s="40"/>
      <c r="SXU98" s="38"/>
      <c r="SXV98" s="41"/>
      <c r="SXW98" s="41"/>
      <c r="SXX98" s="41"/>
      <c r="SXY98" s="41"/>
      <c r="SXZ98" s="42"/>
      <c r="SYA98" s="43"/>
      <c r="SYB98" s="43"/>
      <c r="SYC98" s="44"/>
      <c r="SYD98" s="45"/>
      <c r="SYE98" s="44"/>
      <c r="SYF98" s="44"/>
      <c r="SYG98" s="38"/>
      <c r="SYH98" s="39"/>
      <c r="SYI98" s="40"/>
      <c r="SYJ98" s="38"/>
      <c r="SYK98" s="41"/>
      <c r="SYL98" s="41"/>
      <c r="SYM98" s="41"/>
      <c r="SYN98" s="41"/>
      <c r="SYO98" s="42"/>
      <c r="SYP98" s="43"/>
      <c r="SYQ98" s="43"/>
      <c r="SYR98" s="44"/>
      <c r="SYS98" s="45"/>
      <c r="SYT98" s="44"/>
      <c r="SYU98" s="44"/>
      <c r="SYV98" s="38"/>
      <c r="SYW98" s="39"/>
      <c r="SYX98" s="40"/>
      <c r="SYY98" s="38"/>
      <c r="SYZ98" s="41"/>
      <c r="SZA98" s="41"/>
      <c r="SZB98" s="41"/>
      <c r="SZC98" s="41"/>
      <c r="SZD98" s="42"/>
      <c r="SZE98" s="43"/>
      <c r="SZF98" s="43"/>
      <c r="SZG98" s="44"/>
      <c r="SZH98" s="45"/>
      <c r="SZI98" s="44"/>
      <c r="SZJ98" s="44"/>
      <c r="SZK98" s="38"/>
      <c r="SZL98" s="39"/>
      <c r="SZM98" s="40"/>
      <c r="SZN98" s="38"/>
      <c r="SZO98" s="41"/>
      <c r="SZP98" s="41"/>
      <c r="SZQ98" s="41"/>
      <c r="SZR98" s="41"/>
      <c r="SZS98" s="42"/>
      <c r="SZT98" s="43"/>
      <c r="SZU98" s="43"/>
      <c r="SZV98" s="44"/>
      <c r="SZW98" s="45"/>
      <c r="SZX98" s="44"/>
      <c r="SZY98" s="44"/>
      <c r="SZZ98" s="38"/>
      <c r="TAA98" s="39"/>
      <c r="TAB98" s="40"/>
      <c r="TAC98" s="38"/>
      <c r="TAD98" s="41"/>
      <c r="TAE98" s="41"/>
      <c r="TAF98" s="41"/>
      <c r="TAG98" s="41"/>
      <c r="TAH98" s="42"/>
      <c r="TAI98" s="43"/>
      <c r="TAJ98" s="43"/>
      <c r="TAK98" s="44"/>
      <c r="TAL98" s="45"/>
      <c r="TAM98" s="44"/>
      <c r="TAN98" s="44"/>
      <c r="TAO98" s="38"/>
      <c r="TAP98" s="39"/>
      <c r="TAQ98" s="40"/>
      <c r="TAR98" s="38"/>
      <c r="TAS98" s="41"/>
      <c r="TAT98" s="41"/>
      <c r="TAU98" s="41"/>
      <c r="TAV98" s="41"/>
      <c r="TAW98" s="42"/>
      <c r="TAX98" s="43"/>
      <c r="TAY98" s="43"/>
      <c r="TAZ98" s="44"/>
      <c r="TBA98" s="45"/>
      <c r="TBB98" s="44"/>
      <c r="TBC98" s="44"/>
      <c r="TBD98" s="38"/>
      <c r="TBE98" s="39"/>
      <c r="TBF98" s="40"/>
      <c r="TBG98" s="38"/>
      <c r="TBH98" s="41"/>
      <c r="TBI98" s="41"/>
      <c r="TBJ98" s="41"/>
      <c r="TBK98" s="41"/>
      <c r="TBL98" s="42"/>
      <c r="TBM98" s="43"/>
      <c r="TBN98" s="43"/>
      <c r="TBO98" s="44"/>
      <c r="TBP98" s="45"/>
      <c r="TBQ98" s="44"/>
      <c r="TBR98" s="44"/>
      <c r="TBS98" s="38"/>
      <c r="TBT98" s="39"/>
      <c r="TBU98" s="40"/>
      <c r="TBV98" s="38"/>
      <c r="TBW98" s="41"/>
      <c r="TBX98" s="41"/>
      <c r="TBY98" s="41"/>
      <c r="TBZ98" s="41"/>
      <c r="TCA98" s="42"/>
      <c r="TCB98" s="43"/>
      <c r="TCC98" s="43"/>
      <c r="TCD98" s="44"/>
      <c r="TCE98" s="45"/>
      <c r="TCF98" s="44"/>
      <c r="TCG98" s="44"/>
      <c r="TCH98" s="38"/>
      <c r="TCI98" s="39"/>
      <c r="TCJ98" s="40"/>
      <c r="TCK98" s="38"/>
      <c r="TCL98" s="41"/>
      <c r="TCM98" s="41"/>
      <c r="TCN98" s="41"/>
      <c r="TCO98" s="41"/>
      <c r="TCP98" s="42"/>
      <c r="TCQ98" s="43"/>
      <c r="TCR98" s="43"/>
      <c r="TCS98" s="44"/>
      <c r="TCT98" s="45"/>
      <c r="TCU98" s="44"/>
      <c r="TCV98" s="44"/>
      <c r="TCW98" s="38"/>
      <c r="TCX98" s="39"/>
      <c r="TCY98" s="40"/>
      <c r="TCZ98" s="38"/>
      <c r="TDA98" s="41"/>
      <c r="TDB98" s="41"/>
      <c r="TDC98" s="41"/>
      <c r="TDD98" s="41"/>
      <c r="TDE98" s="42"/>
      <c r="TDF98" s="43"/>
      <c r="TDG98" s="43"/>
      <c r="TDH98" s="44"/>
      <c r="TDI98" s="45"/>
      <c r="TDJ98" s="44"/>
      <c r="TDK98" s="44"/>
      <c r="TDL98" s="38"/>
      <c r="TDM98" s="39"/>
      <c r="TDN98" s="40"/>
      <c r="TDO98" s="38"/>
      <c r="TDP98" s="41"/>
      <c r="TDQ98" s="41"/>
      <c r="TDR98" s="41"/>
      <c r="TDS98" s="41"/>
      <c r="TDT98" s="42"/>
      <c r="TDU98" s="43"/>
      <c r="TDV98" s="43"/>
      <c r="TDW98" s="44"/>
      <c r="TDX98" s="45"/>
      <c r="TDY98" s="44"/>
      <c r="TDZ98" s="44"/>
      <c r="TEA98" s="38"/>
      <c r="TEB98" s="39"/>
      <c r="TEC98" s="40"/>
      <c r="TED98" s="38"/>
      <c r="TEE98" s="41"/>
      <c r="TEF98" s="41"/>
      <c r="TEG98" s="41"/>
      <c r="TEH98" s="41"/>
      <c r="TEI98" s="42"/>
      <c r="TEJ98" s="43"/>
      <c r="TEK98" s="43"/>
      <c r="TEL98" s="44"/>
      <c r="TEM98" s="45"/>
      <c r="TEN98" s="44"/>
      <c r="TEO98" s="44"/>
      <c r="TEP98" s="38"/>
      <c r="TEQ98" s="39"/>
      <c r="TER98" s="40"/>
      <c r="TES98" s="38"/>
      <c r="TET98" s="41"/>
      <c r="TEU98" s="41"/>
      <c r="TEV98" s="41"/>
      <c r="TEW98" s="41"/>
      <c r="TEX98" s="42"/>
      <c r="TEY98" s="43"/>
      <c r="TEZ98" s="43"/>
      <c r="TFA98" s="44"/>
      <c r="TFB98" s="45"/>
      <c r="TFC98" s="44"/>
      <c r="TFD98" s="44"/>
      <c r="TFE98" s="38"/>
      <c r="TFF98" s="39"/>
      <c r="TFG98" s="40"/>
      <c r="TFH98" s="38"/>
      <c r="TFI98" s="41"/>
      <c r="TFJ98" s="41"/>
      <c r="TFK98" s="41"/>
      <c r="TFL98" s="41"/>
      <c r="TFM98" s="42"/>
      <c r="TFN98" s="43"/>
      <c r="TFO98" s="43"/>
      <c r="TFP98" s="44"/>
      <c r="TFQ98" s="45"/>
      <c r="TFR98" s="44"/>
      <c r="TFS98" s="44"/>
      <c r="TFT98" s="38"/>
      <c r="TFU98" s="39"/>
      <c r="TFV98" s="40"/>
      <c r="TFW98" s="38"/>
      <c r="TFX98" s="41"/>
      <c r="TFY98" s="41"/>
      <c r="TFZ98" s="41"/>
      <c r="TGA98" s="41"/>
      <c r="TGB98" s="42"/>
      <c r="TGC98" s="43"/>
      <c r="TGD98" s="43"/>
      <c r="TGE98" s="44"/>
      <c r="TGF98" s="45"/>
      <c r="TGG98" s="44"/>
      <c r="TGH98" s="44"/>
      <c r="TGI98" s="38"/>
      <c r="TGJ98" s="39"/>
      <c r="TGK98" s="40"/>
      <c r="TGL98" s="38"/>
      <c r="TGM98" s="41"/>
      <c r="TGN98" s="41"/>
      <c r="TGO98" s="41"/>
      <c r="TGP98" s="41"/>
      <c r="TGQ98" s="42"/>
      <c r="TGR98" s="43"/>
      <c r="TGS98" s="43"/>
      <c r="TGT98" s="44"/>
      <c r="TGU98" s="45"/>
      <c r="TGV98" s="44"/>
      <c r="TGW98" s="44"/>
      <c r="TGX98" s="38"/>
      <c r="TGY98" s="39"/>
      <c r="TGZ98" s="40"/>
      <c r="THA98" s="38"/>
      <c r="THB98" s="41"/>
      <c r="THC98" s="41"/>
      <c r="THD98" s="41"/>
      <c r="THE98" s="41"/>
      <c r="THF98" s="42"/>
      <c r="THG98" s="43"/>
      <c r="THH98" s="43"/>
      <c r="THI98" s="44"/>
      <c r="THJ98" s="45"/>
      <c r="THK98" s="44"/>
      <c r="THL98" s="44"/>
      <c r="THM98" s="38"/>
      <c r="THN98" s="39"/>
      <c r="THO98" s="40"/>
      <c r="THP98" s="38"/>
      <c r="THQ98" s="41"/>
      <c r="THR98" s="41"/>
      <c r="THS98" s="41"/>
      <c r="THT98" s="41"/>
      <c r="THU98" s="42"/>
      <c r="THV98" s="43"/>
      <c r="THW98" s="43"/>
      <c r="THX98" s="44"/>
      <c r="THY98" s="45"/>
      <c r="THZ98" s="44"/>
      <c r="TIA98" s="44"/>
      <c r="TIB98" s="38"/>
      <c r="TIC98" s="39"/>
      <c r="TID98" s="40"/>
      <c r="TIE98" s="38"/>
      <c r="TIF98" s="41"/>
      <c r="TIG98" s="41"/>
      <c r="TIH98" s="41"/>
      <c r="TII98" s="41"/>
      <c r="TIJ98" s="42"/>
      <c r="TIK98" s="43"/>
      <c r="TIL98" s="43"/>
      <c r="TIM98" s="44"/>
      <c r="TIN98" s="45"/>
      <c r="TIO98" s="44"/>
      <c r="TIP98" s="44"/>
      <c r="TIQ98" s="38"/>
      <c r="TIR98" s="39"/>
      <c r="TIS98" s="40"/>
      <c r="TIT98" s="38"/>
      <c r="TIU98" s="41"/>
      <c r="TIV98" s="41"/>
      <c r="TIW98" s="41"/>
      <c r="TIX98" s="41"/>
      <c r="TIY98" s="42"/>
      <c r="TIZ98" s="43"/>
      <c r="TJA98" s="43"/>
      <c r="TJB98" s="44"/>
      <c r="TJC98" s="45"/>
      <c r="TJD98" s="44"/>
      <c r="TJE98" s="44"/>
      <c r="TJF98" s="38"/>
      <c r="TJG98" s="39"/>
      <c r="TJH98" s="40"/>
      <c r="TJI98" s="38"/>
      <c r="TJJ98" s="41"/>
      <c r="TJK98" s="41"/>
      <c r="TJL98" s="41"/>
      <c r="TJM98" s="41"/>
      <c r="TJN98" s="42"/>
      <c r="TJO98" s="43"/>
      <c r="TJP98" s="43"/>
      <c r="TJQ98" s="44"/>
      <c r="TJR98" s="45"/>
      <c r="TJS98" s="44"/>
      <c r="TJT98" s="44"/>
      <c r="TJU98" s="38"/>
      <c r="TJV98" s="39"/>
      <c r="TJW98" s="40"/>
      <c r="TJX98" s="38"/>
      <c r="TJY98" s="41"/>
      <c r="TJZ98" s="41"/>
      <c r="TKA98" s="41"/>
      <c r="TKB98" s="41"/>
      <c r="TKC98" s="42"/>
      <c r="TKD98" s="43"/>
      <c r="TKE98" s="43"/>
      <c r="TKF98" s="44"/>
      <c r="TKG98" s="45"/>
      <c r="TKH98" s="44"/>
      <c r="TKI98" s="44"/>
      <c r="TKJ98" s="38"/>
      <c r="TKK98" s="39"/>
      <c r="TKL98" s="40"/>
      <c r="TKM98" s="38"/>
      <c r="TKN98" s="41"/>
      <c r="TKO98" s="41"/>
      <c r="TKP98" s="41"/>
      <c r="TKQ98" s="41"/>
      <c r="TKR98" s="42"/>
      <c r="TKS98" s="43"/>
      <c r="TKT98" s="43"/>
      <c r="TKU98" s="44"/>
      <c r="TKV98" s="45"/>
      <c r="TKW98" s="44"/>
      <c r="TKX98" s="44"/>
      <c r="TKY98" s="38"/>
      <c r="TKZ98" s="39"/>
      <c r="TLA98" s="40"/>
      <c r="TLB98" s="38"/>
      <c r="TLC98" s="41"/>
      <c r="TLD98" s="41"/>
      <c r="TLE98" s="41"/>
      <c r="TLF98" s="41"/>
      <c r="TLG98" s="42"/>
      <c r="TLH98" s="43"/>
      <c r="TLI98" s="43"/>
      <c r="TLJ98" s="44"/>
      <c r="TLK98" s="45"/>
      <c r="TLL98" s="44"/>
      <c r="TLM98" s="44"/>
      <c r="TLN98" s="38"/>
      <c r="TLO98" s="39"/>
      <c r="TLP98" s="40"/>
      <c r="TLQ98" s="38"/>
      <c r="TLR98" s="41"/>
      <c r="TLS98" s="41"/>
      <c r="TLT98" s="41"/>
      <c r="TLU98" s="41"/>
      <c r="TLV98" s="42"/>
      <c r="TLW98" s="43"/>
      <c r="TLX98" s="43"/>
      <c r="TLY98" s="44"/>
      <c r="TLZ98" s="45"/>
      <c r="TMA98" s="44"/>
      <c r="TMB98" s="44"/>
      <c r="TMC98" s="38"/>
      <c r="TMD98" s="39"/>
      <c r="TME98" s="40"/>
      <c r="TMF98" s="38"/>
      <c r="TMG98" s="41"/>
      <c r="TMH98" s="41"/>
      <c r="TMI98" s="41"/>
      <c r="TMJ98" s="41"/>
      <c r="TMK98" s="42"/>
      <c r="TML98" s="43"/>
      <c r="TMM98" s="43"/>
      <c r="TMN98" s="44"/>
      <c r="TMO98" s="45"/>
      <c r="TMP98" s="44"/>
      <c r="TMQ98" s="44"/>
      <c r="TMR98" s="38"/>
      <c r="TMS98" s="39"/>
      <c r="TMT98" s="40"/>
      <c r="TMU98" s="38"/>
      <c r="TMV98" s="41"/>
      <c r="TMW98" s="41"/>
      <c r="TMX98" s="41"/>
      <c r="TMY98" s="41"/>
      <c r="TMZ98" s="42"/>
      <c r="TNA98" s="43"/>
      <c r="TNB98" s="43"/>
      <c r="TNC98" s="44"/>
      <c r="TND98" s="45"/>
      <c r="TNE98" s="44"/>
      <c r="TNF98" s="44"/>
      <c r="TNG98" s="38"/>
      <c r="TNH98" s="39"/>
      <c r="TNI98" s="40"/>
      <c r="TNJ98" s="38"/>
      <c r="TNK98" s="41"/>
      <c r="TNL98" s="41"/>
      <c r="TNM98" s="41"/>
      <c r="TNN98" s="41"/>
      <c r="TNO98" s="42"/>
      <c r="TNP98" s="43"/>
      <c r="TNQ98" s="43"/>
      <c r="TNR98" s="44"/>
      <c r="TNS98" s="45"/>
      <c r="TNT98" s="44"/>
      <c r="TNU98" s="44"/>
      <c r="TNV98" s="38"/>
      <c r="TNW98" s="39"/>
      <c r="TNX98" s="40"/>
      <c r="TNY98" s="38"/>
      <c r="TNZ98" s="41"/>
      <c r="TOA98" s="41"/>
      <c r="TOB98" s="41"/>
      <c r="TOC98" s="41"/>
      <c r="TOD98" s="42"/>
      <c r="TOE98" s="43"/>
      <c r="TOF98" s="43"/>
      <c r="TOG98" s="44"/>
      <c r="TOH98" s="45"/>
      <c r="TOI98" s="44"/>
      <c r="TOJ98" s="44"/>
      <c r="TOK98" s="38"/>
      <c r="TOL98" s="39"/>
      <c r="TOM98" s="40"/>
      <c r="TON98" s="38"/>
      <c r="TOO98" s="41"/>
      <c r="TOP98" s="41"/>
      <c r="TOQ98" s="41"/>
      <c r="TOR98" s="41"/>
      <c r="TOS98" s="42"/>
      <c r="TOT98" s="43"/>
      <c r="TOU98" s="43"/>
      <c r="TOV98" s="44"/>
      <c r="TOW98" s="45"/>
      <c r="TOX98" s="44"/>
      <c r="TOY98" s="44"/>
      <c r="TOZ98" s="38"/>
      <c r="TPA98" s="39"/>
      <c r="TPB98" s="40"/>
      <c r="TPC98" s="38"/>
      <c r="TPD98" s="41"/>
      <c r="TPE98" s="41"/>
      <c r="TPF98" s="41"/>
      <c r="TPG98" s="41"/>
      <c r="TPH98" s="42"/>
      <c r="TPI98" s="43"/>
      <c r="TPJ98" s="43"/>
      <c r="TPK98" s="44"/>
      <c r="TPL98" s="45"/>
      <c r="TPM98" s="44"/>
      <c r="TPN98" s="44"/>
      <c r="TPO98" s="38"/>
      <c r="TPP98" s="39"/>
      <c r="TPQ98" s="40"/>
      <c r="TPR98" s="38"/>
      <c r="TPS98" s="41"/>
      <c r="TPT98" s="41"/>
      <c r="TPU98" s="41"/>
      <c r="TPV98" s="41"/>
      <c r="TPW98" s="42"/>
      <c r="TPX98" s="43"/>
      <c r="TPY98" s="43"/>
      <c r="TPZ98" s="44"/>
      <c r="TQA98" s="45"/>
      <c r="TQB98" s="44"/>
      <c r="TQC98" s="44"/>
      <c r="TQD98" s="38"/>
      <c r="TQE98" s="39"/>
      <c r="TQF98" s="40"/>
      <c r="TQG98" s="38"/>
      <c r="TQH98" s="41"/>
      <c r="TQI98" s="41"/>
      <c r="TQJ98" s="41"/>
      <c r="TQK98" s="41"/>
      <c r="TQL98" s="42"/>
      <c r="TQM98" s="43"/>
      <c r="TQN98" s="43"/>
      <c r="TQO98" s="44"/>
      <c r="TQP98" s="45"/>
      <c r="TQQ98" s="44"/>
      <c r="TQR98" s="44"/>
      <c r="TQS98" s="38"/>
      <c r="TQT98" s="39"/>
      <c r="TQU98" s="40"/>
      <c r="TQV98" s="38"/>
      <c r="TQW98" s="41"/>
      <c r="TQX98" s="41"/>
      <c r="TQY98" s="41"/>
      <c r="TQZ98" s="41"/>
      <c r="TRA98" s="42"/>
      <c r="TRB98" s="43"/>
      <c r="TRC98" s="43"/>
      <c r="TRD98" s="44"/>
      <c r="TRE98" s="45"/>
      <c r="TRF98" s="44"/>
      <c r="TRG98" s="44"/>
      <c r="TRH98" s="38"/>
      <c r="TRI98" s="39"/>
      <c r="TRJ98" s="40"/>
      <c r="TRK98" s="38"/>
      <c r="TRL98" s="41"/>
      <c r="TRM98" s="41"/>
      <c r="TRN98" s="41"/>
      <c r="TRO98" s="41"/>
      <c r="TRP98" s="42"/>
      <c r="TRQ98" s="43"/>
      <c r="TRR98" s="43"/>
      <c r="TRS98" s="44"/>
      <c r="TRT98" s="45"/>
      <c r="TRU98" s="44"/>
      <c r="TRV98" s="44"/>
      <c r="TRW98" s="38"/>
      <c r="TRX98" s="39"/>
      <c r="TRY98" s="40"/>
      <c r="TRZ98" s="38"/>
      <c r="TSA98" s="41"/>
      <c r="TSB98" s="41"/>
      <c r="TSC98" s="41"/>
      <c r="TSD98" s="41"/>
      <c r="TSE98" s="42"/>
      <c r="TSF98" s="43"/>
      <c r="TSG98" s="43"/>
      <c r="TSH98" s="44"/>
      <c r="TSI98" s="45"/>
      <c r="TSJ98" s="44"/>
      <c r="TSK98" s="44"/>
      <c r="TSL98" s="38"/>
      <c r="TSM98" s="39"/>
      <c r="TSN98" s="40"/>
      <c r="TSO98" s="38"/>
      <c r="TSP98" s="41"/>
      <c r="TSQ98" s="41"/>
      <c r="TSR98" s="41"/>
      <c r="TSS98" s="41"/>
      <c r="TST98" s="42"/>
      <c r="TSU98" s="43"/>
      <c r="TSV98" s="43"/>
      <c r="TSW98" s="44"/>
      <c r="TSX98" s="45"/>
      <c r="TSY98" s="44"/>
      <c r="TSZ98" s="44"/>
      <c r="TTA98" s="38"/>
      <c r="TTB98" s="39"/>
      <c r="TTC98" s="40"/>
      <c r="TTD98" s="38"/>
      <c r="TTE98" s="41"/>
      <c r="TTF98" s="41"/>
      <c r="TTG98" s="41"/>
      <c r="TTH98" s="41"/>
      <c r="TTI98" s="42"/>
      <c r="TTJ98" s="43"/>
      <c r="TTK98" s="43"/>
      <c r="TTL98" s="44"/>
      <c r="TTM98" s="45"/>
      <c r="TTN98" s="44"/>
      <c r="TTO98" s="44"/>
      <c r="TTP98" s="38"/>
      <c r="TTQ98" s="39"/>
      <c r="TTR98" s="40"/>
      <c r="TTS98" s="38"/>
      <c r="TTT98" s="41"/>
      <c r="TTU98" s="41"/>
      <c r="TTV98" s="41"/>
      <c r="TTW98" s="41"/>
      <c r="TTX98" s="42"/>
      <c r="TTY98" s="43"/>
      <c r="TTZ98" s="43"/>
      <c r="TUA98" s="44"/>
      <c r="TUB98" s="45"/>
      <c r="TUC98" s="44"/>
      <c r="TUD98" s="44"/>
      <c r="TUE98" s="38"/>
      <c r="TUF98" s="39"/>
      <c r="TUG98" s="40"/>
      <c r="TUH98" s="38"/>
      <c r="TUI98" s="41"/>
      <c r="TUJ98" s="41"/>
      <c r="TUK98" s="41"/>
      <c r="TUL98" s="41"/>
      <c r="TUM98" s="42"/>
      <c r="TUN98" s="43"/>
      <c r="TUO98" s="43"/>
      <c r="TUP98" s="44"/>
      <c r="TUQ98" s="45"/>
      <c r="TUR98" s="44"/>
      <c r="TUS98" s="44"/>
      <c r="TUT98" s="38"/>
      <c r="TUU98" s="39"/>
      <c r="TUV98" s="40"/>
      <c r="TUW98" s="38"/>
      <c r="TUX98" s="41"/>
      <c r="TUY98" s="41"/>
      <c r="TUZ98" s="41"/>
      <c r="TVA98" s="41"/>
      <c r="TVB98" s="42"/>
      <c r="TVC98" s="43"/>
      <c r="TVD98" s="43"/>
      <c r="TVE98" s="44"/>
      <c r="TVF98" s="45"/>
      <c r="TVG98" s="44"/>
      <c r="TVH98" s="44"/>
      <c r="TVI98" s="38"/>
      <c r="TVJ98" s="39"/>
      <c r="TVK98" s="40"/>
      <c r="TVL98" s="38"/>
      <c r="TVM98" s="41"/>
      <c r="TVN98" s="41"/>
      <c r="TVO98" s="41"/>
      <c r="TVP98" s="41"/>
      <c r="TVQ98" s="42"/>
      <c r="TVR98" s="43"/>
      <c r="TVS98" s="43"/>
      <c r="TVT98" s="44"/>
      <c r="TVU98" s="45"/>
      <c r="TVV98" s="44"/>
      <c r="TVW98" s="44"/>
      <c r="TVX98" s="38"/>
      <c r="TVY98" s="39"/>
      <c r="TVZ98" s="40"/>
      <c r="TWA98" s="38"/>
      <c r="TWB98" s="41"/>
      <c r="TWC98" s="41"/>
      <c r="TWD98" s="41"/>
      <c r="TWE98" s="41"/>
      <c r="TWF98" s="42"/>
      <c r="TWG98" s="43"/>
      <c r="TWH98" s="43"/>
      <c r="TWI98" s="44"/>
      <c r="TWJ98" s="45"/>
      <c r="TWK98" s="44"/>
      <c r="TWL98" s="44"/>
      <c r="TWM98" s="38"/>
      <c r="TWN98" s="39"/>
      <c r="TWO98" s="40"/>
      <c r="TWP98" s="38"/>
      <c r="TWQ98" s="41"/>
      <c r="TWR98" s="41"/>
      <c r="TWS98" s="41"/>
      <c r="TWT98" s="41"/>
      <c r="TWU98" s="42"/>
      <c r="TWV98" s="43"/>
      <c r="TWW98" s="43"/>
      <c r="TWX98" s="44"/>
      <c r="TWY98" s="45"/>
      <c r="TWZ98" s="44"/>
      <c r="TXA98" s="44"/>
      <c r="TXB98" s="38"/>
      <c r="TXC98" s="39"/>
      <c r="TXD98" s="40"/>
      <c r="TXE98" s="38"/>
      <c r="TXF98" s="41"/>
      <c r="TXG98" s="41"/>
      <c r="TXH98" s="41"/>
      <c r="TXI98" s="41"/>
      <c r="TXJ98" s="42"/>
      <c r="TXK98" s="43"/>
      <c r="TXL98" s="43"/>
      <c r="TXM98" s="44"/>
      <c r="TXN98" s="45"/>
      <c r="TXO98" s="44"/>
      <c r="TXP98" s="44"/>
      <c r="TXQ98" s="38"/>
      <c r="TXR98" s="39"/>
      <c r="TXS98" s="40"/>
      <c r="TXT98" s="38"/>
      <c r="TXU98" s="41"/>
      <c r="TXV98" s="41"/>
      <c r="TXW98" s="41"/>
      <c r="TXX98" s="41"/>
      <c r="TXY98" s="42"/>
      <c r="TXZ98" s="43"/>
      <c r="TYA98" s="43"/>
      <c r="TYB98" s="44"/>
      <c r="TYC98" s="45"/>
      <c r="TYD98" s="44"/>
      <c r="TYE98" s="44"/>
      <c r="TYF98" s="38"/>
      <c r="TYG98" s="39"/>
      <c r="TYH98" s="40"/>
      <c r="TYI98" s="38"/>
      <c r="TYJ98" s="41"/>
      <c r="TYK98" s="41"/>
      <c r="TYL98" s="41"/>
      <c r="TYM98" s="41"/>
      <c r="TYN98" s="42"/>
      <c r="TYO98" s="43"/>
      <c r="TYP98" s="43"/>
      <c r="TYQ98" s="44"/>
      <c r="TYR98" s="45"/>
      <c r="TYS98" s="44"/>
      <c r="TYT98" s="44"/>
      <c r="TYU98" s="38"/>
      <c r="TYV98" s="39"/>
      <c r="TYW98" s="40"/>
      <c r="TYX98" s="38"/>
      <c r="TYY98" s="41"/>
      <c r="TYZ98" s="41"/>
      <c r="TZA98" s="41"/>
      <c r="TZB98" s="41"/>
      <c r="TZC98" s="42"/>
      <c r="TZD98" s="43"/>
      <c r="TZE98" s="43"/>
      <c r="TZF98" s="44"/>
      <c r="TZG98" s="45"/>
      <c r="TZH98" s="44"/>
      <c r="TZI98" s="44"/>
      <c r="TZJ98" s="38"/>
      <c r="TZK98" s="39"/>
      <c r="TZL98" s="40"/>
      <c r="TZM98" s="38"/>
      <c r="TZN98" s="41"/>
      <c r="TZO98" s="41"/>
      <c r="TZP98" s="41"/>
      <c r="TZQ98" s="41"/>
      <c r="TZR98" s="42"/>
      <c r="TZS98" s="43"/>
      <c r="TZT98" s="43"/>
      <c r="TZU98" s="44"/>
      <c r="TZV98" s="45"/>
      <c r="TZW98" s="44"/>
      <c r="TZX98" s="44"/>
      <c r="TZY98" s="38"/>
      <c r="TZZ98" s="39"/>
      <c r="UAA98" s="40"/>
      <c r="UAB98" s="38"/>
      <c r="UAC98" s="41"/>
      <c r="UAD98" s="41"/>
      <c r="UAE98" s="41"/>
      <c r="UAF98" s="41"/>
      <c r="UAG98" s="42"/>
      <c r="UAH98" s="43"/>
      <c r="UAI98" s="43"/>
      <c r="UAJ98" s="44"/>
      <c r="UAK98" s="45"/>
      <c r="UAL98" s="44"/>
      <c r="UAM98" s="44"/>
      <c r="UAN98" s="38"/>
      <c r="UAO98" s="39"/>
      <c r="UAP98" s="40"/>
      <c r="UAQ98" s="38"/>
      <c r="UAR98" s="41"/>
      <c r="UAS98" s="41"/>
      <c r="UAT98" s="41"/>
      <c r="UAU98" s="41"/>
      <c r="UAV98" s="42"/>
      <c r="UAW98" s="43"/>
      <c r="UAX98" s="43"/>
      <c r="UAY98" s="44"/>
      <c r="UAZ98" s="45"/>
      <c r="UBA98" s="44"/>
      <c r="UBB98" s="44"/>
      <c r="UBC98" s="38"/>
      <c r="UBD98" s="39"/>
      <c r="UBE98" s="40"/>
      <c r="UBF98" s="38"/>
      <c r="UBG98" s="41"/>
      <c r="UBH98" s="41"/>
      <c r="UBI98" s="41"/>
      <c r="UBJ98" s="41"/>
      <c r="UBK98" s="42"/>
      <c r="UBL98" s="43"/>
      <c r="UBM98" s="43"/>
      <c r="UBN98" s="44"/>
      <c r="UBO98" s="45"/>
      <c r="UBP98" s="44"/>
      <c r="UBQ98" s="44"/>
      <c r="UBR98" s="38"/>
      <c r="UBS98" s="39"/>
      <c r="UBT98" s="40"/>
      <c r="UBU98" s="38"/>
      <c r="UBV98" s="41"/>
      <c r="UBW98" s="41"/>
      <c r="UBX98" s="41"/>
      <c r="UBY98" s="41"/>
      <c r="UBZ98" s="42"/>
      <c r="UCA98" s="43"/>
      <c r="UCB98" s="43"/>
      <c r="UCC98" s="44"/>
      <c r="UCD98" s="45"/>
      <c r="UCE98" s="44"/>
      <c r="UCF98" s="44"/>
      <c r="UCG98" s="38"/>
      <c r="UCH98" s="39"/>
      <c r="UCI98" s="40"/>
      <c r="UCJ98" s="38"/>
      <c r="UCK98" s="41"/>
      <c r="UCL98" s="41"/>
      <c r="UCM98" s="41"/>
      <c r="UCN98" s="41"/>
      <c r="UCO98" s="42"/>
      <c r="UCP98" s="43"/>
      <c r="UCQ98" s="43"/>
      <c r="UCR98" s="44"/>
      <c r="UCS98" s="45"/>
      <c r="UCT98" s="44"/>
      <c r="UCU98" s="44"/>
      <c r="UCV98" s="38"/>
      <c r="UCW98" s="39"/>
      <c r="UCX98" s="40"/>
      <c r="UCY98" s="38"/>
      <c r="UCZ98" s="41"/>
      <c r="UDA98" s="41"/>
      <c r="UDB98" s="41"/>
      <c r="UDC98" s="41"/>
      <c r="UDD98" s="42"/>
      <c r="UDE98" s="43"/>
      <c r="UDF98" s="43"/>
      <c r="UDG98" s="44"/>
      <c r="UDH98" s="45"/>
      <c r="UDI98" s="44"/>
      <c r="UDJ98" s="44"/>
      <c r="UDK98" s="38"/>
      <c r="UDL98" s="39"/>
      <c r="UDM98" s="40"/>
      <c r="UDN98" s="38"/>
      <c r="UDO98" s="41"/>
      <c r="UDP98" s="41"/>
      <c r="UDQ98" s="41"/>
      <c r="UDR98" s="41"/>
      <c r="UDS98" s="42"/>
      <c r="UDT98" s="43"/>
      <c r="UDU98" s="43"/>
      <c r="UDV98" s="44"/>
      <c r="UDW98" s="45"/>
      <c r="UDX98" s="44"/>
      <c r="UDY98" s="44"/>
      <c r="UDZ98" s="38"/>
      <c r="UEA98" s="39"/>
      <c r="UEB98" s="40"/>
      <c r="UEC98" s="38"/>
      <c r="UED98" s="41"/>
      <c r="UEE98" s="41"/>
      <c r="UEF98" s="41"/>
      <c r="UEG98" s="41"/>
      <c r="UEH98" s="42"/>
      <c r="UEI98" s="43"/>
      <c r="UEJ98" s="43"/>
      <c r="UEK98" s="44"/>
      <c r="UEL98" s="45"/>
      <c r="UEM98" s="44"/>
      <c r="UEN98" s="44"/>
      <c r="UEO98" s="38"/>
      <c r="UEP98" s="39"/>
      <c r="UEQ98" s="40"/>
      <c r="UER98" s="38"/>
      <c r="UES98" s="41"/>
      <c r="UET98" s="41"/>
      <c r="UEU98" s="41"/>
      <c r="UEV98" s="41"/>
      <c r="UEW98" s="42"/>
      <c r="UEX98" s="43"/>
      <c r="UEY98" s="43"/>
      <c r="UEZ98" s="44"/>
      <c r="UFA98" s="45"/>
      <c r="UFB98" s="44"/>
      <c r="UFC98" s="44"/>
      <c r="UFD98" s="38"/>
      <c r="UFE98" s="39"/>
      <c r="UFF98" s="40"/>
      <c r="UFG98" s="38"/>
      <c r="UFH98" s="41"/>
      <c r="UFI98" s="41"/>
      <c r="UFJ98" s="41"/>
      <c r="UFK98" s="41"/>
      <c r="UFL98" s="42"/>
      <c r="UFM98" s="43"/>
      <c r="UFN98" s="43"/>
      <c r="UFO98" s="44"/>
      <c r="UFP98" s="45"/>
      <c r="UFQ98" s="44"/>
      <c r="UFR98" s="44"/>
      <c r="UFS98" s="38"/>
      <c r="UFT98" s="39"/>
      <c r="UFU98" s="40"/>
      <c r="UFV98" s="38"/>
      <c r="UFW98" s="41"/>
      <c r="UFX98" s="41"/>
      <c r="UFY98" s="41"/>
      <c r="UFZ98" s="41"/>
      <c r="UGA98" s="42"/>
      <c r="UGB98" s="43"/>
      <c r="UGC98" s="43"/>
      <c r="UGD98" s="44"/>
      <c r="UGE98" s="45"/>
      <c r="UGF98" s="44"/>
      <c r="UGG98" s="44"/>
      <c r="UGH98" s="38"/>
      <c r="UGI98" s="39"/>
      <c r="UGJ98" s="40"/>
      <c r="UGK98" s="38"/>
      <c r="UGL98" s="41"/>
      <c r="UGM98" s="41"/>
      <c r="UGN98" s="41"/>
      <c r="UGO98" s="41"/>
      <c r="UGP98" s="42"/>
      <c r="UGQ98" s="43"/>
      <c r="UGR98" s="43"/>
      <c r="UGS98" s="44"/>
      <c r="UGT98" s="45"/>
      <c r="UGU98" s="44"/>
      <c r="UGV98" s="44"/>
      <c r="UGW98" s="38"/>
      <c r="UGX98" s="39"/>
      <c r="UGY98" s="40"/>
      <c r="UGZ98" s="38"/>
      <c r="UHA98" s="41"/>
      <c r="UHB98" s="41"/>
      <c r="UHC98" s="41"/>
      <c r="UHD98" s="41"/>
      <c r="UHE98" s="42"/>
      <c r="UHF98" s="43"/>
      <c r="UHG98" s="43"/>
      <c r="UHH98" s="44"/>
      <c r="UHI98" s="45"/>
      <c r="UHJ98" s="44"/>
      <c r="UHK98" s="44"/>
      <c r="UHL98" s="38"/>
      <c r="UHM98" s="39"/>
      <c r="UHN98" s="40"/>
      <c r="UHO98" s="38"/>
      <c r="UHP98" s="41"/>
      <c r="UHQ98" s="41"/>
      <c r="UHR98" s="41"/>
      <c r="UHS98" s="41"/>
      <c r="UHT98" s="42"/>
      <c r="UHU98" s="43"/>
      <c r="UHV98" s="43"/>
      <c r="UHW98" s="44"/>
      <c r="UHX98" s="45"/>
      <c r="UHY98" s="44"/>
      <c r="UHZ98" s="44"/>
      <c r="UIA98" s="38"/>
      <c r="UIB98" s="39"/>
      <c r="UIC98" s="40"/>
      <c r="UID98" s="38"/>
      <c r="UIE98" s="41"/>
      <c r="UIF98" s="41"/>
      <c r="UIG98" s="41"/>
      <c r="UIH98" s="41"/>
      <c r="UII98" s="42"/>
      <c r="UIJ98" s="43"/>
      <c r="UIK98" s="43"/>
      <c r="UIL98" s="44"/>
      <c r="UIM98" s="45"/>
      <c r="UIN98" s="44"/>
      <c r="UIO98" s="44"/>
      <c r="UIP98" s="38"/>
      <c r="UIQ98" s="39"/>
      <c r="UIR98" s="40"/>
      <c r="UIS98" s="38"/>
      <c r="UIT98" s="41"/>
      <c r="UIU98" s="41"/>
      <c r="UIV98" s="41"/>
      <c r="UIW98" s="41"/>
      <c r="UIX98" s="42"/>
      <c r="UIY98" s="43"/>
      <c r="UIZ98" s="43"/>
      <c r="UJA98" s="44"/>
      <c r="UJB98" s="45"/>
      <c r="UJC98" s="44"/>
      <c r="UJD98" s="44"/>
      <c r="UJE98" s="38"/>
      <c r="UJF98" s="39"/>
      <c r="UJG98" s="40"/>
      <c r="UJH98" s="38"/>
      <c r="UJI98" s="41"/>
      <c r="UJJ98" s="41"/>
      <c r="UJK98" s="41"/>
      <c r="UJL98" s="41"/>
      <c r="UJM98" s="42"/>
      <c r="UJN98" s="43"/>
      <c r="UJO98" s="43"/>
      <c r="UJP98" s="44"/>
      <c r="UJQ98" s="45"/>
      <c r="UJR98" s="44"/>
      <c r="UJS98" s="44"/>
      <c r="UJT98" s="38"/>
      <c r="UJU98" s="39"/>
      <c r="UJV98" s="40"/>
      <c r="UJW98" s="38"/>
      <c r="UJX98" s="41"/>
      <c r="UJY98" s="41"/>
      <c r="UJZ98" s="41"/>
      <c r="UKA98" s="41"/>
      <c r="UKB98" s="42"/>
      <c r="UKC98" s="43"/>
      <c r="UKD98" s="43"/>
      <c r="UKE98" s="44"/>
      <c r="UKF98" s="45"/>
      <c r="UKG98" s="44"/>
      <c r="UKH98" s="44"/>
      <c r="UKI98" s="38"/>
      <c r="UKJ98" s="39"/>
      <c r="UKK98" s="40"/>
      <c r="UKL98" s="38"/>
      <c r="UKM98" s="41"/>
      <c r="UKN98" s="41"/>
      <c r="UKO98" s="41"/>
      <c r="UKP98" s="41"/>
      <c r="UKQ98" s="42"/>
      <c r="UKR98" s="43"/>
      <c r="UKS98" s="43"/>
      <c r="UKT98" s="44"/>
      <c r="UKU98" s="45"/>
      <c r="UKV98" s="44"/>
      <c r="UKW98" s="44"/>
      <c r="UKX98" s="38"/>
      <c r="UKY98" s="39"/>
      <c r="UKZ98" s="40"/>
      <c r="ULA98" s="38"/>
      <c r="ULB98" s="41"/>
      <c r="ULC98" s="41"/>
      <c r="ULD98" s="41"/>
      <c r="ULE98" s="41"/>
      <c r="ULF98" s="42"/>
      <c r="ULG98" s="43"/>
      <c r="ULH98" s="43"/>
      <c r="ULI98" s="44"/>
      <c r="ULJ98" s="45"/>
      <c r="ULK98" s="44"/>
      <c r="ULL98" s="44"/>
      <c r="ULM98" s="38"/>
      <c r="ULN98" s="39"/>
      <c r="ULO98" s="40"/>
      <c r="ULP98" s="38"/>
      <c r="ULQ98" s="41"/>
      <c r="ULR98" s="41"/>
      <c r="ULS98" s="41"/>
      <c r="ULT98" s="41"/>
      <c r="ULU98" s="42"/>
      <c r="ULV98" s="43"/>
      <c r="ULW98" s="43"/>
      <c r="ULX98" s="44"/>
      <c r="ULY98" s="45"/>
      <c r="ULZ98" s="44"/>
      <c r="UMA98" s="44"/>
      <c r="UMB98" s="38"/>
      <c r="UMC98" s="39"/>
      <c r="UMD98" s="40"/>
      <c r="UME98" s="38"/>
      <c r="UMF98" s="41"/>
      <c r="UMG98" s="41"/>
      <c r="UMH98" s="41"/>
      <c r="UMI98" s="41"/>
      <c r="UMJ98" s="42"/>
      <c r="UMK98" s="43"/>
      <c r="UML98" s="43"/>
      <c r="UMM98" s="44"/>
      <c r="UMN98" s="45"/>
      <c r="UMO98" s="44"/>
      <c r="UMP98" s="44"/>
      <c r="UMQ98" s="38"/>
      <c r="UMR98" s="39"/>
      <c r="UMS98" s="40"/>
      <c r="UMT98" s="38"/>
      <c r="UMU98" s="41"/>
      <c r="UMV98" s="41"/>
      <c r="UMW98" s="41"/>
      <c r="UMX98" s="41"/>
      <c r="UMY98" s="42"/>
      <c r="UMZ98" s="43"/>
      <c r="UNA98" s="43"/>
      <c r="UNB98" s="44"/>
      <c r="UNC98" s="45"/>
      <c r="UND98" s="44"/>
      <c r="UNE98" s="44"/>
      <c r="UNF98" s="38"/>
      <c r="UNG98" s="39"/>
      <c r="UNH98" s="40"/>
      <c r="UNI98" s="38"/>
      <c r="UNJ98" s="41"/>
      <c r="UNK98" s="41"/>
      <c r="UNL98" s="41"/>
      <c r="UNM98" s="41"/>
      <c r="UNN98" s="42"/>
      <c r="UNO98" s="43"/>
      <c r="UNP98" s="43"/>
      <c r="UNQ98" s="44"/>
      <c r="UNR98" s="45"/>
      <c r="UNS98" s="44"/>
      <c r="UNT98" s="44"/>
      <c r="UNU98" s="38"/>
      <c r="UNV98" s="39"/>
      <c r="UNW98" s="40"/>
      <c r="UNX98" s="38"/>
      <c r="UNY98" s="41"/>
      <c r="UNZ98" s="41"/>
      <c r="UOA98" s="41"/>
      <c r="UOB98" s="41"/>
      <c r="UOC98" s="42"/>
      <c r="UOD98" s="43"/>
      <c r="UOE98" s="43"/>
      <c r="UOF98" s="44"/>
      <c r="UOG98" s="45"/>
      <c r="UOH98" s="44"/>
      <c r="UOI98" s="44"/>
      <c r="UOJ98" s="38"/>
      <c r="UOK98" s="39"/>
      <c r="UOL98" s="40"/>
      <c r="UOM98" s="38"/>
      <c r="UON98" s="41"/>
      <c r="UOO98" s="41"/>
      <c r="UOP98" s="41"/>
      <c r="UOQ98" s="41"/>
      <c r="UOR98" s="42"/>
      <c r="UOS98" s="43"/>
      <c r="UOT98" s="43"/>
      <c r="UOU98" s="44"/>
      <c r="UOV98" s="45"/>
      <c r="UOW98" s="44"/>
      <c r="UOX98" s="44"/>
      <c r="UOY98" s="38"/>
      <c r="UOZ98" s="39"/>
      <c r="UPA98" s="40"/>
      <c r="UPB98" s="38"/>
      <c r="UPC98" s="41"/>
      <c r="UPD98" s="41"/>
      <c r="UPE98" s="41"/>
      <c r="UPF98" s="41"/>
      <c r="UPG98" s="42"/>
      <c r="UPH98" s="43"/>
      <c r="UPI98" s="43"/>
      <c r="UPJ98" s="44"/>
      <c r="UPK98" s="45"/>
      <c r="UPL98" s="44"/>
      <c r="UPM98" s="44"/>
      <c r="UPN98" s="38"/>
      <c r="UPO98" s="39"/>
      <c r="UPP98" s="40"/>
      <c r="UPQ98" s="38"/>
      <c r="UPR98" s="41"/>
      <c r="UPS98" s="41"/>
      <c r="UPT98" s="41"/>
      <c r="UPU98" s="41"/>
      <c r="UPV98" s="42"/>
      <c r="UPW98" s="43"/>
      <c r="UPX98" s="43"/>
      <c r="UPY98" s="44"/>
      <c r="UPZ98" s="45"/>
      <c r="UQA98" s="44"/>
      <c r="UQB98" s="44"/>
      <c r="UQC98" s="38"/>
      <c r="UQD98" s="39"/>
      <c r="UQE98" s="40"/>
      <c r="UQF98" s="38"/>
      <c r="UQG98" s="41"/>
      <c r="UQH98" s="41"/>
      <c r="UQI98" s="41"/>
      <c r="UQJ98" s="41"/>
      <c r="UQK98" s="42"/>
      <c r="UQL98" s="43"/>
      <c r="UQM98" s="43"/>
      <c r="UQN98" s="44"/>
      <c r="UQO98" s="45"/>
      <c r="UQP98" s="44"/>
      <c r="UQQ98" s="44"/>
      <c r="UQR98" s="38"/>
      <c r="UQS98" s="39"/>
      <c r="UQT98" s="40"/>
      <c r="UQU98" s="38"/>
      <c r="UQV98" s="41"/>
      <c r="UQW98" s="41"/>
      <c r="UQX98" s="41"/>
      <c r="UQY98" s="41"/>
      <c r="UQZ98" s="42"/>
      <c r="URA98" s="43"/>
      <c r="URB98" s="43"/>
      <c r="URC98" s="44"/>
      <c r="URD98" s="45"/>
      <c r="URE98" s="44"/>
      <c r="URF98" s="44"/>
      <c r="URG98" s="38"/>
      <c r="URH98" s="39"/>
      <c r="URI98" s="40"/>
      <c r="URJ98" s="38"/>
      <c r="URK98" s="41"/>
      <c r="URL98" s="41"/>
      <c r="URM98" s="41"/>
      <c r="URN98" s="41"/>
      <c r="URO98" s="42"/>
      <c r="URP98" s="43"/>
      <c r="URQ98" s="43"/>
      <c r="URR98" s="44"/>
      <c r="URS98" s="45"/>
      <c r="URT98" s="44"/>
      <c r="URU98" s="44"/>
      <c r="URV98" s="38"/>
      <c r="URW98" s="39"/>
      <c r="URX98" s="40"/>
      <c r="URY98" s="38"/>
      <c r="URZ98" s="41"/>
      <c r="USA98" s="41"/>
      <c r="USB98" s="41"/>
      <c r="USC98" s="41"/>
      <c r="USD98" s="42"/>
      <c r="USE98" s="43"/>
      <c r="USF98" s="43"/>
      <c r="USG98" s="44"/>
      <c r="USH98" s="45"/>
      <c r="USI98" s="44"/>
      <c r="USJ98" s="44"/>
      <c r="USK98" s="38"/>
      <c r="USL98" s="39"/>
      <c r="USM98" s="40"/>
      <c r="USN98" s="38"/>
      <c r="USO98" s="41"/>
      <c r="USP98" s="41"/>
      <c r="USQ98" s="41"/>
      <c r="USR98" s="41"/>
      <c r="USS98" s="42"/>
      <c r="UST98" s="43"/>
      <c r="USU98" s="43"/>
      <c r="USV98" s="44"/>
      <c r="USW98" s="45"/>
      <c r="USX98" s="44"/>
      <c r="USY98" s="44"/>
      <c r="USZ98" s="38"/>
      <c r="UTA98" s="39"/>
      <c r="UTB98" s="40"/>
      <c r="UTC98" s="38"/>
      <c r="UTD98" s="41"/>
      <c r="UTE98" s="41"/>
      <c r="UTF98" s="41"/>
      <c r="UTG98" s="41"/>
      <c r="UTH98" s="42"/>
      <c r="UTI98" s="43"/>
      <c r="UTJ98" s="43"/>
      <c r="UTK98" s="44"/>
      <c r="UTL98" s="45"/>
      <c r="UTM98" s="44"/>
      <c r="UTN98" s="44"/>
      <c r="UTO98" s="38"/>
      <c r="UTP98" s="39"/>
      <c r="UTQ98" s="40"/>
      <c r="UTR98" s="38"/>
      <c r="UTS98" s="41"/>
      <c r="UTT98" s="41"/>
      <c r="UTU98" s="41"/>
      <c r="UTV98" s="41"/>
      <c r="UTW98" s="42"/>
      <c r="UTX98" s="43"/>
      <c r="UTY98" s="43"/>
      <c r="UTZ98" s="44"/>
      <c r="UUA98" s="45"/>
      <c r="UUB98" s="44"/>
      <c r="UUC98" s="44"/>
      <c r="UUD98" s="38"/>
      <c r="UUE98" s="39"/>
      <c r="UUF98" s="40"/>
      <c r="UUG98" s="38"/>
      <c r="UUH98" s="41"/>
      <c r="UUI98" s="41"/>
      <c r="UUJ98" s="41"/>
      <c r="UUK98" s="41"/>
      <c r="UUL98" s="42"/>
      <c r="UUM98" s="43"/>
      <c r="UUN98" s="43"/>
      <c r="UUO98" s="44"/>
      <c r="UUP98" s="45"/>
      <c r="UUQ98" s="44"/>
      <c r="UUR98" s="44"/>
      <c r="UUS98" s="38"/>
      <c r="UUT98" s="39"/>
      <c r="UUU98" s="40"/>
      <c r="UUV98" s="38"/>
      <c r="UUW98" s="41"/>
      <c r="UUX98" s="41"/>
      <c r="UUY98" s="41"/>
      <c r="UUZ98" s="41"/>
      <c r="UVA98" s="42"/>
      <c r="UVB98" s="43"/>
      <c r="UVC98" s="43"/>
      <c r="UVD98" s="44"/>
      <c r="UVE98" s="45"/>
      <c r="UVF98" s="44"/>
      <c r="UVG98" s="44"/>
      <c r="UVH98" s="38"/>
      <c r="UVI98" s="39"/>
      <c r="UVJ98" s="40"/>
      <c r="UVK98" s="38"/>
      <c r="UVL98" s="41"/>
      <c r="UVM98" s="41"/>
      <c r="UVN98" s="41"/>
      <c r="UVO98" s="41"/>
      <c r="UVP98" s="42"/>
      <c r="UVQ98" s="43"/>
      <c r="UVR98" s="43"/>
      <c r="UVS98" s="44"/>
      <c r="UVT98" s="45"/>
      <c r="UVU98" s="44"/>
      <c r="UVV98" s="44"/>
      <c r="UVW98" s="38"/>
      <c r="UVX98" s="39"/>
      <c r="UVY98" s="40"/>
      <c r="UVZ98" s="38"/>
      <c r="UWA98" s="41"/>
      <c r="UWB98" s="41"/>
      <c r="UWC98" s="41"/>
      <c r="UWD98" s="41"/>
      <c r="UWE98" s="42"/>
      <c r="UWF98" s="43"/>
      <c r="UWG98" s="43"/>
      <c r="UWH98" s="44"/>
      <c r="UWI98" s="45"/>
      <c r="UWJ98" s="44"/>
      <c r="UWK98" s="44"/>
      <c r="UWL98" s="38"/>
      <c r="UWM98" s="39"/>
      <c r="UWN98" s="40"/>
      <c r="UWO98" s="38"/>
      <c r="UWP98" s="41"/>
      <c r="UWQ98" s="41"/>
      <c r="UWR98" s="41"/>
      <c r="UWS98" s="41"/>
      <c r="UWT98" s="42"/>
      <c r="UWU98" s="43"/>
      <c r="UWV98" s="43"/>
      <c r="UWW98" s="44"/>
      <c r="UWX98" s="45"/>
      <c r="UWY98" s="44"/>
      <c r="UWZ98" s="44"/>
      <c r="UXA98" s="38"/>
      <c r="UXB98" s="39"/>
      <c r="UXC98" s="40"/>
      <c r="UXD98" s="38"/>
      <c r="UXE98" s="41"/>
      <c r="UXF98" s="41"/>
      <c r="UXG98" s="41"/>
      <c r="UXH98" s="41"/>
      <c r="UXI98" s="42"/>
      <c r="UXJ98" s="43"/>
      <c r="UXK98" s="43"/>
      <c r="UXL98" s="44"/>
      <c r="UXM98" s="45"/>
      <c r="UXN98" s="44"/>
      <c r="UXO98" s="44"/>
      <c r="UXP98" s="38"/>
      <c r="UXQ98" s="39"/>
      <c r="UXR98" s="40"/>
      <c r="UXS98" s="38"/>
      <c r="UXT98" s="41"/>
      <c r="UXU98" s="41"/>
      <c r="UXV98" s="41"/>
      <c r="UXW98" s="41"/>
      <c r="UXX98" s="42"/>
      <c r="UXY98" s="43"/>
      <c r="UXZ98" s="43"/>
      <c r="UYA98" s="44"/>
      <c r="UYB98" s="45"/>
      <c r="UYC98" s="44"/>
      <c r="UYD98" s="44"/>
      <c r="UYE98" s="38"/>
      <c r="UYF98" s="39"/>
      <c r="UYG98" s="40"/>
      <c r="UYH98" s="38"/>
      <c r="UYI98" s="41"/>
      <c r="UYJ98" s="41"/>
      <c r="UYK98" s="41"/>
      <c r="UYL98" s="41"/>
      <c r="UYM98" s="42"/>
      <c r="UYN98" s="43"/>
      <c r="UYO98" s="43"/>
      <c r="UYP98" s="44"/>
      <c r="UYQ98" s="45"/>
      <c r="UYR98" s="44"/>
      <c r="UYS98" s="44"/>
      <c r="UYT98" s="38"/>
      <c r="UYU98" s="39"/>
      <c r="UYV98" s="40"/>
      <c r="UYW98" s="38"/>
      <c r="UYX98" s="41"/>
      <c r="UYY98" s="41"/>
      <c r="UYZ98" s="41"/>
      <c r="UZA98" s="41"/>
      <c r="UZB98" s="42"/>
      <c r="UZC98" s="43"/>
      <c r="UZD98" s="43"/>
      <c r="UZE98" s="44"/>
      <c r="UZF98" s="45"/>
      <c r="UZG98" s="44"/>
      <c r="UZH98" s="44"/>
      <c r="UZI98" s="38"/>
      <c r="UZJ98" s="39"/>
      <c r="UZK98" s="40"/>
      <c r="UZL98" s="38"/>
      <c r="UZM98" s="41"/>
      <c r="UZN98" s="41"/>
      <c r="UZO98" s="41"/>
      <c r="UZP98" s="41"/>
      <c r="UZQ98" s="42"/>
      <c r="UZR98" s="43"/>
      <c r="UZS98" s="43"/>
      <c r="UZT98" s="44"/>
      <c r="UZU98" s="45"/>
      <c r="UZV98" s="44"/>
      <c r="UZW98" s="44"/>
      <c r="UZX98" s="38"/>
      <c r="UZY98" s="39"/>
      <c r="UZZ98" s="40"/>
      <c r="VAA98" s="38"/>
      <c r="VAB98" s="41"/>
      <c r="VAC98" s="41"/>
      <c r="VAD98" s="41"/>
      <c r="VAE98" s="41"/>
      <c r="VAF98" s="42"/>
      <c r="VAG98" s="43"/>
      <c r="VAH98" s="43"/>
      <c r="VAI98" s="44"/>
      <c r="VAJ98" s="45"/>
      <c r="VAK98" s="44"/>
      <c r="VAL98" s="44"/>
      <c r="VAM98" s="38"/>
      <c r="VAN98" s="39"/>
      <c r="VAO98" s="40"/>
      <c r="VAP98" s="38"/>
      <c r="VAQ98" s="41"/>
      <c r="VAR98" s="41"/>
      <c r="VAS98" s="41"/>
      <c r="VAT98" s="41"/>
      <c r="VAU98" s="42"/>
      <c r="VAV98" s="43"/>
      <c r="VAW98" s="43"/>
      <c r="VAX98" s="44"/>
      <c r="VAY98" s="45"/>
      <c r="VAZ98" s="44"/>
      <c r="VBA98" s="44"/>
      <c r="VBB98" s="38"/>
      <c r="VBC98" s="39"/>
      <c r="VBD98" s="40"/>
      <c r="VBE98" s="38"/>
      <c r="VBF98" s="41"/>
      <c r="VBG98" s="41"/>
      <c r="VBH98" s="41"/>
      <c r="VBI98" s="41"/>
      <c r="VBJ98" s="42"/>
      <c r="VBK98" s="43"/>
      <c r="VBL98" s="43"/>
      <c r="VBM98" s="44"/>
      <c r="VBN98" s="45"/>
      <c r="VBO98" s="44"/>
      <c r="VBP98" s="44"/>
      <c r="VBQ98" s="38"/>
      <c r="VBR98" s="39"/>
      <c r="VBS98" s="40"/>
      <c r="VBT98" s="38"/>
      <c r="VBU98" s="41"/>
      <c r="VBV98" s="41"/>
      <c r="VBW98" s="41"/>
      <c r="VBX98" s="41"/>
      <c r="VBY98" s="42"/>
      <c r="VBZ98" s="43"/>
      <c r="VCA98" s="43"/>
      <c r="VCB98" s="44"/>
      <c r="VCC98" s="45"/>
      <c r="VCD98" s="44"/>
      <c r="VCE98" s="44"/>
      <c r="VCF98" s="38"/>
      <c r="VCG98" s="39"/>
      <c r="VCH98" s="40"/>
      <c r="VCI98" s="38"/>
      <c r="VCJ98" s="41"/>
      <c r="VCK98" s="41"/>
      <c r="VCL98" s="41"/>
      <c r="VCM98" s="41"/>
      <c r="VCN98" s="42"/>
      <c r="VCO98" s="43"/>
      <c r="VCP98" s="43"/>
      <c r="VCQ98" s="44"/>
      <c r="VCR98" s="45"/>
      <c r="VCS98" s="44"/>
      <c r="VCT98" s="44"/>
      <c r="VCU98" s="38"/>
      <c r="VCV98" s="39"/>
      <c r="VCW98" s="40"/>
      <c r="VCX98" s="38"/>
      <c r="VCY98" s="41"/>
      <c r="VCZ98" s="41"/>
      <c r="VDA98" s="41"/>
      <c r="VDB98" s="41"/>
      <c r="VDC98" s="42"/>
      <c r="VDD98" s="43"/>
      <c r="VDE98" s="43"/>
      <c r="VDF98" s="44"/>
      <c r="VDG98" s="45"/>
      <c r="VDH98" s="44"/>
      <c r="VDI98" s="44"/>
      <c r="VDJ98" s="38"/>
      <c r="VDK98" s="39"/>
      <c r="VDL98" s="40"/>
      <c r="VDM98" s="38"/>
      <c r="VDN98" s="41"/>
      <c r="VDO98" s="41"/>
      <c r="VDP98" s="41"/>
      <c r="VDQ98" s="41"/>
      <c r="VDR98" s="42"/>
      <c r="VDS98" s="43"/>
      <c r="VDT98" s="43"/>
      <c r="VDU98" s="44"/>
      <c r="VDV98" s="45"/>
      <c r="VDW98" s="44"/>
      <c r="VDX98" s="44"/>
      <c r="VDY98" s="38"/>
      <c r="VDZ98" s="39"/>
      <c r="VEA98" s="40"/>
      <c r="VEB98" s="38"/>
      <c r="VEC98" s="41"/>
      <c r="VED98" s="41"/>
      <c r="VEE98" s="41"/>
      <c r="VEF98" s="41"/>
      <c r="VEG98" s="42"/>
      <c r="VEH98" s="43"/>
      <c r="VEI98" s="43"/>
      <c r="VEJ98" s="44"/>
      <c r="VEK98" s="45"/>
      <c r="VEL98" s="44"/>
      <c r="VEM98" s="44"/>
      <c r="VEN98" s="38"/>
      <c r="VEO98" s="39"/>
      <c r="VEP98" s="40"/>
      <c r="VEQ98" s="38"/>
      <c r="VER98" s="41"/>
      <c r="VES98" s="41"/>
      <c r="VET98" s="41"/>
      <c r="VEU98" s="41"/>
      <c r="VEV98" s="42"/>
      <c r="VEW98" s="43"/>
      <c r="VEX98" s="43"/>
      <c r="VEY98" s="44"/>
      <c r="VEZ98" s="45"/>
      <c r="VFA98" s="44"/>
      <c r="VFB98" s="44"/>
      <c r="VFC98" s="38"/>
      <c r="VFD98" s="39"/>
      <c r="VFE98" s="40"/>
      <c r="VFF98" s="38"/>
      <c r="VFG98" s="41"/>
      <c r="VFH98" s="41"/>
      <c r="VFI98" s="41"/>
      <c r="VFJ98" s="41"/>
      <c r="VFK98" s="42"/>
      <c r="VFL98" s="43"/>
      <c r="VFM98" s="43"/>
      <c r="VFN98" s="44"/>
      <c r="VFO98" s="45"/>
      <c r="VFP98" s="44"/>
      <c r="VFQ98" s="44"/>
      <c r="VFR98" s="38"/>
      <c r="VFS98" s="39"/>
      <c r="VFT98" s="40"/>
      <c r="VFU98" s="38"/>
      <c r="VFV98" s="41"/>
      <c r="VFW98" s="41"/>
      <c r="VFX98" s="41"/>
      <c r="VFY98" s="41"/>
      <c r="VFZ98" s="42"/>
      <c r="VGA98" s="43"/>
      <c r="VGB98" s="43"/>
      <c r="VGC98" s="44"/>
      <c r="VGD98" s="45"/>
      <c r="VGE98" s="44"/>
      <c r="VGF98" s="44"/>
      <c r="VGG98" s="38"/>
      <c r="VGH98" s="39"/>
      <c r="VGI98" s="40"/>
      <c r="VGJ98" s="38"/>
      <c r="VGK98" s="41"/>
      <c r="VGL98" s="41"/>
      <c r="VGM98" s="41"/>
      <c r="VGN98" s="41"/>
      <c r="VGO98" s="42"/>
      <c r="VGP98" s="43"/>
      <c r="VGQ98" s="43"/>
      <c r="VGR98" s="44"/>
      <c r="VGS98" s="45"/>
      <c r="VGT98" s="44"/>
      <c r="VGU98" s="44"/>
      <c r="VGV98" s="38"/>
      <c r="VGW98" s="39"/>
      <c r="VGX98" s="40"/>
      <c r="VGY98" s="38"/>
      <c r="VGZ98" s="41"/>
      <c r="VHA98" s="41"/>
      <c r="VHB98" s="41"/>
      <c r="VHC98" s="41"/>
      <c r="VHD98" s="42"/>
      <c r="VHE98" s="43"/>
      <c r="VHF98" s="43"/>
      <c r="VHG98" s="44"/>
      <c r="VHH98" s="45"/>
      <c r="VHI98" s="44"/>
      <c r="VHJ98" s="44"/>
      <c r="VHK98" s="38"/>
      <c r="VHL98" s="39"/>
      <c r="VHM98" s="40"/>
      <c r="VHN98" s="38"/>
      <c r="VHO98" s="41"/>
      <c r="VHP98" s="41"/>
      <c r="VHQ98" s="41"/>
      <c r="VHR98" s="41"/>
      <c r="VHS98" s="42"/>
      <c r="VHT98" s="43"/>
      <c r="VHU98" s="43"/>
      <c r="VHV98" s="44"/>
      <c r="VHW98" s="45"/>
      <c r="VHX98" s="44"/>
      <c r="VHY98" s="44"/>
      <c r="VHZ98" s="38"/>
      <c r="VIA98" s="39"/>
      <c r="VIB98" s="40"/>
      <c r="VIC98" s="38"/>
      <c r="VID98" s="41"/>
      <c r="VIE98" s="41"/>
      <c r="VIF98" s="41"/>
      <c r="VIG98" s="41"/>
      <c r="VIH98" s="42"/>
      <c r="VII98" s="43"/>
      <c r="VIJ98" s="43"/>
      <c r="VIK98" s="44"/>
      <c r="VIL98" s="45"/>
      <c r="VIM98" s="44"/>
      <c r="VIN98" s="44"/>
      <c r="VIO98" s="38"/>
      <c r="VIP98" s="39"/>
      <c r="VIQ98" s="40"/>
      <c r="VIR98" s="38"/>
      <c r="VIS98" s="41"/>
      <c r="VIT98" s="41"/>
      <c r="VIU98" s="41"/>
      <c r="VIV98" s="41"/>
      <c r="VIW98" s="42"/>
      <c r="VIX98" s="43"/>
      <c r="VIY98" s="43"/>
      <c r="VIZ98" s="44"/>
      <c r="VJA98" s="45"/>
      <c r="VJB98" s="44"/>
      <c r="VJC98" s="44"/>
      <c r="VJD98" s="38"/>
      <c r="VJE98" s="39"/>
      <c r="VJF98" s="40"/>
      <c r="VJG98" s="38"/>
      <c r="VJH98" s="41"/>
      <c r="VJI98" s="41"/>
      <c r="VJJ98" s="41"/>
      <c r="VJK98" s="41"/>
      <c r="VJL98" s="42"/>
      <c r="VJM98" s="43"/>
      <c r="VJN98" s="43"/>
      <c r="VJO98" s="44"/>
      <c r="VJP98" s="45"/>
      <c r="VJQ98" s="44"/>
      <c r="VJR98" s="44"/>
      <c r="VJS98" s="38"/>
      <c r="VJT98" s="39"/>
      <c r="VJU98" s="40"/>
      <c r="VJV98" s="38"/>
      <c r="VJW98" s="41"/>
      <c r="VJX98" s="41"/>
      <c r="VJY98" s="41"/>
      <c r="VJZ98" s="41"/>
      <c r="VKA98" s="42"/>
      <c r="VKB98" s="43"/>
      <c r="VKC98" s="43"/>
      <c r="VKD98" s="44"/>
      <c r="VKE98" s="45"/>
      <c r="VKF98" s="44"/>
      <c r="VKG98" s="44"/>
      <c r="VKH98" s="38"/>
      <c r="VKI98" s="39"/>
      <c r="VKJ98" s="40"/>
      <c r="VKK98" s="38"/>
      <c r="VKL98" s="41"/>
      <c r="VKM98" s="41"/>
      <c r="VKN98" s="41"/>
      <c r="VKO98" s="41"/>
      <c r="VKP98" s="42"/>
      <c r="VKQ98" s="43"/>
      <c r="VKR98" s="43"/>
      <c r="VKS98" s="44"/>
      <c r="VKT98" s="45"/>
      <c r="VKU98" s="44"/>
      <c r="VKV98" s="44"/>
      <c r="VKW98" s="38"/>
      <c r="VKX98" s="39"/>
      <c r="VKY98" s="40"/>
      <c r="VKZ98" s="38"/>
      <c r="VLA98" s="41"/>
      <c r="VLB98" s="41"/>
      <c r="VLC98" s="41"/>
      <c r="VLD98" s="41"/>
      <c r="VLE98" s="42"/>
      <c r="VLF98" s="43"/>
      <c r="VLG98" s="43"/>
      <c r="VLH98" s="44"/>
      <c r="VLI98" s="45"/>
      <c r="VLJ98" s="44"/>
      <c r="VLK98" s="44"/>
      <c r="VLL98" s="38"/>
      <c r="VLM98" s="39"/>
      <c r="VLN98" s="40"/>
      <c r="VLO98" s="38"/>
      <c r="VLP98" s="41"/>
      <c r="VLQ98" s="41"/>
      <c r="VLR98" s="41"/>
      <c r="VLS98" s="41"/>
      <c r="VLT98" s="42"/>
      <c r="VLU98" s="43"/>
      <c r="VLV98" s="43"/>
      <c r="VLW98" s="44"/>
      <c r="VLX98" s="45"/>
      <c r="VLY98" s="44"/>
      <c r="VLZ98" s="44"/>
      <c r="VMA98" s="38"/>
      <c r="VMB98" s="39"/>
      <c r="VMC98" s="40"/>
      <c r="VMD98" s="38"/>
      <c r="VME98" s="41"/>
      <c r="VMF98" s="41"/>
      <c r="VMG98" s="41"/>
      <c r="VMH98" s="41"/>
      <c r="VMI98" s="42"/>
      <c r="VMJ98" s="43"/>
      <c r="VMK98" s="43"/>
      <c r="VML98" s="44"/>
      <c r="VMM98" s="45"/>
      <c r="VMN98" s="44"/>
      <c r="VMO98" s="44"/>
      <c r="VMP98" s="38"/>
      <c r="VMQ98" s="39"/>
      <c r="VMR98" s="40"/>
      <c r="VMS98" s="38"/>
      <c r="VMT98" s="41"/>
      <c r="VMU98" s="41"/>
      <c r="VMV98" s="41"/>
      <c r="VMW98" s="41"/>
      <c r="VMX98" s="42"/>
      <c r="VMY98" s="43"/>
      <c r="VMZ98" s="43"/>
      <c r="VNA98" s="44"/>
      <c r="VNB98" s="45"/>
      <c r="VNC98" s="44"/>
      <c r="VND98" s="44"/>
      <c r="VNE98" s="38"/>
      <c r="VNF98" s="39"/>
      <c r="VNG98" s="40"/>
      <c r="VNH98" s="38"/>
      <c r="VNI98" s="41"/>
      <c r="VNJ98" s="41"/>
      <c r="VNK98" s="41"/>
      <c r="VNL98" s="41"/>
      <c r="VNM98" s="42"/>
      <c r="VNN98" s="43"/>
      <c r="VNO98" s="43"/>
      <c r="VNP98" s="44"/>
      <c r="VNQ98" s="45"/>
      <c r="VNR98" s="44"/>
      <c r="VNS98" s="44"/>
      <c r="VNT98" s="38"/>
      <c r="VNU98" s="39"/>
      <c r="VNV98" s="40"/>
      <c r="VNW98" s="38"/>
      <c r="VNX98" s="41"/>
      <c r="VNY98" s="41"/>
      <c r="VNZ98" s="41"/>
      <c r="VOA98" s="41"/>
      <c r="VOB98" s="42"/>
      <c r="VOC98" s="43"/>
      <c r="VOD98" s="43"/>
      <c r="VOE98" s="44"/>
      <c r="VOF98" s="45"/>
      <c r="VOG98" s="44"/>
      <c r="VOH98" s="44"/>
      <c r="VOI98" s="38"/>
      <c r="VOJ98" s="39"/>
      <c r="VOK98" s="40"/>
      <c r="VOL98" s="38"/>
      <c r="VOM98" s="41"/>
      <c r="VON98" s="41"/>
      <c r="VOO98" s="41"/>
      <c r="VOP98" s="41"/>
      <c r="VOQ98" s="42"/>
      <c r="VOR98" s="43"/>
      <c r="VOS98" s="43"/>
      <c r="VOT98" s="44"/>
      <c r="VOU98" s="45"/>
      <c r="VOV98" s="44"/>
      <c r="VOW98" s="44"/>
      <c r="VOX98" s="38"/>
      <c r="VOY98" s="39"/>
      <c r="VOZ98" s="40"/>
      <c r="VPA98" s="38"/>
      <c r="VPB98" s="41"/>
      <c r="VPC98" s="41"/>
      <c r="VPD98" s="41"/>
      <c r="VPE98" s="41"/>
      <c r="VPF98" s="42"/>
      <c r="VPG98" s="43"/>
      <c r="VPH98" s="43"/>
      <c r="VPI98" s="44"/>
      <c r="VPJ98" s="45"/>
      <c r="VPK98" s="44"/>
      <c r="VPL98" s="44"/>
      <c r="VPM98" s="38"/>
      <c r="VPN98" s="39"/>
      <c r="VPO98" s="40"/>
      <c r="VPP98" s="38"/>
      <c r="VPQ98" s="41"/>
      <c r="VPR98" s="41"/>
      <c r="VPS98" s="41"/>
      <c r="VPT98" s="41"/>
      <c r="VPU98" s="42"/>
      <c r="VPV98" s="43"/>
      <c r="VPW98" s="43"/>
      <c r="VPX98" s="44"/>
      <c r="VPY98" s="45"/>
      <c r="VPZ98" s="44"/>
      <c r="VQA98" s="44"/>
      <c r="VQB98" s="38"/>
      <c r="VQC98" s="39"/>
      <c r="VQD98" s="40"/>
      <c r="VQE98" s="38"/>
      <c r="VQF98" s="41"/>
      <c r="VQG98" s="41"/>
      <c r="VQH98" s="41"/>
      <c r="VQI98" s="41"/>
      <c r="VQJ98" s="42"/>
      <c r="VQK98" s="43"/>
      <c r="VQL98" s="43"/>
      <c r="VQM98" s="44"/>
      <c r="VQN98" s="45"/>
      <c r="VQO98" s="44"/>
      <c r="VQP98" s="44"/>
      <c r="VQQ98" s="38"/>
      <c r="VQR98" s="39"/>
      <c r="VQS98" s="40"/>
      <c r="VQT98" s="38"/>
      <c r="VQU98" s="41"/>
      <c r="VQV98" s="41"/>
      <c r="VQW98" s="41"/>
      <c r="VQX98" s="41"/>
      <c r="VQY98" s="42"/>
      <c r="VQZ98" s="43"/>
      <c r="VRA98" s="43"/>
      <c r="VRB98" s="44"/>
      <c r="VRC98" s="45"/>
      <c r="VRD98" s="44"/>
      <c r="VRE98" s="44"/>
      <c r="VRF98" s="38"/>
      <c r="VRG98" s="39"/>
      <c r="VRH98" s="40"/>
      <c r="VRI98" s="38"/>
      <c r="VRJ98" s="41"/>
      <c r="VRK98" s="41"/>
      <c r="VRL98" s="41"/>
      <c r="VRM98" s="41"/>
      <c r="VRN98" s="42"/>
      <c r="VRO98" s="43"/>
      <c r="VRP98" s="43"/>
      <c r="VRQ98" s="44"/>
      <c r="VRR98" s="45"/>
      <c r="VRS98" s="44"/>
      <c r="VRT98" s="44"/>
      <c r="VRU98" s="38"/>
      <c r="VRV98" s="39"/>
      <c r="VRW98" s="40"/>
      <c r="VRX98" s="38"/>
      <c r="VRY98" s="41"/>
      <c r="VRZ98" s="41"/>
      <c r="VSA98" s="41"/>
      <c r="VSB98" s="41"/>
      <c r="VSC98" s="42"/>
      <c r="VSD98" s="43"/>
      <c r="VSE98" s="43"/>
      <c r="VSF98" s="44"/>
      <c r="VSG98" s="45"/>
      <c r="VSH98" s="44"/>
      <c r="VSI98" s="44"/>
      <c r="VSJ98" s="38"/>
      <c r="VSK98" s="39"/>
      <c r="VSL98" s="40"/>
      <c r="VSM98" s="38"/>
      <c r="VSN98" s="41"/>
      <c r="VSO98" s="41"/>
      <c r="VSP98" s="41"/>
      <c r="VSQ98" s="41"/>
      <c r="VSR98" s="42"/>
      <c r="VSS98" s="43"/>
      <c r="VST98" s="43"/>
      <c r="VSU98" s="44"/>
      <c r="VSV98" s="45"/>
      <c r="VSW98" s="44"/>
      <c r="VSX98" s="44"/>
      <c r="VSY98" s="38"/>
      <c r="VSZ98" s="39"/>
      <c r="VTA98" s="40"/>
      <c r="VTB98" s="38"/>
      <c r="VTC98" s="41"/>
      <c r="VTD98" s="41"/>
      <c r="VTE98" s="41"/>
      <c r="VTF98" s="41"/>
      <c r="VTG98" s="42"/>
      <c r="VTH98" s="43"/>
      <c r="VTI98" s="43"/>
      <c r="VTJ98" s="44"/>
      <c r="VTK98" s="45"/>
      <c r="VTL98" s="44"/>
      <c r="VTM98" s="44"/>
      <c r="VTN98" s="38"/>
      <c r="VTO98" s="39"/>
      <c r="VTP98" s="40"/>
      <c r="VTQ98" s="38"/>
      <c r="VTR98" s="41"/>
      <c r="VTS98" s="41"/>
      <c r="VTT98" s="41"/>
      <c r="VTU98" s="41"/>
      <c r="VTV98" s="42"/>
      <c r="VTW98" s="43"/>
      <c r="VTX98" s="43"/>
      <c r="VTY98" s="44"/>
      <c r="VTZ98" s="45"/>
      <c r="VUA98" s="44"/>
      <c r="VUB98" s="44"/>
      <c r="VUC98" s="38"/>
      <c r="VUD98" s="39"/>
      <c r="VUE98" s="40"/>
      <c r="VUF98" s="38"/>
      <c r="VUG98" s="41"/>
      <c r="VUH98" s="41"/>
      <c r="VUI98" s="41"/>
      <c r="VUJ98" s="41"/>
      <c r="VUK98" s="42"/>
      <c r="VUL98" s="43"/>
      <c r="VUM98" s="43"/>
      <c r="VUN98" s="44"/>
      <c r="VUO98" s="45"/>
      <c r="VUP98" s="44"/>
      <c r="VUQ98" s="44"/>
      <c r="VUR98" s="38"/>
      <c r="VUS98" s="39"/>
      <c r="VUT98" s="40"/>
      <c r="VUU98" s="38"/>
      <c r="VUV98" s="41"/>
      <c r="VUW98" s="41"/>
      <c r="VUX98" s="41"/>
      <c r="VUY98" s="41"/>
      <c r="VUZ98" s="42"/>
      <c r="VVA98" s="43"/>
      <c r="VVB98" s="43"/>
      <c r="VVC98" s="44"/>
      <c r="VVD98" s="45"/>
      <c r="VVE98" s="44"/>
      <c r="VVF98" s="44"/>
      <c r="VVG98" s="38"/>
      <c r="VVH98" s="39"/>
      <c r="VVI98" s="40"/>
      <c r="VVJ98" s="38"/>
      <c r="VVK98" s="41"/>
      <c r="VVL98" s="41"/>
      <c r="VVM98" s="41"/>
      <c r="VVN98" s="41"/>
      <c r="VVO98" s="42"/>
      <c r="VVP98" s="43"/>
      <c r="VVQ98" s="43"/>
      <c r="VVR98" s="44"/>
      <c r="VVS98" s="45"/>
      <c r="VVT98" s="44"/>
      <c r="VVU98" s="44"/>
      <c r="VVV98" s="38"/>
      <c r="VVW98" s="39"/>
      <c r="VVX98" s="40"/>
      <c r="VVY98" s="38"/>
      <c r="VVZ98" s="41"/>
      <c r="VWA98" s="41"/>
      <c r="VWB98" s="41"/>
      <c r="VWC98" s="41"/>
      <c r="VWD98" s="42"/>
      <c r="VWE98" s="43"/>
      <c r="VWF98" s="43"/>
      <c r="VWG98" s="44"/>
      <c r="VWH98" s="45"/>
      <c r="VWI98" s="44"/>
      <c r="VWJ98" s="44"/>
      <c r="VWK98" s="38"/>
      <c r="VWL98" s="39"/>
      <c r="VWM98" s="40"/>
      <c r="VWN98" s="38"/>
      <c r="VWO98" s="41"/>
      <c r="VWP98" s="41"/>
      <c r="VWQ98" s="41"/>
      <c r="VWR98" s="41"/>
      <c r="VWS98" s="42"/>
      <c r="VWT98" s="43"/>
      <c r="VWU98" s="43"/>
      <c r="VWV98" s="44"/>
      <c r="VWW98" s="45"/>
      <c r="VWX98" s="44"/>
      <c r="VWY98" s="44"/>
      <c r="VWZ98" s="38"/>
      <c r="VXA98" s="39"/>
      <c r="VXB98" s="40"/>
      <c r="VXC98" s="38"/>
      <c r="VXD98" s="41"/>
      <c r="VXE98" s="41"/>
      <c r="VXF98" s="41"/>
      <c r="VXG98" s="41"/>
      <c r="VXH98" s="42"/>
      <c r="VXI98" s="43"/>
      <c r="VXJ98" s="43"/>
      <c r="VXK98" s="44"/>
      <c r="VXL98" s="45"/>
      <c r="VXM98" s="44"/>
      <c r="VXN98" s="44"/>
      <c r="VXO98" s="38"/>
      <c r="VXP98" s="39"/>
      <c r="VXQ98" s="40"/>
      <c r="VXR98" s="38"/>
      <c r="VXS98" s="41"/>
      <c r="VXT98" s="41"/>
      <c r="VXU98" s="41"/>
      <c r="VXV98" s="41"/>
      <c r="VXW98" s="42"/>
      <c r="VXX98" s="43"/>
      <c r="VXY98" s="43"/>
      <c r="VXZ98" s="44"/>
      <c r="VYA98" s="45"/>
      <c r="VYB98" s="44"/>
      <c r="VYC98" s="44"/>
      <c r="VYD98" s="38"/>
      <c r="VYE98" s="39"/>
      <c r="VYF98" s="40"/>
      <c r="VYG98" s="38"/>
      <c r="VYH98" s="41"/>
      <c r="VYI98" s="41"/>
      <c r="VYJ98" s="41"/>
      <c r="VYK98" s="41"/>
      <c r="VYL98" s="42"/>
      <c r="VYM98" s="43"/>
      <c r="VYN98" s="43"/>
      <c r="VYO98" s="44"/>
      <c r="VYP98" s="45"/>
      <c r="VYQ98" s="44"/>
      <c r="VYR98" s="44"/>
      <c r="VYS98" s="38"/>
      <c r="VYT98" s="39"/>
      <c r="VYU98" s="40"/>
      <c r="VYV98" s="38"/>
      <c r="VYW98" s="41"/>
      <c r="VYX98" s="41"/>
      <c r="VYY98" s="41"/>
      <c r="VYZ98" s="41"/>
      <c r="VZA98" s="42"/>
      <c r="VZB98" s="43"/>
      <c r="VZC98" s="43"/>
      <c r="VZD98" s="44"/>
      <c r="VZE98" s="45"/>
      <c r="VZF98" s="44"/>
      <c r="VZG98" s="44"/>
      <c r="VZH98" s="38"/>
      <c r="VZI98" s="39"/>
      <c r="VZJ98" s="40"/>
      <c r="VZK98" s="38"/>
      <c r="VZL98" s="41"/>
      <c r="VZM98" s="41"/>
      <c r="VZN98" s="41"/>
      <c r="VZO98" s="41"/>
      <c r="VZP98" s="42"/>
      <c r="VZQ98" s="43"/>
      <c r="VZR98" s="43"/>
      <c r="VZS98" s="44"/>
      <c r="VZT98" s="45"/>
      <c r="VZU98" s="44"/>
      <c r="VZV98" s="44"/>
      <c r="VZW98" s="38"/>
      <c r="VZX98" s="39"/>
      <c r="VZY98" s="40"/>
      <c r="VZZ98" s="38"/>
      <c r="WAA98" s="41"/>
      <c r="WAB98" s="41"/>
      <c r="WAC98" s="41"/>
      <c r="WAD98" s="41"/>
      <c r="WAE98" s="42"/>
      <c r="WAF98" s="43"/>
      <c r="WAG98" s="43"/>
      <c r="WAH98" s="44"/>
      <c r="WAI98" s="45"/>
      <c r="WAJ98" s="44"/>
      <c r="WAK98" s="44"/>
      <c r="WAL98" s="38"/>
      <c r="WAM98" s="39"/>
      <c r="WAN98" s="40"/>
      <c r="WAO98" s="38"/>
      <c r="WAP98" s="41"/>
      <c r="WAQ98" s="41"/>
      <c r="WAR98" s="41"/>
      <c r="WAS98" s="41"/>
      <c r="WAT98" s="42"/>
      <c r="WAU98" s="43"/>
      <c r="WAV98" s="43"/>
      <c r="WAW98" s="44"/>
      <c r="WAX98" s="45"/>
      <c r="WAY98" s="44"/>
      <c r="WAZ98" s="44"/>
      <c r="WBA98" s="38"/>
      <c r="WBB98" s="39"/>
      <c r="WBC98" s="40"/>
      <c r="WBD98" s="38"/>
      <c r="WBE98" s="41"/>
      <c r="WBF98" s="41"/>
      <c r="WBG98" s="41"/>
      <c r="WBH98" s="41"/>
      <c r="WBI98" s="42"/>
      <c r="WBJ98" s="43"/>
      <c r="WBK98" s="43"/>
      <c r="WBL98" s="44"/>
      <c r="WBM98" s="45"/>
      <c r="WBN98" s="44"/>
      <c r="WBO98" s="44"/>
      <c r="WBP98" s="38"/>
      <c r="WBQ98" s="39"/>
      <c r="WBR98" s="40"/>
      <c r="WBS98" s="38"/>
      <c r="WBT98" s="41"/>
      <c r="WBU98" s="41"/>
      <c r="WBV98" s="41"/>
      <c r="WBW98" s="41"/>
      <c r="WBX98" s="42"/>
      <c r="WBY98" s="43"/>
      <c r="WBZ98" s="43"/>
      <c r="WCA98" s="44"/>
      <c r="WCB98" s="45"/>
      <c r="WCC98" s="44"/>
      <c r="WCD98" s="44"/>
      <c r="WCE98" s="38"/>
      <c r="WCF98" s="39"/>
      <c r="WCG98" s="40"/>
      <c r="WCH98" s="38"/>
      <c r="WCI98" s="41"/>
      <c r="WCJ98" s="41"/>
      <c r="WCK98" s="41"/>
      <c r="WCL98" s="41"/>
      <c r="WCM98" s="42"/>
      <c r="WCN98" s="43"/>
      <c r="WCO98" s="43"/>
      <c r="WCP98" s="44"/>
      <c r="WCQ98" s="45"/>
      <c r="WCR98" s="44"/>
      <c r="WCS98" s="44"/>
      <c r="WCT98" s="38"/>
      <c r="WCU98" s="39"/>
      <c r="WCV98" s="40"/>
      <c r="WCW98" s="38"/>
      <c r="WCX98" s="41"/>
      <c r="WCY98" s="41"/>
      <c r="WCZ98" s="41"/>
      <c r="WDA98" s="41"/>
      <c r="WDB98" s="42"/>
      <c r="WDC98" s="43"/>
      <c r="WDD98" s="43"/>
      <c r="WDE98" s="44"/>
      <c r="WDF98" s="45"/>
      <c r="WDG98" s="44"/>
      <c r="WDH98" s="44"/>
      <c r="WDI98" s="38"/>
      <c r="WDJ98" s="39"/>
      <c r="WDK98" s="40"/>
      <c r="WDL98" s="38"/>
      <c r="WDM98" s="41"/>
      <c r="WDN98" s="41"/>
      <c r="WDO98" s="41"/>
      <c r="WDP98" s="41"/>
      <c r="WDQ98" s="42"/>
      <c r="WDR98" s="43"/>
      <c r="WDS98" s="43"/>
      <c r="WDT98" s="44"/>
      <c r="WDU98" s="45"/>
      <c r="WDV98" s="44"/>
      <c r="WDW98" s="44"/>
      <c r="WDX98" s="38"/>
      <c r="WDY98" s="39"/>
      <c r="WDZ98" s="40"/>
      <c r="WEA98" s="38"/>
      <c r="WEB98" s="41"/>
      <c r="WEC98" s="41"/>
      <c r="WED98" s="41"/>
      <c r="WEE98" s="41"/>
      <c r="WEF98" s="42"/>
      <c r="WEG98" s="43"/>
      <c r="WEH98" s="43"/>
      <c r="WEI98" s="44"/>
      <c r="WEJ98" s="45"/>
      <c r="WEK98" s="44"/>
      <c r="WEL98" s="44"/>
      <c r="WEM98" s="38"/>
      <c r="WEN98" s="39"/>
      <c r="WEO98" s="40"/>
      <c r="WEP98" s="38"/>
      <c r="WEQ98" s="41"/>
      <c r="WER98" s="41"/>
      <c r="WES98" s="41"/>
      <c r="WET98" s="41"/>
      <c r="WEU98" s="42"/>
      <c r="WEV98" s="43"/>
      <c r="WEW98" s="43"/>
      <c r="WEX98" s="44"/>
      <c r="WEY98" s="45"/>
      <c r="WEZ98" s="44"/>
      <c r="WFA98" s="44"/>
      <c r="WFB98" s="38"/>
      <c r="WFC98" s="39"/>
      <c r="WFD98" s="40"/>
      <c r="WFE98" s="38"/>
      <c r="WFF98" s="41"/>
      <c r="WFG98" s="41"/>
      <c r="WFH98" s="41"/>
      <c r="WFI98" s="41"/>
      <c r="WFJ98" s="42"/>
      <c r="WFK98" s="43"/>
      <c r="WFL98" s="43"/>
      <c r="WFM98" s="44"/>
      <c r="WFN98" s="45"/>
      <c r="WFO98" s="44"/>
      <c r="WFP98" s="44"/>
      <c r="WFQ98" s="38"/>
      <c r="WFR98" s="39"/>
      <c r="WFS98" s="40"/>
      <c r="WFT98" s="38"/>
      <c r="WFU98" s="41"/>
      <c r="WFV98" s="41"/>
      <c r="WFW98" s="41"/>
      <c r="WFX98" s="41"/>
      <c r="WFY98" s="42"/>
      <c r="WFZ98" s="43"/>
      <c r="WGA98" s="43"/>
      <c r="WGB98" s="44"/>
      <c r="WGC98" s="45"/>
      <c r="WGD98" s="44"/>
      <c r="WGE98" s="44"/>
      <c r="WGF98" s="38"/>
      <c r="WGG98" s="39"/>
      <c r="WGH98" s="40"/>
      <c r="WGI98" s="38"/>
      <c r="WGJ98" s="41"/>
      <c r="WGK98" s="41"/>
      <c r="WGL98" s="41"/>
      <c r="WGM98" s="41"/>
      <c r="WGN98" s="42"/>
      <c r="WGO98" s="43"/>
      <c r="WGP98" s="43"/>
      <c r="WGQ98" s="44"/>
      <c r="WGR98" s="45"/>
      <c r="WGS98" s="44"/>
      <c r="WGT98" s="44"/>
      <c r="WGU98" s="38"/>
      <c r="WGV98" s="39"/>
      <c r="WGW98" s="40"/>
      <c r="WGX98" s="38"/>
      <c r="WGY98" s="41"/>
      <c r="WGZ98" s="41"/>
      <c r="WHA98" s="41"/>
      <c r="WHB98" s="41"/>
      <c r="WHC98" s="42"/>
      <c r="WHD98" s="43"/>
      <c r="WHE98" s="43"/>
      <c r="WHF98" s="44"/>
      <c r="WHG98" s="45"/>
      <c r="WHH98" s="44"/>
      <c r="WHI98" s="44"/>
      <c r="WHJ98" s="38"/>
      <c r="WHK98" s="39"/>
      <c r="WHL98" s="40"/>
      <c r="WHM98" s="38"/>
      <c r="WHN98" s="41"/>
      <c r="WHO98" s="41"/>
      <c r="WHP98" s="41"/>
      <c r="WHQ98" s="41"/>
      <c r="WHR98" s="42"/>
      <c r="WHS98" s="43"/>
      <c r="WHT98" s="43"/>
      <c r="WHU98" s="44"/>
      <c r="WHV98" s="45"/>
      <c r="WHW98" s="44"/>
      <c r="WHX98" s="44"/>
      <c r="WHY98" s="38"/>
      <c r="WHZ98" s="39"/>
      <c r="WIA98" s="40"/>
      <c r="WIB98" s="38"/>
      <c r="WIC98" s="41"/>
      <c r="WID98" s="41"/>
      <c r="WIE98" s="41"/>
      <c r="WIF98" s="41"/>
      <c r="WIG98" s="42"/>
      <c r="WIH98" s="43"/>
      <c r="WII98" s="43"/>
      <c r="WIJ98" s="44"/>
      <c r="WIK98" s="45"/>
      <c r="WIL98" s="44"/>
      <c r="WIM98" s="44"/>
      <c r="WIN98" s="38"/>
      <c r="WIO98" s="39"/>
      <c r="WIP98" s="40"/>
      <c r="WIQ98" s="38"/>
      <c r="WIR98" s="41"/>
      <c r="WIS98" s="41"/>
      <c r="WIT98" s="41"/>
      <c r="WIU98" s="41"/>
      <c r="WIV98" s="42"/>
      <c r="WIW98" s="43"/>
      <c r="WIX98" s="43"/>
      <c r="WIY98" s="44"/>
      <c r="WIZ98" s="45"/>
      <c r="WJA98" s="44"/>
      <c r="WJB98" s="44"/>
      <c r="WJC98" s="38"/>
      <c r="WJD98" s="39"/>
      <c r="WJE98" s="40"/>
      <c r="WJF98" s="38"/>
      <c r="WJG98" s="41"/>
      <c r="WJH98" s="41"/>
      <c r="WJI98" s="41"/>
      <c r="WJJ98" s="41"/>
      <c r="WJK98" s="42"/>
      <c r="WJL98" s="43"/>
      <c r="WJM98" s="43"/>
      <c r="WJN98" s="44"/>
      <c r="WJO98" s="45"/>
      <c r="WJP98" s="44"/>
      <c r="WJQ98" s="44"/>
      <c r="WJR98" s="38"/>
      <c r="WJS98" s="39"/>
      <c r="WJT98" s="40"/>
      <c r="WJU98" s="38"/>
      <c r="WJV98" s="41"/>
      <c r="WJW98" s="41"/>
      <c r="WJX98" s="41"/>
      <c r="WJY98" s="41"/>
      <c r="WJZ98" s="42"/>
      <c r="WKA98" s="43"/>
      <c r="WKB98" s="43"/>
      <c r="WKC98" s="44"/>
      <c r="WKD98" s="45"/>
      <c r="WKE98" s="44"/>
      <c r="WKF98" s="44"/>
      <c r="WKG98" s="38"/>
      <c r="WKH98" s="39"/>
      <c r="WKI98" s="40"/>
      <c r="WKJ98" s="38"/>
      <c r="WKK98" s="41"/>
      <c r="WKL98" s="41"/>
      <c r="WKM98" s="41"/>
      <c r="WKN98" s="41"/>
      <c r="WKO98" s="42"/>
      <c r="WKP98" s="43"/>
      <c r="WKQ98" s="43"/>
      <c r="WKR98" s="44"/>
      <c r="WKS98" s="45"/>
      <c r="WKT98" s="44"/>
      <c r="WKU98" s="44"/>
      <c r="WKV98" s="38"/>
      <c r="WKW98" s="39"/>
      <c r="WKX98" s="40"/>
      <c r="WKY98" s="38"/>
      <c r="WKZ98" s="41"/>
      <c r="WLA98" s="41"/>
      <c r="WLB98" s="41"/>
      <c r="WLC98" s="41"/>
      <c r="WLD98" s="42"/>
      <c r="WLE98" s="43"/>
      <c r="WLF98" s="43"/>
      <c r="WLG98" s="44"/>
      <c r="WLH98" s="45"/>
      <c r="WLI98" s="44"/>
      <c r="WLJ98" s="44"/>
      <c r="WLK98" s="38"/>
      <c r="WLL98" s="39"/>
      <c r="WLM98" s="40"/>
      <c r="WLN98" s="38"/>
      <c r="WLO98" s="41"/>
      <c r="WLP98" s="41"/>
      <c r="WLQ98" s="41"/>
      <c r="WLR98" s="41"/>
      <c r="WLS98" s="42"/>
      <c r="WLT98" s="43"/>
      <c r="WLU98" s="43"/>
      <c r="WLV98" s="44"/>
      <c r="WLW98" s="45"/>
      <c r="WLX98" s="44"/>
      <c r="WLY98" s="44"/>
      <c r="WLZ98" s="38"/>
      <c r="WMA98" s="39"/>
      <c r="WMB98" s="40"/>
      <c r="WMC98" s="38"/>
      <c r="WMD98" s="41"/>
      <c r="WME98" s="41"/>
      <c r="WMF98" s="41"/>
      <c r="WMG98" s="41"/>
      <c r="WMH98" s="42"/>
      <c r="WMI98" s="43"/>
      <c r="WMJ98" s="43"/>
      <c r="WMK98" s="44"/>
      <c r="WML98" s="45"/>
      <c r="WMM98" s="44"/>
      <c r="WMN98" s="44"/>
      <c r="WMO98" s="38"/>
      <c r="WMP98" s="39"/>
      <c r="WMQ98" s="40"/>
      <c r="WMR98" s="38"/>
      <c r="WMS98" s="41"/>
      <c r="WMT98" s="41"/>
      <c r="WMU98" s="41"/>
      <c r="WMV98" s="41"/>
      <c r="WMW98" s="42"/>
      <c r="WMX98" s="43"/>
      <c r="WMY98" s="43"/>
      <c r="WMZ98" s="44"/>
      <c r="WNA98" s="45"/>
      <c r="WNB98" s="44"/>
      <c r="WNC98" s="44"/>
      <c r="WND98" s="38"/>
      <c r="WNE98" s="39"/>
      <c r="WNF98" s="40"/>
      <c r="WNG98" s="38"/>
      <c r="WNH98" s="41"/>
      <c r="WNI98" s="41"/>
      <c r="WNJ98" s="41"/>
      <c r="WNK98" s="41"/>
      <c r="WNL98" s="42"/>
      <c r="WNM98" s="43"/>
      <c r="WNN98" s="43"/>
      <c r="WNO98" s="44"/>
      <c r="WNP98" s="45"/>
      <c r="WNQ98" s="44"/>
      <c r="WNR98" s="44"/>
      <c r="WNS98" s="38"/>
      <c r="WNT98" s="39"/>
      <c r="WNU98" s="40"/>
      <c r="WNV98" s="38"/>
      <c r="WNW98" s="41"/>
      <c r="WNX98" s="41"/>
      <c r="WNY98" s="41"/>
      <c r="WNZ98" s="41"/>
      <c r="WOA98" s="42"/>
      <c r="WOB98" s="43"/>
      <c r="WOC98" s="43"/>
      <c r="WOD98" s="44"/>
      <c r="WOE98" s="45"/>
      <c r="WOF98" s="44"/>
      <c r="WOG98" s="44"/>
      <c r="WOH98" s="38"/>
      <c r="WOI98" s="39"/>
      <c r="WOJ98" s="40"/>
      <c r="WOK98" s="38"/>
      <c r="WOL98" s="41"/>
      <c r="WOM98" s="41"/>
      <c r="WON98" s="41"/>
      <c r="WOO98" s="41"/>
      <c r="WOP98" s="42"/>
      <c r="WOQ98" s="43"/>
      <c r="WOR98" s="43"/>
      <c r="WOS98" s="44"/>
      <c r="WOT98" s="45"/>
      <c r="WOU98" s="44"/>
      <c r="WOV98" s="44"/>
      <c r="WOW98" s="38"/>
      <c r="WOX98" s="39"/>
      <c r="WOY98" s="40"/>
      <c r="WOZ98" s="38"/>
      <c r="WPA98" s="41"/>
      <c r="WPB98" s="41"/>
      <c r="WPC98" s="41"/>
      <c r="WPD98" s="41"/>
      <c r="WPE98" s="42"/>
      <c r="WPF98" s="43"/>
      <c r="WPG98" s="43"/>
      <c r="WPH98" s="44"/>
      <c r="WPI98" s="45"/>
      <c r="WPJ98" s="44"/>
      <c r="WPK98" s="44"/>
      <c r="WPL98" s="38"/>
      <c r="WPM98" s="39"/>
      <c r="WPN98" s="40"/>
      <c r="WPO98" s="38"/>
      <c r="WPP98" s="41"/>
      <c r="WPQ98" s="41"/>
      <c r="WPR98" s="41"/>
      <c r="WPS98" s="41"/>
      <c r="WPT98" s="42"/>
      <c r="WPU98" s="43"/>
      <c r="WPV98" s="43"/>
      <c r="WPW98" s="44"/>
      <c r="WPX98" s="45"/>
      <c r="WPY98" s="44"/>
      <c r="WPZ98" s="44"/>
      <c r="WQA98" s="38"/>
      <c r="WQB98" s="39"/>
      <c r="WQC98" s="40"/>
      <c r="WQD98" s="38"/>
      <c r="WQE98" s="41"/>
      <c r="WQF98" s="41"/>
      <c r="WQG98" s="41"/>
      <c r="WQH98" s="41"/>
      <c r="WQI98" s="42"/>
      <c r="WQJ98" s="43"/>
      <c r="WQK98" s="43"/>
      <c r="WQL98" s="44"/>
      <c r="WQM98" s="45"/>
      <c r="WQN98" s="44"/>
      <c r="WQO98" s="44"/>
      <c r="WQP98" s="38"/>
      <c r="WQQ98" s="39"/>
      <c r="WQR98" s="40"/>
      <c r="WQS98" s="38"/>
      <c r="WQT98" s="41"/>
      <c r="WQU98" s="41"/>
      <c r="WQV98" s="41"/>
      <c r="WQW98" s="41"/>
      <c r="WQX98" s="42"/>
      <c r="WQY98" s="43"/>
      <c r="WQZ98" s="43"/>
      <c r="WRA98" s="44"/>
      <c r="WRB98" s="45"/>
      <c r="WRC98" s="44"/>
      <c r="WRD98" s="44"/>
      <c r="WRE98" s="38"/>
      <c r="WRF98" s="39"/>
      <c r="WRG98" s="40"/>
      <c r="WRH98" s="38"/>
      <c r="WRI98" s="41"/>
      <c r="WRJ98" s="41"/>
      <c r="WRK98" s="41"/>
      <c r="WRL98" s="41"/>
      <c r="WRM98" s="42"/>
      <c r="WRN98" s="43"/>
      <c r="WRO98" s="43"/>
      <c r="WRP98" s="44"/>
      <c r="WRQ98" s="45"/>
      <c r="WRR98" s="44"/>
      <c r="WRS98" s="44"/>
      <c r="WRT98" s="38"/>
      <c r="WRU98" s="39"/>
      <c r="WRV98" s="40"/>
      <c r="WRW98" s="38"/>
      <c r="WRX98" s="41"/>
      <c r="WRY98" s="41"/>
      <c r="WRZ98" s="41"/>
      <c r="WSA98" s="41"/>
      <c r="WSB98" s="42"/>
      <c r="WSC98" s="43"/>
      <c r="WSD98" s="43"/>
      <c r="WSE98" s="44"/>
      <c r="WSF98" s="45"/>
      <c r="WSG98" s="44"/>
      <c r="WSH98" s="44"/>
      <c r="WSI98" s="38"/>
      <c r="WSJ98" s="39"/>
      <c r="WSK98" s="40"/>
      <c r="WSL98" s="38"/>
      <c r="WSM98" s="41"/>
      <c r="WSN98" s="41"/>
      <c r="WSO98" s="41"/>
      <c r="WSP98" s="41"/>
      <c r="WSQ98" s="42"/>
      <c r="WSR98" s="43"/>
      <c r="WSS98" s="43"/>
      <c r="WST98" s="44"/>
      <c r="WSU98" s="45"/>
      <c r="WSV98" s="44"/>
      <c r="WSW98" s="44"/>
      <c r="WSX98" s="38"/>
      <c r="WSY98" s="39"/>
      <c r="WSZ98" s="40"/>
      <c r="WTA98" s="38"/>
      <c r="WTB98" s="41"/>
      <c r="WTC98" s="41"/>
      <c r="WTD98" s="41"/>
      <c r="WTE98" s="41"/>
      <c r="WTF98" s="42"/>
      <c r="WTG98" s="43"/>
      <c r="WTH98" s="43"/>
      <c r="WTI98" s="44"/>
      <c r="WTJ98" s="45"/>
      <c r="WTK98" s="44"/>
      <c r="WTL98" s="44"/>
      <c r="WTM98" s="38"/>
      <c r="WTN98" s="39"/>
      <c r="WTO98" s="40"/>
      <c r="WTP98" s="38"/>
      <c r="WTQ98" s="41"/>
      <c r="WTR98" s="41"/>
      <c r="WTS98" s="41"/>
      <c r="WTT98" s="41"/>
      <c r="WTU98" s="42"/>
      <c r="WTV98" s="43"/>
      <c r="WTW98" s="43"/>
      <c r="WTX98" s="44"/>
      <c r="WTY98" s="45"/>
      <c r="WTZ98" s="44"/>
      <c r="WUA98" s="44"/>
      <c r="WUB98" s="38"/>
      <c r="WUC98" s="39"/>
      <c r="WUD98" s="40"/>
      <c r="WUE98" s="38"/>
      <c r="WUF98" s="41"/>
      <c r="WUG98" s="41"/>
      <c r="WUH98" s="41"/>
      <c r="WUI98" s="41"/>
      <c r="WUJ98" s="42"/>
      <c r="WUK98" s="43"/>
      <c r="WUL98" s="43"/>
      <c r="WUM98" s="44"/>
      <c r="WUN98" s="45"/>
      <c r="WUO98" s="44"/>
      <c r="WUP98" s="44"/>
      <c r="WUQ98" s="38"/>
      <c r="WUR98" s="39"/>
      <c r="WUS98" s="40"/>
      <c r="WUT98" s="38"/>
      <c r="WUU98" s="41"/>
      <c r="WUV98" s="41"/>
      <c r="WUW98" s="41"/>
      <c r="WUX98" s="41"/>
      <c r="WUY98" s="42"/>
      <c r="WUZ98" s="43"/>
      <c r="WVA98" s="43"/>
      <c r="WVB98" s="44"/>
      <c r="WVC98" s="45"/>
      <c r="WVD98" s="44"/>
      <c r="WVE98" s="44"/>
      <c r="WVF98" s="38"/>
      <c r="WVG98" s="39"/>
      <c r="WVH98" s="40"/>
      <c r="WVI98" s="38"/>
      <c r="WVJ98" s="41"/>
      <c r="WVK98" s="41"/>
      <c r="WVL98" s="41"/>
      <c r="WVM98" s="41"/>
      <c r="WVN98" s="42"/>
      <c r="WVO98" s="43"/>
      <c r="WVP98" s="43"/>
      <c r="WVQ98" s="44"/>
      <c r="WVR98" s="45"/>
      <c r="WVS98" s="44"/>
      <c r="WVT98" s="44"/>
      <c r="WVU98" s="38"/>
      <c r="WVV98" s="39"/>
      <c r="WVW98" s="40"/>
      <c r="WVX98" s="38"/>
      <c r="WVY98" s="41"/>
      <c r="WVZ98" s="41"/>
      <c r="WWA98" s="41"/>
      <c r="WWB98" s="41"/>
      <c r="WWC98" s="42"/>
      <c r="WWD98" s="43"/>
      <c r="WWE98" s="43"/>
      <c r="WWF98" s="44"/>
      <c r="WWG98" s="45"/>
      <c r="WWH98" s="44"/>
      <c r="WWI98" s="44"/>
      <c r="WWJ98" s="38"/>
      <c r="WWK98" s="39"/>
      <c r="WWL98" s="40"/>
      <c r="WWM98" s="38"/>
      <c r="WWN98" s="41"/>
      <c r="WWO98" s="41"/>
      <c r="WWP98" s="41"/>
      <c r="WWQ98" s="41"/>
      <c r="WWR98" s="42"/>
      <c r="WWS98" s="43"/>
      <c r="WWT98" s="43"/>
      <c r="WWU98" s="44"/>
      <c r="WWV98" s="45"/>
      <c r="WWW98" s="44"/>
      <c r="WWX98" s="44"/>
      <c r="WWY98" s="38"/>
      <c r="WWZ98" s="39"/>
      <c r="WXA98" s="40"/>
      <c r="WXB98" s="38"/>
      <c r="WXC98" s="41"/>
      <c r="WXD98" s="41"/>
      <c r="WXE98" s="41"/>
      <c r="WXF98" s="41"/>
      <c r="WXG98" s="42"/>
      <c r="WXH98" s="43"/>
      <c r="WXI98" s="43"/>
      <c r="WXJ98" s="44"/>
      <c r="WXK98" s="45"/>
      <c r="WXL98" s="44"/>
      <c r="WXM98" s="44"/>
      <c r="WXN98" s="38"/>
      <c r="WXO98" s="39"/>
      <c r="WXP98" s="40"/>
      <c r="WXQ98" s="38"/>
      <c r="WXR98" s="41"/>
      <c r="WXS98" s="41"/>
      <c r="WXT98" s="41"/>
      <c r="WXU98" s="41"/>
      <c r="WXV98" s="42"/>
      <c r="WXW98" s="43"/>
      <c r="WXX98" s="43"/>
      <c r="WXY98" s="44"/>
      <c r="WXZ98" s="45"/>
      <c r="WYA98" s="44"/>
      <c r="WYB98" s="44"/>
      <c r="WYC98" s="38"/>
      <c r="WYD98" s="39"/>
      <c r="WYE98" s="40"/>
      <c r="WYF98" s="38"/>
      <c r="WYG98" s="41"/>
      <c r="WYH98" s="41"/>
      <c r="WYI98" s="41"/>
      <c r="WYJ98" s="41"/>
      <c r="WYK98" s="42"/>
      <c r="WYL98" s="43"/>
      <c r="WYM98" s="43"/>
      <c r="WYN98" s="44"/>
      <c r="WYO98" s="45"/>
      <c r="WYP98" s="44"/>
      <c r="WYQ98" s="44"/>
      <c r="WYR98" s="38"/>
      <c r="WYS98" s="39"/>
      <c r="WYT98" s="40"/>
      <c r="WYU98" s="38"/>
      <c r="WYV98" s="41"/>
      <c r="WYW98" s="41"/>
      <c r="WYX98" s="41"/>
      <c r="WYY98" s="41"/>
      <c r="WYZ98" s="42"/>
      <c r="WZA98" s="43"/>
      <c r="WZB98" s="43"/>
      <c r="WZC98" s="44"/>
      <c r="WZD98" s="45"/>
      <c r="WZE98" s="44"/>
      <c r="WZF98" s="44"/>
      <c r="WZG98" s="38"/>
      <c r="WZH98" s="39"/>
      <c r="WZI98" s="40"/>
      <c r="WZJ98" s="38"/>
      <c r="WZK98" s="41"/>
      <c r="WZL98" s="41"/>
      <c r="WZM98" s="41"/>
      <c r="WZN98" s="41"/>
      <c r="WZO98" s="42"/>
      <c r="WZP98" s="43"/>
      <c r="WZQ98" s="43"/>
      <c r="WZR98" s="44"/>
      <c r="WZS98" s="45"/>
      <c r="WZT98" s="44"/>
      <c r="WZU98" s="44"/>
      <c r="WZV98" s="38"/>
      <c r="WZW98" s="39"/>
      <c r="WZX98" s="40"/>
      <c r="WZY98" s="38"/>
      <c r="WZZ98" s="41"/>
      <c r="XAA98" s="41"/>
      <c r="XAB98" s="41"/>
      <c r="XAC98" s="41"/>
      <c r="XAD98" s="42"/>
      <c r="XAE98" s="43"/>
      <c r="XAF98" s="43"/>
      <c r="XAG98" s="44"/>
      <c r="XAH98" s="45"/>
      <c r="XAI98" s="44"/>
      <c r="XAJ98" s="44"/>
      <c r="XAK98" s="38"/>
      <c r="XAL98" s="39"/>
      <c r="XAM98" s="40"/>
      <c r="XAN98" s="38"/>
      <c r="XAO98" s="41"/>
      <c r="XAP98" s="41"/>
      <c r="XAQ98" s="41"/>
      <c r="XAR98" s="41"/>
      <c r="XAS98" s="42"/>
      <c r="XAT98" s="43"/>
      <c r="XAU98" s="43"/>
      <c r="XAV98" s="44"/>
      <c r="XAW98" s="45"/>
      <c r="XAX98" s="44"/>
      <c r="XAY98" s="44"/>
      <c r="XAZ98" s="38"/>
      <c r="XBA98" s="39"/>
      <c r="XBB98" s="40"/>
      <c r="XBC98" s="38"/>
      <c r="XBD98" s="41"/>
      <c r="XBE98" s="41"/>
      <c r="XBF98" s="41"/>
      <c r="XBG98" s="41"/>
      <c r="XBH98" s="42"/>
      <c r="XBI98" s="43"/>
      <c r="XBJ98" s="43"/>
      <c r="XBK98" s="44"/>
      <c r="XBL98" s="45"/>
      <c r="XBM98" s="44"/>
      <c r="XBN98" s="44"/>
      <c r="XBO98" s="38"/>
      <c r="XBP98" s="39"/>
      <c r="XBQ98" s="40"/>
      <c r="XBR98" s="38"/>
      <c r="XBS98" s="41"/>
      <c r="XBT98" s="41"/>
      <c r="XBU98" s="41"/>
      <c r="XBV98" s="41"/>
      <c r="XBW98" s="42"/>
      <c r="XBX98" s="43"/>
      <c r="XBY98" s="43"/>
      <c r="XBZ98" s="44"/>
      <c r="XCA98" s="45"/>
      <c r="XCB98" s="44"/>
      <c r="XCC98" s="44"/>
      <c r="XCD98" s="38"/>
      <c r="XCE98" s="39"/>
      <c r="XCF98" s="40"/>
      <c r="XCG98" s="38"/>
      <c r="XCH98" s="41"/>
      <c r="XCI98" s="41"/>
      <c r="XCJ98" s="41"/>
      <c r="XCK98" s="41"/>
      <c r="XCL98" s="42"/>
      <c r="XCM98" s="43"/>
      <c r="XCN98" s="43"/>
      <c r="XCO98" s="44"/>
      <c r="XCP98" s="45"/>
      <c r="XCQ98" s="44"/>
      <c r="XCR98" s="44"/>
      <c r="XCS98" s="38"/>
      <c r="XCT98" s="39"/>
      <c r="XCU98" s="40"/>
      <c r="XCV98" s="38"/>
      <c r="XCW98" s="41"/>
      <c r="XCX98" s="41"/>
      <c r="XCY98" s="41"/>
      <c r="XCZ98" s="41"/>
      <c r="XDA98" s="42"/>
      <c r="XDB98" s="43"/>
      <c r="XDC98" s="43"/>
      <c r="XDD98" s="44"/>
      <c r="XDE98" s="45"/>
      <c r="XDF98" s="44"/>
      <c r="XDG98" s="44"/>
      <c r="XDH98" s="38"/>
      <c r="XDI98" s="39"/>
      <c r="XDJ98" s="40"/>
      <c r="XDK98" s="38"/>
      <c r="XDL98" s="41"/>
      <c r="XDM98" s="41"/>
      <c r="XDN98" s="41"/>
      <c r="XDO98" s="41"/>
      <c r="XDP98" s="42"/>
      <c r="XDQ98" s="43"/>
      <c r="XDR98" s="43"/>
      <c r="XDS98" s="44"/>
      <c r="XDT98" s="45"/>
      <c r="XDU98" s="44"/>
      <c r="XDV98" s="44"/>
      <c r="XDW98" s="38"/>
      <c r="XDX98" s="39"/>
      <c r="XDY98" s="40"/>
      <c r="XDZ98" s="38"/>
      <c r="XEA98" s="41"/>
      <c r="XEB98" s="41"/>
      <c r="XEC98" s="41"/>
      <c r="XED98" s="41"/>
      <c r="XEE98" s="42"/>
      <c r="XEF98" s="43"/>
      <c r="XEG98" s="43"/>
      <c r="XEH98" s="44"/>
      <c r="XEI98" s="45"/>
      <c r="XEJ98" s="44"/>
      <c r="XEK98" s="44"/>
      <c r="XEL98" s="38"/>
      <c r="XEM98" s="39"/>
      <c r="XEN98" s="40"/>
      <c r="XEO98" s="38"/>
      <c r="XEP98" s="41"/>
      <c r="XEQ98" s="41"/>
      <c r="XER98" s="41"/>
      <c r="XES98" s="41"/>
      <c r="XET98" s="42"/>
      <c r="XEU98" s="43"/>
      <c r="XEV98" s="43"/>
      <c r="XEW98" s="44"/>
      <c r="XEX98" s="45"/>
      <c r="XEY98" s="44"/>
      <c r="XEZ98" s="44"/>
      <c r="XFA98" s="38"/>
      <c r="XFB98" s="39"/>
      <c r="XFC98" s="40"/>
      <c r="XFD98" s="38"/>
    </row>
    <row r="99" spans="1:16384" s="35" customFormat="1" ht="15.75" hidden="1" x14ac:dyDescent="0.25">
      <c r="A99" s="68"/>
      <c r="B99" s="86"/>
      <c r="C99" s="98"/>
      <c r="D99" s="68"/>
      <c r="E99" s="71"/>
      <c r="F99" s="71"/>
      <c r="G99" s="71"/>
      <c r="H99" s="72"/>
      <c r="I99" s="72"/>
      <c r="J99" s="72"/>
      <c r="K99" s="72"/>
      <c r="L99" s="73"/>
      <c r="M99" s="74"/>
      <c r="N99" s="104"/>
      <c r="O99" s="73">
        <f t="shared" si="118"/>
        <v>0</v>
      </c>
    </row>
    <row r="100" spans="1:16384" s="35" customFormat="1" ht="15.75" hidden="1" x14ac:dyDescent="0.25">
      <c r="A100" s="68"/>
      <c r="B100" s="84"/>
      <c r="C100" s="98"/>
      <c r="D100" s="68"/>
      <c r="E100" s="71"/>
      <c r="F100" s="71"/>
      <c r="G100" s="71"/>
      <c r="H100" s="72"/>
      <c r="I100" s="72"/>
      <c r="J100" s="72"/>
      <c r="K100" s="72"/>
      <c r="L100" s="73"/>
      <c r="M100" s="74"/>
      <c r="N100" s="104"/>
      <c r="O100" s="73">
        <f t="shared" si="118"/>
        <v>0</v>
      </c>
    </row>
    <row r="101" spans="1:16384" s="35" customFormat="1" ht="15.75" hidden="1" x14ac:dyDescent="0.25">
      <c r="A101" s="68"/>
      <c r="B101" s="84"/>
      <c r="C101" s="85"/>
      <c r="D101" s="68"/>
      <c r="E101" s="71"/>
      <c r="F101" s="71"/>
      <c r="G101" s="71"/>
      <c r="H101" s="72"/>
      <c r="I101" s="72"/>
      <c r="J101" s="72"/>
      <c r="K101" s="72"/>
      <c r="L101" s="73"/>
      <c r="M101" s="74"/>
      <c r="N101" s="104"/>
      <c r="O101" s="73">
        <f t="shared" si="118"/>
        <v>0</v>
      </c>
    </row>
    <row r="102" spans="1:16384" s="35" customFormat="1" ht="15.75" x14ac:dyDescent="0.25">
      <c r="A102" s="68"/>
      <c r="B102" s="84" t="s">
        <v>122</v>
      </c>
      <c r="C102" s="85"/>
      <c r="D102" s="68"/>
      <c r="E102" s="71">
        <f>SUM(E103:E105)</f>
        <v>10095272</v>
      </c>
      <c r="F102" s="71">
        <f t="shared" ref="F102:H102" si="120">SUM(F103:F105)</f>
        <v>10095272</v>
      </c>
      <c r="G102" s="71">
        <f t="shared" si="120"/>
        <v>1467778.7199999997</v>
      </c>
      <c r="H102" s="72">
        <f t="shared" si="120"/>
        <v>0</v>
      </c>
      <c r="I102" s="72"/>
      <c r="J102" s="72">
        <f>SUM(J103:J105)</f>
        <v>0</v>
      </c>
      <c r="K102" s="72">
        <f>SUM(K103:K105)</f>
        <v>0</v>
      </c>
      <c r="L102" s="73"/>
      <c r="M102" s="74"/>
      <c r="N102" s="104"/>
      <c r="O102" s="73"/>
    </row>
    <row r="103" spans="1:16384" s="35" customFormat="1" ht="145.5" customHeight="1" x14ac:dyDescent="0.25">
      <c r="A103" s="68">
        <v>7</v>
      </c>
      <c r="B103" s="124" t="s">
        <v>123</v>
      </c>
      <c r="C103" s="140" t="s">
        <v>67</v>
      </c>
      <c r="D103" s="68"/>
      <c r="E103" s="71">
        <v>4680284</v>
      </c>
      <c r="F103" s="71">
        <v>4680284</v>
      </c>
      <c r="G103" s="71">
        <v>1292898.19</v>
      </c>
      <c r="H103" s="72" t="s">
        <v>135</v>
      </c>
      <c r="I103" s="72" t="s">
        <v>43</v>
      </c>
      <c r="J103" s="72" t="s">
        <v>135</v>
      </c>
      <c r="K103" s="72">
        <v>0</v>
      </c>
      <c r="L103" s="73">
        <f t="shared" ref="L103:L105" si="121">G103/E103*100</f>
        <v>27.624353351206892</v>
      </c>
      <c r="M103" s="74">
        <f t="shared" ref="M103:M105" si="122">IF(F103,G103/F103,0)</f>
        <v>0.27624353351206893</v>
      </c>
      <c r="N103" s="73" t="e">
        <f t="shared" ref="N103:N105" si="123">K103/H103*100</f>
        <v>#VALUE!</v>
      </c>
      <c r="O103" s="73">
        <f t="shared" ref="O103:O105" si="124">IF(K103,J103/H103,0)</f>
        <v>0</v>
      </c>
    </row>
    <row r="104" spans="1:16384" s="35" customFormat="1" ht="147" customHeight="1" x14ac:dyDescent="0.25">
      <c r="A104" s="112">
        <v>8</v>
      </c>
      <c r="B104" s="148" t="s">
        <v>124</v>
      </c>
      <c r="C104" s="149" t="s">
        <v>67</v>
      </c>
      <c r="D104" s="112"/>
      <c r="E104" s="150">
        <v>1027380</v>
      </c>
      <c r="F104" s="150">
        <v>1027380</v>
      </c>
      <c r="G104" s="150">
        <v>59523.91</v>
      </c>
      <c r="H104" s="151" t="s">
        <v>135</v>
      </c>
      <c r="I104" s="151" t="s">
        <v>43</v>
      </c>
      <c r="J104" s="151" t="s">
        <v>135</v>
      </c>
      <c r="K104" s="151">
        <v>0</v>
      </c>
      <c r="L104" s="115">
        <f t="shared" si="121"/>
        <v>5.7937579084661959</v>
      </c>
      <c r="M104" s="116">
        <f t="shared" si="122"/>
        <v>5.7937579084661961E-2</v>
      </c>
      <c r="N104" s="115" t="e">
        <f t="shared" si="123"/>
        <v>#VALUE!</v>
      </c>
      <c r="O104" s="115">
        <f t="shared" si="124"/>
        <v>0</v>
      </c>
    </row>
    <row r="105" spans="1:16384" s="35" customFormat="1" ht="126" x14ac:dyDescent="0.25">
      <c r="A105" s="152">
        <v>9</v>
      </c>
      <c r="B105" s="153" t="s">
        <v>42</v>
      </c>
      <c r="C105" s="153" t="s">
        <v>64</v>
      </c>
      <c r="D105" s="152"/>
      <c r="E105" s="154">
        <v>4387608</v>
      </c>
      <c r="F105" s="154">
        <v>4387608</v>
      </c>
      <c r="G105" s="155">
        <v>115356.62</v>
      </c>
      <c r="H105" s="156" t="s">
        <v>135</v>
      </c>
      <c r="I105" s="157" t="s">
        <v>43</v>
      </c>
      <c r="J105" s="156" t="s">
        <v>135</v>
      </c>
      <c r="K105" s="156">
        <v>0</v>
      </c>
      <c r="L105" s="158">
        <f t="shared" si="121"/>
        <v>2.6291459948108402</v>
      </c>
      <c r="M105" s="159">
        <f t="shared" si="122"/>
        <v>2.62914599481084E-2</v>
      </c>
      <c r="N105" s="158" t="e">
        <f t="shared" si="123"/>
        <v>#VALUE!</v>
      </c>
      <c r="O105" s="158">
        <f t="shared" si="124"/>
        <v>0</v>
      </c>
    </row>
    <row r="106" spans="1:16384" s="35" customFormat="1" ht="15.75" x14ac:dyDescent="0.25">
      <c r="A106" s="68"/>
      <c r="B106" s="107"/>
      <c r="C106" s="108"/>
      <c r="D106" s="68"/>
      <c r="E106" s="105"/>
      <c r="F106" s="105"/>
      <c r="G106" s="105"/>
      <c r="H106" s="109"/>
      <c r="I106" s="106"/>
      <c r="J106" s="109"/>
      <c r="K106" s="109"/>
      <c r="L106" s="73"/>
      <c r="M106" s="74"/>
      <c r="N106" s="73"/>
      <c r="O106" s="73"/>
    </row>
    <row r="107" spans="1:16384" s="36" customFormat="1" ht="15.75" x14ac:dyDescent="0.25">
      <c r="A107" s="61"/>
      <c r="B107" s="62" t="s">
        <v>51</v>
      </c>
      <c r="C107" s="63"/>
      <c r="D107" s="61"/>
      <c r="E107" s="64">
        <f>SUM(E108,E111)</f>
        <v>9777904.2699999996</v>
      </c>
      <c r="F107" s="64">
        <f t="shared" ref="F107:G107" si="125">SUM(F108,F111)</f>
        <v>9777904.2699999996</v>
      </c>
      <c r="G107" s="64">
        <f t="shared" si="125"/>
        <v>1677018.6</v>
      </c>
      <c r="H107" s="65">
        <f t="shared" ref="F107:H108" si="126">SUM(H108)</f>
        <v>1</v>
      </c>
      <c r="I107" s="65" t="s">
        <v>52</v>
      </c>
      <c r="J107" s="65">
        <f>SUM(J108)</f>
        <v>1</v>
      </c>
      <c r="K107" s="65">
        <f>SUM(K108)</f>
        <v>1</v>
      </c>
      <c r="L107" s="66">
        <f t="shared" ref="L107:L109" si="127">G107/E107*100</f>
        <v>17.151104712134803</v>
      </c>
      <c r="M107" s="67">
        <f t="shared" ref="M107:M109" si="128">IF(F107,G107/F107,0)</f>
        <v>0.17151104712134804</v>
      </c>
      <c r="N107" s="66">
        <f t="shared" ref="N107:N109" si="129">K107/H107*100</f>
        <v>100</v>
      </c>
      <c r="O107" s="66">
        <f t="shared" si="118"/>
        <v>1</v>
      </c>
    </row>
    <row r="108" spans="1:16384" s="46" customFormat="1" ht="31.5" x14ac:dyDescent="0.25">
      <c r="A108" s="75"/>
      <c r="B108" s="76" t="s">
        <v>96</v>
      </c>
      <c r="C108" s="77"/>
      <c r="D108" s="75"/>
      <c r="E108" s="78">
        <f>SUM(E109)</f>
        <v>8500000</v>
      </c>
      <c r="F108" s="78">
        <f t="shared" si="126"/>
        <v>8500000</v>
      </c>
      <c r="G108" s="78">
        <f t="shared" si="126"/>
        <v>1677018.6</v>
      </c>
      <c r="H108" s="79">
        <f t="shared" si="126"/>
        <v>1</v>
      </c>
      <c r="I108" s="80" t="s">
        <v>52</v>
      </c>
      <c r="J108" s="79">
        <f>SUM(J109)</f>
        <v>1</v>
      </c>
      <c r="K108" s="79">
        <f>SUM(K109)</f>
        <v>1</v>
      </c>
      <c r="L108" s="81"/>
      <c r="M108" s="82"/>
      <c r="N108" s="81"/>
      <c r="O108" s="81"/>
      <c r="P108" s="38"/>
      <c r="Q108" s="39"/>
      <c r="R108" s="40"/>
      <c r="S108" s="38"/>
      <c r="T108" s="41"/>
      <c r="U108" s="41"/>
      <c r="V108" s="41"/>
      <c r="W108" s="41"/>
      <c r="X108" s="42"/>
      <c r="Y108" s="43"/>
      <c r="Z108" s="43"/>
      <c r="AA108" s="44"/>
      <c r="AB108" s="45"/>
      <c r="AC108" s="44"/>
      <c r="AD108" s="44"/>
      <c r="AE108" s="38"/>
      <c r="AF108" s="39"/>
      <c r="AG108" s="40"/>
      <c r="AH108" s="38"/>
      <c r="AI108" s="41"/>
      <c r="AJ108" s="41"/>
      <c r="AK108" s="41"/>
      <c r="AL108" s="41"/>
      <c r="AM108" s="42"/>
      <c r="AN108" s="43"/>
      <c r="AO108" s="43"/>
      <c r="AP108" s="44"/>
      <c r="AQ108" s="45"/>
      <c r="AR108" s="44"/>
      <c r="AS108" s="44"/>
      <c r="AT108" s="38"/>
      <c r="AU108" s="39"/>
      <c r="AV108" s="40"/>
      <c r="AW108" s="38"/>
      <c r="AX108" s="41"/>
      <c r="AY108" s="41"/>
      <c r="AZ108" s="41"/>
      <c r="BA108" s="41"/>
      <c r="BB108" s="42"/>
      <c r="BC108" s="43"/>
      <c r="BD108" s="43"/>
      <c r="BE108" s="44"/>
      <c r="BF108" s="45"/>
      <c r="BG108" s="44"/>
      <c r="BH108" s="44"/>
      <c r="BI108" s="38"/>
      <c r="BJ108" s="39"/>
      <c r="BK108" s="40"/>
      <c r="BL108" s="38"/>
      <c r="BM108" s="41"/>
      <c r="BN108" s="41"/>
      <c r="BO108" s="41"/>
      <c r="BP108" s="41"/>
      <c r="BQ108" s="42"/>
      <c r="BR108" s="43"/>
      <c r="BS108" s="43"/>
      <c r="BT108" s="44"/>
      <c r="BU108" s="45"/>
      <c r="BV108" s="44"/>
      <c r="BW108" s="44"/>
      <c r="BX108" s="38"/>
      <c r="BY108" s="39"/>
      <c r="BZ108" s="40"/>
      <c r="CA108" s="38"/>
      <c r="CB108" s="41"/>
      <c r="CC108" s="41"/>
      <c r="CD108" s="41"/>
      <c r="CE108" s="41"/>
      <c r="CF108" s="42"/>
      <c r="CG108" s="43"/>
      <c r="CH108" s="43"/>
      <c r="CI108" s="44"/>
      <c r="CJ108" s="45"/>
      <c r="CK108" s="44"/>
      <c r="CL108" s="44"/>
      <c r="CM108" s="38"/>
      <c r="CN108" s="39"/>
      <c r="CO108" s="40"/>
      <c r="CP108" s="38"/>
      <c r="CQ108" s="41"/>
      <c r="CR108" s="41"/>
      <c r="CS108" s="41"/>
      <c r="CT108" s="41"/>
      <c r="CU108" s="42"/>
      <c r="CV108" s="43"/>
      <c r="CW108" s="43"/>
      <c r="CX108" s="44"/>
      <c r="CY108" s="45"/>
      <c r="CZ108" s="44"/>
      <c r="DA108" s="44"/>
      <c r="DB108" s="38"/>
      <c r="DC108" s="39"/>
      <c r="DD108" s="40"/>
      <c r="DE108" s="38"/>
      <c r="DF108" s="41"/>
      <c r="DG108" s="41"/>
      <c r="DH108" s="41"/>
      <c r="DI108" s="41"/>
      <c r="DJ108" s="42"/>
      <c r="DK108" s="43"/>
      <c r="DL108" s="43"/>
      <c r="DM108" s="44"/>
      <c r="DN108" s="45"/>
      <c r="DO108" s="44"/>
      <c r="DP108" s="44"/>
      <c r="DQ108" s="38"/>
      <c r="DR108" s="39"/>
      <c r="DS108" s="40"/>
      <c r="DT108" s="38"/>
      <c r="DU108" s="41"/>
      <c r="DV108" s="41"/>
      <c r="DW108" s="41"/>
      <c r="DX108" s="41"/>
      <c r="DY108" s="42"/>
      <c r="DZ108" s="43"/>
      <c r="EA108" s="43"/>
      <c r="EB108" s="44"/>
      <c r="EC108" s="45"/>
      <c r="ED108" s="44"/>
      <c r="EE108" s="44"/>
      <c r="EF108" s="38"/>
      <c r="EG108" s="39"/>
      <c r="EH108" s="40"/>
      <c r="EI108" s="38"/>
      <c r="EJ108" s="41"/>
      <c r="EK108" s="41"/>
      <c r="EL108" s="41"/>
      <c r="EM108" s="41"/>
      <c r="EN108" s="42"/>
      <c r="EO108" s="43"/>
      <c r="EP108" s="43"/>
      <c r="EQ108" s="44"/>
      <c r="ER108" s="45"/>
      <c r="ES108" s="44"/>
      <c r="ET108" s="44"/>
      <c r="EU108" s="38"/>
      <c r="EV108" s="39"/>
      <c r="EW108" s="40"/>
      <c r="EX108" s="38"/>
      <c r="EY108" s="41"/>
      <c r="EZ108" s="41"/>
      <c r="FA108" s="41"/>
      <c r="FB108" s="41"/>
      <c r="FC108" s="42"/>
      <c r="FD108" s="43"/>
      <c r="FE108" s="43"/>
      <c r="FF108" s="44"/>
      <c r="FG108" s="45"/>
      <c r="FH108" s="44"/>
      <c r="FI108" s="44"/>
      <c r="FJ108" s="38"/>
      <c r="FK108" s="39"/>
      <c r="FL108" s="40"/>
      <c r="FM108" s="38"/>
      <c r="FN108" s="41"/>
      <c r="FO108" s="41"/>
      <c r="FP108" s="41"/>
      <c r="FQ108" s="41"/>
      <c r="FR108" s="42"/>
      <c r="FS108" s="43"/>
      <c r="FT108" s="43"/>
      <c r="FU108" s="44"/>
      <c r="FV108" s="45"/>
      <c r="FW108" s="44"/>
      <c r="FX108" s="44"/>
      <c r="FY108" s="38"/>
      <c r="FZ108" s="39"/>
      <c r="GA108" s="40"/>
      <c r="GB108" s="38"/>
      <c r="GC108" s="41"/>
      <c r="GD108" s="41"/>
      <c r="GE108" s="41"/>
      <c r="GF108" s="41"/>
      <c r="GG108" s="42"/>
      <c r="GH108" s="43"/>
      <c r="GI108" s="43"/>
      <c r="GJ108" s="44"/>
      <c r="GK108" s="45"/>
      <c r="GL108" s="44"/>
      <c r="GM108" s="44"/>
      <c r="GN108" s="38"/>
      <c r="GO108" s="39"/>
      <c r="GP108" s="40"/>
      <c r="GQ108" s="38"/>
      <c r="GR108" s="41"/>
      <c r="GS108" s="41"/>
      <c r="GT108" s="41"/>
      <c r="GU108" s="41"/>
      <c r="GV108" s="42"/>
      <c r="GW108" s="43"/>
      <c r="GX108" s="43"/>
      <c r="GY108" s="44"/>
      <c r="GZ108" s="45"/>
      <c r="HA108" s="44"/>
      <c r="HB108" s="44"/>
      <c r="HC108" s="38"/>
      <c r="HD108" s="39"/>
      <c r="HE108" s="40"/>
      <c r="HF108" s="38"/>
      <c r="HG108" s="41"/>
      <c r="HH108" s="41"/>
      <c r="HI108" s="41"/>
      <c r="HJ108" s="41"/>
      <c r="HK108" s="42"/>
      <c r="HL108" s="43"/>
      <c r="HM108" s="43"/>
      <c r="HN108" s="44"/>
      <c r="HO108" s="45"/>
      <c r="HP108" s="44"/>
      <c r="HQ108" s="44"/>
      <c r="HR108" s="38"/>
      <c r="HS108" s="39"/>
      <c r="HT108" s="40"/>
      <c r="HU108" s="38"/>
      <c r="HV108" s="41"/>
      <c r="HW108" s="41"/>
      <c r="HX108" s="41"/>
      <c r="HY108" s="41"/>
      <c r="HZ108" s="42"/>
      <c r="IA108" s="43"/>
      <c r="IB108" s="43"/>
      <c r="IC108" s="44"/>
      <c r="ID108" s="45"/>
      <c r="IE108" s="44"/>
      <c r="IF108" s="44"/>
      <c r="IG108" s="38"/>
      <c r="IH108" s="39"/>
      <c r="II108" s="40"/>
      <c r="IJ108" s="38"/>
      <c r="IK108" s="41"/>
      <c r="IL108" s="41"/>
      <c r="IM108" s="41"/>
      <c r="IN108" s="41"/>
      <c r="IO108" s="42"/>
      <c r="IP108" s="43"/>
      <c r="IQ108" s="43"/>
      <c r="IR108" s="44"/>
      <c r="IS108" s="45"/>
      <c r="IT108" s="44"/>
      <c r="IU108" s="44"/>
      <c r="IV108" s="38"/>
      <c r="IW108" s="39"/>
      <c r="IX108" s="40"/>
      <c r="IY108" s="38"/>
      <c r="IZ108" s="41"/>
      <c r="JA108" s="41"/>
      <c r="JB108" s="41"/>
      <c r="JC108" s="41"/>
      <c r="JD108" s="42"/>
      <c r="JE108" s="43"/>
      <c r="JF108" s="43"/>
      <c r="JG108" s="44"/>
      <c r="JH108" s="45"/>
      <c r="JI108" s="44"/>
      <c r="JJ108" s="44"/>
      <c r="JK108" s="38"/>
      <c r="JL108" s="39"/>
      <c r="JM108" s="40"/>
      <c r="JN108" s="38"/>
      <c r="JO108" s="41"/>
      <c r="JP108" s="41"/>
      <c r="JQ108" s="41"/>
      <c r="JR108" s="41"/>
      <c r="JS108" s="42"/>
      <c r="JT108" s="43"/>
      <c r="JU108" s="43"/>
      <c r="JV108" s="44"/>
      <c r="JW108" s="45"/>
      <c r="JX108" s="44"/>
      <c r="JY108" s="44"/>
      <c r="JZ108" s="38"/>
      <c r="KA108" s="39"/>
      <c r="KB108" s="40"/>
      <c r="KC108" s="38"/>
      <c r="KD108" s="41"/>
      <c r="KE108" s="41"/>
      <c r="KF108" s="41"/>
      <c r="KG108" s="41"/>
      <c r="KH108" s="42"/>
      <c r="KI108" s="43"/>
      <c r="KJ108" s="43"/>
      <c r="KK108" s="44"/>
      <c r="KL108" s="45"/>
      <c r="KM108" s="44"/>
      <c r="KN108" s="44"/>
      <c r="KO108" s="38"/>
      <c r="KP108" s="39"/>
      <c r="KQ108" s="40"/>
      <c r="KR108" s="38"/>
      <c r="KS108" s="41"/>
      <c r="KT108" s="41"/>
      <c r="KU108" s="41"/>
      <c r="KV108" s="41"/>
      <c r="KW108" s="42"/>
      <c r="KX108" s="43"/>
      <c r="KY108" s="43"/>
      <c r="KZ108" s="44"/>
      <c r="LA108" s="45"/>
      <c r="LB108" s="44"/>
      <c r="LC108" s="44"/>
      <c r="LD108" s="38"/>
      <c r="LE108" s="39"/>
      <c r="LF108" s="40"/>
      <c r="LG108" s="38"/>
      <c r="LH108" s="41"/>
      <c r="LI108" s="41"/>
      <c r="LJ108" s="41"/>
      <c r="LK108" s="41"/>
      <c r="LL108" s="42"/>
      <c r="LM108" s="43"/>
      <c r="LN108" s="43"/>
      <c r="LO108" s="44"/>
      <c r="LP108" s="45"/>
      <c r="LQ108" s="44"/>
      <c r="LR108" s="44"/>
      <c r="LS108" s="38"/>
      <c r="LT108" s="39"/>
      <c r="LU108" s="40"/>
      <c r="LV108" s="38"/>
      <c r="LW108" s="41"/>
      <c r="LX108" s="41"/>
      <c r="LY108" s="41"/>
      <c r="LZ108" s="41"/>
      <c r="MA108" s="42"/>
      <c r="MB108" s="43"/>
      <c r="MC108" s="43"/>
      <c r="MD108" s="44"/>
      <c r="ME108" s="45"/>
      <c r="MF108" s="44"/>
      <c r="MG108" s="44"/>
      <c r="MH108" s="38"/>
      <c r="MI108" s="39"/>
      <c r="MJ108" s="40"/>
      <c r="MK108" s="38"/>
      <c r="ML108" s="41"/>
      <c r="MM108" s="41"/>
      <c r="MN108" s="41"/>
      <c r="MO108" s="41"/>
      <c r="MP108" s="42"/>
      <c r="MQ108" s="43"/>
      <c r="MR108" s="43"/>
      <c r="MS108" s="44"/>
      <c r="MT108" s="45"/>
      <c r="MU108" s="44"/>
      <c r="MV108" s="44"/>
      <c r="MW108" s="38"/>
      <c r="MX108" s="39"/>
      <c r="MY108" s="40"/>
      <c r="MZ108" s="38"/>
      <c r="NA108" s="41"/>
      <c r="NB108" s="41"/>
      <c r="NC108" s="41"/>
      <c r="ND108" s="41"/>
      <c r="NE108" s="42"/>
      <c r="NF108" s="43"/>
      <c r="NG108" s="43"/>
      <c r="NH108" s="44"/>
      <c r="NI108" s="45"/>
      <c r="NJ108" s="44"/>
      <c r="NK108" s="44"/>
      <c r="NL108" s="38"/>
      <c r="NM108" s="39"/>
      <c r="NN108" s="40"/>
      <c r="NO108" s="38"/>
      <c r="NP108" s="41"/>
      <c r="NQ108" s="41"/>
      <c r="NR108" s="41"/>
      <c r="NS108" s="41"/>
      <c r="NT108" s="42"/>
      <c r="NU108" s="43"/>
      <c r="NV108" s="43"/>
      <c r="NW108" s="44"/>
      <c r="NX108" s="45"/>
      <c r="NY108" s="44"/>
      <c r="NZ108" s="44"/>
      <c r="OA108" s="38"/>
      <c r="OB108" s="39"/>
      <c r="OC108" s="40"/>
      <c r="OD108" s="38"/>
      <c r="OE108" s="41"/>
      <c r="OF108" s="41"/>
      <c r="OG108" s="41"/>
      <c r="OH108" s="41"/>
      <c r="OI108" s="42"/>
      <c r="OJ108" s="43"/>
      <c r="OK108" s="43"/>
      <c r="OL108" s="44"/>
      <c r="OM108" s="45"/>
      <c r="ON108" s="44"/>
      <c r="OO108" s="44"/>
      <c r="OP108" s="38"/>
      <c r="OQ108" s="39"/>
      <c r="OR108" s="40"/>
      <c r="OS108" s="38"/>
      <c r="OT108" s="41"/>
      <c r="OU108" s="41"/>
      <c r="OV108" s="41"/>
      <c r="OW108" s="41"/>
      <c r="OX108" s="42"/>
      <c r="OY108" s="43"/>
      <c r="OZ108" s="43"/>
      <c r="PA108" s="44"/>
      <c r="PB108" s="45"/>
      <c r="PC108" s="44"/>
      <c r="PD108" s="44"/>
      <c r="PE108" s="38"/>
      <c r="PF108" s="39"/>
      <c r="PG108" s="40"/>
      <c r="PH108" s="38"/>
      <c r="PI108" s="41"/>
      <c r="PJ108" s="41"/>
      <c r="PK108" s="41"/>
      <c r="PL108" s="41"/>
      <c r="PM108" s="42"/>
      <c r="PN108" s="43"/>
      <c r="PO108" s="43"/>
      <c r="PP108" s="44"/>
      <c r="PQ108" s="45"/>
      <c r="PR108" s="44"/>
      <c r="PS108" s="44"/>
      <c r="PT108" s="38"/>
      <c r="PU108" s="39"/>
      <c r="PV108" s="40"/>
      <c r="PW108" s="38"/>
      <c r="PX108" s="41"/>
      <c r="PY108" s="41"/>
      <c r="PZ108" s="41"/>
      <c r="QA108" s="41"/>
      <c r="QB108" s="42"/>
      <c r="QC108" s="43"/>
      <c r="QD108" s="43"/>
      <c r="QE108" s="44"/>
      <c r="QF108" s="45"/>
      <c r="QG108" s="44"/>
      <c r="QH108" s="44"/>
      <c r="QI108" s="38"/>
      <c r="QJ108" s="39"/>
      <c r="QK108" s="40"/>
      <c r="QL108" s="38"/>
      <c r="QM108" s="41"/>
      <c r="QN108" s="41"/>
      <c r="QO108" s="41"/>
      <c r="QP108" s="41"/>
      <c r="QQ108" s="42"/>
      <c r="QR108" s="43"/>
      <c r="QS108" s="43"/>
      <c r="QT108" s="44"/>
      <c r="QU108" s="45"/>
      <c r="QV108" s="44"/>
      <c r="QW108" s="44"/>
      <c r="QX108" s="38"/>
      <c r="QY108" s="39"/>
      <c r="QZ108" s="40"/>
      <c r="RA108" s="38"/>
      <c r="RB108" s="41"/>
      <c r="RC108" s="41"/>
      <c r="RD108" s="41"/>
      <c r="RE108" s="41"/>
      <c r="RF108" s="42"/>
      <c r="RG108" s="43"/>
      <c r="RH108" s="43"/>
      <c r="RI108" s="44"/>
      <c r="RJ108" s="45"/>
      <c r="RK108" s="44"/>
      <c r="RL108" s="44"/>
      <c r="RM108" s="38"/>
      <c r="RN108" s="39"/>
      <c r="RO108" s="40"/>
      <c r="RP108" s="38"/>
      <c r="RQ108" s="41"/>
      <c r="RR108" s="41"/>
      <c r="RS108" s="41"/>
      <c r="RT108" s="41"/>
      <c r="RU108" s="42"/>
      <c r="RV108" s="43"/>
      <c r="RW108" s="43"/>
      <c r="RX108" s="44"/>
      <c r="RY108" s="45"/>
      <c r="RZ108" s="44"/>
      <c r="SA108" s="44"/>
      <c r="SB108" s="38"/>
      <c r="SC108" s="39"/>
      <c r="SD108" s="40"/>
      <c r="SE108" s="38"/>
      <c r="SF108" s="41"/>
      <c r="SG108" s="41"/>
      <c r="SH108" s="41"/>
      <c r="SI108" s="41"/>
      <c r="SJ108" s="42"/>
      <c r="SK108" s="43"/>
      <c r="SL108" s="43"/>
      <c r="SM108" s="44"/>
      <c r="SN108" s="45"/>
      <c r="SO108" s="44"/>
      <c r="SP108" s="44"/>
      <c r="SQ108" s="38"/>
      <c r="SR108" s="39"/>
      <c r="SS108" s="40"/>
      <c r="ST108" s="38"/>
      <c r="SU108" s="41"/>
      <c r="SV108" s="41"/>
      <c r="SW108" s="41"/>
      <c r="SX108" s="41"/>
      <c r="SY108" s="42"/>
      <c r="SZ108" s="43"/>
      <c r="TA108" s="43"/>
      <c r="TB108" s="44"/>
      <c r="TC108" s="45"/>
      <c r="TD108" s="44"/>
      <c r="TE108" s="44"/>
      <c r="TF108" s="38"/>
      <c r="TG108" s="39"/>
      <c r="TH108" s="40"/>
      <c r="TI108" s="38"/>
      <c r="TJ108" s="41"/>
      <c r="TK108" s="41"/>
      <c r="TL108" s="41"/>
      <c r="TM108" s="41"/>
      <c r="TN108" s="42"/>
      <c r="TO108" s="43"/>
      <c r="TP108" s="43"/>
      <c r="TQ108" s="44"/>
      <c r="TR108" s="45"/>
      <c r="TS108" s="44"/>
      <c r="TT108" s="44"/>
      <c r="TU108" s="38"/>
      <c r="TV108" s="39"/>
      <c r="TW108" s="40"/>
      <c r="TX108" s="38"/>
      <c r="TY108" s="41"/>
      <c r="TZ108" s="41"/>
      <c r="UA108" s="41"/>
      <c r="UB108" s="41"/>
      <c r="UC108" s="42"/>
      <c r="UD108" s="43"/>
      <c r="UE108" s="43"/>
      <c r="UF108" s="44"/>
      <c r="UG108" s="45"/>
      <c r="UH108" s="44"/>
      <c r="UI108" s="44"/>
      <c r="UJ108" s="38"/>
      <c r="UK108" s="39"/>
      <c r="UL108" s="40"/>
      <c r="UM108" s="38"/>
      <c r="UN108" s="41"/>
      <c r="UO108" s="41"/>
      <c r="UP108" s="41"/>
      <c r="UQ108" s="41"/>
      <c r="UR108" s="42"/>
      <c r="US108" s="43"/>
      <c r="UT108" s="43"/>
      <c r="UU108" s="44"/>
      <c r="UV108" s="45"/>
      <c r="UW108" s="44"/>
      <c r="UX108" s="44"/>
      <c r="UY108" s="38"/>
      <c r="UZ108" s="39"/>
      <c r="VA108" s="40"/>
      <c r="VB108" s="38"/>
      <c r="VC108" s="41"/>
      <c r="VD108" s="41"/>
      <c r="VE108" s="41"/>
      <c r="VF108" s="41"/>
      <c r="VG108" s="42"/>
      <c r="VH108" s="43"/>
      <c r="VI108" s="43"/>
      <c r="VJ108" s="44"/>
      <c r="VK108" s="45"/>
      <c r="VL108" s="44"/>
      <c r="VM108" s="44"/>
      <c r="VN108" s="38"/>
      <c r="VO108" s="39"/>
      <c r="VP108" s="40"/>
      <c r="VQ108" s="38"/>
      <c r="VR108" s="41"/>
      <c r="VS108" s="41"/>
      <c r="VT108" s="41"/>
      <c r="VU108" s="41"/>
      <c r="VV108" s="42"/>
      <c r="VW108" s="43"/>
      <c r="VX108" s="43"/>
      <c r="VY108" s="44"/>
      <c r="VZ108" s="45"/>
      <c r="WA108" s="44"/>
      <c r="WB108" s="44"/>
      <c r="WC108" s="38"/>
      <c r="WD108" s="39"/>
      <c r="WE108" s="40"/>
      <c r="WF108" s="38"/>
      <c r="WG108" s="41"/>
      <c r="WH108" s="41"/>
      <c r="WI108" s="41"/>
      <c r="WJ108" s="41"/>
      <c r="WK108" s="42"/>
      <c r="WL108" s="43"/>
      <c r="WM108" s="43"/>
      <c r="WN108" s="44"/>
      <c r="WO108" s="45"/>
      <c r="WP108" s="44"/>
      <c r="WQ108" s="44"/>
      <c r="WR108" s="38"/>
      <c r="WS108" s="39"/>
      <c r="WT108" s="40"/>
      <c r="WU108" s="38"/>
      <c r="WV108" s="41"/>
      <c r="WW108" s="41"/>
      <c r="WX108" s="41"/>
      <c r="WY108" s="41"/>
      <c r="WZ108" s="42"/>
      <c r="XA108" s="43"/>
      <c r="XB108" s="43"/>
      <c r="XC108" s="44"/>
      <c r="XD108" s="45"/>
      <c r="XE108" s="44"/>
      <c r="XF108" s="44"/>
      <c r="XG108" s="38"/>
      <c r="XH108" s="39"/>
      <c r="XI108" s="40"/>
      <c r="XJ108" s="38"/>
      <c r="XK108" s="41"/>
      <c r="XL108" s="41"/>
      <c r="XM108" s="41"/>
      <c r="XN108" s="41"/>
      <c r="XO108" s="42"/>
      <c r="XP108" s="43"/>
      <c r="XQ108" s="43"/>
      <c r="XR108" s="44"/>
      <c r="XS108" s="45"/>
      <c r="XT108" s="44"/>
      <c r="XU108" s="44"/>
      <c r="XV108" s="38"/>
      <c r="XW108" s="39"/>
      <c r="XX108" s="40"/>
      <c r="XY108" s="38"/>
      <c r="XZ108" s="41"/>
      <c r="YA108" s="41"/>
      <c r="YB108" s="41"/>
      <c r="YC108" s="41"/>
      <c r="YD108" s="42"/>
      <c r="YE108" s="43"/>
      <c r="YF108" s="43"/>
      <c r="YG108" s="44"/>
      <c r="YH108" s="45"/>
      <c r="YI108" s="44"/>
      <c r="YJ108" s="44"/>
      <c r="YK108" s="38"/>
      <c r="YL108" s="39"/>
      <c r="YM108" s="40"/>
      <c r="YN108" s="38"/>
      <c r="YO108" s="41"/>
      <c r="YP108" s="41"/>
      <c r="YQ108" s="41"/>
      <c r="YR108" s="41"/>
      <c r="YS108" s="42"/>
      <c r="YT108" s="43"/>
      <c r="YU108" s="43"/>
      <c r="YV108" s="44"/>
      <c r="YW108" s="45"/>
      <c r="YX108" s="44"/>
      <c r="YY108" s="44"/>
      <c r="YZ108" s="38"/>
      <c r="ZA108" s="39"/>
      <c r="ZB108" s="40"/>
      <c r="ZC108" s="38"/>
      <c r="ZD108" s="41"/>
      <c r="ZE108" s="41"/>
      <c r="ZF108" s="41"/>
      <c r="ZG108" s="41"/>
      <c r="ZH108" s="42"/>
      <c r="ZI108" s="43"/>
      <c r="ZJ108" s="43"/>
      <c r="ZK108" s="44"/>
      <c r="ZL108" s="45"/>
      <c r="ZM108" s="44"/>
      <c r="ZN108" s="44"/>
      <c r="ZO108" s="38"/>
      <c r="ZP108" s="39"/>
      <c r="ZQ108" s="40"/>
      <c r="ZR108" s="38"/>
      <c r="ZS108" s="41"/>
      <c r="ZT108" s="41"/>
      <c r="ZU108" s="41"/>
      <c r="ZV108" s="41"/>
      <c r="ZW108" s="42"/>
      <c r="ZX108" s="43"/>
      <c r="ZY108" s="43"/>
      <c r="ZZ108" s="44"/>
      <c r="AAA108" s="45"/>
      <c r="AAB108" s="44"/>
      <c r="AAC108" s="44"/>
      <c r="AAD108" s="38"/>
      <c r="AAE108" s="39"/>
      <c r="AAF108" s="40"/>
      <c r="AAG108" s="38"/>
      <c r="AAH108" s="41"/>
      <c r="AAI108" s="41"/>
      <c r="AAJ108" s="41"/>
      <c r="AAK108" s="41"/>
      <c r="AAL108" s="42"/>
      <c r="AAM108" s="43"/>
      <c r="AAN108" s="43"/>
      <c r="AAO108" s="44"/>
      <c r="AAP108" s="45"/>
      <c r="AAQ108" s="44"/>
      <c r="AAR108" s="44"/>
      <c r="AAS108" s="38"/>
      <c r="AAT108" s="39"/>
      <c r="AAU108" s="40"/>
      <c r="AAV108" s="38"/>
      <c r="AAW108" s="41"/>
      <c r="AAX108" s="41"/>
      <c r="AAY108" s="41"/>
      <c r="AAZ108" s="41"/>
      <c r="ABA108" s="42"/>
      <c r="ABB108" s="43"/>
      <c r="ABC108" s="43"/>
      <c r="ABD108" s="44"/>
      <c r="ABE108" s="45"/>
      <c r="ABF108" s="44"/>
      <c r="ABG108" s="44"/>
      <c r="ABH108" s="38"/>
      <c r="ABI108" s="39"/>
      <c r="ABJ108" s="40"/>
      <c r="ABK108" s="38"/>
      <c r="ABL108" s="41"/>
      <c r="ABM108" s="41"/>
      <c r="ABN108" s="41"/>
      <c r="ABO108" s="41"/>
      <c r="ABP108" s="42"/>
      <c r="ABQ108" s="43"/>
      <c r="ABR108" s="43"/>
      <c r="ABS108" s="44"/>
      <c r="ABT108" s="45"/>
      <c r="ABU108" s="44"/>
      <c r="ABV108" s="44"/>
      <c r="ABW108" s="38"/>
      <c r="ABX108" s="39"/>
      <c r="ABY108" s="40"/>
      <c r="ABZ108" s="38"/>
      <c r="ACA108" s="41"/>
      <c r="ACB108" s="41"/>
      <c r="ACC108" s="41"/>
      <c r="ACD108" s="41"/>
      <c r="ACE108" s="42"/>
      <c r="ACF108" s="43"/>
      <c r="ACG108" s="43"/>
      <c r="ACH108" s="44"/>
      <c r="ACI108" s="45"/>
      <c r="ACJ108" s="44"/>
      <c r="ACK108" s="44"/>
      <c r="ACL108" s="38"/>
      <c r="ACM108" s="39"/>
      <c r="ACN108" s="40"/>
      <c r="ACO108" s="38"/>
      <c r="ACP108" s="41"/>
      <c r="ACQ108" s="41"/>
      <c r="ACR108" s="41"/>
      <c r="ACS108" s="41"/>
      <c r="ACT108" s="42"/>
      <c r="ACU108" s="43"/>
      <c r="ACV108" s="43"/>
      <c r="ACW108" s="44"/>
      <c r="ACX108" s="45"/>
      <c r="ACY108" s="44"/>
      <c r="ACZ108" s="44"/>
      <c r="ADA108" s="38"/>
      <c r="ADB108" s="39"/>
      <c r="ADC108" s="40"/>
      <c r="ADD108" s="38"/>
      <c r="ADE108" s="41"/>
      <c r="ADF108" s="41"/>
      <c r="ADG108" s="41"/>
      <c r="ADH108" s="41"/>
      <c r="ADI108" s="42"/>
      <c r="ADJ108" s="43"/>
      <c r="ADK108" s="43"/>
      <c r="ADL108" s="44"/>
      <c r="ADM108" s="45"/>
      <c r="ADN108" s="44"/>
      <c r="ADO108" s="44"/>
      <c r="ADP108" s="38"/>
      <c r="ADQ108" s="39"/>
      <c r="ADR108" s="40"/>
      <c r="ADS108" s="38"/>
      <c r="ADT108" s="41"/>
      <c r="ADU108" s="41"/>
      <c r="ADV108" s="41"/>
      <c r="ADW108" s="41"/>
      <c r="ADX108" s="42"/>
      <c r="ADY108" s="43"/>
      <c r="ADZ108" s="43"/>
      <c r="AEA108" s="44"/>
      <c r="AEB108" s="45"/>
      <c r="AEC108" s="44"/>
      <c r="AED108" s="44"/>
      <c r="AEE108" s="38"/>
      <c r="AEF108" s="39"/>
      <c r="AEG108" s="40"/>
      <c r="AEH108" s="38"/>
      <c r="AEI108" s="41"/>
      <c r="AEJ108" s="41"/>
      <c r="AEK108" s="41"/>
      <c r="AEL108" s="41"/>
      <c r="AEM108" s="42"/>
      <c r="AEN108" s="43"/>
      <c r="AEO108" s="43"/>
      <c r="AEP108" s="44"/>
      <c r="AEQ108" s="45"/>
      <c r="AER108" s="44"/>
      <c r="AES108" s="44"/>
      <c r="AET108" s="38"/>
      <c r="AEU108" s="39"/>
      <c r="AEV108" s="40"/>
      <c r="AEW108" s="38"/>
      <c r="AEX108" s="41"/>
      <c r="AEY108" s="41"/>
      <c r="AEZ108" s="41"/>
      <c r="AFA108" s="41"/>
      <c r="AFB108" s="42"/>
      <c r="AFC108" s="43"/>
      <c r="AFD108" s="43"/>
      <c r="AFE108" s="44"/>
      <c r="AFF108" s="45"/>
      <c r="AFG108" s="44"/>
      <c r="AFH108" s="44"/>
      <c r="AFI108" s="38"/>
      <c r="AFJ108" s="39"/>
      <c r="AFK108" s="40"/>
      <c r="AFL108" s="38"/>
      <c r="AFM108" s="41"/>
      <c r="AFN108" s="41"/>
      <c r="AFO108" s="41"/>
      <c r="AFP108" s="41"/>
      <c r="AFQ108" s="42"/>
      <c r="AFR108" s="43"/>
      <c r="AFS108" s="43"/>
      <c r="AFT108" s="44"/>
      <c r="AFU108" s="45"/>
      <c r="AFV108" s="44"/>
      <c r="AFW108" s="44"/>
      <c r="AFX108" s="38"/>
      <c r="AFY108" s="39"/>
      <c r="AFZ108" s="40"/>
      <c r="AGA108" s="38"/>
      <c r="AGB108" s="41"/>
      <c r="AGC108" s="41"/>
      <c r="AGD108" s="41"/>
      <c r="AGE108" s="41"/>
      <c r="AGF108" s="42"/>
      <c r="AGG108" s="43"/>
      <c r="AGH108" s="43"/>
      <c r="AGI108" s="44"/>
      <c r="AGJ108" s="45"/>
      <c r="AGK108" s="44"/>
      <c r="AGL108" s="44"/>
      <c r="AGM108" s="38"/>
      <c r="AGN108" s="39"/>
      <c r="AGO108" s="40"/>
      <c r="AGP108" s="38"/>
      <c r="AGQ108" s="41"/>
      <c r="AGR108" s="41"/>
      <c r="AGS108" s="41"/>
      <c r="AGT108" s="41"/>
      <c r="AGU108" s="42"/>
      <c r="AGV108" s="43"/>
      <c r="AGW108" s="43"/>
      <c r="AGX108" s="44"/>
      <c r="AGY108" s="45"/>
      <c r="AGZ108" s="44"/>
      <c r="AHA108" s="44"/>
      <c r="AHB108" s="38"/>
      <c r="AHC108" s="39"/>
      <c r="AHD108" s="40"/>
      <c r="AHE108" s="38"/>
      <c r="AHF108" s="41"/>
      <c r="AHG108" s="41"/>
      <c r="AHH108" s="41"/>
      <c r="AHI108" s="41"/>
      <c r="AHJ108" s="42"/>
      <c r="AHK108" s="43"/>
      <c r="AHL108" s="43"/>
      <c r="AHM108" s="44"/>
      <c r="AHN108" s="45"/>
      <c r="AHO108" s="44"/>
      <c r="AHP108" s="44"/>
      <c r="AHQ108" s="38"/>
      <c r="AHR108" s="39"/>
      <c r="AHS108" s="40"/>
      <c r="AHT108" s="38"/>
      <c r="AHU108" s="41"/>
      <c r="AHV108" s="41"/>
      <c r="AHW108" s="41"/>
      <c r="AHX108" s="41"/>
      <c r="AHY108" s="42"/>
      <c r="AHZ108" s="43"/>
      <c r="AIA108" s="43"/>
      <c r="AIB108" s="44"/>
      <c r="AIC108" s="45"/>
      <c r="AID108" s="44"/>
      <c r="AIE108" s="44"/>
      <c r="AIF108" s="38"/>
      <c r="AIG108" s="39"/>
      <c r="AIH108" s="40"/>
      <c r="AII108" s="38"/>
      <c r="AIJ108" s="41"/>
      <c r="AIK108" s="41"/>
      <c r="AIL108" s="41"/>
      <c r="AIM108" s="41"/>
      <c r="AIN108" s="42"/>
      <c r="AIO108" s="43"/>
      <c r="AIP108" s="43"/>
      <c r="AIQ108" s="44"/>
      <c r="AIR108" s="45"/>
      <c r="AIS108" s="44"/>
      <c r="AIT108" s="44"/>
      <c r="AIU108" s="38"/>
      <c r="AIV108" s="39"/>
      <c r="AIW108" s="40"/>
      <c r="AIX108" s="38"/>
      <c r="AIY108" s="41"/>
      <c r="AIZ108" s="41"/>
      <c r="AJA108" s="41"/>
      <c r="AJB108" s="41"/>
      <c r="AJC108" s="42"/>
      <c r="AJD108" s="43"/>
      <c r="AJE108" s="43"/>
      <c r="AJF108" s="44"/>
      <c r="AJG108" s="45"/>
      <c r="AJH108" s="44"/>
      <c r="AJI108" s="44"/>
      <c r="AJJ108" s="38"/>
      <c r="AJK108" s="39"/>
      <c r="AJL108" s="40"/>
      <c r="AJM108" s="38"/>
      <c r="AJN108" s="41"/>
      <c r="AJO108" s="41"/>
      <c r="AJP108" s="41"/>
      <c r="AJQ108" s="41"/>
      <c r="AJR108" s="42"/>
      <c r="AJS108" s="43"/>
      <c r="AJT108" s="43"/>
      <c r="AJU108" s="44"/>
      <c r="AJV108" s="45"/>
      <c r="AJW108" s="44"/>
      <c r="AJX108" s="44"/>
      <c r="AJY108" s="38"/>
      <c r="AJZ108" s="39"/>
      <c r="AKA108" s="40"/>
      <c r="AKB108" s="38"/>
      <c r="AKC108" s="41"/>
      <c r="AKD108" s="41"/>
      <c r="AKE108" s="41"/>
      <c r="AKF108" s="41"/>
      <c r="AKG108" s="42"/>
      <c r="AKH108" s="43"/>
      <c r="AKI108" s="43"/>
      <c r="AKJ108" s="44"/>
      <c r="AKK108" s="45"/>
      <c r="AKL108" s="44"/>
      <c r="AKM108" s="44"/>
      <c r="AKN108" s="38"/>
      <c r="AKO108" s="39"/>
      <c r="AKP108" s="40"/>
      <c r="AKQ108" s="38"/>
      <c r="AKR108" s="41"/>
      <c r="AKS108" s="41"/>
      <c r="AKT108" s="41"/>
      <c r="AKU108" s="41"/>
      <c r="AKV108" s="42"/>
      <c r="AKW108" s="43"/>
      <c r="AKX108" s="43"/>
      <c r="AKY108" s="44"/>
      <c r="AKZ108" s="45"/>
      <c r="ALA108" s="44"/>
      <c r="ALB108" s="44"/>
      <c r="ALC108" s="38"/>
      <c r="ALD108" s="39"/>
      <c r="ALE108" s="40"/>
      <c r="ALF108" s="38"/>
      <c r="ALG108" s="41"/>
      <c r="ALH108" s="41"/>
      <c r="ALI108" s="41"/>
      <c r="ALJ108" s="41"/>
      <c r="ALK108" s="42"/>
      <c r="ALL108" s="43"/>
      <c r="ALM108" s="43"/>
      <c r="ALN108" s="44"/>
      <c r="ALO108" s="45"/>
      <c r="ALP108" s="44"/>
      <c r="ALQ108" s="44"/>
      <c r="ALR108" s="38"/>
      <c r="ALS108" s="39"/>
      <c r="ALT108" s="40"/>
      <c r="ALU108" s="38"/>
      <c r="ALV108" s="41"/>
      <c r="ALW108" s="41"/>
      <c r="ALX108" s="41"/>
      <c r="ALY108" s="41"/>
      <c r="ALZ108" s="42"/>
      <c r="AMA108" s="43"/>
      <c r="AMB108" s="43"/>
      <c r="AMC108" s="44"/>
      <c r="AMD108" s="45"/>
      <c r="AME108" s="44"/>
      <c r="AMF108" s="44"/>
      <c r="AMG108" s="38"/>
      <c r="AMH108" s="39"/>
      <c r="AMI108" s="40"/>
      <c r="AMJ108" s="38"/>
      <c r="AMK108" s="41"/>
      <c r="AML108" s="41"/>
      <c r="AMM108" s="41"/>
      <c r="AMN108" s="41"/>
      <c r="AMO108" s="42"/>
      <c r="AMP108" s="43"/>
      <c r="AMQ108" s="43"/>
      <c r="AMR108" s="44"/>
      <c r="AMS108" s="45"/>
      <c r="AMT108" s="44"/>
      <c r="AMU108" s="44"/>
      <c r="AMV108" s="38"/>
      <c r="AMW108" s="39"/>
      <c r="AMX108" s="40"/>
      <c r="AMY108" s="38"/>
      <c r="AMZ108" s="41"/>
      <c r="ANA108" s="41"/>
      <c r="ANB108" s="41"/>
      <c r="ANC108" s="41"/>
      <c r="AND108" s="42"/>
      <c r="ANE108" s="43"/>
      <c r="ANF108" s="43"/>
      <c r="ANG108" s="44"/>
      <c r="ANH108" s="45"/>
      <c r="ANI108" s="44"/>
      <c r="ANJ108" s="44"/>
      <c r="ANK108" s="38"/>
      <c r="ANL108" s="39"/>
      <c r="ANM108" s="40"/>
      <c r="ANN108" s="38"/>
      <c r="ANO108" s="41"/>
      <c r="ANP108" s="41"/>
      <c r="ANQ108" s="41"/>
      <c r="ANR108" s="41"/>
      <c r="ANS108" s="42"/>
      <c r="ANT108" s="43"/>
      <c r="ANU108" s="43"/>
      <c r="ANV108" s="44"/>
      <c r="ANW108" s="45"/>
      <c r="ANX108" s="44"/>
      <c r="ANY108" s="44"/>
      <c r="ANZ108" s="38"/>
      <c r="AOA108" s="39"/>
      <c r="AOB108" s="40"/>
      <c r="AOC108" s="38"/>
      <c r="AOD108" s="41"/>
      <c r="AOE108" s="41"/>
      <c r="AOF108" s="41"/>
      <c r="AOG108" s="41"/>
      <c r="AOH108" s="42"/>
      <c r="AOI108" s="43"/>
      <c r="AOJ108" s="43"/>
      <c r="AOK108" s="44"/>
      <c r="AOL108" s="45"/>
      <c r="AOM108" s="44"/>
      <c r="AON108" s="44"/>
      <c r="AOO108" s="38"/>
      <c r="AOP108" s="39"/>
      <c r="AOQ108" s="40"/>
      <c r="AOR108" s="38"/>
      <c r="AOS108" s="41"/>
      <c r="AOT108" s="41"/>
      <c r="AOU108" s="41"/>
      <c r="AOV108" s="41"/>
      <c r="AOW108" s="42"/>
      <c r="AOX108" s="43"/>
      <c r="AOY108" s="43"/>
      <c r="AOZ108" s="44"/>
      <c r="APA108" s="45"/>
      <c r="APB108" s="44"/>
      <c r="APC108" s="44"/>
      <c r="APD108" s="38"/>
      <c r="APE108" s="39"/>
      <c r="APF108" s="40"/>
      <c r="APG108" s="38"/>
      <c r="APH108" s="41"/>
      <c r="API108" s="41"/>
      <c r="APJ108" s="41"/>
      <c r="APK108" s="41"/>
      <c r="APL108" s="42"/>
      <c r="APM108" s="43"/>
      <c r="APN108" s="43"/>
      <c r="APO108" s="44"/>
      <c r="APP108" s="45"/>
      <c r="APQ108" s="44"/>
      <c r="APR108" s="44"/>
      <c r="APS108" s="38"/>
      <c r="APT108" s="39"/>
      <c r="APU108" s="40"/>
      <c r="APV108" s="38"/>
      <c r="APW108" s="41"/>
      <c r="APX108" s="41"/>
      <c r="APY108" s="41"/>
      <c r="APZ108" s="41"/>
      <c r="AQA108" s="42"/>
      <c r="AQB108" s="43"/>
      <c r="AQC108" s="43"/>
      <c r="AQD108" s="44"/>
      <c r="AQE108" s="45"/>
      <c r="AQF108" s="44"/>
      <c r="AQG108" s="44"/>
      <c r="AQH108" s="38"/>
      <c r="AQI108" s="39"/>
      <c r="AQJ108" s="40"/>
      <c r="AQK108" s="38"/>
      <c r="AQL108" s="41"/>
      <c r="AQM108" s="41"/>
      <c r="AQN108" s="41"/>
      <c r="AQO108" s="41"/>
      <c r="AQP108" s="42"/>
      <c r="AQQ108" s="43"/>
      <c r="AQR108" s="43"/>
      <c r="AQS108" s="44"/>
      <c r="AQT108" s="45"/>
      <c r="AQU108" s="44"/>
      <c r="AQV108" s="44"/>
      <c r="AQW108" s="38"/>
      <c r="AQX108" s="39"/>
      <c r="AQY108" s="40"/>
      <c r="AQZ108" s="38"/>
      <c r="ARA108" s="41"/>
      <c r="ARB108" s="41"/>
      <c r="ARC108" s="41"/>
      <c r="ARD108" s="41"/>
      <c r="ARE108" s="42"/>
      <c r="ARF108" s="43"/>
      <c r="ARG108" s="43"/>
      <c r="ARH108" s="44"/>
      <c r="ARI108" s="45"/>
      <c r="ARJ108" s="44"/>
      <c r="ARK108" s="44"/>
      <c r="ARL108" s="38"/>
      <c r="ARM108" s="39"/>
      <c r="ARN108" s="40"/>
      <c r="ARO108" s="38"/>
      <c r="ARP108" s="41"/>
      <c r="ARQ108" s="41"/>
      <c r="ARR108" s="41"/>
      <c r="ARS108" s="41"/>
      <c r="ART108" s="42"/>
      <c r="ARU108" s="43"/>
      <c r="ARV108" s="43"/>
      <c r="ARW108" s="44"/>
      <c r="ARX108" s="45"/>
      <c r="ARY108" s="44"/>
      <c r="ARZ108" s="44"/>
      <c r="ASA108" s="38"/>
      <c r="ASB108" s="39"/>
      <c r="ASC108" s="40"/>
      <c r="ASD108" s="38"/>
      <c r="ASE108" s="41"/>
      <c r="ASF108" s="41"/>
      <c r="ASG108" s="41"/>
      <c r="ASH108" s="41"/>
      <c r="ASI108" s="42"/>
      <c r="ASJ108" s="43"/>
      <c r="ASK108" s="43"/>
      <c r="ASL108" s="44"/>
      <c r="ASM108" s="45"/>
      <c r="ASN108" s="44"/>
      <c r="ASO108" s="44"/>
      <c r="ASP108" s="38"/>
      <c r="ASQ108" s="39"/>
      <c r="ASR108" s="40"/>
      <c r="ASS108" s="38"/>
      <c r="AST108" s="41"/>
      <c r="ASU108" s="41"/>
      <c r="ASV108" s="41"/>
      <c r="ASW108" s="41"/>
      <c r="ASX108" s="42"/>
      <c r="ASY108" s="43"/>
      <c r="ASZ108" s="43"/>
      <c r="ATA108" s="44"/>
      <c r="ATB108" s="45"/>
      <c r="ATC108" s="44"/>
      <c r="ATD108" s="44"/>
      <c r="ATE108" s="38"/>
      <c r="ATF108" s="39"/>
      <c r="ATG108" s="40"/>
      <c r="ATH108" s="38"/>
      <c r="ATI108" s="41"/>
      <c r="ATJ108" s="41"/>
      <c r="ATK108" s="41"/>
      <c r="ATL108" s="41"/>
      <c r="ATM108" s="42"/>
      <c r="ATN108" s="43"/>
      <c r="ATO108" s="43"/>
      <c r="ATP108" s="44"/>
      <c r="ATQ108" s="45"/>
      <c r="ATR108" s="44"/>
      <c r="ATS108" s="44"/>
      <c r="ATT108" s="38"/>
      <c r="ATU108" s="39"/>
      <c r="ATV108" s="40"/>
      <c r="ATW108" s="38"/>
      <c r="ATX108" s="41"/>
      <c r="ATY108" s="41"/>
      <c r="ATZ108" s="41"/>
      <c r="AUA108" s="41"/>
      <c r="AUB108" s="42"/>
      <c r="AUC108" s="43"/>
      <c r="AUD108" s="43"/>
      <c r="AUE108" s="44"/>
      <c r="AUF108" s="45"/>
      <c r="AUG108" s="44"/>
      <c r="AUH108" s="44"/>
      <c r="AUI108" s="38"/>
      <c r="AUJ108" s="39"/>
      <c r="AUK108" s="40"/>
      <c r="AUL108" s="38"/>
      <c r="AUM108" s="41"/>
      <c r="AUN108" s="41"/>
      <c r="AUO108" s="41"/>
      <c r="AUP108" s="41"/>
      <c r="AUQ108" s="42"/>
      <c r="AUR108" s="43"/>
      <c r="AUS108" s="43"/>
      <c r="AUT108" s="44"/>
      <c r="AUU108" s="45"/>
      <c r="AUV108" s="44"/>
      <c r="AUW108" s="44"/>
      <c r="AUX108" s="38"/>
      <c r="AUY108" s="39"/>
      <c r="AUZ108" s="40"/>
      <c r="AVA108" s="38"/>
      <c r="AVB108" s="41"/>
      <c r="AVC108" s="41"/>
      <c r="AVD108" s="41"/>
      <c r="AVE108" s="41"/>
      <c r="AVF108" s="42"/>
      <c r="AVG108" s="43"/>
      <c r="AVH108" s="43"/>
      <c r="AVI108" s="44"/>
      <c r="AVJ108" s="45"/>
      <c r="AVK108" s="44"/>
      <c r="AVL108" s="44"/>
      <c r="AVM108" s="38"/>
      <c r="AVN108" s="39"/>
      <c r="AVO108" s="40"/>
      <c r="AVP108" s="38"/>
      <c r="AVQ108" s="41"/>
      <c r="AVR108" s="41"/>
      <c r="AVS108" s="41"/>
      <c r="AVT108" s="41"/>
      <c r="AVU108" s="42"/>
      <c r="AVV108" s="43"/>
      <c r="AVW108" s="43"/>
      <c r="AVX108" s="44"/>
      <c r="AVY108" s="45"/>
      <c r="AVZ108" s="44"/>
      <c r="AWA108" s="44"/>
      <c r="AWB108" s="38"/>
      <c r="AWC108" s="39"/>
      <c r="AWD108" s="40"/>
      <c r="AWE108" s="38"/>
      <c r="AWF108" s="41"/>
      <c r="AWG108" s="41"/>
      <c r="AWH108" s="41"/>
      <c r="AWI108" s="41"/>
      <c r="AWJ108" s="42"/>
      <c r="AWK108" s="43"/>
      <c r="AWL108" s="43"/>
      <c r="AWM108" s="44"/>
      <c r="AWN108" s="45"/>
      <c r="AWO108" s="44"/>
      <c r="AWP108" s="44"/>
      <c r="AWQ108" s="38"/>
      <c r="AWR108" s="39"/>
      <c r="AWS108" s="40"/>
      <c r="AWT108" s="38"/>
      <c r="AWU108" s="41"/>
      <c r="AWV108" s="41"/>
      <c r="AWW108" s="41"/>
      <c r="AWX108" s="41"/>
      <c r="AWY108" s="42"/>
      <c r="AWZ108" s="43"/>
      <c r="AXA108" s="43"/>
      <c r="AXB108" s="44"/>
      <c r="AXC108" s="45"/>
      <c r="AXD108" s="44"/>
      <c r="AXE108" s="44"/>
      <c r="AXF108" s="38"/>
      <c r="AXG108" s="39"/>
      <c r="AXH108" s="40"/>
      <c r="AXI108" s="38"/>
      <c r="AXJ108" s="41"/>
      <c r="AXK108" s="41"/>
      <c r="AXL108" s="41"/>
      <c r="AXM108" s="41"/>
      <c r="AXN108" s="42"/>
      <c r="AXO108" s="43"/>
      <c r="AXP108" s="43"/>
      <c r="AXQ108" s="44"/>
      <c r="AXR108" s="45"/>
      <c r="AXS108" s="44"/>
      <c r="AXT108" s="44"/>
      <c r="AXU108" s="38"/>
      <c r="AXV108" s="39"/>
      <c r="AXW108" s="40"/>
      <c r="AXX108" s="38"/>
      <c r="AXY108" s="41"/>
      <c r="AXZ108" s="41"/>
      <c r="AYA108" s="41"/>
      <c r="AYB108" s="41"/>
      <c r="AYC108" s="42"/>
      <c r="AYD108" s="43"/>
      <c r="AYE108" s="43"/>
      <c r="AYF108" s="44"/>
      <c r="AYG108" s="45"/>
      <c r="AYH108" s="44"/>
      <c r="AYI108" s="44"/>
      <c r="AYJ108" s="38"/>
      <c r="AYK108" s="39"/>
      <c r="AYL108" s="40"/>
      <c r="AYM108" s="38"/>
      <c r="AYN108" s="41"/>
      <c r="AYO108" s="41"/>
      <c r="AYP108" s="41"/>
      <c r="AYQ108" s="41"/>
      <c r="AYR108" s="42"/>
      <c r="AYS108" s="43"/>
      <c r="AYT108" s="43"/>
      <c r="AYU108" s="44"/>
      <c r="AYV108" s="45"/>
      <c r="AYW108" s="44"/>
      <c r="AYX108" s="44"/>
      <c r="AYY108" s="38"/>
      <c r="AYZ108" s="39"/>
      <c r="AZA108" s="40"/>
      <c r="AZB108" s="38"/>
      <c r="AZC108" s="41"/>
      <c r="AZD108" s="41"/>
      <c r="AZE108" s="41"/>
      <c r="AZF108" s="41"/>
      <c r="AZG108" s="42"/>
      <c r="AZH108" s="43"/>
      <c r="AZI108" s="43"/>
      <c r="AZJ108" s="44"/>
      <c r="AZK108" s="45"/>
      <c r="AZL108" s="44"/>
      <c r="AZM108" s="44"/>
      <c r="AZN108" s="38"/>
      <c r="AZO108" s="39"/>
      <c r="AZP108" s="40"/>
      <c r="AZQ108" s="38"/>
      <c r="AZR108" s="41"/>
      <c r="AZS108" s="41"/>
      <c r="AZT108" s="41"/>
      <c r="AZU108" s="41"/>
      <c r="AZV108" s="42"/>
      <c r="AZW108" s="43"/>
      <c r="AZX108" s="43"/>
      <c r="AZY108" s="44"/>
      <c r="AZZ108" s="45"/>
      <c r="BAA108" s="44"/>
      <c r="BAB108" s="44"/>
      <c r="BAC108" s="38"/>
      <c r="BAD108" s="39"/>
      <c r="BAE108" s="40"/>
      <c r="BAF108" s="38"/>
      <c r="BAG108" s="41"/>
      <c r="BAH108" s="41"/>
      <c r="BAI108" s="41"/>
      <c r="BAJ108" s="41"/>
      <c r="BAK108" s="42"/>
      <c r="BAL108" s="43"/>
      <c r="BAM108" s="43"/>
      <c r="BAN108" s="44"/>
      <c r="BAO108" s="45"/>
      <c r="BAP108" s="44"/>
      <c r="BAQ108" s="44"/>
      <c r="BAR108" s="38"/>
      <c r="BAS108" s="39"/>
      <c r="BAT108" s="40"/>
      <c r="BAU108" s="38"/>
      <c r="BAV108" s="41"/>
      <c r="BAW108" s="41"/>
      <c r="BAX108" s="41"/>
      <c r="BAY108" s="41"/>
      <c r="BAZ108" s="42"/>
      <c r="BBA108" s="43"/>
      <c r="BBB108" s="43"/>
      <c r="BBC108" s="44"/>
      <c r="BBD108" s="45"/>
      <c r="BBE108" s="44"/>
      <c r="BBF108" s="44"/>
      <c r="BBG108" s="38"/>
      <c r="BBH108" s="39"/>
      <c r="BBI108" s="40"/>
      <c r="BBJ108" s="38"/>
      <c r="BBK108" s="41"/>
      <c r="BBL108" s="41"/>
      <c r="BBM108" s="41"/>
      <c r="BBN108" s="41"/>
      <c r="BBO108" s="42"/>
      <c r="BBP108" s="43"/>
      <c r="BBQ108" s="43"/>
      <c r="BBR108" s="44"/>
      <c r="BBS108" s="45"/>
      <c r="BBT108" s="44"/>
      <c r="BBU108" s="44"/>
      <c r="BBV108" s="38"/>
      <c r="BBW108" s="39"/>
      <c r="BBX108" s="40"/>
      <c r="BBY108" s="38"/>
      <c r="BBZ108" s="41"/>
      <c r="BCA108" s="41"/>
      <c r="BCB108" s="41"/>
      <c r="BCC108" s="41"/>
      <c r="BCD108" s="42"/>
      <c r="BCE108" s="43"/>
      <c r="BCF108" s="43"/>
      <c r="BCG108" s="44"/>
      <c r="BCH108" s="45"/>
      <c r="BCI108" s="44"/>
      <c r="BCJ108" s="44"/>
      <c r="BCK108" s="38"/>
      <c r="BCL108" s="39"/>
      <c r="BCM108" s="40"/>
      <c r="BCN108" s="38"/>
      <c r="BCO108" s="41"/>
      <c r="BCP108" s="41"/>
      <c r="BCQ108" s="41"/>
      <c r="BCR108" s="41"/>
      <c r="BCS108" s="42"/>
      <c r="BCT108" s="43"/>
      <c r="BCU108" s="43"/>
      <c r="BCV108" s="44"/>
      <c r="BCW108" s="45"/>
      <c r="BCX108" s="44"/>
      <c r="BCY108" s="44"/>
      <c r="BCZ108" s="38"/>
      <c r="BDA108" s="39"/>
      <c r="BDB108" s="40"/>
      <c r="BDC108" s="38"/>
      <c r="BDD108" s="41"/>
      <c r="BDE108" s="41"/>
      <c r="BDF108" s="41"/>
      <c r="BDG108" s="41"/>
      <c r="BDH108" s="42"/>
      <c r="BDI108" s="43"/>
      <c r="BDJ108" s="43"/>
      <c r="BDK108" s="44"/>
      <c r="BDL108" s="45"/>
      <c r="BDM108" s="44"/>
      <c r="BDN108" s="44"/>
      <c r="BDO108" s="38"/>
      <c r="BDP108" s="39"/>
      <c r="BDQ108" s="40"/>
      <c r="BDR108" s="38"/>
      <c r="BDS108" s="41"/>
      <c r="BDT108" s="41"/>
      <c r="BDU108" s="41"/>
      <c r="BDV108" s="41"/>
      <c r="BDW108" s="42"/>
      <c r="BDX108" s="43"/>
      <c r="BDY108" s="43"/>
      <c r="BDZ108" s="44"/>
      <c r="BEA108" s="45"/>
      <c r="BEB108" s="44"/>
      <c r="BEC108" s="44"/>
      <c r="BED108" s="38"/>
      <c r="BEE108" s="39"/>
      <c r="BEF108" s="40"/>
      <c r="BEG108" s="38"/>
      <c r="BEH108" s="41"/>
      <c r="BEI108" s="41"/>
      <c r="BEJ108" s="41"/>
      <c r="BEK108" s="41"/>
      <c r="BEL108" s="42"/>
      <c r="BEM108" s="43"/>
      <c r="BEN108" s="43"/>
      <c r="BEO108" s="44"/>
      <c r="BEP108" s="45"/>
      <c r="BEQ108" s="44"/>
      <c r="BER108" s="44"/>
      <c r="BES108" s="38"/>
      <c r="BET108" s="39"/>
      <c r="BEU108" s="40"/>
      <c r="BEV108" s="38"/>
      <c r="BEW108" s="41"/>
      <c r="BEX108" s="41"/>
      <c r="BEY108" s="41"/>
      <c r="BEZ108" s="41"/>
      <c r="BFA108" s="42"/>
      <c r="BFB108" s="43"/>
      <c r="BFC108" s="43"/>
      <c r="BFD108" s="44"/>
      <c r="BFE108" s="45"/>
      <c r="BFF108" s="44"/>
      <c r="BFG108" s="44"/>
      <c r="BFH108" s="38"/>
      <c r="BFI108" s="39"/>
      <c r="BFJ108" s="40"/>
      <c r="BFK108" s="38"/>
      <c r="BFL108" s="41"/>
      <c r="BFM108" s="41"/>
      <c r="BFN108" s="41"/>
      <c r="BFO108" s="41"/>
      <c r="BFP108" s="42"/>
      <c r="BFQ108" s="43"/>
      <c r="BFR108" s="43"/>
      <c r="BFS108" s="44"/>
      <c r="BFT108" s="45"/>
      <c r="BFU108" s="44"/>
      <c r="BFV108" s="44"/>
      <c r="BFW108" s="38"/>
      <c r="BFX108" s="39"/>
      <c r="BFY108" s="40"/>
      <c r="BFZ108" s="38"/>
      <c r="BGA108" s="41"/>
      <c r="BGB108" s="41"/>
      <c r="BGC108" s="41"/>
      <c r="BGD108" s="41"/>
      <c r="BGE108" s="42"/>
      <c r="BGF108" s="43"/>
      <c r="BGG108" s="43"/>
      <c r="BGH108" s="44"/>
      <c r="BGI108" s="45"/>
      <c r="BGJ108" s="44"/>
      <c r="BGK108" s="44"/>
      <c r="BGL108" s="38"/>
      <c r="BGM108" s="39"/>
      <c r="BGN108" s="40"/>
      <c r="BGO108" s="38"/>
      <c r="BGP108" s="41"/>
      <c r="BGQ108" s="41"/>
      <c r="BGR108" s="41"/>
      <c r="BGS108" s="41"/>
      <c r="BGT108" s="42"/>
      <c r="BGU108" s="43"/>
      <c r="BGV108" s="43"/>
      <c r="BGW108" s="44"/>
      <c r="BGX108" s="45"/>
      <c r="BGY108" s="44"/>
      <c r="BGZ108" s="44"/>
      <c r="BHA108" s="38"/>
      <c r="BHB108" s="39"/>
      <c r="BHC108" s="40"/>
      <c r="BHD108" s="38"/>
      <c r="BHE108" s="41"/>
      <c r="BHF108" s="41"/>
      <c r="BHG108" s="41"/>
      <c r="BHH108" s="41"/>
      <c r="BHI108" s="42"/>
      <c r="BHJ108" s="43"/>
      <c r="BHK108" s="43"/>
      <c r="BHL108" s="44"/>
      <c r="BHM108" s="45"/>
      <c r="BHN108" s="44"/>
      <c r="BHO108" s="44"/>
      <c r="BHP108" s="38"/>
      <c r="BHQ108" s="39"/>
      <c r="BHR108" s="40"/>
      <c r="BHS108" s="38"/>
      <c r="BHT108" s="41"/>
      <c r="BHU108" s="41"/>
      <c r="BHV108" s="41"/>
      <c r="BHW108" s="41"/>
      <c r="BHX108" s="42"/>
      <c r="BHY108" s="43"/>
      <c r="BHZ108" s="43"/>
      <c r="BIA108" s="44"/>
      <c r="BIB108" s="45"/>
      <c r="BIC108" s="44"/>
      <c r="BID108" s="44"/>
      <c r="BIE108" s="38"/>
      <c r="BIF108" s="39"/>
      <c r="BIG108" s="40"/>
      <c r="BIH108" s="38"/>
      <c r="BII108" s="41"/>
      <c r="BIJ108" s="41"/>
      <c r="BIK108" s="41"/>
      <c r="BIL108" s="41"/>
      <c r="BIM108" s="42"/>
      <c r="BIN108" s="43"/>
      <c r="BIO108" s="43"/>
      <c r="BIP108" s="44"/>
      <c r="BIQ108" s="45"/>
      <c r="BIR108" s="44"/>
      <c r="BIS108" s="44"/>
      <c r="BIT108" s="38"/>
      <c r="BIU108" s="39"/>
      <c r="BIV108" s="40"/>
      <c r="BIW108" s="38"/>
      <c r="BIX108" s="41"/>
      <c r="BIY108" s="41"/>
      <c r="BIZ108" s="41"/>
      <c r="BJA108" s="41"/>
      <c r="BJB108" s="42"/>
      <c r="BJC108" s="43"/>
      <c r="BJD108" s="43"/>
      <c r="BJE108" s="44"/>
      <c r="BJF108" s="45"/>
      <c r="BJG108" s="44"/>
      <c r="BJH108" s="44"/>
      <c r="BJI108" s="38"/>
      <c r="BJJ108" s="39"/>
      <c r="BJK108" s="40"/>
      <c r="BJL108" s="38"/>
      <c r="BJM108" s="41"/>
      <c r="BJN108" s="41"/>
      <c r="BJO108" s="41"/>
      <c r="BJP108" s="41"/>
      <c r="BJQ108" s="42"/>
      <c r="BJR108" s="43"/>
      <c r="BJS108" s="43"/>
      <c r="BJT108" s="44"/>
      <c r="BJU108" s="45"/>
      <c r="BJV108" s="44"/>
      <c r="BJW108" s="44"/>
      <c r="BJX108" s="38"/>
      <c r="BJY108" s="39"/>
      <c r="BJZ108" s="40"/>
      <c r="BKA108" s="38"/>
      <c r="BKB108" s="41"/>
      <c r="BKC108" s="41"/>
      <c r="BKD108" s="41"/>
      <c r="BKE108" s="41"/>
      <c r="BKF108" s="42"/>
      <c r="BKG108" s="43"/>
      <c r="BKH108" s="43"/>
      <c r="BKI108" s="44"/>
      <c r="BKJ108" s="45"/>
      <c r="BKK108" s="44"/>
      <c r="BKL108" s="44"/>
      <c r="BKM108" s="38"/>
      <c r="BKN108" s="39"/>
      <c r="BKO108" s="40"/>
      <c r="BKP108" s="38"/>
      <c r="BKQ108" s="41"/>
      <c r="BKR108" s="41"/>
      <c r="BKS108" s="41"/>
      <c r="BKT108" s="41"/>
      <c r="BKU108" s="42"/>
      <c r="BKV108" s="43"/>
      <c r="BKW108" s="43"/>
      <c r="BKX108" s="44"/>
      <c r="BKY108" s="45"/>
      <c r="BKZ108" s="44"/>
      <c r="BLA108" s="44"/>
      <c r="BLB108" s="38"/>
      <c r="BLC108" s="39"/>
      <c r="BLD108" s="40"/>
      <c r="BLE108" s="38"/>
      <c r="BLF108" s="41"/>
      <c r="BLG108" s="41"/>
      <c r="BLH108" s="41"/>
      <c r="BLI108" s="41"/>
      <c r="BLJ108" s="42"/>
      <c r="BLK108" s="43"/>
      <c r="BLL108" s="43"/>
      <c r="BLM108" s="44"/>
      <c r="BLN108" s="45"/>
      <c r="BLO108" s="44"/>
      <c r="BLP108" s="44"/>
      <c r="BLQ108" s="38"/>
      <c r="BLR108" s="39"/>
      <c r="BLS108" s="40"/>
      <c r="BLT108" s="38"/>
      <c r="BLU108" s="41"/>
      <c r="BLV108" s="41"/>
      <c r="BLW108" s="41"/>
      <c r="BLX108" s="41"/>
      <c r="BLY108" s="42"/>
      <c r="BLZ108" s="43"/>
      <c r="BMA108" s="43"/>
      <c r="BMB108" s="44"/>
      <c r="BMC108" s="45"/>
      <c r="BMD108" s="44"/>
      <c r="BME108" s="44"/>
      <c r="BMF108" s="38"/>
      <c r="BMG108" s="39"/>
      <c r="BMH108" s="40"/>
      <c r="BMI108" s="38"/>
      <c r="BMJ108" s="41"/>
      <c r="BMK108" s="41"/>
      <c r="BML108" s="41"/>
      <c r="BMM108" s="41"/>
      <c r="BMN108" s="42"/>
      <c r="BMO108" s="43"/>
      <c r="BMP108" s="43"/>
      <c r="BMQ108" s="44"/>
      <c r="BMR108" s="45"/>
      <c r="BMS108" s="44"/>
      <c r="BMT108" s="44"/>
      <c r="BMU108" s="38"/>
      <c r="BMV108" s="39"/>
      <c r="BMW108" s="40"/>
      <c r="BMX108" s="38"/>
      <c r="BMY108" s="41"/>
      <c r="BMZ108" s="41"/>
      <c r="BNA108" s="41"/>
      <c r="BNB108" s="41"/>
      <c r="BNC108" s="42"/>
      <c r="BND108" s="43"/>
      <c r="BNE108" s="43"/>
      <c r="BNF108" s="44"/>
      <c r="BNG108" s="45"/>
      <c r="BNH108" s="44"/>
      <c r="BNI108" s="44"/>
      <c r="BNJ108" s="38"/>
      <c r="BNK108" s="39"/>
      <c r="BNL108" s="40"/>
      <c r="BNM108" s="38"/>
      <c r="BNN108" s="41"/>
      <c r="BNO108" s="41"/>
      <c r="BNP108" s="41"/>
      <c r="BNQ108" s="41"/>
      <c r="BNR108" s="42"/>
      <c r="BNS108" s="43"/>
      <c r="BNT108" s="43"/>
      <c r="BNU108" s="44"/>
      <c r="BNV108" s="45"/>
      <c r="BNW108" s="44"/>
      <c r="BNX108" s="44"/>
      <c r="BNY108" s="38"/>
      <c r="BNZ108" s="39"/>
      <c r="BOA108" s="40"/>
      <c r="BOB108" s="38"/>
      <c r="BOC108" s="41"/>
      <c r="BOD108" s="41"/>
      <c r="BOE108" s="41"/>
      <c r="BOF108" s="41"/>
      <c r="BOG108" s="42"/>
      <c r="BOH108" s="43"/>
      <c r="BOI108" s="43"/>
      <c r="BOJ108" s="44"/>
      <c r="BOK108" s="45"/>
      <c r="BOL108" s="44"/>
      <c r="BOM108" s="44"/>
      <c r="BON108" s="38"/>
      <c r="BOO108" s="39"/>
      <c r="BOP108" s="40"/>
      <c r="BOQ108" s="38"/>
      <c r="BOR108" s="41"/>
      <c r="BOS108" s="41"/>
      <c r="BOT108" s="41"/>
      <c r="BOU108" s="41"/>
      <c r="BOV108" s="42"/>
      <c r="BOW108" s="43"/>
      <c r="BOX108" s="43"/>
      <c r="BOY108" s="44"/>
      <c r="BOZ108" s="45"/>
      <c r="BPA108" s="44"/>
      <c r="BPB108" s="44"/>
      <c r="BPC108" s="38"/>
      <c r="BPD108" s="39"/>
      <c r="BPE108" s="40"/>
      <c r="BPF108" s="38"/>
      <c r="BPG108" s="41"/>
      <c r="BPH108" s="41"/>
      <c r="BPI108" s="41"/>
      <c r="BPJ108" s="41"/>
      <c r="BPK108" s="42"/>
      <c r="BPL108" s="43"/>
      <c r="BPM108" s="43"/>
      <c r="BPN108" s="44"/>
      <c r="BPO108" s="45"/>
      <c r="BPP108" s="44"/>
      <c r="BPQ108" s="44"/>
      <c r="BPR108" s="38"/>
      <c r="BPS108" s="39"/>
      <c r="BPT108" s="40"/>
      <c r="BPU108" s="38"/>
      <c r="BPV108" s="41"/>
      <c r="BPW108" s="41"/>
      <c r="BPX108" s="41"/>
      <c r="BPY108" s="41"/>
      <c r="BPZ108" s="42"/>
      <c r="BQA108" s="43"/>
      <c r="BQB108" s="43"/>
      <c r="BQC108" s="44"/>
      <c r="BQD108" s="45"/>
      <c r="BQE108" s="44"/>
      <c r="BQF108" s="44"/>
      <c r="BQG108" s="38"/>
      <c r="BQH108" s="39"/>
      <c r="BQI108" s="40"/>
      <c r="BQJ108" s="38"/>
      <c r="BQK108" s="41"/>
      <c r="BQL108" s="41"/>
      <c r="BQM108" s="41"/>
      <c r="BQN108" s="41"/>
      <c r="BQO108" s="42"/>
      <c r="BQP108" s="43"/>
      <c r="BQQ108" s="43"/>
      <c r="BQR108" s="44"/>
      <c r="BQS108" s="45"/>
      <c r="BQT108" s="44"/>
      <c r="BQU108" s="44"/>
      <c r="BQV108" s="38"/>
      <c r="BQW108" s="39"/>
      <c r="BQX108" s="40"/>
      <c r="BQY108" s="38"/>
      <c r="BQZ108" s="41"/>
      <c r="BRA108" s="41"/>
      <c r="BRB108" s="41"/>
      <c r="BRC108" s="41"/>
      <c r="BRD108" s="42"/>
      <c r="BRE108" s="43"/>
      <c r="BRF108" s="43"/>
      <c r="BRG108" s="44"/>
      <c r="BRH108" s="45"/>
      <c r="BRI108" s="44"/>
      <c r="BRJ108" s="44"/>
      <c r="BRK108" s="38"/>
      <c r="BRL108" s="39"/>
      <c r="BRM108" s="40"/>
      <c r="BRN108" s="38"/>
      <c r="BRO108" s="41"/>
      <c r="BRP108" s="41"/>
      <c r="BRQ108" s="41"/>
      <c r="BRR108" s="41"/>
      <c r="BRS108" s="42"/>
      <c r="BRT108" s="43"/>
      <c r="BRU108" s="43"/>
      <c r="BRV108" s="44"/>
      <c r="BRW108" s="45"/>
      <c r="BRX108" s="44"/>
      <c r="BRY108" s="44"/>
      <c r="BRZ108" s="38"/>
      <c r="BSA108" s="39"/>
      <c r="BSB108" s="40"/>
      <c r="BSC108" s="38"/>
      <c r="BSD108" s="41"/>
      <c r="BSE108" s="41"/>
      <c r="BSF108" s="41"/>
      <c r="BSG108" s="41"/>
      <c r="BSH108" s="42"/>
      <c r="BSI108" s="43"/>
      <c r="BSJ108" s="43"/>
      <c r="BSK108" s="44"/>
      <c r="BSL108" s="45"/>
      <c r="BSM108" s="44"/>
      <c r="BSN108" s="44"/>
      <c r="BSO108" s="38"/>
      <c r="BSP108" s="39"/>
      <c r="BSQ108" s="40"/>
      <c r="BSR108" s="38"/>
      <c r="BSS108" s="41"/>
      <c r="BST108" s="41"/>
      <c r="BSU108" s="41"/>
      <c r="BSV108" s="41"/>
      <c r="BSW108" s="42"/>
      <c r="BSX108" s="43"/>
      <c r="BSY108" s="43"/>
      <c r="BSZ108" s="44"/>
      <c r="BTA108" s="45"/>
      <c r="BTB108" s="44"/>
      <c r="BTC108" s="44"/>
      <c r="BTD108" s="38"/>
      <c r="BTE108" s="39"/>
      <c r="BTF108" s="40"/>
      <c r="BTG108" s="38"/>
      <c r="BTH108" s="41"/>
      <c r="BTI108" s="41"/>
      <c r="BTJ108" s="41"/>
      <c r="BTK108" s="41"/>
      <c r="BTL108" s="42"/>
      <c r="BTM108" s="43"/>
      <c r="BTN108" s="43"/>
      <c r="BTO108" s="44"/>
      <c r="BTP108" s="45"/>
      <c r="BTQ108" s="44"/>
      <c r="BTR108" s="44"/>
      <c r="BTS108" s="38"/>
      <c r="BTT108" s="39"/>
      <c r="BTU108" s="40"/>
      <c r="BTV108" s="38"/>
      <c r="BTW108" s="41"/>
      <c r="BTX108" s="41"/>
      <c r="BTY108" s="41"/>
      <c r="BTZ108" s="41"/>
      <c r="BUA108" s="42"/>
      <c r="BUB108" s="43"/>
      <c r="BUC108" s="43"/>
      <c r="BUD108" s="44"/>
      <c r="BUE108" s="45"/>
      <c r="BUF108" s="44"/>
      <c r="BUG108" s="44"/>
      <c r="BUH108" s="38"/>
      <c r="BUI108" s="39"/>
      <c r="BUJ108" s="40"/>
      <c r="BUK108" s="38"/>
      <c r="BUL108" s="41"/>
      <c r="BUM108" s="41"/>
      <c r="BUN108" s="41"/>
      <c r="BUO108" s="41"/>
      <c r="BUP108" s="42"/>
      <c r="BUQ108" s="43"/>
      <c r="BUR108" s="43"/>
      <c r="BUS108" s="44"/>
      <c r="BUT108" s="45"/>
      <c r="BUU108" s="44"/>
      <c r="BUV108" s="44"/>
      <c r="BUW108" s="38"/>
      <c r="BUX108" s="39"/>
      <c r="BUY108" s="40"/>
      <c r="BUZ108" s="38"/>
      <c r="BVA108" s="41"/>
      <c r="BVB108" s="41"/>
      <c r="BVC108" s="41"/>
      <c r="BVD108" s="41"/>
      <c r="BVE108" s="42"/>
      <c r="BVF108" s="43"/>
      <c r="BVG108" s="43"/>
      <c r="BVH108" s="44"/>
      <c r="BVI108" s="45"/>
      <c r="BVJ108" s="44"/>
      <c r="BVK108" s="44"/>
      <c r="BVL108" s="38"/>
      <c r="BVM108" s="39"/>
      <c r="BVN108" s="40"/>
      <c r="BVO108" s="38"/>
      <c r="BVP108" s="41"/>
      <c r="BVQ108" s="41"/>
      <c r="BVR108" s="41"/>
      <c r="BVS108" s="41"/>
      <c r="BVT108" s="42"/>
      <c r="BVU108" s="43"/>
      <c r="BVV108" s="43"/>
      <c r="BVW108" s="44"/>
      <c r="BVX108" s="45"/>
      <c r="BVY108" s="44"/>
      <c r="BVZ108" s="44"/>
      <c r="BWA108" s="38"/>
      <c r="BWB108" s="39"/>
      <c r="BWC108" s="40"/>
      <c r="BWD108" s="38"/>
      <c r="BWE108" s="41"/>
      <c r="BWF108" s="41"/>
      <c r="BWG108" s="41"/>
      <c r="BWH108" s="41"/>
      <c r="BWI108" s="42"/>
      <c r="BWJ108" s="43"/>
      <c r="BWK108" s="43"/>
      <c r="BWL108" s="44"/>
      <c r="BWM108" s="45"/>
      <c r="BWN108" s="44"/>
      <c r="BWO108" s="44"/>
      <c r="BWP108" s="38"/>
      <c r="BWQ108" s="39"/>
      <c r="BWR108" s="40"/>
      <c r="BWS108" s="38"/>
      <c r="BWT108" s="41"/>
      <c r="BWU108" s="41"/>
      <c r="BWV108" s="41"/>
      <c r="BWW108" s="41"/>
      <c r="BWX108" s="42"/>
      <c r="BWY108" s="43"/>
      <c r="BWZ108" s="43"/>
      <c r="BXA108" s="44"/>
      <c r="BXB108" s="45"/>
      <c r="BXC108" s="44"/>
      <c r="BXD108" s="44"/>
      <c r="BXE108" s="38"/>
      <c r="BXF108" s="39"/>
      <c r="BXG108" s="40"/>
      <c r="BXH108" s="38"/>
      <c r="BXI108" s="41"/>
      <c r="BXJ108" s="41"/>
      <c r="BXK108" s="41"/>
      <c r="BXL108" s="41"/>
      <c r="BXM108" s="42"/>
      <c r="BXN108" s="43"/>
      <c r="BXO108" s="43"/>
      <c r="BXP108" s="44"/>
      <c r="BXQ108" s="45"/>
      <c r="BXR108" s="44"/>
      <c r="BXS108" s="44"/>
      <c r="BXT108" s="38"/>
      <c r="BXU108" s="39"/>
      <c r="BXV108" s="40"/>
      <c r="BXW108" s="38"/>
      <c r="BXX108" s="41"/>
      <c r="BXY108" s="41"/>
      <c r="BXZ108" s="41"/>
      <c r="BYA108" s="41"/>
      <c r="BYB108" s="42"/>
      <c r="BYC108" s="43"/>
      <c r="BYD108" s="43"/>
      <c r="BYE108" s="44"/>
      <c r="BYF108" s="45"/>
      <c r="BYG108" s="44"/>
      <c r="BYH108" s="44"/>
      <c r="BYI108" s="38"/>
      <c r="BYJ108" s="39"/>
      <c r="BYK108" s="40"/>
      <c r="BYL108" s="38"/>
      <c r="BYM108" s="41"/>
      <c r="BYN108" s="41"/>
      <c r="BYO108" s="41"/>
      <c r="BYP108" s="41"/>
      <c r="BYQ108" s="42"/>
      <c r="BYR108" s="43"/>
      <c r="BYS108" s="43"/>
      <c r="BYT108" s="44"/>
      <c r="BYU108" s="45"/>
      <c r="BYV108" s="44"/>
      <c r="BYW108" s="44"/>
      <c r="BYX108" s="38"/>
      <c r="BYY108" s="39"/>
      <c r="BYZ108" s="40"/>
      <c r="BZA108" s="38"/>
      <c r="BZB108" s="41"/>
      <c r="BZC108" s="41"/>
      <c r="BZD108" s="41"/>
      <c r="BZE108" s="41"/>
      <c r="BZF108" s="42"/>
      <c r="BZG108" s="43"/>
      <c r="BZH108" s="43"/>
      <c r="BZI108" s="44"/>
      <c r="BZJ108" s="45"/>
      <c r="BZK108" s="44"/>
      <c r="BZL108" s="44"/>
      <c r="BZM108" s="38"/>
      <c r="BZN108" s="39"/>
      <c r="BZO108" s="40"/>
      <c r="BZP108" s="38"/>
      <c r="BZQ108" s="41"/>
      <c r="BZR108" s="41"/>
      <c r="BZS108" s="41"/>
      <c r="BZT108" s="41"/>
      <c r="BZU108" s="42"/>
      <c r="BZV108" s="43"/>
      <c r="BZW108" s="43"/>
      <c r="BZX108" s="44"/>
      <c r="BZY108" s="45"/>
      <c r="BZZ108" s="44"/>
      <c r="CAA108" s="44"/>
      <c r="CAB108" s="38"/>
      <c r="CAC108" s="39"/>
      <c r="CAD108" s="40"/>
      <c r="CAE108" s="38"/>
      <c r="CAF108" s="41"/>
      <c r="CAG108" s="41"/>
      <c r="CAH108" s="41"/>
      <c r="CAI108" s="41"/>
      <c r="CAJ108" s="42"/>
      <c r="CAK108" s="43"/>
      <c r="CAL108" s="43"/>
      <c r="CAM108" s="44"/>
      <c r="CAN108" s="45"/>
      <c r="CAO108" s="44"/>
      <c r="CAP108" s="44"/>
      <c r="CAQ108" s="38"/>
      <c r="CAR108" s="39"/>
      <c r="CAS108" s="40"/>
      <c r="CAT108" s="38"/>
      <c r="CAU108" s="41"/>
      <c r="CAV108" s="41"/>
      <c r="CAW108" s="41"/>
      <c r="CAX108" s="41"/>
      <c r="CAY108" s="42"/>
      <c r="CAZ108" s="43"/>
      <c r="CBA108" s="43"/>
      <c r="CBB108" s="44"/>
      <c r="CBC108" s="45"/>
      <c r="CBD108" s="44"/>
      <c r="CBE108" s="44"/>
      <c r="CBF108" s="38"/>
      <c r="CBG108" s="39"/>
      <c r="CBH108" s="40"/>
      <c r="CBI108" s="38"/>
      <c r="CBJ108" s="41"/>
      <c r="CBK108" s="41"/>
      <c r="CBL108" s="41"/>
      <c r="CBM108" s="41"/>
      <c r="CBN108" s="42"/>
      <c r="CBO108" s="43"/>
      <c r="CBP108" s="43"/>
      <c r="CBQ108" s="44"/>
      <c r="CBR108" s="45"/>
      <c r="CBS108" s="44"/>
      <c r="CBT108" s="44"/>
      <c r="CBU108" s="38"/>
      <c r="CBV108" s="39"/>
      <c r="CBW108" s="40"/>
      <c r="CBX108" s="38"/>
      <c r="CBY108" s="41"/>
      <c r="CBZ108" s="41"/>
      <c r="CCA108" s="41"/>
      <c r="CCB108" s="41"/>
      <c r="CCC108" s="42"/>
      <c r="CCD108" s="43"/>
      <c r="CCE108" s="43"/>
      <c r="CCF108" s="44"/>
      <c r="CCG108" s="45"/>
      <c r="CCH108" s="44"/>
      <c r="CCI108" s="44"/>
      <c r="CCJ108" s="38"/>
      <c r="CCK108" s="39"/>
      <c r="CCL108" s="40"/>
      <c r="CCM108" s="38"/>
      <c r="CCN108" s="41"/>
      <c r="CCO108" s="41"/>
      <c r="CCP108" s="41"/>
      <c r="CCQ108" s="41"/>
      <c r="CCR108" s="42"/>
      <c r="CCS108" s="43"/>
      <c r="CCT108" s="43"/>
      <c r="CCU108" s="44"/>
      <c r="CCV108" s="45"/>
      <c r="CCW108" s="44"/>
      <c r="CCX108" s="44"/>
      <c r="CCY108" s="38"/>
      <c r="CCZ108" s="39"/>
      <c r="CDA108" s="40"/>
      <c r="CDB108" s="38"/>
      <c r="CDC108" s="41"/>
      <c r="CDD108" s="41"/>
      <c r="CDE108" s="41"/>
      <c r="CDF108" s="41"/>
      <c r="CDG108" s="42"/>
      <c r="CDH108" s="43"/>
      <c r="CDI108" s="43"/>
      <c r="CDJ108" s="44"/>
      <c r="CDK108" s="45"/>
      <c r="CDL108" s="44"/>
      <c r="CDM108" s="44"/>
      <c r="CDN108" s="38"/>
      <c r="CDO108" s="39"/>
      <c r="CDP108" s="40"/>
      <c r="CDQ108" s="38"/>
      <c r="CDR108" s="41"/>
      <c r="CDS108" s="41"/>
      <c r="CDT108" s="41"/>
      <c r="CDU108" s="41"/>
      <c r="CDV108" s="42"/>
      <c r="CDW108" s="43"/>
      <c r="CDX108" s="43"/>
      <c r="CDY108" s="44"/>
      <c r="CDZ108" s="45"/>
      <c r="CEA108" s="44"/>
      <c r="CEB108" s="44"/>
      <c r="CEC108" s="38"/>
      <c r="CED108" s="39"/>
      <c r="CEE108" s="40"/>
      <c r="CEF108" s="38"/>
      <c r="CEG108" s="41"/>
      <c r="CEH108" s="41"/>
      <c r="CEI108" s="41"/>
      <c r="CEJ108" s="41"/>
      <c r="CEK108" s="42"/>
      <c r="CEL108" s="43"/>
      <c r="CEM108" s="43"/>
      <c r="CEN108" s="44"/>
      <c r="CEO108" s="45"/>
      <c r="CEP108" s="44"/>
      <c r="CEQ108" s="44"/>
      <c r="CER108" s="38"/>
      <c r="CES108" s="39"/>
      <c r="CET108" s="40"/>
      <c r="CEU108" s="38"/>
      <c r="CEV108" s="41"/>
      <c r="CEW108" s="41"/>
      <c r="CEX108" s="41"/>
      <c r="CEY108" s="41"/>
      <c r="CEZ108" s="42"/>
      <c r="CFA108" s="43"/>
      <c r="CFB108" s="43"/>
      <c r="CFC108" s="44"/>
      <c r="CFD108" s="45"/>
      <c r="CFE108" s="44"/>
      <c r="CFF108" s="44"/>
      <c r="CFG108" s="38"/>
      <c r="CFH108" s="39"/>
      <c r="CFI108" s="40"/>
      <c r="CFJ108" s="38"/>
      <c r="CFK108" s="41"/>
      <c r="CFL108" s="41"/>
      <c r="CFM108" s="41"/>
      <c r="CFN108" s="41"/>
      <c r="CFO108" s="42"/>
      <c r="CFP108" s="43"/>
      <c r="CFQ108" s="43"/>
      <c r="CFR108" s="44"/>
      <c r="CFS108" s="45"/>
      <c r="CFT108" s="44"/>
      <c r="CFU108" s="44"/>
      <c r="CFV108" s="38"/>
      <c r="CFW108" s="39"/>
      <c r="CFX108" s="40"/>
      <c r="CFY108" s="38"/>
      <c r="CFZ108" s="41"/>
      <c r="CGA108" s="41"/>
      <c r="CGB108" s="41"/>
      <c r="CGC108" s="41"/>
      <c r="CGD108" s="42"/>
      <c r="CGE108" s="43"/>
      <c r="CGF108" s="43"/>
      <c r="CGG108" s="44"/>
      <c r="CGH108" s="45"/>
      <c r="CGI108" s="44"/>
      <c r="CGJ108" s="44"/>
      <c r="CGK108" s="38"/>
      <c r="CGL108" s="39"/>
      <c r="CGM108" s="40"/>
      <c r="CGN108" s="38"/>
      <c r="CGO108" s="41"/>
      <c r="CGP108" s="41"/>
      <c r="CGQ108" s="41"/>
      <c r="CGR108" s="41"/>
      <c r="CGS108" s="42"/>
      <c r="CGT108" s="43"/>
      <c r="CGU108" s="43"/>
      <c r="CGV108" s="44"/>
      <c r="CGW108" s="45"/>
      <c r="CGX108" s="44"/>
      <c r="CGY108" s="44"/>
      <c r="CGZ108" s="38"/>
      <c r="CHA108" s="39"/>
      <c r="CHB108" s="40"/>
      <c r="CHC108" s="38"/>
      <c r="CHD108" s="41"/>
      <c r="CHE108" s="41"/>
      <c r="CHF108" s="41"/>
      <c r="CHG108" s="41"/>
      <c r="CHH108" s="42"/>
      <c r="CHI108" s="43"/>
      <c r="CHJ108" s="43"/>
      <c r="CHK108" s="44"/>
      <c r="CHL108" s="45"/>
      <c r="CHM108" s="44"/>
      <c r="CHN108" s="44"/>
      <c r="CHO108" s="38"/>
      <c r="CHP108" s="39"/>
      <c r="CHQ108" s="40"/>
      <c r="CHR108" s="38"/>
      <c r="CHS108" s="41"/>
      <c r="CHT108" s="41"/>
      <c r="CHU108" s="41"/>
      <c r="CHV108" s="41"/>
      <c r="CHW108" s="42"/>
      <c r="CHX108" s="43"/>
      <c r="CHY108" s="43"/>
      <c r="CHZ108" s="44"/>
      <c r="CIA108" s="45"/>
      <c r="CIB108" s="44"/>
      <c r="CIC108" s="44"/>
      <c r="CID108" s="38"/>
      <c r="CIE108" s="39"/>
      <c r="CIF108" s="40"/>
      <c r="CIG108" s="38"/>
      <c r="CIH108" s="41"/>
      <c r="CII108" s="41"/>
      <c r="CIJ108" s="41"/>
      <c r="CIK108" s="41"/>
      <c r="CIL108" s="42"/>
      <c r="CIM108" s="43"/>
      <c r="CIN108" s="43"/>
      <c r="CIO108" s="44"/>
      <c r="CIP108" s="45"/>
      <c r="CIQ108" s="44"/>
      <c r="CIR108" s="44"/>
      <c r="CIS108" s="38"/>
      <c r="CIT108" s="39"/>
      <c r="CIU108" s="40"/>
      <c r="CIV108" s="38"/>
      <c r="CIW108" s="41"/>
      <c r="CIX108" s="41"/>
      <c r="CIY108" s="41"/>
      <c r="CIZ108" s="41"/>
      <c r="CJA108" s="42"/>
      <c r="CJB108" s="43"/>
      <c r="CJC108" s="43"/>
      <c r="CJD108" s="44"/>
      <c r="CJE108" s="45"/>
      <c r="CJF108" s="44"/>
      <c r="CJG108" s="44"/>
      <c r="CJH108" s="38"/>
      <c r="CJI108" s="39"/>
      <c r="CJJ108" s="40"/>
      <c r="CJK108" s="38"/>
      <c r="CJL108" s="41"/>
      <c r="CJM108" s="41"/>
      <c r="CJN108" s="41"/>
      <c r="CJO108" s="41"/>
      <c r="CJP108" s="42"/>
      <c r="CJQ108" s="43"/>
      <c r="CJR108" s="43"/>
      <c r="CJS108" s="44"/>
      <c r="CJT108" s="45"/>
      <c r="CJU108" s="44"/>
      <c r="CJV108" s="44"/>
      <c r="CJW108" s="38"/>
      <c r="CJX108" s="39"/>
      <c r="CJY108" s="40"/>
      <c r="CJZ108" s="38"/>
      <c r="CKA108" s="41"/>
      <c r="CKB108" s="41"/>
      <c r="CKC108" s="41"/>
      <c r="CKD108" s="41"/>
      <c r="CKE108" s="42"/>
      <c r="CKF108" s="43"/>
      <c r="CKG108" s="43"/>
      <c r="CKH108" s="44"/>
      <c r="CKI108" s="45"/>
      <c r="CKJ108" s="44"/>
      <c r="CKK108" s="44"/>
      <c r="CKL108" s="38"/>
      <c r="CKM108" s="39"/>
      <c r="CKN108" s="40"/>
      <c r="CKO108" s="38"/>
      <c r="CKP108" s="41"/>
      <c r="CKQ108" s="41"/>
      <c r="CKR108" s="41"/>
      <c r="CKS108" s="41"/>
      <c r="CKT108" s="42"/>
      <c r="CKU108" s="43"/>
      <c r="CKV108" s="43"/>
      <c r="CKW108" s="44"/>
      <c r="CKX108" s="45"/>
      <c r="CKY108" s="44"/>
      <c r="CKZ108" s="44"/>
      <c r="CLA108" s="38"/>
      <c r="CLB108" s="39"/>
      <c r="CLC108" s="40"/>
      <c r="CLD108" s="38"/>
      <c r="CLE108" s="41"/>
      <c r="CLF108" s="41"/>
      <c r="CLG108" s="41"/>
      <c r="CLH108" s="41"/>
      <c r="CLI108" s="42"/>
      <c r="CLJ108" s="43"/>
      <c r="CLK108" s="43"/>
      <c r="CLL108" s="44"/>
      <c r="CLM108" s="45"/>
      <c r="CLN108" s="44"/>
      <c r="CLO108" s="44"/>
      <c r="CLP108" s="38"/>
      <c r="CLQ108" s="39"/>
      <c r="CLR108" s="40"/>
      <c r="CLS108" s="38"/>
      <c r="CLT108" s="41"/>
      <c r="CLU108" s="41"/>
      <c r="CLV108" s="41"/>
      <c r="CLW108" s="41"/>
      <c r="CLX108" s="42"/>
      <c r="CLY108" s="43"/>
      <c r="CLZ108" s="43"/>
      <c r="CMA108" s="44"/>
      <c r="CMB108" s="45"/>
      <c r="CMC108" s="44"/>
      <c r="CMD108" s="44"/>
      <c r="CME108" s="38"/>
      <c r="CMF108" s="39"/>
      <c r="CMG108" s="40"/>
      <c r="CMH108" s="38"/>
      <c r="CMI108" s="41"/>
      <c r="CMJ108" s="41"/>
      <c r="CMK108" s="41"/>
      <c r="CML108" s="41"/>
      <c r="CMM108" s="42"/>
      <c r="CMN108" s="43"/>
      <c r="CMO108" s="43"/>
      <c r="CMP108" s="44"/>
      <c r="CMQ108" s="45"/>
      <c r="CMR108" s="44"/>
      <c r="CMS108" s="44"/>
      <c r="CMT108" s="38"/>
      <c r="CMU108" s="39"/>
      <c r="CMV108" s="40"/>
      <c r="CMW108" s="38"/>
      <c r="CMX108" s="41"/>
      <c r="CMY108" s="41"/>
      <c r="CMZ108" s="41"/>
      <c r="CNA108" s="41"/>
      <c r="CNB108" s="42"/>
      <c r="CNC108" s="43"/>
      <c r="CND108" s="43"/>
      <c r="CNE108" s="44"/>
      <c r="CNF108" s="45"/>
      <c r="CNG108" s="44"/>
      <c r="CNH108" s="44"/>
      <c r="CNI108" s="38"/>
      <c r="CNJ108" s="39"/>
      <c r="CNK108" s="40"/>
      <c r="CNL108" s="38"/>
      <c r="CNM108" s="41"/>
      <c r="CNN108" s="41"/>
      <c r="CNO108" s="41"/>
      <c r="CNP108" s="41"/>
      <c r="CNQ108" s="42"/>
      <c r="CNR108" s="43"/>
      <c r="CNS108" s="43"/>
      <c r="CNT108" s="44"/>
      <c r="CNU108" s="45"/>
      <c r="CNV108" s="44"/>
      <c r="CNW108" s="44"/>
      <c r="CNX108" s="38"/>
      <c r="CNY108" s="39"/>
      <c r="CNZ108" s="40"/>
      <c r="COA108" s="38"/>
      <c r="COB108" s="41"/>
      <c r="COC108" s="41"/>
      <c r="COD108" s="41"/>
      <c r="COE108" s="41"/>
      <c r="COF108" s="42"/>
      <c r="COG108" s="43"/>
      <c r="COH108" s="43"/>
      <c r="COI108" s="44"/>
      <c r="COJ108" s="45"/>
      <c r="COK108" s="44"/>
      <c r="COL108" s="44"/>
      <c r="COM108" s="38"/>
      <c r="CON108" s="39"/>
      <c r="COO108" s="40"/>
      <c r="COP108" s="38"/>
      <c r="COQ108" s="41"/>
      <c r="COR108" s="41"/>
      <c r="COS108" s="41"/>
      <c r="COT108" s="41"/>
      <c r="COU108" s="42"/>
      <c r="COV108" s="43"/>
      <c r="COW108" s="43"/>
      <c r="COX108" s="44"/>
      <c r="COY108" s="45"/>
      <c r="COZ108" s="44"/>
      <c r="CPA108" s="44"/>
      <c r="CPB108" s="38"/>
      <c r="CPC108" s="39"/>
      <c r="CPD108" s="40"/>
      <c r="CPE108" s="38"/>
      <c r="CPF108" s="41"/>
      <c r="CPG108" s="41"/>
      <c r="CPH108" s="41"/>
      <c r="CPI108" s="41"/>
      <c r="CPJ108" s="42"/>
      <c r="CPK108" s="43"/>
      <c r="CPL108" s="43"/>
      <c r="CPM108" s="44"/>
      <c r="CPN108" s="45"/>
      <c r="CPO108" s="44"/>
      <c r="CPP108" s="44"/>
      <c r="CPQ108" s="38"/>
      <c r="CPR108" s="39"/>
      <c r="CPS108" s="40"/>
      <c r="CPT108" s="38"/>
      <c r="CPU108" s="41"/>
      <c r="CPV108" s="41"/>
      <c r="CPW108" s="41"/>
      <c r="CPX108" s="41"/>
      <c r="CPY108" s="42"/>
      <c r="CPZ108" s="43"/>
      <c r="CQA108" s="43"/>
      <c r="CQB108" s="44"/>
      <c r="CQC108" s="45"/>
      <c r="CQD108" s="44"/>
      <c r="CQE108" s="44"/>
      <c r="CQF108" s="38"/>
      <c r="CQG108" s="39"/>
      <c r="CQH108" s="40"/>
      <c r="CQI108" s="38"/>
      <c r="CQJ108" s="41"/>
      <c r="CQK108" s="41"/>
      <c r="CQL108" s="41"/>
      <c r="CQM108" s="41"/>
      <c r="CQN108" s="42"/>
      <c r="CQO108" s="43"/>
      <c r="CQP108" s="43"/>
      <c r="CQQ108" s="44"/>
      <c r="CQR108" s="45"/>
      <c r="CQS108" s="44"/>
      <c r="CQT108" s="44"/>
      <c r="CQU108" s="38"/>
      <c r="CQV108" s="39"/>
      <c r="CQW108" s="40"/>
      <c r="CQX108" s="38"/>
      <c r="CQY108" s="41"/>
      <c r="CQZ108" s="41"/>
      <c r="CRA108" s="41"/>
      <c r="CRB108" s="41"/>
      <c r="CRC108" s="42"/>
      <c r="CRD108" s="43"/>
      <c r="CRE108" s="43"/>
      <c r="CRF108" s="44"/>
      <c r="CRG108" s="45"/>
      <c r="CRH108" s="44"/>
      <c r="CRI108" s="44"/>
      <c r="CRJ108" s="38"/>
      <c r="CRK108" s="39"/>
      <c r="CRL108" s="40"/>
      <c r="CRM108" s="38"/>
      <c r="CRN108" s="41"/>
      <c r="CRO108" s="41"/>
      <c r="CRP108" s="41"/>
      <c r="CRQ108" s="41"/>
      <c r="CRR108" s="42"/>
      <c r="CRS108" s="43"/>
      <c r="CRT108" s="43"/>
      <c r="CRU108" s="44"/>
      <c r="CRV108" s="45"/>
      <c r="CRW108" s="44"/>
      <c r="CRX108" s="44"/>
      <c r="CRY108" s="38"/>
      <c r="CRZ108" s="39"/>
      <c r="CSA108" s="40"/>
      <c r="CSB108" s="38"/>
      <c r="CSC108" s="41"/>
      <c r="CSD108" s="41"/>
      <c r="CSE108" s="41"/>
      <c r="CSF108" s="41"/>
      <c r="CSG108" s="42"/>
      <c r="CSH108" s="43"/>
      <c r="CSI108" s="43"/>
      <c r="CSJ108" s="44"/>
      <c r="CSK108" s="45"/>
      <c r="CSL108" s="44"/>
      <c r="CSM108" s="44"/>
      <c r="CSN108" s="38"/>
      <c r="CSO108" s="39"/>
      <c r="CSP108" s="40"/>
      <c r="CSQ108" s="38"/>
      <c r="CSR108" s="41"/>
      <c r="CSS108" s="41"/>
      <c r="CST108" s="41"/>
      <c r="CSU108" s="41"/>
      <c r="CSV108" s="42"/>
      <c r="CSW108" s="43"/>
      <c r="CSX108" s="43"/>
      <c r="CSY108" s="44"/>
      <c r="CSZ108" s="45"/>
      <c r="CTA108" s="44"/>
      <c r="CTB108" s="44"/>
      <c r="CTC108" s="38"/>
      <c r="CTD108" s="39"/>
      <c r="CTE108" s="40"/>
      <c r="CTF108" s="38"/>
      <c r="CTG108" s="41"/>
      <c r="CTH108" s="41"/>
      <c r="CTI108" s="41"/>
      <c r="CTJ108" s="41"/>
      <c r="CTK108" s="42"/>
      <c r="CTL108" s="43"/>
      <c r="CTM108" s="43"/>
      <c r="CTN108" s="44"/>
      <c r="CTO108" s="45"/>
      <c r="CTP108" s="44"/>
      <c r="CTQ108" s="44"/>
      <c r="CTR108" s="38"/>
      <c r="CTS108" s="39"/>
      <c r="CTT108" s="40"/>
      <c r="CTU108" s="38"/>
      <c r="CTV108" s="41"/>
      <c r="CTW108" s="41"/>
      <c r="CTX108" s="41"/>
      <c r="CTY108" s="41"/>
      <c r="CTZ108" s="42"/>
      <c r="CUA108" s="43"/>
      <c r="CUB108" s="43"/>
      <c r="CUC108" s="44"/>
      <c r="CUD108" s="45"/>
      <c r="CUE108" s="44"/>
      <c r="CUF108" s="44"/>
      <c r="CUG108" s="38"/>
      <c r="CUH108" s="39"/>
      <c r="CUI108" s="40"/>
      <c r="CUJ108" s="38"/>
      <c r="CUK108" s="41"/>
      <c r="CUL108" s="41"/>
      <c r="CUM108" s="41"/>
      <c r="CUN108" s="41"/>
      <c r="CUO108" s="42"/>
      <c r="CUP108" s="43"/>
      <c r="CUQ108" s="43"/>
      <c r="CUR108" s="44"/>
      <c r="CUS108" s="45"/>
      <c r="CUT108" s="44"/>
      <c r="CUU108" s="44"/>
      <c r="CUV108" s="38"/>
      <c r="CUW108" s="39"/>
      <c r="CUX108" s="40"/>
      <c r="CUY108" s="38"/>
      <c r="CUZ108" s="41"/>
      <c r="CVA108" s="41"/>
      <c r="CVB108" s="41"/>
      <c r="CVC108" s="41"/>
      <c r="CVD108" s="42"/>
      <c r="CVE108" s="43"/>
      <c r="CVF108" s="43"/>
      <c r="CVG108" s="44"/>
      <c r="CVH108" s="45"/>
      <c r="CVI108" s="44"/>
      <c r="CVJ108" s="44"/>
      <c r="CVK108" s="38"/>
      <c r="CVL108" s="39"/>
      <c r="CVM108" s="40"/>
      <c r="CVN108" s="38"/>
      <c r="CVO108" s="41"/>
      <c r="CVP108" s="41"/>
      <c r="CVQ108" s="41"/>
      <c r="CVR108" s="41"/>
      <c r="CVS108" s="42"/>
      <c r="CVT108" s="43"/>
      <c r="CVU108" s="43"/>
      <c r="CVV108" s="44"/>
      <c r="CVW108" s="45"/>
      <c r="CVX108" s="44"/>
      <c r="CVY108" s="44"/>
      <c r="CVZ108" s="38"/>
      <c r="CWA108" s="39"/>
      <c r="CWB108" s="40"/>
      <c r="CWC108" s="38"/>
      <c r="CWD108" s="41"/>
      <c r="CWE108" s="41"/>
      <c r="CWF108" s="41"/>
      <c r="CWG108" s="41"/>
      <c r="CWH108" s="42"/>
      <c r="CWI108" s="43"/>
      <c r="CWJ108" s="43"/>
      <c r="CWK108" s="44"/>
      <c r="CWL108" s="45"/>
      <c r="CWM108" s="44"/>
      <c r="CWN108" s="44"/>
      <c r="CWO108" s="38"/>
      <c r="CWP108" s="39"/>
      <c r="CWQ108" s="40"/>
      <c r="CWR108" s="38"/>
      <c r="CWS108" s="41"/>
      <c r="CWT108" s="41"/>
      <c r="CWU108" s="41"/>
      <c r="CWV108" s="41"/>
      <c r="CWW108" s="42"/>
      <c r="CWX108" s="43"/>
      <c r="CWY108" s="43"/>
      <c r="CWZ108" s="44"/>
      <c r="CXA108" s="45"/>
      <c r="CXB108" s="44"/>
      <c r="CXC108" s="44"/>
      <c r="CXD108" s="38"/>
      <c r="CXE108" s="39"/>
      <c r="CXF108" s="40"/>
      <c r="CXG108" s="38"/>
      <c r="CXH108" s="41"/>
      <c r="CXI108" s="41"/>
      <c r="CXJ108" s="41"/>
      <c r="CXK108" s="41"/>
      <c r="CXL108" s="42"/>
      <c r="CXM108" s="43"/>
      <c r="CXN108" s="43"/>
      <c r="CXO108" s="44"/>
      <c r="CXP108" s="45"/>
      <c r="CXQ108" s="44"/>
      <c r="CXR108" s="44"/>
      <c r="CXS108" s="38"/>
      <c r="CXT108" s="39"/>
      <c r="CXU108" s="40"/>
      <c r="CXV108" s="38"/>
      <c r="CXW108" s="41"/>
      <c r="CXX108" s="41"/>
      <c r="CXY108" s="41"/>
      <c r="CXZ108" s="41"/>
      <c r="CYA108" s="42"/>
      <c r="CYB108" s="43"/>
      <c r="CYC108" s="43"/>
      <c r="CYD108" s="44"/>
      <c r="CYE108" s="45"/>
      <c r="CYF108" s="44"/>
      <c r="CYG108" s="44"/>
      <c r="CYH108" s="38"/>
      <c r="CYI108" s="39"/>
      <c r="CYJ108" s="40"/>
      <c r="CYK108" s="38"/>
      <c r="CYL108" s="41"/>
      <c r="CYM108" s="41"/>
      <c r="CYN108" s="41"/>
      <c r="CYO108" s="41"/>
      <c r="CYP108" s="42"/>
      <c r="CYQ108" s="43"/>
      <c r="CYR108" s="43"/>
      <c r="CYS108" s="44"/>
      <c r="CYT108" s="45"/>
      <c r="CYU108" s="44"/>
      <c r="CYV108" s="44"/>
      <c r="CYW108" s="38"/>
      <c r="CYX108" s="39"/>
      <c r="CYY108" s="40"/>
      <c r="CYZ108" s="38"/>
      <c r="CZA108" s="41"/>
      <c r="CZB108" s="41"/>
      <c r="CZC108" s="41"/>
      <c r="CZD108" s="41"/>
      <c r="CZE108" s="42"/>
      <c r="CZF108" s="43"/>
      <c r="CZG108" s="43"/>
      <c r="CZH108" s="44"/>
      <c r="CZI108" s="45"/>
      <c r="CZJ108" s="44"/>
      <c r="CZK108" s="44"/>
      <c r="CZL108" s="38"/>
      <c r="CZM108" s="39"/>
      <c r="CZN108" s="40"/>
      <c r="CZO108" s="38"/>
      <c r="CZP108" s="41"/>
      <c r="CZQ108" s="41"/>
      <c r="CZR108" s="41"/>
      <c r="CZS108" s="41"/>
      <c r="CZT108" s="42"/>
      <c r="CZU108" s="43"/>
      <c r="CZV108" s="43"/>
      <c r="CZW108" s="44"/>
      <c r="CZX108" s="45"/>
      <c r="CZY108" s="44"/>
      <c r="CZZ108" s="44"/>
      <c r="DAA108" s="38"/>
      <c r="DAB108" s="39"/>
      <c r="DAC108" s="40"/>
      <c r="DAD108" s="38"/>
      <c r="DAE108" s="41"/>
      <c r="DAF108" s="41"/>
      <c r="DAG108" s="41"/>
      <c r="DAH108" s="41"/>
      <c r="DAI108" s="42"/>
      <c r="DAJ108" s="43"/>
      <c r="DAK108" s="43"/>
      <c r="DAL108" s="44"/>
      <c r="DAM108" s="45"/>
      <c r="DAN108" s="44"/>
      <c r="DAO108" s="44"/>
      <c r="DAP108" s="38"/>
      <c r="DAQ108" s="39"/>
      <c r="DAR108" s="40"/>
      <c r="DAS108" s="38"/>
      <c r="DAT108" s="41"/>
      <c r="DAU108" s="41"/>
      <c r="DAV108" s="41"/>
      <c r="DAW108" s="41"/>
      <c r="DAX108" s="42"/>
      <c r="DAY108" s="43"/>
      <c r="DAZ108" s="43"/>
      <c r="DBA108" s="44"/>
      <c r="DBB108" s="45"/>
      <c r="DBC108" s="44"/>
      <c r="DBD108" s="44"/>
      <c r="DBE108" s="38"/>
      <c r="DBF108" s="39"/>
      <c r="DBG108" s="40"/>
      <c r="DBH108" s="38"/>
      <c r="DBI108" s="41"/>
      <c r="DBJ108" s="41"/>
      <c r="DBK108" s="41"/>
      <c r="DBL108" s="41"/>
      <c r="DBM108" s="42"/>
      <c r="DBN108" s="43"/>
      <c r="DBO108" s="43"/>
      <c r="DBP108" s="44"/>
      <c r="DBQ108" s="45"/>
      <c r="DBR108" s="44"/>
      <c r="DBS108" s="44"/>
      <c r="DBT108" s="38"/>
      <c r="DBU108" s="39"/>
      <c r="DBV108" s="40"/>
      <c r="DBW108" s="38"/>
      <c r="DBX108" s="41"/>
      <c r="DBY108" s="41"/>
      <c r="DBZ108" s="41"/>
      <c r="DCA108" s="41"/>
      <c r="DCB108" s="42"/>
      <c r="DCC108" s="43"/>
      <c r="DCD108" s="43"/>
      <c r="DCE108" s="44"/>
      <c r="DCF108" s="45"/>
      <c r="DCG108" s="44"/>
      <c r="DCH108" s="44"/>
      <c r="DCI108" s="38"/>
      <c r="DCJ108" s="39"/>
      <c r="DCK108" s="40"/>
      <c r="DCL108" s="38"/>
      <c r="DCM108" s="41"/>
      <c r="DCN108" s="41"/>
      <c r="DCO108" s="41"/>
      <c r="DCP108" s="41"/>
      <c r="DCQ108" s="42"/>
      <c r="DCR108" s="43"/>
      <c r="DCS108" s="43"/>
      <c r="DCT108" s="44"/>
      <c r="DCU108" s="45"/>
      <c r="DCV108" s="44"/>
      <c r="DCW108" s="44"/>
      <c r="DCX108" s="38"/>
      <c r="DCY108" s="39"/>
      <c r="DCZ108" s="40"/>
      <c r="DDA108" s="38"/>
      <c r="DDB108" s="41"/>
      <c r="DDC108" s="41"/>
      <c r="DDD108" s="41"/>
      <c r="DDE108" s="41"/>
      <c r="DDF108" s="42"/>
      <c r="DDG108" s="43"/>
      <c r="DDH108" s="43"/>
      <c r="DDI108" s="44"/>
      <c r="DDJ108" s="45"/>
      <c r="DDK108" s="44"/>
      <c r="DDL108" s="44"/>
      <c r="DDM108" s="38"/>
      <c r="DDN108" s="39"/>
      <c r="DDO108" s="40"/>
      <c r="DDP108" s="38"/>
      <c r="DDQ108" s="41"/>
      <c r="DDR108" s="41"/>
      <c r="DDS108" s="41"/>
      <c r="DDT108" s="41"/>
      <c r="DDU108" s="42"/>
      <c r="DDV108" s="43"/>
      <c r="DDW108" s="43"/>
      <c r="DDX108" s="44"/>
      <c r="DDY108" s="45"/>
      <c r="DDZ108" s="44"/>
      <c r="DEA108" s="44"/>
      <c r="DEB108" s="38"/>
      <c r="DEC108" s="39"/>
      <c r="DED108" s="40"/>
      <c r="DEE108" s="38"/>
      <c r="DEF108" s="41"/>
      <c r="DEG108" s="41"/>
      <c r="DEH108" s="41"/>
      <c r="DEI108" s="41"/>
      <c r="DEJ108" s="42"/>
      <c r="DEK108" s="43"/>
      <c r="DEL108" s="43"/>
      <c r="DEM108" s="44"/>
      <c r="DEN108" s="45"/>
      <c r="DEO108" s="44"/>
      <c r="DEP108" s="44"/>
      <c r="DEQ108" s="38"/>
      <c r="DER108" s="39"/>
      <c r="DES108" s="40"/>
      <c r="DET108" s="38"/>
      <c r="DEU108" s="41"/>
      <c r="DEV108" s="41"/>
      <c r="DEW108" s="41"/>
      <c r="DEX108" s="41"/>
      <c r="DEY108" s="42"/>
      <c r="DEZ108" s="43"/>
      <c r="DFA108" s="43"/>
      <c r="DFB108" s="44"/>
      <c r="DFC108" s="45"/>
      <c r="DFD108" s="44"/>
      <c r="DFE108" s="44"/>
      <c r="DFF108" s="38"/>
      <c r="DFG108" s="39"/>
      <c r="DFH108" s="40"/>
      <c r="DFI108" s="38"/>
      <c r="DFJ108" s="41"/>
      <c r="DFK108" s="41"/>
      <c r="DFL108" s="41"/>
      <c r="DFM108" s="41"/>
      <c r="DFN108" s="42"/>
      <c r="DFO108" s="43"/>
      <c r="DFP108" s="43"/>
      <c r="DFQ108" s="44"/>
      <c r="DFR108" s="45"/>
      <c r="DFS108" s="44"/>
      <c r="DFT108" s="44"/>
      <c r="DFU108" s="38"/>
      <c r="DFV108" s="39"/>
      <c r="DFW108" s="40"/>
      <c r="DFX108" s="38"/>
      <c r="DFY108" s="41"/>
      <c r="DFZ108" s="41"/>
      <c r="DGA108" s="41"/>
      <c r="DGB108" s="41"/>
      <c r="DGC108" s="42"/>
      <c r="DGD108" s="43"/>
      <c r="DGE108" s="43"/>
      <c r="DGF108" s="44"/>
      <c r="DGG108" s="45"/>
      <c r="DGH108" s="44"/>
      <c r="DGI108" s="44"/>
      <c r="DGJ108" s="38"/>
      <c r="DGK108" s="39"/>
      <c r="DGL108" s="40"/>
      <c r="DGM108" s="38"/>
      <c r="DGN108" s="41"/>
      <c r="DGO108" s="41"/>
      <c r="DGP108" s="41"/>
      <c r="DGQ108" s="41"/>
      <c r="DGR108" s="42"/>
      <c r="DGS108" s="43"/>
      <c r="DGT108" s="43"/>
      <c r="DGU108" s="44"/>
      <c r="DGV108" s="45"/>
      <c r="DGW108" s="44"/>
      <c r="DGX108" s="44"/>
      <c r="DGY108" s="38"/>
      <c r="DGZ108" s="39"/>
      <c r="DHA108" s="40"/>
      <c r="DHB108" s="38"/>
      <c r="DHC108" s="41"/>
      <c r="DHD108" s="41"/>
      <c r="DHE108" s="41"/>
      <c r="DHF108" s="41"/>
      <c r="DHG108" s="42"/>
      <c r="DHH108" s="43"/>
      <c r="DHI108" s="43"/>
      <c r="DHJ108" s="44"/>
      <c r="DHK108" s="45"/>
      <c r="DHL108" s="44"/>
      <c r="DHM108" s="44"/>
      <c r="DHN108" s="38"/>
      <c r="DHO108" s="39"/>
      <c r="DHP108" s="40"/>
      <c r="DHQ108" s="38"/>
      <c r="DHR108" s="41"/>
      <c r="DHS108" s="41"/>
      <c r="DHT108" s="41"/>
      <c r="DHU108" s="41"/>
      <c r="DHV108" s="42"/>
      <c r="DHW108" s="43"/>
      <c r="DHX108" s="43"/>
      <c r="DHY108" s="44"/>
      <c r="DHZ108" s="45"/>
      <c r="DIA108" s="44"/>
      <c r="DIB108" s="44"/>
      <c r="DIC108" s="38"/>
      <c r="DID108" s="39"/>
      <c r="DIE108" s="40"/>
      <c r="DIF108" s="38"/>
      <c r="DIG108" s="41"/>
      <c r="DIH108" s="41"/>
      <c r="DII108" s="41"/>
      <c r="DIJ108" s="41"/>
      <c r="DIK108" s="42"/>
      <c r="DIL108" s="43"/>
      <c r="DIM108" s="43"/>
      <c r="DIN108" s="44"/>
      <c r="DIO108" s="45"/>
      <c r="DIP108" s="44"/>
      <c r="DIQ108" s="44"/>
      <c r="DIR108" s="38"/>
      <c r="DIS108" s="39"/>
      <c r="DIT108" s="40"/>
      <c r="DIU108" s="38"/>
      <c r="DIV108" s="41"/>
      <c r="DIW108" s="41"/>
      <c r="DIX108" s="41"/>
      <c r="DIY108" s="41"/>
      <c r="DIZ108" s="42"/>
      <c r="DJA108" s="43"/>
      <c r="DJB108" s="43"/>
      <c r="DJC108" s="44"/>
      <c r="DJD108" s="45"/>
      <c r="DJE108" s="44"/>
      <c r="DJF108" s="44"/>
      <c r="DJG108" s="38"/>
      <c r="DJH108" s="39"/>
      <c r="DJI108" s="40"/>
      <c r="DJJ108" s="38"/>
      <c r="DJK108" s="41"/>
      <c r="DJL108" s="41"/>
      <c r="DJM108" s="41"/>
      <c r="DJN108" s="41"/>
      <c r="DJO108" s="42"/>
      <c r="DJP108" s="43"/>
      <c r="DJQ108" s="43"/>
      <c r="DJR108" s="44"/>
      <c r="DJS108" s="45"/>
      <c r="DJT108" s="44"/>
      <c r="DJU108" s="44"/>
      <c r="DJV108" s="38"/>
      <c r="DJW108" s="39"/>
      <c r="DJX108" s="40"/>
      <c r="DJY108" s="38"/>
      <c r="DJZ108" s="41"/>
      <c r="DKA108" s="41"/>
      <c r="DKB108" s="41"/>
      <c r="DKC108" s="41"/>
      <c r="DKD108" s="42"/>
      <c r="DKE108" s="43"/>
      <c r="DKF108" s="43"/>
      <c r="DKG108" s="44"/>
      <c r="DKH108" s="45"/>
      <c r="DKI108" s="44"/>
      <c r="DKJ108" s="44"/>
      <c r="DKK108" s="38"/>
      <c r="DKL108" s="39"/>
      <c r="DKM108" s="40"/>
      <c r="DKN108" s="38"/>
      <c r="DKO108" s="41"/>
      <c r="DKP108" s="41"/>
      <c r="DKQ108" s="41"/>
      <c r="DKR108" s="41"/>
      <c r="DKS108" s="42"/>
      <c r="DKT108" s="43"/>
      <c r="DKU108" s="43"/>
      <c r="DKV108" s="44"/>
      <c r="DKW108" s="45"/>
      <c r="DKX108" s="44"/>
      <c r="DKY108" s="44"/>
      <c r="DKZ108" s="38"/>
      <c r="DLA108" s="39"/>
      <c r="DLB108" s="40"/>
      <c r="DLC108" s="38"/>
      <c r="DLD108" s="41"/>
      <c r="DLE108" s="41"/>
      <c r="DLF108" s="41"/>
      <c r="DLG108" s="41"/>
      <c r="DLH108" s="42"/>
      <c r="DLI108" s="43"/>
      <c r="DLJ108" s="43"/>
      <c r="DLK108" s="44"/>
      <c r="DLL108" s="45"/>
      <c r="DLM108" s="44"/>
      <c r="DLN108" s="44"/>
      <c r="DLO108" s="38"/>
      <c r="DLP108" s="39"/>
      <c r="DLQ108" s="40"/>
      <c r="DLR108" s="38"/>
      <c r="DLS108" s="41"/>
      <c r="DLT108" s="41"/>
      <c r="DLU108" s="41"/>
      <c r="DLV108" s="41"/>
      <c r="DLW108" s="42"/>
      <c r="DLX108" s="43"/>
      <c r="DLY108" s="43"/>
      <c r="DLZ108" s="44"/>
      <c r="DMA108" s="45"/>
      <c r="DMB108" s="44"/>
      <c r="DMC108" s="44"/>
      <c r="DMD108" s="38"/>
      <c r="DME108" s="39"/>
      <c r="DMF108" s="40"/>
      <c r="DMG108" s="38"/>
      <c r="DMH108" s="41"/>
      <c r="DMI108" s="41"/>
      <c r="DMJ108" s="41"/>
      <c r="DMK108" s="41"/>
      <c r="DML108" s="42"/>
      <c r="DMM108" s="43"/>
      <c r="DMN108" s="43"/>
      <c r="DMO108" s="44"/>
      <c r="DMP108" s="45"/>
      <c r="DMQ108" s="44"/>
      <c r="DMR108" s="44"/>
      <c r="DMS108" s="38"/>
      <c r="DMT108" s="39"/>
      <c r="DMU108" s="40"/>
      <c r="DMV108" s="38"/>
      <c r="DMW108" s="41"/>
      <c r="DMX108" s="41"/>
      <c r="DMY108" s="41"/>
      <c r="DMZ108" s="41"/>
      <c r="DNA108" s="42"/>
      <c r="DNB108" s="43"/>
      <c r="DNC108" s="43"/>
      <c r="DND108" s="44"/>
      <c r="DNE108" s="45"/>
      <c r="DNF108" s="44"/>
      <c r="DNG108" s="44"/>
      <c r="DNH108" s="38"/>
      <c r="DNI108" s="39"/>
      <c r="DNJ108" s="40"/>
      <c r="DNK108" s="38"/>
      <c r="DNL108" s="41"/>
      <c r="DNM108" s="41"/>
      <c r="DNN108" s="41"/>
      <c r="DNO108" s="41"/>
      <c r="DNP108" s="42"/>
      <c r="DNQ108" s="43"/>
      <c r="DNR108" s="43"/>
      <c r="DNS108" s="44"/>
      <c r="DNT108" s="45"/>
      <c r="DNU108" s="44"/>
      <c r="DNV108" s="44"/>
      <c r="DNW108" s="38"/>
      <c r="DNX108" s="39"/>
      <c r="DNY108" s="40"/>
      <c r="DNZ108" s="38"/>
      <c r="DOA108" s="41"/>
      <c r="DOB108" s="41"/>
      <c r="DOC108" s="41"/>
      <c r="DOD108" s="41"/>
      <c r="DOE108" s="42"/>
      <c r="DOF108" s="43"/>
      <c r="DOG108" s="43"/>
      <c r="DOH108" s="44"/>
      <c r="DOI108" s="45"/>
      <c r="DOJ108" s="44"/>
      <c r="DOK108" s="44"/>
      <c r="DOL108" s="38"/>
      <c r="DOM108" s="39"/>
      <c r="DON108" s="40"/>
      <c r="DOO108" s="38"/>
      <c r="DOP108" s="41"/>
      <c r="DOQ108" s="41"/>
      <c r="DOR108" s="41"/>
      <c r="DOS108" s="41"/>
      <c r="DOT108" s="42"/>
      <c r="DOU108" s="43"/>
      <c r="DOV108" s="43"/>
      <c r="DOW108" s="44"/>
      <c r="DOX108" s="45"/>
      <c r="DOY108" s="44"/>
      <c r="DOZ108" s="44"/>
      <c r="DPA108" s="38"/>
      <c r="DPB108" s="39"/>
      <c r="DPC108" s="40"/>
      <c r="DPD108" s="38"/>
      <c r="DPE108" s="41"/>
      <c r="DPF108" s="41"/>
      <c r="DPG108" s="41"/>
      <c r="DPH108" s="41"/>
      <c r="DPI108" s="42"/>
      <c r="DPJ108" s="43"/>
      <c r="DPK108" s="43"/>
      <c r="DPL108" s="44"/>
      <c r="DPM108" s="45"/>
      <c r="DPN108" s="44"/>
      <c r="DPO108" s="44"/>
      <c r="DPP108" s="38"/>
      <c r="DPQ108" s="39"/>
      <c r="DPR108" s="40"/>
      <c r="DPS108" s="38"/>
      <c r="DPT108" s="41"/>
      <c r="DPU108" s="41"/>
      <c r="DPV108" s="41"/>
      <c r="DPW108" s="41"/>
      <c r="DPX108" s="42"/>
      <c r="DPY108" s="43"/>
      <c r="DPZ108" s="43"/>
      <c r="DQA108" s="44"/>
      <c r="DQB108" s="45"/>
      <c r="DQC108" s="44"/>
      <c r="DQD108" s="44"/>
      <c r="DQE108" s="38"/>
      <c r="DQF108" s="39"/>
      <c r="DQG108" s="40"/>
      <c r="DQH108" s="38"/>
      <c r="DQI108" s="41"/>
      <c r="DQJ108" s="41"/>
      <c r="DQK108" s="41"/>
      <c r="DQL108" s="41"/>
      <c r="DQM108" s="42"/>
      <c r="DQN108" s="43"/>
      <c r="DQO108" s="43"/>
      <c r="DQP108" s="44"/>
      <c r="DQQ108" s="45"/>
      <c r="DQR108" s="44"/>
      <c r="DQS108" s="44"/>
      <c r="DQT108" s="38"/>
      <c r="DQU108" s="39"/>
      <c r="DQV108" s="40"/>
      <c r="DQW108" s="38"/>
      <c r="DQX108" s="41"/>
      <c r="DQY108" s="41"/>
      <c r="DQZ108" s="41"/>
      <c r="DRA108" s="41"/>
      <c r="DRB108" s="42"/>
      <c r="DRC108" s="43"/>
      <c r="DRD108" s="43"/>
      <c r="DRE108" s="44"/>
      <c r="DRF108" s="45"/>
      <c r="DRG108" s="44"/>
      <c r="DRH108" s="44"/>
      <c r="DRI108" s="38"/>
      <c r="DRJ108" s="39"/>
      <c r="DRK108" s="40"/>
      <c r="DRL108" s="38"/>
      <c r="DRM108" s="41"/>
      <c r="DRN108" s="41"/>
      <c r="DRO108" s="41"/>
      <c r="DRP108" s="41"/>
      <c r="DRQ108" s="42"/>
      <c r="DRR108" s="43"/>
      <c r="DRS108" s="43"/>
      <c r="DRT108" s="44"/>
      <c r="DRU108" s="45"/>
      <c r="DRV108" s="44"/>
      <c r="DRW108" s="44"/>
      <c r="DRX108" s="38"/>
      <c r="DRY108" s="39"/>
      <c r="DRZ108" s="40"/>
      <c r="DSA108" s="38"/>
      <c r="DSB108" s="41"/>
      <c r="DSC108" s="41"/>
      <c r="DSD108" s="41"/>
      <c r="DSE108" s="41"/>
      <c r="DSF108" s="42"/>
      <c r="DSG108" s="43"/>
      <c r="DSH108" s="43"/>
      <c r="DSI108" s="44"/>
      <c r="DSJ108" s="45"/>
      <c r="DSK108" s="44"/>
      <c r="DSL108" s="44"/>
      <c r="DSM108" s="38"/>
      <c r="DSN108" s="39"/>
      <c r="DSO108" s="40"/>
      <c r="DSP108" s="38"/>
      <c r="DSQ108" s="41"/>
      <c r="DSR108" s="41"/>
      <c r="DSS108" s="41"/>
      <c r="DST108" s="41"/>
      <c r="DSU108" s="42"/>
      <c r="DSV108" s="43"/>
      <c r="DSW108" s="43"/>
      <c r="DSX108" s="44"/>
      <c r="DSY108" s="45"/>
      <c r="DSZ108" s="44"/>
      <c r="DTA108" s="44"/>
      <c r="DTB108" s="38"/>
      <c r="DTC108" s="39"/>
      <c r="DTD108" s="40"/>
      <c r="DTE108" s="38"/>
      <c r="DTF108" s="41"/>
      <c r="DTG108" s="41"/>
      <c r="DTH108" s="41"/>
      <c r="DTI108" s="41"/>
      <c r="DTJ108" s="42"/>
      <c r="DTK108" s="43"/>
      <c r="DTL108" s="43"/>
      <c r="DTM108" s="44"/>
      <c r="DTN108" s="45"/>
      <c r="DTO108" s="44"/>
      <c r="DTP108" s="44"/>
      <c r="DTQ108" s="38"/>
      <c r="DTR108" s="39"/>
      <c r="DTS108" s="40"/>
      <c r="DTT108" s="38"/>
      <c r="DTU108" s="41"/>
      <c r="DTV108" s="41"/>
      <c r="DTW108" s="41"/>
      <c r="DTX108" s="41"/>
      <c r="DTY108" s="42"/>
      <c r="DTZ108" s="43"/>
      <c r="DUA108" s="43"/>
      <c r="DUB108" s="44"/>
      <c r="DUC108" s="45"/>
      <c r="DUD108" s="44"/>
      <c r="DUE108" s="44"/>
      <c r="DUF108" s="38"/>
      <c r="DUG108" s="39"/>
      <c r="DUH108" s="40"/>
      <c r="DUI108" s="38"/>
      <c r="DUJ108" s="41"/>
      <c r="DUK108" s="41"/>
      <c r="DUL108" s="41"/>
      <c r="DUM108" s="41"/>
      <c r="DUN108" s="42"/>
      <c r="DUO108" s="43"/>
      <c r="DUP108" s="43"/>
      <c r="DUQ108" s="44"/>
      <c r="DUR108" s="45"/>
      <c r="DUS108" s="44"/>
      <c r="DUT108" s="44"/>
      <c r="DUU108" s="38"/>
      <c r="DUV108" s="39"/>
      <c r="DUW108" s="40"/>
      <c r="DUX108" s="38"/>
      <c r="DUY108" s="41"/>
      <c r="DUZ108" s="41"/>
      <c r="DVA108" s="41"/>
      <c r="DVB108" s="41"/>
      <c r="DVC108" s="42"/>
      <c r="DVD108" s="43"/>
      <c r="DVE108" s="43"/>
      <c r="DVF108" s="44"/>
      <c r="DVG108" s="45"/>
      <c r="DVH108" s="44"/>
      <c r="DVI108" s="44"/>
      <c r="DVJ108" s="38"/>
      <c r="DVK108" s="39"/>
      <c r="DVL108" s="40"/>
      <c r="DVM108" s="38"/>
      <c r="DVN108" s="41"/>
      <c r="DVO108" s="41"/>
      <c r="DVP108" s="41"/>
      <c r="DVQ108" s="41"/>
      <c r="DVR108" s="42"/>
      <c r="DVS108" s="43"/>
      <c r="DVT108" s="43"/>
      <c r="DVU108" s="44"/>
      <c r="DVV108" s="45"/>
      <c r="DVW108" s="44"/>
      <c r="DVX108" s="44"/>
      <c r="DVY108" s="38"/>
      <c r="DVZ108" s="39"/>
      <c r="DWA108" s="40"/>
      <c r="DWB108" s="38"/>
      <c r="DWC108" s="41"/>
      <c r="DWD108" s="41"/>
      <c r="DWE108" s="41"/>
      <c r="DWF108" s="41"/>
      <c r="DWG108" s="42"/>
      <c r="DWH108" s="43"/>
      <c r="DWI108" s="43"/>
      <c r="DWJ108" s="44"/>
      <c r="DWK108" s="45"/>
      <c r="DWL108" s="44"/>
      <c r="DWM108" s="44"/>
      <c r="DWN108" s="38"/>
      <c r="DWO108" s="39"/>
      <c r="DWP108" s="40"/>
      <c r="DWQ108" s="38"/>
      <c r="DWR108" s="41"/>
      <c r="DWS108" s="41"/>
      <c r="DWT108" s="41"/>
      <c r="DWU108" s="41"/>
      <c r="DWV108" s="42"/>
      <c r="DWW108" s="43"/>
      <c r="DWX108" s="43"/>
      <c r="DWY108" s="44"/>
      <c r="DWZ108" s="45"/>
      <c r="DXA108" s="44"/>
      <c r="DXB108" s="44"/>
      <c r="DXC108" s="38"/>
      <c r="DXD108" s="39"/>
      <c r="DXE108" s="40"/>
      <c r="DXF108" s="38"/>
      <c r="DXG108" s="41"/>
      <c r="DXH108" s="41"/>
      <c r="DXI108" s="41"/>
      <c r="DXJ108" s="41"/>
      <c r="DXK108" s="42"/>
      <c r="DXL108" s="43"/>
      <c r="DXM108" s="43"/>
      <c r="DXN108" s="44"/>
      <c r="DXO108" s="45"/>
      <c r="DXP108" s="44"/>
      <c r="DXQ108" s="44"/>
      <c r="DXR108" s="38"/>
      <c r="DXS108" s="39"/>
      <c r="DXT108" s="40"/>
      <c r="DXU108" s="38"/>
      <c r="DXV108" s="41"/>
      <c r="DXW108" s="41"/>
      <c r="DXX108" s="41"/>
      <c r="DXY108" s="41"/>
      <c r="DXZ108" s="42"/>
      <c r="DYA108" s="43"/>
      <c r="DYB108" s="43"/>
      <c r="DYC108" s="44"/>
      <c r="DYD108" s="45"/>
      <c r="DYE108" s="44"/>
      <c r="DYF108" s="44"/>
      <c r="DYG108" s="38"/>
      <c r="DYH108" s="39"/>
      <c r="DYI108" s="40"/>
      <c r="DYJ108" s="38"/>
      <c r="DYK108" s="41"/>
      <c r="DYL108" s="41"/>
      <c r="DYM108" s="41"/>
      <c r="DYN108" s="41"/>
      <c r="DYO108" s="42"/>
      <c r="DYP108" s="43"/>
      <c r="DYQ108" s="43"/>
      <c r="DYR108" s="44"/>
      <c r="DYS108" s="45"/>
      <c r="DYT108" s="44"/>
      <c r="DYU108" s="44"/>
      <c r="DYV108" s="38"/>
      <c r="DYW108" s="39"/>
      <c r="DYX108" s="40"/>
      <c r="DYY108" s="38"/>
      <c r="DYZ108" s="41"/>
      <c r="DZA108" s="41"/>
      <c r="DZB108" s="41"/>
      <c r="DZC108" s="41"/>
      <c r="DZD108" s="42"/>
      <c r="DZE108" s="43"/>
      <c r="DZF108" s="43"/>
      <c r="DZG108" s="44"/>
      <c r="DZH108" s="45"/>
      <c r="DZI108" s="44"/>
      <c r="DZJ108" s="44"/>
      <c r="DZK108" s="38"/>
      <c r="DZL108" s="39"/>
      <c r="DZM108" s="40"/>
      <c r="DZN108" s="38"/>
      <c r="DZO108" s="41"/>
      <c r="DZP108" s="41"/>
      <c r="DZQ108" s="41"/>
      <c r="DZR108" s="41"/>
      <c r="DZS108" s="42"/>
      <c r="DZT108" s="43"/>
      <c r="DZU108" s="43"/>
      <c r="DZV108" s="44"/>
      <c r="DZW108" s="45"/>
      <c r="DZX108" s="44"/>
      <c r="DZY108" s="44"/>
      <c r="DZZ108" s="38"/>
      <c r="EAA108" s="39"/>
      <c r="EAB108" s="40"/>
      <c r="EAC108" s="38"/>
      <c r="EAD108" s="41"/>
      <c r="EAE108" s="41"/>
      <c r="EAF108" s="41"/>
      <c r="EAG108" s="41"/>
      <c r="EAH108" s="42"/>
      <c r="EAI108" s="43"/>
      <c r="EAJ108" s="43"/>
      <c r="EAK108" s="44"/>
      <c r="EAL108" s="45"/>
      <c r="EAM108" s="44"/>
      <c r="EAN108" s="44"/>
      <c r="EAO108" s="38"/>
      <c r="EAP108" s="39"/>
      <c r="EAQ108" s="40"/>
      <c r="EAR108" s="38"/>
      <c r="EAS108" s="41"/>
      <c r="EAT108" s="41"/>
      <c r="EAU108" s="41"/>
      <c r="EAV108" s="41"/>
      <c r="EAW108" s="42"/>
      <c r="EAX108" s="43"/>
      <c r="EAY108" s="43"/>
      <c r="EAZ108" s="44"/>
      <c r="EBA108" s="45"/>
      <c r="EBB108" s="44"/>
      <c r="EBC108" s="44"/>
      <c r="EBD108" s="38"/>
      <c r="EBE108" s="39"/>
      <c r="EBF108" s="40"/>
      <c r="EBG108" s="38"/>
      <c r="EBH108" s="41"/>
      <c r="EBI108" s="41"/>
      <c r="EBJ108" s="41"/>
      <c r="EBK108" s="41"/>
      <c r="EBL108" s="42"/>
      <c r="EBM108" s="43"/>
      <c r="EBN108" s="43"/>
      <c r="EBO108" s="44"/>
      <c r="EBP108" s="45"/>
      <c r="EBQ108" s="44"/>
      <c r="EBR108" s="44"/>
      <c r="EBS108" s="38"/>
      <c r="EBT108" s="39"/>
      <c r="EBU108" s="40"/>
      <c r="EBV108" s="38"/>
      <c r="EBW108" s="41"/>
      <c r="EBX108" s="41"/>
      <c r="EBY108" s="41"/>
      <c r="EBZ108" s="41"/>
      <c r="ECA108" s="42"/>
      <c r="ECB108" s="43"/>
      <c r="ECC108" s="43"/>
      <c r="ECD108" s="44"/>
      <c r="ECE108" s="45"/>
      <c r="ECF108" s="44"/>
      <c r="ECG108" s="44"/>
      <c r="ECH108" s="38"/>
      <c r="ECI108" s="39"/>
      <c r="ECJ108" s="40"/>
      <c r="ECK108" s="38"/>
      <c r="ECL108" s="41"/>
      <c r="ECM108" s="41"/>
      <c r="ECN108" s="41"/>
      <c r="ECO108" s="41"/>
      <c r="ECP108" s="42"/>
      <c r="ECQ108" s="43"/>
      <c r="ECR108" s="43"/>
      <c r="ECS108" s="44"/>
      <c r="ECT108" s="45"/>
      <c r="ECU108" s="44"/>
      <c r="ECV108" s="44"/>
      <c r="ECW108" s="38"/>
      <c r="ECX108" s="39"/>
      <c r="ECY108" s="40"/>
      <c r="ECZ108" s="38"/>
      <c r="EDA108" s="41"/>
      <c r="EDB108" s="41"/>
      <c r="EDC108" s="41"/>
      <c r="EDD108" s="41"/>
      <c r="EDE108" s="42"/>
      <c r="EDF108" s="43"/>
      <c r="EDG108" s="43"/>
      <c r="EDH108" s="44"/>
      <c r="EDI108" s="45"/>
      <c r="EDJ108" s="44"/>
      <c r="EDK108" s="44"/>
      <c r="EDL108" s="38"/>
      <c r="EDM108" s="39"/>
      <c r="EDN108" s="40"/>
      <c r="EDO108" s="38"/>
      <c r="EDP108" s="41"/>
      <c r="EDQ108" s="41"/>
      <c r="EDR108" s="41"/>
      <c r="EDS108" s="41"/>
      <c r="EDT108" s="42"/>
      <c r="EDU108" s="43"/>
      <c r="EDV108" s="43"/>
      <c r="EDW108" s="44"/>
      <c r="EDX108" s="45"/>
      <c r="EDY108" s="44"/>
      <c r="EDZ108" s="44"/>
      <c r="EEA108" s="38"/>
      <c r="EEB108" s="39"/>
      <c r="EEC108" s="40"/>
      <c r="EED108" s="38"/>
      <c r="EEE108" s="41"/>
      <c r="EEF108" s="41"/>
      <c r="EEG108" s="41"/>
      <c r="EEH108" s="41"/>
      <c r="EEI108" s="42"/>
      <c r="EEJ108" s="43"/>
      <c r="EEK108" s="43"/>
      <c r="EEL108" s="44"/>
      <c r="EEM108" s="45"/>
      <c r="EEN108" s="44"/>
      <c r="EEO108" s="44"/>
      <c r="EEP108" s="38"/>
      <c r="EEQ108" s="39"/>
      <c r="EER108" s="40"/>
      <c r="EES108" s="38"/>
      <c r="EET108" s="41"/>
      <c r="EEU108" s="41"/>
      <c r="EEV108" s="41"/>
      <c r="EEW108" s="41"/>
      <c r="EEX108" s="42"/>
      <c r="EEY108" s="43"/>
      <c r="EEZ108" s="43"/>
      <c r="EFA108" s="44"/>
      <c r="EFB108" s="45"/>
      <c r="EFC108" s="44"/>
      <c r="EFD108" s="44"/>
      <c r="EFE108" s="38"/>
      <c r="EFF108" s="39"/>
      <c r="EFG108" s="40"/>
      <c r="EFH108" s="38"/>
      <c r="EFI108" s="41"/>
      <c r="EFJ108" s="41"/>
      <c r="EFK108" s="41"/>
      <c r="EFL108" s="41"/>
      <c r="EFM108" s="42"/>
      <c r="EFN108" s="43"/>
      <c r="EFO108" s="43"/>
      <c r="EFP108" s="44"/>
      <c r="EFQ108" s="45"/>
      <c r="EFR108" s="44"/>
      <c r="EFS108" s="44"/>
      <c r="EFT108" s="38"/>
      <c r="EFU108" s="39"/>
      <c r="EFV108" s="40"/>
      <c r="EFW108" s="38"/>
      <c r="EFX108" s="41"/>
      <c r="EFY108" s="41"/>
      <c r="EFZ108" s="41"/>
      <c r="EGA108" s="41"/>
      <c r="EGB108" s="42"/>
      <c r="EGC108" s="43"/>
      <c r="EGD108" s="43"/>
      <c r="EGE108" s="44"/>
      <c r="EGF108" s="45"/>
      <c r="EGG108" s="44"/>
      <c r="EGH108" s="44"/>
      <c r="EGI108" s="38"/>
      <c r="EGJ108" s="39"/>
      <c r="EGK108" s="40"/>
      <c r="EGL108" s="38"/>
      <c r="EGM108" s="41"/>
      <c r="EGN108" s="41"/>
      <c r="EGO108" s="41"/>
      <c r="EGP108" s="41"/>
      <c r="EGQ108" s="42"/>
      <c r="EGR108" s="43"/>
      <c r="EGS108" s="43"/>
      <c r="EGT108" s="44"/>
      <c r="EGU108" s="45"/>
      <c r="EGV108" s="44"/>
      <c r="EGW108" s="44"/>
      <c r="EGX108" s="38"/>
      <c r="EGY108" s="39"/>
      <c r="EGZ108" s="40"/>
      <c r="EHA108" s="38"/>
      <c r="EHB108" s="41"/>
      <c r="EHC108" s="41"/>
      <c r="EHD108" s="41"/>
      <c r="EHE108" s="41"/>
      <c r="EHF108" s="42"/>
      <c r="EHG108" s="43"/>
      <c r="EHH108" s="43"/>
      <c r="EHI108" s="44"/>
      <c r="EHJ108" s="45"/>
      <c r="EHK108" s="44"/>
      <c r="EHL108" s="44"/>
      <c r="EHM108" s="38"/>
      <c r="EHN108" s="39"/>
      <c r="EHO108" s="40"/>
      <c r="EHP108" s="38"/>
      <c r="EHQ108" s="41"/>
      <c r="EHR108" s="41"/>
      <c r="EHS108" s="41"/>
      <c r="EHT108" s="41"/>
      <c r="EHU108" s="42"/>
      <c r="EHV108" s="43"/>
      <c r="EHW108" s="43"/>
      <c r="EHX108" s="44"/>
      <c r="EHY108" s="45"/>
      <c r="EHZ108" s="44"/>
      <c r="EIA108" s="44"/>
      <c r="EIB108" s="38"/>
      <c r="EIC108" s="39"/>
      <c r="EID108" s="40"/>
      <c r="EIE108" s="38"/>
      <c r="EIF108" s="41"/>
      <c r="EIG108" s="41"/>
      <c r="EIH108" s="41"/>
      <c r="EII108" s="41"/>
      <c r="EIJ108" s="42"/>
      <c r="EIK108" s="43"/>
      <c r="EIL108" s="43"/>
      <c r="EIM108" s="44"/>
      <c r="EIN108" s="45"/>
      <c r="EIO108" s="44"/>
      <c r="EIP108" s="44"/>
      <c r="EIQ108" s="38"/>
      <c r="EIR108" s="39"/>
      <c r="EIS108" s="40"/>
      <c r="EIT108" s="38"/>
      <c r="EIU108" s="41"/>
      <c r="EIV108" s="41"/>
      <c r="EIW108" s="41"/>
      <c r="EIX108" s="41"/>
      <c r="EIY108" s="42"/>
      <c r="EIZ108" s="43"/>
      <c r="EJA108" s="43"/>
      <c r="EJB108" s="44"/>
      <c r="EJC108" s="45"/>
      <c r="EJD108" s="44"/>
      <c r="EJE108" s="44"/>
      <c r="EJF108" s="38"/>
      <c r="EJG108" s="39"/>
      <c r="EJH108" s="40"/>
      <c r="EJI108" s="38"/>
      <c r="EJJ108" s="41"/>
      <c r="EJK108" s="41"/>
      <c r="EJL108" s="41"/>
      <c r="EJM108" s="41"/>
      <c r="EJN108" s="42"/>
      <c r="EJO108" s="43"/>
      <c r="EJP108" s="43"/>
      <c r="EJQ108" s="44"/>
      <c r="EJR108" s="45"/>
      <c r="EJS108" s="44"/>
      <c r="EJT108" s="44"/>
      <c r="EJU108" s="38"/>
      <c r="EJV108" s="39"/>
      <c r="EJW108" s="40"/>
      <c r="EJX108" s="38"/>
      <c r="EJY108" s="41"/>
      <c r="EJZ108" s="41"/>
      <c r="EKA108" s="41"/>
      <c r="EKB108" s="41"/>
      <c r="EKC108" s="42"/>
      <c r="EKD108" s="43"/>
      <c r="EKE108" s="43"/>
      <c r="EKF108" s="44"/>
      <c r="EKG108" s="45"/>
      <c r="EKH108" s="44"/>
      <c r="EKI108" s="44"/>
      <c r="EKJ108" s="38"/>
      <c r="EKK108" s="39"/>
      <c r="EKL108" s="40"/>
      <c r="EKM108" s="38"/>
      <c r="EKN108" s="41"/>
      <c r="EKO108" s="41"/>
      <c r="EKP108" s="41"/>
      <c r="EKQ108" s="41"/>
      <c r="EKR108" s="42"/>
      <c r="EKS108" s="43"/>
      <c r="EKT108" s="43"/>
      <c r="EKU108" s="44"/>
      <c r="EKV108" s="45"/>
      <c r="EKW108" s="44"/>
      <c r="EKX108" s="44"/>
      <c r="EKY108" s="38"/>
      <c r="EKZ108" s="39"/>
      <c r="ELA108" s="40"/>
      <c r="ELB108" s="38"/>
      <c r="ELC108" s="41"/>
      <c r="ELD108" s="41"/>
      <c r="ELE108" s="41"/>
      <c r="ELF108" s="41"/>
      <c r="ELG108" s="42"/>
      <c r="ELH108" s="43"/>
      <c r="ELI108" s="43"/>
      <c r="ELJ108" s="44"/>
      <c r="ELK108" s="45"/>
      <c r="ELL108" s="44"/>
      <c r="ELM108" s="44"/>
      <c r="ELN108" s="38"/>
      <c r="ELO108" s="39"/>
      <c r="ELP108" s="40"/>
      <c r="ELQ108" s="38"/>
      <c r="ELR108" s="41"/>
      <c r="ELS108" s="41"/>
      <c r="ELT108" s="41"/>
      <c r="ELU108" s="41"/>
      <c r="ELV108" s="42"/>
      <c r="ELW108" s="43"/>
      <c r="ELX108" s="43"/>
      <c r="ELY108" s="44"/>
      <c r="ELZ108" s="45"/>
      <c r="EMA108" s="44"/>
      <c r="EMB108" s="44"/>
      <c r="EMC108" s="38"/>
      <c r="EMD108" s="39"/>
      <c r="EME108" s="40"/>
      <c r="EMF108" s="38"/>
      <c r="EMG108" s="41"/>
      <c r="EMH108" s="41"/>
      <c r="EMI108" s="41"/>
      <c r="EMJ108" s="41"/>
      <c r="EMK108" s="42"/>
      <c r="EML108" s="43"/>
      <c r="EMM108" s="43"/>
      <c r="EMN108" s="44"/>
      <c r="EMO108" s="45"/>
      <c r="EMP108" s="44"/>
      <c r="EMQ108" s="44"/>
      <c r="EMR108" s="38"/>
      <c r="EMS108" s="39"/>
      <c r="EMT108" s="40"/>
      <c r="EMU108" s="38"/>
      <c r="EMV108" s="41"/>
      <c r="EMW108" s="41"/>
      <c r="EMX108" s="41"/>
      <c r="EMY108" s="41"/>
      <c r="EMZ108" s="42"/>
      <c r="ENA108" s="43"/>
      <c r="ENB108" s="43"/>
      <c r="ENC108" s="44"/>
      <c r="END108" s="45"/>
      <c r="ENE108" s="44"/>
      <c r="ENF108" s="44"/>
      <c r="ENG108" s="38"/>
      <c r="ENH108" s="39"/>
      <c r="ENI108" s="40"/>
      <c r="ENJ108" s="38"/>
      <c r="ENK108" s="41"/>
      <c r="ENL108" s="41"/>
      <c r="ENM108" s="41"/>
      <c r="ENN108" s="41"/>
      <c r="ENO108" s="42"/>
      <c r="ENP108" s="43"/>
      <c r="ENQ108" s="43"/>
      <c r="ENR108" s="44"/>
      <c r="ENS108" s="45"/>
      <c r="ENT108" s="44"/>
      <c r="ENU108" s="44"/>
      <c r="ENV108" s="38"/>
      <c r="ENW108" s="39"/>
      <c r="ENX108" s="40"/>
      <c r="ENY108" s="38"/>
      <c r="ENZ108" s="41"/>
      <c r="EOA108" s="41"/>
      <c r="EOB108" s="41"/>
      <c r="EOC108" s="41"/>
      <c r="EOD108" s="42"/>
      <c r="EOE108" s="43"/>
      <c r="EOF108" s="43"/>
      <c r="EOG108" s="44"/>
      <c r="EOH108" s="45"/>
      <c r="EOI108" s="44"/>
      <c r="EOJ108" s="44"/>
      <c r="EOK108" s="38"/>
      <c r="EOL108" s="39"/>
      <c r="EOM108" s="40"/>
      <c r="EON108" s="38"/>
      <c r="EOO108" s="41"/>
      <c r="EOP108" s="41"/>
      <c r="EOQ108" s="41"/>
      <c r="EOR108" s="41"/>
      <c r="EOS108" s="42"/>
      <c r="EOT108" s="43"/>
      <c r="EOU108" s="43"/>
      <c r="EOV108" s="44"/>
      <c r="EOW108" s="45"/>
      <c r="EOX108" s="44"/>
      <c r="EOY108" s="44"/>
      <c r="EOZ108" s="38"/>
      <c r="EPA108" s="39"/>
      <c r="EPB108" s="40"/>
      <c r="EPC108" s="38"/>
      <c r="EPD108" s="41"/>
      <c r="EPE108" s="41"/>
      <c r="EPF108" s="41"/>
      <c r="EPG108" s="41"/>
      <c r="EPH108" s="42"/>
      <c r="EPI108" s="43"/>
      <c r="EPJ108" s="43"/>
      <c r="EPK108" s="44"/>
      <c r="EPL108" s="45"/>
      <c r="EPM108" s="44"/>
      <c r="EPN108" s="44"/>
      <c r="EPO108" s="38"/>
      <c r="EPP108" s="39"/>
      <c r="EPQ108" s="40"/>
      <c r="EPR108" s="38"/>
      <c r="EPS108" s="41"/>
      <c r="EPT108" s="41"/>
      <c r="EPU108" s="41"/>
      <c r="EPV108" s="41"/>
      <c r="EPW108" s="42"/>
      <c r="EPX108" s="43"/>
      <c r="EPY108" s="43"/>
      <c r="EPZ108" s="44"/>
      <c r="EQA108" s="45"/>
      <c r="EQB108" s="44"/>
      <c r="EQC108" s="44"/>
      <c r="EQD108" s="38"/>
      <c r="EQE108" s="39"/>
      <c r="EQF108" s="40"/>
      <c r="EQG108" s="38"/>
      <c r="EQH108" s="41"/>
      <c r="EQI108" s="41"/>
      <c r="EQJ108" s="41"/>
      <c r="EQK108" s="41"/>
      <c r="EQL108" s="42"/>
      <c r="EQM108" s="43"/>
      <c r="EQN108" s="43"/>
      <c r="EQO108" s="44"/>
      <c r="EQP108" s="45"/>
      <c r="EQQ108" s="44"/>
      <c r="EQR108" s="44"/>
      <c r="EQS108" s="38"/>
      <c r="EQT108" s="39"/>
      <c r="EQU108" s="40"/>
      <c r="EQV108" s="38"/>
      <c r="EQW108" s="41"/>
      <c r="EQX108" s="41"/>
      <c r="EQY108" s="41"/>
      <c r="EQZ108" s="41"/>
      <c r="ERA108" s="42"/>
      <c r="ERB108" s="43"/>
      <c r="ERC108" s="43"/>
      <c r="ERD108" s="44"/>
      <c r="ERE108" s="45"/>
      <c r="ERF108" s="44"/>
      <c r="ERG108" s="44"/>
      <c r="ERH108" s="38"/>
      <c r="ERI108" s="39"/>
      <c r="ERJ108" s="40"/>
      <c r="ERK108" s="38"/>
      <c r="ERL108" s="41"/>
      <c r="ERM108" s="41"/>
      <c r="ERN108" s="41"/>
      <c r="ERO108" s="41"/>
      <c r="ERP108" s="42"/>
      <c r="ERQ108" s="43"/>
      <c r="ERR108" s="43"/>
      <c r="ERS108" s="44"/>
      <c r="ERT108" s="45"/>
      <c r="ERU108" s="44"/>
      <c r="ERV108" s="44"/>
      <c r="ERW108" s="38"/>
      <c r="ERX108" s="39"/>
      <c r="ERY108" s="40"/>
      <c r="ERZ108" s="38"/>
      <c r="ESA108" s="41"/>
      <c r="ESB108" s="41"/>
      <c r="ESC108" s="41"/>
      <c r="ESD108" s="41"/>
      <c r="ESE108" s="42"/>
      <c r="ESF108" s="43"/>
      <c r="ESG108" s="43"/>
      <c r="ESH108" s="44"/>
      <c r="ESI108" s="45"/>
      <c r="ESJ108" s="44"/>
      <c r="ESK108" s="44"/>
      <c r="ESL108" s="38"/>
      <c r="ESM108" s="39"/>
      <c r="ESN108" s="40"/>
      <c r="ESO108" s="38"/>
      <c r="ESP108" s="41"/>
      <c r="ESQ108" s="41"/>
      <c r="ESR108" s="41"/>
      <c r="ESS108" s="41"/>
      <c r="EST108" s="42"/>
      <c r="ESU108" s="43"/>
      <c r="ESV108" s="43"/>
      <c r="ESW108" s="44"/>
      <c r="ESX108" s="45"/>
      <c r="ESY108" s="44"/>
      <c r="ESZ108" s="44"/>
      <c r="ETA108" s="38"/>
      <c r="ETB108" s="39"/>
      <c r="ETC108" s="40"/>
      <c r="ETD108" s="38"/>
      <c r="ETE108" s="41"/>
      <c r="ETF108" s="41"/>
      <c r="ETG108" s="41"/>
      <c r="ETH108" s="41"/>
      <c r="ETI108" s="42"/>
      <c r="ETJ108" s="43"/>
      <c r="ETK108" s="43"/>
      <c r="ETL108" s="44"/>
      <c r="ETM108" s="45"/>
      <c r="ETN108" s="44"/>
      <c r="ETO108" s="44"/>
      <c r="ETP108" s="38"/>
      <c r="ETQ108" s="39"/>
      <c r="ETR108" s="40"/>
      <c r="ETS108" s="38"/>
      <c r="ETT108" s="41"/>
      <c r="ETU108" s="41"/>
      <c r="ETV108" s="41"/>
      <c r="ETW108" s="41"/>
      <c r="ETX108" s="42"/>
      <c r="ETY108" s="43"/>
      <c r="ETZ108" s="43"/>
      <c r="EUA108" s="44"/>
      <c r="EUB108" s="45"/>
      <c r="EUC108" s="44"/>
      <c r="EUD108" s="44"/>
      <c r="EUE108" s="38"/>
      <c r="EUF108" s="39"/>
      <c r="EUG108" s="40"/>
      <c r="EUH108" s="38"/>
      <c r="EUI108" s="41"/>
      <c r="EUJ108" s="41"/>
      <c r="EUK108" s="41"/>
      <c r="EUL108" s="41"/>
      <c r="EUM108" s="42"/>
      <c r="EUN108" s="43"/>
      <c r="EUO108" s="43"/>
      <c r="EUP108" s="44"/>
      <c r="EUQ108" s="45"/>
      <c r="EUR108" s="44"/>
      <c r="EUS108" s="44"/>
      <c r="EUT108" s="38"/>
      <c r="EUU108" s="39"/>
      <c r="EUV108" s="40"/>
      <c r="EUW108" s="38"/>
      <c r="EUX108" s="41"/>
      <c r="EUY108" s="41"/>
      <c r="EUZ108" s="41"/>
      <c r="EVA108" s="41"/>
      <c r="EVB108" s="42"/>
      <c r="EVC108" s="43"/>
      <c r="EVD108" s="43"/>
      <c r="EVE108" s="44"/>
      <c r="EVF108" s="45"/>
      <c r="EVG108" s="44"/>
      <c r="EVH108" s="44"/>
      <c r="EVI108" s="38"/>
      <c r="EVJ108" s="39"/>
      <c r="EVK108" s="40"/>
      <c r="EVL108" s="38"/>
      <c r="EVM108" s="41"/>
      <c r="EVN108" s="41"/>
      <c r="EVO108" s="41"/>
      <c r="EVP108" s="41"/>
      <c r="EVQ108" s="42"/>
      <c r="EVR108" s="43"/>
      <c r="EVS108" s="43"/>
      <c r="EVT108" s="44"/>
      <c r="EVU108" s="45"/>
      <c r="EVV108" s="44"/>
      <c r="EVW108" s="44"/>
      <c r="EVX108" s="38"/>
      <c r="EVY108" s="39"/>
      <c r="EVZ108" s="40"/>
      <c r="EWA108" s="38"/>
      <c r="EWB108" s="41"/>
      <c r="EWC108" s="41"/>
      <c r="EWD108" s="41"/>
      <c r="EWE108" s="41"/>
      <c r="EWF108" s="42"/>
      <c r="EWG108" s="43"/>
      <c r="EWH108" s="43"/>
      <c r="EWI108" s="44"/>
      <c r="EWJ108" s="45"/>
      <c r="EWK108" s="44"/>
      <c r="EWL108" s="44"/>
      <c r="EWM108" s="38"/>
      <c r="EWN108" s="39"/>
      <c r="EWO108" s="40"/>
      <c r="EWP108" s="38"/>
      <c r="EWQ108" s="41"/>
      <c r="EWR108" s="41"/>
      <c r="EWS108" s="41"/>
      <c r="EWT108" s="41"/>
      <c r="EWU108" s="42"/>
      <c r="EWV108" s="43"/>
      <c r="EWW108" s="43"/>
      <c r="EWX108" s="44"/>
      <c r="EWY108" s="45"/>
      <c r="EWZ108" s="44"/>
      <c r="EXA108" s="44"/>
      <c r="EXB108" s="38"/>
      <c r="EXC108" s="39"/>
      <c r="EXD108" s="40"/>
      <c r="EXE108" s="38"/>
      <c r="EXF108" s="41"/>
      <c r="EXG108" s="41"/>
      <c r="EXH108" s="41"/>
      <c r="EXI108" s="41"/>
      <c r="EXJ108" s="42"/>
      <c r="EXK108" s="43"/>
      <c r="EXL108" s="43"/>
      <c r="EXM108" s="44"/>
      <c r="EXN108" s="45"/>
      <c r="EXO108" s="44"/>
      <c r="EXP108" s="44"/>
      <c r="EXQ108" s="38"/>
      <c r="EXR108" s="39"/>
      <c r="EXS108" s="40"/>
      <c r="EXT108" s="38"/>
      <c r="EXU108" s="41"/>
      <c r="EXV108" s="41"/>
      <c r="EXW108" s="41"/>
      <c r="EXX108" s="41"/>
      <c r="EXY108" s="42"/>
      <c r="EXZ108" s="43"/>
      <c r="EYA108" s="43"/>
      <c r="EYB108" s="44"/>
      <c r="EYC108" s="45"/>
      <c r="EYD108" s="44"/>
      <c r="EYE108" s="44"/>
      <c r="EYF108" s="38"/>
      <c r="EYG108" s="39"/>
      <c r="EYH108" s="40"/>
      <c r="EYI108" s="38"/>
      <c r="EYJ108" s="41"/>
      <c r="EYK108" s="41"/>
      <c r="EYL108" s="41"/>
      <c r="EYM108" s="41"/>
      <c r="EYN108" s="42"/>
      <c r="EYO108" s="43"/>
      <c r="EYP108" s="43"/>
      <c r="EYQ108" s="44"/>
      <c r="EYR108" s="45"/>
      <c r="EYS108" s="44"/>
      <c r="EYT108" s="44"/>
      <c r="EYU108" s="38"/>
      <c r="EYV108" s="39"/>
      <c r="EYW108" s="40"/>
      <c r="EYX108" s="38"/>
      <c r="EYY108" s="41"/>
      <c r="EYZ108" s="41"/>
      <c r="EZA108" s="41"/>
      <c r="EZB108" s="41"/>
      <c r="EZC108" s="42"/>
      <c r="EZD108" s="43"/>
      <c r="EZE108" s="43"/>
      <c r="EZF108" s="44"/>
      <c r="EZG108" s="45"/>
      <c r="EZH108" s="44"/>
      <c r="EZI108" s="44"/>
      <c r="EZJ108" s="38"/>
      <c r="EZK108" s="39"/>
      <c r="EZL108" s="40"/>
      <c r="EZM108" s="38"/>
      <c r="EZN108" s="41"/>
      <c r="EZO108" s="41"/>
      <c r="EZP108" s="41"/>
      <c r="EZQ108" s="41"/>
      <c r="EZR108" s="42"/>
      <c r="EZS108" s="43"/>
      <c r="EZT108" s="43"/>
      <c r="EZU108" s="44"/>
      <c r="EZV108" s="45"/>
      <c r="EZW108" s="44"/>
      <c r="EZX108" s="44"/>
      <c r="EZY108" s="38"/>
      <c r="EZZ108" s="39"/>
      <c r="FAA108" s="40"/>
      <c r="FAB108" s="38"/>
      <c r="FAC108" s="41"/>
      <c r="FAD108" s="41"/>
      <c r="FAE108" s="41"/>
      <c r="FAF108" s="41"/>
      <c r="FAG108" s="42"/>
      <c r="FAH108" s="43"/>
      <c r="FAI108" s="43"/>
      <c r="FAJ108" s="44"/>
      <c r="FAK108" s="45"/>
      <c r="FAL108" s="44"/>
      <c r="FAM108" s="44"/>
      <c r="FAN108" s="38"/>
      <c r="FAO108" s="39"/>
      <c r="FAP108" s="40"/>
      <c r="FAQ108" s="38"/>
      <c r="FAR108" s="41"/>
      <c r="FAS108" s="41"/>
      <c r="FAT108" s="41"/>
      <c r="FAU108" s="41"/>
      <c r="FAV108" s="42"/>
      <c r="FAW108" s="43"/>
      <c r="FAX108" s="43"/>
      <c r="FAY108" s="44"/>
      <c r="FAZ108" s="45"/>
      <c r="FBA108" s="44"/>
      <c r="FBB108" s="44"/>
      <c r="FBC108" s="38"/>
      <c r="FBD108" s="39"/>
      <c r="FBE108" s="40"/>
      <c r="FBF108" s="38"/>
      <c r="FBG108" s="41"/>
      <c r="FBH108" s="41"/>
      <c r="FBI108" s="41"/>
      <c r="FBJ108" s="41"/>
      <c r="FBK108" s="42"/>
      <c r="FBL108" s="43"/>
      <c r="FBM108" s="43"/>
      <c r="FBN108" s="44"/>
      <c r="FBO108" s="45"/>
      <c r="FBP108" s="44"/>
      <c r="FBQ108" s="44"/>
      <c r="FBR108" s="38"/>
      <c r="FBS108" s="39"/>
      <c r="FBT108" s="40"/>
      <c r="FBU108" s="38"/>
      <c r="FBV108" s="41"/>
      <c r="FBW108" s="41"/>
      <c r="FBX108" s="41"/>
      <c r="FBY108" s="41"/>
      <c r="FBZ108" s="42"/>
      <c r="FCA108" s="43"/>
      <c r="FCB108" s="43"/>
      <c r="FCC108" s="44"/>
      <c r="FCD108" s="45"/>
      <c r="FCE108" s="44"/>
      <c r="FCF108" s="44"/>
      <c r="FCG108" s="38"/>
      <c r="FCH108" s="39"/>
      <c r="FCI108" s="40"/>
      <c r="FCJ108" s="38"/>
      <c r="FCK108" s="41"/>
      <c r="FCL108" s="41"/>
      <c r="FCM108" s="41"/>
      <c r="FCN108" s="41"/>
      <c r="FCO108" s="42"/>
      <c r="FCP108" s="43"/>
      <c r="FCQ108" s="43"/>
      <c r="FCR108" s="44"/>
      <c r="FCS108" s="45"/>
      <c r="FCT108" s="44"/>
      <c r="FCU108" s="44"/>
      <c r="FCV108" s="38"/>
      <c r="FCW108" s="39"/>
      <c r="FCX108" s="40"/>
      <c r="FCY108" s="38"/>
      <c r="FCZ108" s="41"/>
      <c r="FDA108" s="41"/>
      <c r="FDB108" s="41"/>
      <c r="FDC108" s="41"/>
      <c r="FDD108" s="42"/>
      <c r="FDE108" s="43"/>
      <c r="FDF108" s="43"/>
      <c r="FDG108" s="44"/>
      <c r="FDH108" s="45"/>
      <c r="FDI108" s="44"/>
      <c r="FDJ108" s="44"/>
      <c r="FDK108" s="38"/>
      <c r="FDL108" s="39"/>
      <c r="FDM108" s="40"/>
      <c r="FDN108" s="38"/>
      <c r="FDO108" s="41"/>
      <c r="FDP108" s="41"/>
      <c r="FDQ108" s="41"/>
      <c r="FDR108" s="41"/>
      <c r="FDS108" s="42"/>
      <c r="FDT108" s="43"/>
      <c r="FDU108" s="43"/>
      <c r="FDV108" s="44"/>
      <c r="FDW108" s="45"/>
      <c r="FDX108" s="44"/>
      <c r="FDY108" s="44"/>
      <c r="FDZ108" s="38"/>
      <c r="FEA108" s="39"/>
      <c r="FEB108" s="40"/>
      <c r="FEC108" s="38"/>
      <c r="FED108" s="41"/>
      <c r="FEE108" s="41"/>
      <c r="FEF108" s="41"/>
      <c r="FEG108" s="41"/>
      <c r="FEH108" s="42"/>
      <c r="FEI108" s="43"/>
      <c r="FEJ108" s="43"/>
      <c r="FEK108" s="44"/>
      <c r="FEL108" s="45"/>
      <c r="FEM108" s="44"/>
      <c r="FEN108" s="44"/>
      <c r="FEO108" s="38"/>
      <c r="FEP108" s="39"/>
      <c r="FEQ108" s="40"/>
      <c r="FER108" s="38"/>
      <c r="FES108" s="41"/>
      <c r="FET108" s="41"/>
      <c r="FEU108" s="41"/>
      <c r="FEV108" s="41"/>
      <c r="FEW108" s="42"/>
      <c r="FEX108" s="43"/>
      <c r="FEY108" s="43"/>
      <c r="FEZ108" s="44"/>
      <c r="FFA108" s="45"/>
      <c r="FFB108" s="44"/>
      <c r="FFC108" s="44"/>
      <c r="FFD108" s="38"/>
      <c r="FFE108" s="39"/>
      <c r="FFF108" s="40"/>
      <c r="FFG108" s="38"/>
      <c r="FFH108" s="41"/>
      <c r="FFI108" s="41"/>
      <c r="FFJ108" s="41"/>
      <c r="FFK108" s="41"/>
      <c r="FFL108" s="42"/>
      <c r="FFM108" s="43"/>
      <c r="FFN108" s="43"/>
      <c r="FFO108" s="44"/>
      <c r="FFP108" s="45"/>
      <c r="FFQ108" s="44"/>
      <c r="FFR108" s="44"/>
      <c r="FFS108" s="38"/>
      <c r="FFT108" s="39"/>
      <c r="FFU108" s="40"/>
      <c r="FFV108" s="38"/>
      <c r="FFW108" s="41"/>
      <c r="FFX108" s="41"/>
      <c r="FFY108" s="41"/>
      <c r="FFZ108" s="41"/>
      <c r="FGA108" s="42"/>
      <c r="FGB108" s="43"/>
      <c r="FGC108" s="43"/>
      <c r="FGD108" s="44"/>
      <c r="FGE108" s="45"/>
      <c r="FGF108" s="44"/>
      <c r="FGG108" s="44"/>
      <c r="FGH108" s="38"/>
      <c r="FGI108" s="39"/>
      <c r="FGJ108" s="40"/>
      <c r="FGK108" s="38"/>
      <c r="FGL108" s="41"/>
      <c r="FGM108" s="41"/>
      <c r="FGN108" s="41"/>
      <c r="FGO108" s="41"/>
      <c r="FGP108" s="42"/>
      <c r="FGQ108" s="43"/>
      <c r="FGR108" s="43"/>
      <c r="FGS108" s="44"/>
      <c r="FGT108" s="45"/>
      <c r="FGU108" s="44"/>
      <c r="FGV108" s="44"/>
      <c r="FGW108" s="38"/>
      <c r="FGX108" s="39"/>
      <c r="FGY108" s="40"/>
      <c r="FGZ108" s="38"/>
      <c r="FHA108" s="41"/>
      <c r="FHB108" s="41"/>
      <c r="FHC108" s="41"/>
      <c r="FHD108" s="41"/>
      <c r="FHE108" s="42"/>
      <c r="FHF108" s="43"/>
      <c r="FHG108" s="43"/>
      <c r="FHH108" s="44"/>
      <c r="FHI108" s="45"/>
      <c r="FHJ108" s="44"/>
      <c r="FHK108" s="44"/>
      <c r="FHL108" s="38"/>
      <c r="FHM108" s="39"/>
      <c r="FHN108" s="40"/>
      <c r="FHO108" s="38"/>
      <c r="FHP108" s="41"/>
      <c r="FHQ108" s="41"/>
      <c r="FHR108" s="41"/>
      <c r="FHS108" s="41"/>
      <c r="FHT108" s="42"/>
      <c r="FHU108" s="43"/>
      <c r="FHV108" s="43"/>
      <c r="FHW108" s="44"/>
      <c r="FHX108" s="45"/>
      <c r="FHY108" s="44"/>
      <c r="FHZ108" s="44"/>
      <c r="FIA108" s="38"/>
      <c r="FIB108" s="39"/>
      <c r="FIC108" s="40"/>
      <c r="FID108" s="38"/>
      <c r="FIE108" s="41"/>
      <c r="FIF108" s="41"/>
      <c r="FIG108" s="41"/>
      <c r="FIH108" s="41"/>
      <c r="FII108" s="42"/>
      <c r="FIJ108" s="43"/>
      <c r="FIK108" s="43"/>
      <c r="FIL108" s="44"/>
      <c r="FIM108" s="45"/>
      <c r="FIN108" s="44"/>
      <c r="FIO108" s="44"/>
      <c r="FIP108" s="38"/>
      <c r="FIQ108" s="39"/>
      <c r="FIR108" s="40"/>
      <c r="FIS108" s="38"/>
      <c r="FIT108" s="41"/>
      <c r="FIU108" s="41"/>
      <c r="FIV108" s="41"/>
      <c r="FIW108" s="41"/>
      <c r="FIX108" s="42"/>
      <c r="FIY108" s="43"/>
      <c r="FIZ108" s="43"/>
      <c r="FJA108" s="44"/>
      <c r="FJB108" s="45"/>
      <c r="FJC108" s="44"/>
      <c r="FJD108" s="44"/>
      <c r="FJE108" s="38"/>
      <c r="FJF108" s="39"/>
      <c r="FJG108" s="40"/>
      <c r="FJH108" s="38"/>
      <c r="FJI108" s="41"/>
      <c r="FJJ108" s="41"/>
      <c r="FJK108" s="41"/>
      <c r="FJL108" s="41"/>
      <c r="FJM108" s="42"/>
      <c r="FJN108" s="43"/>
      <c r="FJO108" s="43"/>
      <c r="FJP108" s="44"/>
      <c r="FJQ108" s="45"/>
      <c r="FJR108" s="44"/>
      <c r="FJS108" s="44"/>
      <c r="FJT108" s="38"/>
      <c r="FJU108" s="39"/>
      <c r="FJV108" s="40"/>
      <c r="FJW108" s="38"/>
      <c r="FJX108" s="41"/>
      <c r="FJY108" s="41"/>
      <c r="FJZ108" s="41"/>
      <c r="FKA108" s="41"/>
      <c r="FKB108" s="42"/>
      <c r="FKC108" s="43"/>
      <c r="FKD108" s="43"/>
      <c r="FKE108" s="44"/>
      <c r="FKF108" s="45"/>
      <c r="FKG108" s="44"/>
      <c r="FKH108" s="44"/>
      <c r="FKI108" s="38"/>
      <c r="FKJ108" s="39"/>
      <c r="FKK108" s="40"/>
      <c r="FKL108" s="38"/>
      <c r="FKM108" s="41"/>
      <c r="FKN108" s="41"/>
      <c r="FKO108" s="41"/>
      <c r="FKP108" s="41"/>
      <c r="FKQ108" s="42"/>
      <c r="FKR108" s="43"/>
      <c r="FKS108" s="43"/>
      <c r="FKT108" s="44"/>
      <c r="FKU108" s="45"/>
      <c r="FKV108" s="44"/>
      <c r="FKW108" s="44"/>
      <c r="FKX108" s="38"/>
      <c r="FKY108" s="39"/>
      <c r="FKZ108" s="40"/>
      <c r="FLA108" s="38"/>
      <c r="FLB108" s="41"/>
      <c r="FLC108" s="41"/>
      <c r="FLD108" s="41"/>
      <c r="FLE108" s="41"/>
      <c r="FLF108" s="42"/>
      <c r="FLG108" s="43"/>
      <c r="FLH108" s="43"/>
      <c r="FLI108" s="44"/>
      <c r="FLJ108" s="45"/>
      <c r="FLK108" s="44"/>
      <c r="FLL108" s="44"/>
      <c r="FLM108" s="38"/>
      <c r="FLN108" s="39"/>
      <c r="FLO108" s="40"/>
      <c r="FLP108" s="38"/>
      <c r="FLQ108" s="41"/>
      <c r="FLR108" s="41"/>
      <c r="FLS108" s="41"/>
      <c r="FLT108" s="41"/>
      <c r="FLU108" s="42"/>
      <c r="FLV108" s="43"/>
      <c r="FLW108" s="43"/>
      <c r="FLX108" s="44"/>
      <c r="FLY108" s="45"/>
      <c r="FLZ108" s="44"/>
      <c r="FMA108" s="44"/>
      <c r="FMB108" s="38"/>
      <c r="FMC108" s="39"/>
      <c r="FMD108" s="40"/>
      <c r="FME108" s="38"/>
      <c r="FMF108" s="41"/>
      <c r="FMG108" s="41"/>
      <c r="FMH108" s="41"/>
      <c r="FMI108" s="41"/>
      <c r="FMJ108" s="42"/>
      <c r="FMK108" s="43"/>
      <c r="FML108" s="43"/>
      <c r="FMM108" s="44"/>
      <c r="FMN108" s="45"/>
      <c r="FMO108" s="44"/>
      <c r="FMP108" s="44"/>
      <c r="FMQ108" s="38"/>
      <c r="FMR108" s="39"/>
      <c r="FMS108" s="40"/>
      <c r="FMT108" s="38"/>
      <c r="FMU108" s="41"/>
      <c r="FMV108" s="41"/>
      <c r="FMW108" s="41"/>
      <c r="FMX108" s="41"/>
      <c r="FMY108" s="42"/>
      <c r="FMZ108" s="43"/>
      <c r="FNA108" s="43"/>
      <c r="FNB108" s="44"/>
      <c r="FNC108" s="45"/>
      <c r="FND108" s="44"/>
      <c r="FNE108" s="44"/>
      <c r="FNF108" s="38"/>
      <c r="FNG108" s="39"/>
      <c r="FNH108" s="40"/>
      <c r="FNI108" s="38"/>
      <c r="FNJ108" s="41"/>
      <c r="FNK108" s="41"/>
      <c r="FNL108" s="41"/>
      <c r="FNM108" s="41"/>
      <c r="FNN108" s="42"/>
      <c r="FNO108" s="43"/>
      <c r="FNP108" s="43"/>
      <c r="FNQ108" s="44"/>
      <c r="FNR108" s="45"/>
      <c r="FNS108" s="44"/>
      <c r="FNT108" s="44"/>
      <c r="FNU108" s="38"/>
      <c r="FNV108" s="39"/>
      <c r="FNW108" s="40"/>
      <c r="FNX108" s="38"/>
      <c r="FNY108" s="41"/>
      <c r="FNZ108" s="41"/>
      <c r="FOA108" s="41"/>
      <c r="FOB108" s="41"/>
      <c r="FOC108" s="42"/>
      <c r="FOD108" s="43"/>
      <c r="FOE108" s="43"/>
      <c r="FOF108" s="44"/>
      <c r="FOG108" s="45"/>
      <c r="FOH108" s="44"/>
      <c r="FOI108" s="44"/>
      <c r="FOJ108" s="38"/>
      <c r="FOK108" s="39"/>
      <c r="FOL108" s="40"/>
      <c r="FOM108" s="38"/>
      <c r="FON108" s="41"/>
      <c r="FOO108" s="41"/>
      <c r="FOP108" s="41"/>
      <c r="FOQ108" s="41"/>
      <c r="FOR108" s="42"/>
      <c r="FOS108" s="43"/>
      <c r="FOT108" s="43"/>
      <c r="FOU108" s="44"/>
      <c r="FOV108" s="45"/>
      <c r="FOW108" s="44"/>
      <c r="FOX108" s="44"/>
      <c r="FOY108" s="38"/>
      <c r="FOZ108" s="39"/>
      <c r="FPA108" s="40"/>
      <c r="FPB108" s="38"/>
      <c r="FPC108" s="41"/>
      <c r="FPD108" s="41"/>
      <c r="FPE108" s="41"/>
      <c r="FPF108" s="41"/>
      <c r="FPG108" s="42"/>
      <c r="FPH108" s="43"/>
      <c r="FPI108" s="43"/>
      <c r="FPJ108" s="44"/>
      <c r="FPK108" s="45"/>
      <c r="FPL108" s="44"/>
      <c r="FPM108" s="44"/>
      <c r="FPN108" s="38"/>
      <c r="FPO108" s="39"/>
      <c r="FPP108" s="40"/>
      <c r="FPQ108" s="38"/>
      <c r="FPR108" s="41"/>
      <c r="FPS108" s="41"/>
      <c r="FPT108" s="41"/>
      <c r="FPU108" s="41"/>
      <c r="FPV108" s="42"/>
      <c r="FPW108" s="43"/>
      <c r="FPX108" s="43"/>
      <c r="FPY108" s="44"/>
      <c r="FPZ108" s="45"/>
      <c r="FQA108" s="44"/>
      <c r="FQB108" s="44"/>
      <c r="FQC108" s="38"/>
      <c r="FQD108" s="39"/>
      <c r="FQE108" s="40"/>
      <c r="FQF108" s="38"/>
      <c r="FQG108" s="41"/>
      <c r="FQH108" s="41"/>
      <c r="FQI108" s="41"/>
      <c r="FQJ108" s="41"/>
      <c r="FQK108" s="42"/>
      <c r="FQL108" s="43"/>
      <c r="FQM108" s="43"/>
      <c r="FQN108" s="44"/>
      <c r="FQO108" s="45"/>
      <c r="FQP108" s="44"/>
      <c r="FQQ108" s="44"/>
      <c r="FQR108" s="38"/>
      <c r="FQS108" s="39"/>
      <c r="FQT108" s="40"/>
      <c r="FQU108" s="38"/>
      <c r="FQV108" s="41"/>
      <c r="FQW108" s="41"/>
      <c r="FQX108" s="41"/>
      <c r="FQY108" s="41"/>
      <c r="FQZ108" s="42"/>
      <c r="FRA108" s="43"/>
      <c r="FRB108" s="43"/>
      <c r="FRC108" s="44"/>
      <c r="FRD108" s="45"/>
      <c r="FRE108" s="44"/>
      <c r="FRF108" s="44"/>
      <c r="FRG108" s="38"/>
      <c r="FRH108" s="39"/>
      <c r="FRI108" s="40"/>
      <c r="FRJ108" s="38"/>
      <c r="FRK108" s="41"/>
      <c r="FRL108" s="41"/>
      <c r="FRM108" s="41"/>
      <c r="FRN108" s="41"/>
      <c r="FRO108" s="42"/>
      <c r="FRP108" s="43"/>
      <c r="FRQ108" s="43"/>
      <c r="FRR108" s="44"/>
      <c r="FRS108" s="45"/>
      <c r="FRT108" s="44"/>
      <c r="FRU108" s="44"/>
      <c r="FRV108" s="38"/>
      <c r="FRW108" s="39"/>
      <c r="FRX108" s="40"/>
      <c r="FRY108" s="38"/>
      <c r="FRZ108" s="41"/>
      <c r="FSA108" s="41"/>
      <c r="FSB108" s="41"/>
      <c r="FSC108" s="41"/>
      <c r="FSD108" s="42"/>
      <c r="FSE108" s="43"/>
      <c r="FSF108" s="43"/>
      <c r="FSG108" s="44"/>
      <c r="FSH108" s="45"/>
      <c r="FSI108" s="44"/>
      <c r="FSJ108" s="44"/>
      <c r="FSK108" s="38"/>
      <c r="FSL108" s="39"/>
      <c r="FSM108" s="40"/>
      <c r="FSN108" s="38"/>
      <c r="FSO108" s="41"/>
      <c r="FSP108" s="41"/>
      <c r="FSQ108" s="41"/>
      <c r="FSR108" s="41"/>
      <c r="FSS108" s="42"/>
      <c r="FST108" s="43"/>
      <c r="FSU108" s="43"/>
      <c r="FSV108" s="44"/>
      <c r="FSW108" s="45"/>
      <c r="FSX108" s="44"/>
      <c r="FSY108" s="44"/>
      <c r="FSZ108" s="38"/>
      <c r="FTA108" s="39"/>
      <c r="FTB108" s="40"/>
      <c r="FTC108" s="38"/>
      <c r="FTD108" s="41"/>
      <c r="FTE108" s="41"/>
      <c r="FTF108" s="41"/>
      <c r="FTG108" s="41"/>
      <c r="FTH108" s="42"/>
      <c r="FTI108" s="43"/>
      <c r="FTJ108" s="43"/>
      <c r="FTK108" s="44"/>
      <c r="FTL108" s="45"/>
      <c r="FTM108" s="44"/>
      <c r="FTN108" s="44"/>
      <c r="FTO108" s="38"/>
      <c r="FTP108" s="39"/>
      <c r="FTQ108" s="40"/>
      <c r="FTR108" s="38"/>
      <c r="FTS108" s="41"/>
      <c r="FTT108" s="41"/>
      <c r="FTU108" s="41"/>
      <c r="FTV108" s="41"/>
      <c r="FTW108" s="42"/>
      <c r="FTX108" s="43"/>
      <c r="FTY108" s="43"/>
      <c r="FTZ108" s="44"/>
      <c r="FUA108" s="45"/>
      <c r="FUB108" s="44"/>
      <c r="FUC108" s="44"/>
      <c r="FUD108" s="38"/>
      <c r="FUE108" s="39"/>
      <c r="FUF108" s="40"/>
      <c r="FUG108" s="38"/>
      <c r="FUH108" s="41"/>
      <c r="FUI108" s="41"/>
      <c r="FUJ108" s="41"/>
      <c r="FUK108" s="41"/>
      <c r="FUL108" s="42"/>
      <c r="FUM108" s="43"/>
      <c r="FUN108" s="43"/>
      <c r="FUO108" s="44"/>
      <c r="FUP108" s="45"/>
      <c r="FUQ108" s="44"/>
      <c r="FUR108" s="44"/>
      <c r="FUS108" s="38"/>
      <c r="FUT108" s="39"/>
      <c r="FUU108" s="40"/>
      <c r="FUV108" s="38"/>
      <c r="FUW108" s="41"/>
      <c r="FUX108" s="41"/>
      <c r="FUY108" s="41"/>
      <c r="FUZ108" s="41"/>
      <c r="FVA108" s="42"/>
      <c r="FVB108" s="43"/>
      <c r="FVC108" s="43"/>
      <c r="FVD108" s="44"/>
      <c r="FVE108" s="45"/>
      <c r="FVF108" s="44"/>
      <c r="FVG108" s="44"/>
      <c r="FVH108" s="38"/>
      <c r="FVI108" s="39"/>
      <c r="FVJ108" s="40"/>
      <c r="FVK108" s="38"/>
      <c r="FVL108" s="41"/>
      <c r="FVM108" s="41"/>
      <c r="FVN108" s="41"/>
      <c r="FVO108" s="41"/>
      <c r="FVP108" s="42"/>
      <c r="FVQ108" s="43"/>
      <c r="FVR108" s="43"/>
      <c r="FVS108" s="44"/>
      <c r="FVT108" s="45"/>
      <c r="FVU108" s="44"/>
      <c r="FVV108" s="44"/>
      <c r="FVW108" s="38"/>
      <c r="FVX108" s="39"/>
      <c r="FVY108" s="40"/>
      <c r="FVZ108" s="38"/>
      <c r="FWA108" s="41"/>
      <c r="FWB108" s="41"/>
      <c r="FWC108" s="41"/>
      <c r="FWD108" s="41"/>
      <c r="FWE108" s="42"/>
      <c r="FWF108" s="43"/>
      <c r="FWG108" s="43"/>
      <c r="FWH108" s="44"/>
      <c r="FWI108" s="45"/>
      <c r="FWJ108" s="44"/>
      <c r="FWK108" s="44"/>
      <c r="FWL108" s="38"/>
      <c r="FWM108" s="39"/>
      <c r="FWN108" s="40"/>
      <c r="FWO108" s="38"/>
      <c r="FWP108" s="41"/>
      <c r="FWQ108" s="41"/>
      <c r="FWR108" s="41"/>
      <c r="FWS108" s="41"/>
      <c r="FWT108" s="42"/>
      <c r="FWU108" s="43"/>
      <c r="FWV108" s="43"/>
      <c r="FWW108" s="44"/>
      <c r="FWX108" s="45"/>
      <c r="FWY108" s="44"/>
      <c r="FWZ108" s="44"/>
      <c r="FXA108" s="38"/>
      <c r="FXB108" s="39"/>
      <c r="FXC108" s="40"/>
      <c r="FXD108" s="38"/>
      <c r="FXE108" s="41"/>
      <c r="FXF108" s="41"/>
      <c r="FXG108" s="41"/>
      <c r="FXH108" s="41"/>
      <c r="FXI108" s="42"/>
      <c r="FXJ108" s="43"/>
      <c r="FXK108" s="43"/>
      <c r="FXL108" s="44"/>
      <c r="FXM108" s="45"/>
      <c r="FXN108" s="44"/>
      <c r="FXO108" s="44"/>
      <c r="FXP108" s="38"/>
      <c r="FXQ108" s="39"/>
      <c r="FXR108" s="40"/>
      <c r="FXS108" s="38"/>
      <c r="FXT108" s="41"/>
      <c r="FXU108" s="41"/>
      <c r="FXV108" s="41"/>
      <c r="FXW108" s="41"/>
      <c r="FXX108" s="42"/>
      <c r="FXY108" s="43"/>
      <c r="FXZ108" s="43"/>
      <c r="FYA108" s="44"/>
      <c r="FYB108" s="45"/>
      <c r="FYC108" s="44"/>
      <c r="FYD108" s="44"/>
      <c r="FYE108" s="38"/>
      <c r="FYF108" s="39"/>
      <c r="FYG108" s="40"/>
      <c r="FYH108" s="38"/>
      <c r="FYI108" s="41"/>
      <c r="FYJ108" s="41"/>
      <c r="FYK108" s="41"/>
      <c r="FYL108" s="41"/>
      <c r="FYM108" s="42"/>
      <c r="FYN108" s="43"/>
      <c r="FYO108" s="43"/>
      <c r="FYP108" s="44"/>
      <c r="FYQ108" s="45"/>
      <c r="FYR108" s="44"/>
      <c r="FYS108" s="44"/>
      <c r="FYT108" s="38"/>
      <c r="FYU108" s="39"/>
      <c r="FYV108" s="40"/>
      <c r="FYW108" s="38"/>
      <c r="FYX108" s="41"/>
      <c r="FYY108" s="41"/>
      <c r="FYZ108" s="41"/>
      <c r="FZA108" s="41"/>
      <c r="FZB108" s="42"/>
      <c r="FZC108" s="43"/>
      <c r="FZD108" s="43"/>
      <c r="FZE108" s="44"/>
      <c r="FZF108" s="45"/>
      <c r="FZG108" s="44"/>
      <c r="FZH108" s="44"/>
      <c r="FZI108" s="38"/>
      <c r="FZJ108" s="39"/>
      <c r="FZK108" s="40"/>
      <c r="FZL108" s="38"/>
      <c r="FZM108" s="41"/>
      <c r="FZN108" s="41"/>
      <c r="FZO108" s="41"/>
      <c r="FZP108" s="41"/>
      <c r="FZQ108" s="42"/>
      <c r="FZR108" s="43"/>
      <c r="FZS108" s="43"/>
      <c r="FZT108" s="44"/>
      <c r="FZU108" s="45"/>
      <c r="FZV108" s="44"/>
      <c r="FZW108" s="44"/>
      <c r="FZX108" s="38"/>
      <c r="FZY108" s="39"/>
      <c r="FZZ108" s="40"/>
      <c r="GAA108" s="38"/>
      <c r="GAB108" s="41"/>
      <c r="GAC108" s="41"/>
      <c r="GAD108" s="41"/>
      <c r="GAE108" s="41"/>
      <c r="GAF108" s="42"/>
      <c r="GAG108" s="43"/>
      <c r="GAH108" s="43"/>
      <c r="GAI108" s="44"/>
      <c r="GAJ108" s="45"/>
      <c r="GAK108" s="44"/>
      <c r="GAL108" s="44"/>
      <c r="GAM108" s="38"/>
      <c r="GAN108" s="39"/>
      <c r="GAO108" s="40"/>
      <c r="GAP108" s="38"/>
      <c r="GAQ108" s="41"/>
      <c r="GAR108" s="41"/>
      <c r="GAS108" s="41"/>
      <c r="GAT108" s="41"/>
      <c r="GAU108" s="42"/>
      <c r="GAV108" s="43"/>
      <c r="GAW108" s="43"/>
      <c r="GAX108" s="44"/>
      <c r="GAY108" s="45"/>
      <c r="GAZ108" s="44"/>
      <c r="GBA108" s="44"/>
      <c r="GBB108" s="38"/>
      <c r="GBC108" s="39"/>
      <c r="GBD108" s="40"/>
      <c r="GBE108" s="38"/>
      <c r="GBF108" s="41"/>
      <c r="GBG108" s="41"/>
      <c r="GBH108" s="41"/>
      <c r="GBI108" s="41"/>
      <c r="GBJ108" s="42"/>
      <c r="GBK108" s="43"/>
      <c r="GBL108" s="43"/>
      <c r="GBM108" s="44"/>
      <c r="GBN108" s="45"/>
      <c r="GBO108" s="44"/>
      <c r="GBP108" s="44"/>
      <c r="GBQ108" s="38"/>
      <c r="GBR108" s="39"/>
      <c r="GBS108" s="40"/>
      <c r="GBT108" s="38"/>
      <c r="GBU108" s="41"/>
      <c r="GBV108" s="41"/>
      <c r="GBW108" s="41"/>
      <c r="GBX108" s="41"/>
      <c r="GBY108" s="42"/>
      <c r="GBZ108" s="43"/>
      <c r="GCA108" s="43"/>
      <c r="GCB108" s="44"/>
      <c r="GCC108" s="45"/>
      <c r="GCD108" s="44"/>
      <c r="GCE108" s="44"/>
      <c r="GCF108" s="38"/>
      <c r="GCG108" s="39"/>
      <c r="GCH108" s="40"/>
      <c r="GCI108" s="38"/>
      <c r="GCJ108" s="41"/>
      <c r="GCK108" s="41"/>
      <c r="GCL108" s="41"/>
      <c r="GCM108" s="41"/>
      <c r="GCN108" s="42"/>
      <c r="GCO108" s="43"/>
      <c r="GCP108" s="43"/>
      <c r="GCQ108" s="44"/>
      <c r="GCR108" s="45"/>
      <c r="GCS108" s="44"/>
      <c r="GCT108" s="44"/>
      <c r="GCU108" s="38"/>
      <c r="GCV108" s="39"/>
      <c r="GCW108" s="40"/>
      <c r="GCX108" s="38"/>
      <c r="GCY108" s="41"/>
      <c r="GCZ108" s="41"/>
      <c r="GDA108" s="41"/>
      <c r="GDB108" s="41"/>
      <c r="GDC108" s="42"/>
      <c r="GDD108" s="43"/>
      <c r="GDE108" s="43"/>
      <c r="GDF108" s="44"/>
      <c r="GDG108" s="45"/>
      <c r="GDH108" s="44"/>
      <c r="GDI108" s="44"/>
      <c r="GDJ108" s="38"/>
      <c r="GDK108" s="39"/>
      <c r="GDL108" s="40"/>
      <c r="GDM108" s="38"/>
      <c r="GDN108" s="41"/>
      <c r="GDO108" s="41"/>
      <c r="GDP108" s="41"/>
      <c r="GDQ108" s="41"/>
      <c r="GDR108" s="42"/>
      <c r="GDS108" s="43"/>
      <c r="GDT108" s="43"/>
      <c r="GDU108" s="44"/>
      <c r="GDV108" s="45"/>
      <c r="GDW108" s="44"/>
      <c r="GDX108" s="44"/>
      <c r="GDY108" s="38"/>
      <c r="GDZ108" s="39"/>
      <c r="GEA108" s="40"/>
      <c r="GEB108" s="38"/>
      <c r="GEC108" s="41"/>
      <c r="GED108" s="41"/>
      <c r="GEE108" s="41"/>
      <c r="GEF108" s="41"/>
      <c r="GEG108" s="42"/>
      <c r="GEH108" s="43"/>
      <c r="GEI108" s="43"/>
      <c r="GEJ108" s="44"/>
      <c r="GEK108" s="45"/>
      <c r="GEL108" s="44"/>
      <c r="GEM108" s="44"/>
      <c r="GEN108" s="38"/>
      <c r="GEO108" s="39"/>
      <c r="GEP108" s="40"/>
      <c r="GEQ108" s="38"/>
      <c r="GER108" s="41"/>
      <c r="GES108" s="41"/>
      <c r="GET108" s="41"/>
      <c r="GEU108" s="41"/>
      <c r="GEV108" s="42"/>
      <c r="GEW108" s="43"/>
      <c r="GEX108" s="43"/>
      <c r="GEY108" s="44"/>
      <c r="GEZ108" s="45"/>
      <c r="GFA108" s="44"/>
      <c r="GFB108" s="44"/>
      <c r="GFC108" s="38"/>
      <c r="GFD108" s="39"/>
      <c r="GFE108" s="40"/>
      <c r="GFF108" s="38"/>
      <c r="GFG108" s="41"/>
      <c r="GFH108" s="41"/>
      <c r="GFI108" s="41"/>
      <c r="GFJ108" s="41"/>
      <c r="GFK108" s="42"/>
      <c r="GFL108" s="43"/>
      <c r="GFM108" s="43"/>
      <c r="GFN108" s="44"/>
      <c r="GFO108" s="45"/>
      <c r="GFP108" s="44"/>
      <c r="GFQ108" s="44"/>
      <c r="GFR108" s="38"/>
      <c r="GFS108" s="39"/>
      <c r="GFT108" s="40"/>
      <c r="GFU108" s="38"/>
      <c r="GFV108" s="41"/>
      <c r="GFW108" s="41"/>
      <c r="GFX108" s="41"/>
      <c r="GFY108" s="41"/>
      <c r="GFZ108" s="42"/>
      <c r="GGA108" s="43"/>
      <c r="GGB108" s="43"/>
      <c r="GGC108" s="44"/>
      <c r="GGD108" s="45"/>
      <c r="GGE108" s="44"/>
      <c r="GGF108" s="44"/>
      <c r="GGG108" s="38"/>
      <c r="GGH108" s="39"/>
      <c r="GGI108" s="40"/>
      <c r="GGJ108" s="38"/>
      <c r="GGK108" s="41"/>
      <c r="GGL108" s="41"/>
      <c r="GGM108" s="41"/>
      <c r="GGN108" s="41"/>
      <c r="GGO108" s="42"/>
      <c r="GGP108" s="43"/>
      <c r="GGQ108" s="43"/>
      <c r="GGR108" s="44"/>
      <c r="GGS108" s="45"/>
      <c r="GGT108" s="44"/>
      <c r="GGU108" s="44"/>
      <c r="GGV108" s="38"/>
      <c r="GGW108" s="39"/>
      <c r="GGX108" s="40"/>
      <c r="GGY108" s="38"/>
      <c r="GGZ108" s="41"/>
      <c r="GHA108" s="41"/>
      <c r="GHB108" s="41"/>
      <c r="GHC108" s="41"/>
      <c r="GHD108" s="42"/>
      <c r="GHE108" s="43"/>
      <c r="GHF108" s="43"/>
      <c r="GHG108" s="44"/>
      <c r="GHH108" s="45"/>
      <c r="GHI108" s="44"/>
      <c r="GHJ108" s="44"/>
      <c r="GHK108" s="38"/>
      <c r="GHL108" s="39"/>
      <c r="GHM108" s="40"/>
      <c r="GHN108" s="38"/>
      <c r="GHO108" s="41"/>
      <c r="GHP108" s="41"/>
      <c r="GHQ108" s="41"/>
      <c r="GHR108" s="41"/>
      <c r="GHS108" s="42"/>
      <c r="GHT108" s="43"/>
      <c r="GHU108" s="43"/>
      <c r="GHV108" s="44"/>
      <c r="GHW108" s="45"/>
      <c r="GHX108" s="44"/>
      <c r="GHY108" s="44"/>
      <c r="GHZ108" s="38"/>
      <c r="GIA108" s="39"/>
      <c r="GIB108" s="40"/>
      <c r="GIC108" s="38"/>
      <c r="GID108" s="41"/>
      <c r="GIE108" s="41"/>
      <c r="GIF108" s="41"/>
      <c r="GIG108" s="41"/>
      <c r="GIH108" s="42"/>
      <c r="GII108" s="43"/>
      <c r="GIJ108" s="43"/>
      <c r="GIK108" s="44"/>
      <c r="GIL108" s="45"/>
      <c r="GIM108" s="44"/>
      <c r="GIN108" s="44"/>
      <c r="GIO108" s="38"/>
      <c r="GIP108" s="39"/>
      <c r="GIQ108" s="40"/>
      <c r="GIR108" s="38"/>
      <c r="GIS108" s="41"/>
      <c r="GIT108" s="41"/>
      <c r="GIU108" s="41"/>
      <c r="GIV108" s="41"/>
      <c r="GIW108" s="42"/>
      <c r="GIX108" s="43"/>
      <c r="GIY108" s="43"/>
      <c r="GIZ108" s="44"/>
      <c r="GJA108" s="45"/>
      <c r="GJB108" s="44"/>
      <c r="GJC108" s="44"/>
      <c r="GJD108" s="38"/>
      <c r="GJE108" s="39"/>
      <c r="GJF108" s="40"/>
      <c r="GJG108" s="38"/>
      <c r="GJH108" s="41"/>
      <c r="GJI108" s="41"/>
      <c r="GJJ108" s="41"/>
      <c r="GJK108" s="41"/>
      <c r="GJL108" s="42"/>
      <c r="GJM108" s="43"/>
      <c r="GJN108" s="43"/>
      <c r="GJO108" s="44"/>
      <c r="GJP108" s="45"/>
      <c r="GJQ108" s="44"/>
      <c r="GJR108" s="44"/>
      <c r="GJS108" s="38"/>
      <c r="GJT108" s="39"/>
      <c r="GJU108" s="40"/>
      <c r="GJV108" s="38"/>
      <c r="GJW108" s="41"/>
      <c r="GJX108" s="41"/>
      <c r="GJY108" s="41"/>
      <c r="GJZ108" s="41"/>
      <c r="GKA108" s="42"/>
      <c r="GKB108" s="43"/>
      <c r="GKC108" s="43"/>
      <c r="GKD108" s="44"/>
      <c r="GKE108" s="45"/>
      <c r="GKF108" s="44"/>
      <c r="GKG108" s="44"/>
      <c r="GKH108" s="38"/>
      <c r="GKI108" s="39"/>
      <c r="GKJ108" s="40"/>
      <c r="GKK108" s="38"/>
      <c r="GKL108" s="41"/>
      <c r="GKM108" s="41"/>
      <c r="GKN108" s="41"/>
      <c r="GKO108" s="41"/>
      <c r="GKP108" s="42"/>
      <c r="GKQ108" s="43"/>
      <c r="GKR108" s="43"/>
      <c r="GKS108" s="44"/>
      <c r="GKT108" s="45"/>
      <c r="GKU108" s="44"/>
      <c r="GKV108" s="44"/>
      <c r="GKW108" s="38"/>
      <c r="GKX108" s="39"/>
      <c r="GKY108" s="40"/>
      <c r="GKZ108" s="38"/>
      <c r="GLA108" s="41"/>
      <c r="GLB108" s="41"/>
      <c r="GLC108" s="41"/>
      <c r="GLD108" s="41"/>
      <c r="GLE108" s="42"/>
      <c r="GLF108" s="43"/>
      <c r="GLG108" s="43"/>
      <c r="GLH108" s="44"/>
      <c r="GLI108" s="45"/>
      <c r="GLJ108" s="44"/>
      <c r="GLK108" s="44"/>
      <c r="GLL108" s="38"/>
      <c r="GLM108" s="39"/>
      <c r="GLN108" s="40"/>
      <c r="GLO108" s="38"/>
      <c r="GLP108" s="41"/>
      <c r="GLQ108" s="41"/>
      <c r="GLR108" s="41"/>
      <c r="GLS108" s="41"/>
      <c r="GLT108" s="42"/>
      <c r="GLU108" s="43"/>
      <c r="GLV108" s="43"/>
      <c r="GLW108" s="44"/>
      <c r="GLX108" s="45"/>
      <c r="GLY108" s="44"/>
      <c r="GLZ108" s="44"/>
      <c r="GMA108" s="38"/>
      <c r="GMB108" s="39"/>
      <c r="GMC108" s="40"/>
      <c r="GMD108" s="38"/>
      <c r="GME108" s="41"/>
      <c r="GMF108" s="41"/>
      <c r="GMG108" s="41"/>
      <c r="GMH108" s="41"/>
      <c r="GMI108" s="42"/>
      <c r="GMJ108" s="43"/>
      <c r="GMK108" s="43"/>
      <c r="GML108" s="44"/>
      <c r="GMM108" s="45"/>
      <c r="GMN108" s="44"/>
      <c r="GMO108" s="44"/>
      <c r="GMP108" s="38"/>
      <c r="GMQ108" s="39"/>
      <c r="GMR108" s="40"/>
      <c r="GMS108" s="38"/>
      <c r="GMT108" s="41"/>
      <c r="GMU108" s="41"/>
      <c r="GMV108" s="41"/>
      <c r="GMW108" s="41"/>
      <c r="GMX108" s="42"/>
      <c r="GMY108" s="43"/>
      <c r="GMZ108" s="43"/>
      <c r="GNA108" s="44"/>
      <c r="GNB108" s="45"/>
      <c r="GNC108" s="44"/>
      <c r="GND108" s="44"/>
      <c r="GNE108" s="38"/>
      <c r="GNF108" s="39"/>
      <c r="GNG108" s="40"/>
      <c r="GNH108" s="38"/>
      <c r="GNI108" s="41"/>
      <c r="GNJ108" s="41"/>
      <c r="GNK108" s="41"/>
      <c r="GNL108" s="41"/>
      <c r="GNM108" s="42"/>
      <c r="GNN108" s="43"/>
      <c r="GNO108" s="43"/>
      <c r="GNP108" s="44"/>
      <c r="GNQ108" s="45"/>
      <c r="GNR108" s="44"/>
      <c r="GNS108" s="44"/>
      <c r="GNT108" s="38"/>
      <c r="GNU108" s="39"/>
      <c r="GNV108" s="40"/>
      <c r="GNW108" s="38"/>
      <c r="GNX108" s="41"/>
      <c r="GNY108" s="41"/>
      <c r="GNZ108" s="41"/>
      <c r="GOA108" s="41"/>
      <c r="GOB108" s="42"/>
      <c r="GOC108" s="43"/>
      <c r="GOD108" s="43"/>
      <c r="GOE108" s="44"/>
      <c r="GOF108" s="45"/>
      <c r="GOG108" s="44"/>
      <c r="GOH108" s="44"/>
      <c r="GOI108" s="38"/>
      <c r="GOJ108" s="39"/>
      <c r="GOK108" s="40"/>
      <c r="GOL108" s="38"/>
      <c r="GOM108" s="41"/>
      <c r="GON108" s="41"/>
      <c r="GOO108" s="41"/>
      <c r="GOP108" s="41"/>
      <c r="GOQ108" s="42"/>
      <c r="GOR108" s="43"/>
      <c r="GOS108" s="43"/>
      <c r="GOT108" s="44"/>
      <c r="GOU108" s="45"/>
      <c r="GOV108" s="44"/>
      <c r="GOW108" s="44"/>
      <c r="GOX108" s="38"/>
      <c r="GOY108" s="39"/>
      <c r="GOZ108" s="40"/>
      <c r="GPA108" s="38"/>
      <c r="GPB108" s="41"/>
      <c r="GPC108" s="41"/>
      <c r="GPD108" s="41"/>
      <c r="GPE108" s="41"/>
      <c r="GPF108" s="42"/>
      <c r="GPG108" s="43"/>
      <c r="GPH108" s="43"/>
      <c r="GPI108" s="44"/>
      <c r="GPJ108" s="45"/>
      <c r="GPK108" s="44"/>
      <c r="GPL108" s="44"/>
      <c r="GPM108" s="38"/>
      <c r="GPN108" s="39"/>
      <c r="GPO108" s="40"/>
      <c r="GPP108" s="38"/>
      <c r="GPQ108" s="41"/>
      <c r="GPR108" s="41"/>
      <c r="GPS108" s="41"/>
      <c r="GPT108" s="41"/>
      <c r="GPU108" s="42"/>
      <c r="GPV108" s="43"/>
      <c r="GPW108" s="43"/>
      <c r="GPX108" s="44"/>
      <c r="GPY108" s="45"/>
      <c r="GPZ108" s="44"/>
      <c r="GQA108" s="44"/>
      <c r="GQB108" s="38"/>
      <c r="GQC108" s="39"/>
      <c r="GQD108" s="40"/>
      <c r="GQE108" s="38"/>
      <c r="GQF108" s="41"/>
      <c r="GQG108" s="41"/>
      <c r="GQH108" s="41"/>
      <c r="GQI108" s="41"/>
      <c r="GQJ108" s="42"/>
      <c r="GQK108" s="43"/>
      <c r="GQL108" s="43"/>
      <c r="GQM108" s="44"/>
      <c r="GQN108" s="45"/>
      <c r="GQO108" s="44"/>
      <c r="GQP108" s="44"/>
      <c r="GQQ108" s="38"/>
      <c r="GQR108" s="39"/>
      <c r="GQS108" s="40"/>
      <c r="GQT108" s="38"/>
      <c r="GQU108" s="41"/>
      <c r="GQV108" s="41"/>
      <c r="GQW108" s="41"/>
      <c r="GQX108" s="41"/>
      <c r="GQY108" s="42"/>
      <c r="GQZ108" s="43"/>
      <c r="GRA108" s="43"/>
      <c r="GRB108" s="44"/>
      <c r="GRC108" s="45"/>
      <c r="GRD108" s="44"/>
      <c r="GRE108" s="44"/>
      <c r="GRF108" s="38"/>
      <c r="GRG108" s="39"/>
      <c r="GRH108" s="40"/>
      <c r="GRI108" s="38"/>
      <c r="GRJ108" s="41"/>
      <c r="GRK108" s="41"/>
      <c r="GRL108" s="41"/>
      <c r="GRM108" s="41"/>
      <c r="GRN108" s="42"/>
      <c r="GRO108" s="43"/>
      <c r="GRP108" s="43"/>
      <c r="GRQ108" s="44"/>
      <c r="GRR108" s="45"/>
      <c r="GRS108" s="44"/>
      <c r="GRT108" s="44"/>
      <c r="GRU108" s="38"/>
      <c r="GRV108" s="39"/>
      <c r="GRW108" s="40"/>
      <c r="GRX108" s="38"/>
      <c r="GRY108" s="41"/>
      <c r="GRZ108" s="41"/>
      <c r="GSA108" s="41"/>
      <c r="GSB108" s="41"/>
      <c r="GSC108" s="42"/>
      <c r="GSD108" s="43"/>
      <c r="GSE108" s="43"/>
      <c r="GSF108" s="44"/>
      <c r="GSG108" s="45"/>
      <c r="GSH108" s="44"/>
      <c r="GSI108" s="44"/>
      <c r="GSJ108" s="38"/>
      <c r="GSK108" s="39"/>
      <c r="GSL108" s="40"/>
      <c r="GSM108" s="38"/>
      <c r="GSN108" s="41"/>
      <c r="GSO108" s="41"/>
      <c r="GSP108" s="41"/>
      <c r="GSQ108" s="41"/>
      <c r="GSR108" s="42"/>
      <c r="GSS108" s="43"/>
      <c r="GST108" s="43"/>
      <c r="GSU108" s="44"/>
      <c r="GSV108" s="45"/>
      <c r="GSW108" s="44"/>
      <c r="GSX108" s="44"/>
      <c r="GSY108" s="38"/>
      <c r="GSZ108" s="39"/>
      <c r="GTA108" s="40"/>
      <c r="GTB108" s="38"/>
      <c r="GTC108" s="41"/>
      <c r="GTD108" s="41"/>
      <c r="GTE108" s="41"/>
      <c r="GTF108" s="41"/>
      <c r="GTG108" s="42"/>
      <c r="GTH108" s="43"/>
      <c r="GTI108" s="43"/>
      <c r="GTJ108" s="44"/>
      <c r="GTK108" s="45"/>
      <c r="GTL108" s="44"/>
      <c r="GTM108" s="44"/>
      <c r="GTN108" s="38"/>
      <c r="GTO108" s="39"/>
      <c r="GTP108" s="40"/>
      <c r="GTQ108" s="38"/>
      <c r="GTR108" s="41"/>
      <c r="GTS108" s="41"/>
      <c r="GTT108" s="41"/>
      <c r="GTU108" s="41"/>
      <c r="GTV108" s="42"/>
      <c r="GTW108" s="43"/>
      <c r="GTX108" s="43"/>
      <c r="GTY108" s="44"/>
      <c r="GTZ108" s="45"/>
      <c r="GUA108" s="44"/>
      <c r="GUB108" s="44"/>
      <c r="GUC108" s="38"/>
      <c r="GUD108" s="39"/>
      <c r="GUE108" s="40"/>
      <c r="GUF108" s="38"/>
      <c r="GUG108" s="41"/>
      <c r="GUH108" s="41"/>
      <c r="GUI108" s="41"/>
      <c r="GUJ108" s="41"/>
      <c r="GUK108" s="42"/>
      <c r="GUL108" s="43"/>
      <c r="GUM108" s="43"/>
      <c r="GUN108" s="44"/>
      <c r="GUO108" s="45"/>
      <c r="GUP108" s="44"/>
      <c r="GUQ108" s="44"/>
      <c r="GUR108" s="38"/>
      <c r="GUS108" s="39"/>
      <c r="GUT108" s="40"/>
      <c r="GUU108" s="38"/>
      <c r="GUV108" s="41"/>
      <c r="GUW108" s="41"/>
      <c r="GUX108" s="41"/>
      <c r="GUY108" s="41"/>
      <c r="GUZ108" s="42"/>
      <c r="GVA108" s="43"/>
      <c r="GVB108" s="43"/>
      <c r="GVC108" s="44"/>
      <c r="GVD108" s="45"/>
      <c r="GVE108" s="44"/>
      <c r="GVF108" s="44"/>
      <c r="GVG108" s="38"/>
      <c r="GVH108" s="39"/>
      <c r="GVI108" s="40"/>
      <c r="GVJ108" s="38"/>
      <c r="GVK108" s="41"/>
      <c r="GVL108" s="41"/>
      <c r="GVM108" s="41"/>
      <c r="GVN108" s="41"/>
      <c r="GVO108" s="42"/>
      <c r="GVP108" s="43"/>
      <c r="GVQ108" s="43"/>
      <c r="GVR108" s="44"/>
      <c r="GVS108" s="45"/>
      <c r="GVT108" s="44"/>
      <c r="GVU108" s="44"/>
      <c r="GVV108" s="38"/>
      <c r="GVW108" s="39"/>
      <c r="GVX108" s="40"/>
      <c r="GVY108" s="38"/>
      <c r="GVZ108" s="41"/>
      <c r="GWA108" s="41"/>
      <c r="GWB108" s="41"/>
      <c r="GWC108" s="41"/>
      <c r="GWD108" s="42"/>
      <c r="GWE108" s="43"/>
      <c r="GWF108" s="43"/>
      <c r="GWG108" s="44"/>
      <c r="GWH108" s="45"/>
      <c r="GWI108" s="44"/>
      <c r="GWJ108" s="44"/>
      <c r="GWK108" s="38"/>
      <c r="GWL108" s="39"/>
      <c r="GWM108" s="40"/>
      <c r="GWN108" s="38"/>
      <c r="GWO108" s="41"/>
      <c r="GWP108" s="41"/>
      <c r="GWQ108" s="41"/>
      <c r="GWR108" s="41"/>
      <c r="GWS108" s="42"/>
      <c r="GWT108" s="43"/>
      <c r="GWU108" s="43"/>
      <c r="GWV108" s="44"/>
      <c r="GWW108" s="45"/>
      <c r="GWX108" s="44"/>
      <c r="GWY108" s="44"/>
      <c r="GWZ108" s="38"/>
      <c r="GXA108" s="39"/>
      <c r="GXB108" s="40"/>
      <c r="GXC108" s="38"/>
      <c r="GXD108" s="41"/>
      <c r="GXE108" s="41"/>
      <c r="GXF108" s="41"/>
      <c r="GXG108" s="41"/>
      <c r="GXH108" s="42"/>
      <c r="GXI108" s="43"/>
      <c r="GXJ108" s="43"/>
      <c r="GXK108" s="44"/>
      <c r="GXL108" s="45"/>
      <c r="GXM108" s="44"/>
      <c r="GXN108" s="44"/>
      <c r="GXO108" s="38"/>
      <c r="GXP108" s="39"/>
      <c r="GXQ108" s="40"/>
      <c r="GXR108" s="38"/>
      <c r="GXS108" s="41"/>
      <c r="GXT108" s="41"/>
      <c r="GXU108" s="41"/>
      <c r="GXV108" s="41"/>
      <c r="GXW108" s="42"/>
      <c r="GXX108" s="43"/>
      <c r="GXY108" s="43"/>
      <c r="GXZ108" s="44"/>
      <c r="GYA108" s="45"/>
      <c r="GYB108" s="44"/>
      <c r="GYC108" s="44"/>
      <c r="GYD108" s="38"/>
      <c r="GYE108" s="39"/>
      <c r="GYF108" s="40"/>
      <c r="GYG108" s="38"/>
      <c r="GYH108" s="41"/>
      <c r="GYI108" s="41"/>
      <c r="GYJ108" s="41"/>
      <c r="GYK108" s="41"/>
      <c r="GYL108" s="42"/>
      <c r="GYM108" s="43"/>
      <c r="GYN108" s="43"/>
      <c r="GYO108" s="44"/>
      <c r="GYP108" s="45"/>
      <c r="GYQ108" s="44"/>
      <c r="GYR108" s="44"/>
      <c r="GYS108" s="38"/>
      <c r="GYT108" s="39"/>
      <c r="GYU108" s="40"/>
      <c r="GYV108" s="38"/>
      <c r="GYW108" s="41"/>
      <c r="GYX108" s="41"/>
      <c r="GYY108" s="41"/>
      <c r="GYZ108" s="41"/>
      <c r="GZA108" s="42"/>
      <c r="GZB108" s="43"/>
      <c r="GZC108" s="43"/>
      <c r="GZD108" s="44"/>
      <c r="GZE108" s="45"/>
      <c r="GZF108" s="44"/>
      <c r="GZG108" s="44"/>
      <c r="GZH108" s="38"/>
      <c r="GZI108" s="39"/>
      <c r="GZJ108" s="40"/>
      <c r="GZK108" s="38"/>
      <c r="GZL108" s="41"/>
      <c r="GZM108" s="41"/>
      <c r="GZN108" s="41"/>
      <c r="GZO108" s="41"/>
      <c r="GZP108" s="42"/>
      <c r="GZQ108" s="43"/>
      <c r="GZR108" s="43"/>
      <c r="GZS108" s="44"/>
      <c r="GZT108" s="45"/>
      <c r="GZU108" s="44"/>
      <c r="GZV108" s="44"/>
      <c r="GZW108" s="38"/>
      <c r="GZX108" s="39"/>
      <c r="GZY108" s="40"/>
      <c r="GZZ108" s="38"/>
      <c r="HAA108" s="41"/>
      <c r="HAB108" s="41"/>
      <c r="HAC108" s="41"/>
      <c r="HAD108" s="41"/>
      <c r="HAE108" s="42"/>
      <c r="HAF108" s="43"/>
      <c r="HAG108" s="43"/>
      <c r="HAH108" s="44"/>
      <c r="HAI108" s="45"/>
      <c r="HAJ108" s="44"/>
      <c r="HAK108" s="44"/>
      <c r="HAL108" s="38"/>
      <c r="HAM108" s="39"/>
      <c r="HAN108" s="40"/>
      <c r="HAO108" s="38"/>
      <c r="HAP108" s="41"/>
      <c r="HAQ108" s="41"/>
      <c r="HAR108" s="41"/>
      <c r="HAS108" s="41"/>
      <c r="HAT108" s="42"/>
      <c r="HAU108" s="43"/>
      <c r="HAV108" s="43"/>
      <c r="HAW108" s="44"/>
      <c r="HAX108" s="45"/>
      <c r="HAY108" s="44"/>
      <c r="HAZ108" s="44"/>
      <c r="HBA108" s="38"/>
      <c r="HBB108" s="39"/>
      <c r="HBC108" s="40"/>
      <c r="HBD108" s="38"/>
      <c r="HBE108" s="41"/>
      <c r="HBF108" s="41"/>
      <c r="HBG108" s="41"/>
      <c r="HBH108" s="41"/>
      <c r="HBI108" s="42"/>
      <c r="HBJ108" s="43"/>
      <c r="HBK108" s="43"/>
      <c r="HBL108" s="44"/>
      <c r="HBM108" s="45"/>
      <c r="HBN108" s="44"/>
      <c r="HBO108" s="44"/>
      <c r="HBP108" s="38"/>
      <c r="HBQ108" s="39"/>
      <c r="HBR108" s="40"/>
      <c r="HBS108" s="38"/>
      <c r="HBT108" s="41"/>
      <c r="HBU108" s="41"/>
      <c r="HBV108" s="41"/>
      <c r="HBW108" s="41"/>
      <c r="HBX108" s="42"/>
      <c r="HBY108" s="43"/>
      <c r="HBZ108" s="43"/>
      <c r="HCA108" s="44"/>
      <c r="HCB108" s="45"/>
      <c r="HCC108" s="44"/>
      <c r="HCD108" s="44"/>
      <c r="HCE108" s="38"/>
      <c r="HCF108" s="39"/>
      <c r="HCG108" s="40"/>
      <c r="HCH108" s="38"/>
      <c r="HCI108" s="41"/>
      <c r="HCJ108" s="41"/>
      <c r="HCK108" s="41"/>
      <c r="HCL108" s="41"/>
      <c r="HCM108" s="42"/>
      <c r="HCN108" s="43"/>
      <c r="HCO108" s="43"/>
      <c r="HCP108" s="44"/>
      <c r="HCQ108" s="45"/>
      <c r="HCR108" s="44"/>
      <c r="HCS108" s="44"/>
      <c r="HCT108" s="38"/>
      <c r="HCU108" s="39"/>
      <c r="HCV108" s="40"/>
      <c r="HCW108" s="38"/>
      <c r="HCX108" s="41"/>
      <c r="HCY108" s="41"/>
      <c r="HCZ108" s="41"/>
      <c r="HDA108" s="41"/>
      <c r="HDB108" s="42"/>
      <c r="HDC108" s="43"/>
      <c r="HDD108" s="43"/>
      <c r="HDE108" s="44"/>
      <c r="HDF108" s="45"/>
      <c r="HDG108" s="44"/>
      <c r="HDH108" s="44"/>
      <c r="HDI108" s="38"/>
      <c r="HDJ108" s="39"/>
      <c r="HDK108" s="40"/>
      <c r="HDL108" s="38"/>
      <c r="HDM108" s="41"/>
      <c r="HDN108" s="41"/>
      <c r="HDO108" s="41"/>
      <c r="HDP108" s="41"/>
      <c r="HDQ108" s="42"/>
      <c r="HDR108" s="43"/>
      <c r="HDS108" s="43"/>
      <c r="HDT108" s="44"/>
      <c r="HDU108" s="45"/>
      <c r="HDV108" s="44"/>
      <c r="HDW108" s="44"/>
      <c r="HDX108" s="38"/>
      <c r="HDY108" s="39"/>
      <c r="HDZ108" s="40"/>
      <c r="HEA108" s="38"/>
      <c r="HEB108" s="41"/>
      <c r="HEC108" s="41"/>
      <c r="HED108" s="41"/>
      <c r="HEE108" s="41"/>
      <c r="HEF108" s="42"/>
      <c r="HEG108" s="43"/>
      <c r="HEH108" s="43"/>
      <c r="HEI108" s="44"/>
      <c r="HEJ108" s="45"/>
      <c r="HEK108" s="44"/>
      <c r="HEL108" s="44"/>
      <c r="HEM108" s="38"/>
      <c r="HEN108" s="39"/>
      <c r="HEO108" s="40"/>
      <c r="HEP108" s="38"/>
      <c r="HEQ108" s="41"/>
      <c r="HER108" s="41"/>
      <c r="HES108" s="41"/>
      <c r="HET108" s="41"/>
      <c r="HEU108" s="42"/>
      <c r="HEV108" s="43"/>
      <c r="HEW108" s="43"/>
      <c r="HEX108" s="44"/>
      <c r="HEY108" s="45"/>
      <c r="HEZ108" s="44"/>
      <c r="HFA108" s="44"/>
      <c r="HFB108" s="38"/>
      <c r="HFC108" s="39"/>
      <c r="HFD108" s="40"/>
      <c r="HFE108" s="38"/>
      <c r="HFF108" s="41"/>
      <c r="HFG108" s="41"/>
      <c r="HFH108" s="41"/>
      <c r="HFI108" s="41"/>
      <c r="HFJ108" s="42"/>
      <c r="HFK108" s="43"/>
      <c r="HFL108" s="43"/>
      <c r="HFM108" s="44"/>
      <c r="HFN108" s="45"/>
      <c r="HFO108" s="44"/>
      <c r="HFP108" s="44"/>
      <c r="HFQ108" s="38"/>
      <c r="HFR108" s="39"/>
      <c r="HFS108" s="40"/>
      <c r="HFT108" s="38"/>
      <c r="HFU108" s="41"/>
      <c r="HFV108" s="41"/>
      <c r="HFW108" s="41"/>
      <c r="HFX108" s="41"/>
      <c r="HFY108" s="42"/>
      <c r="HFZ108" s="43"/>
      <c r="HGA108" s="43"/>
      <c r="HGB108" s="44"/>
      <c r="HGC108" s="45"/>
      <c r="HGD108" s="44"/>
      <c r="HGE108" s="44"/>
      <c r="HGF108" s="38"/>
      <c r="HGG108" s="39"/>
      <c r="HGH108" s="40"/>
      <c r="HGI108" s="38"/>
      <c r="HGJ108" s="41"/>
      <c r="HGK108" s="41"/>
      <c r="HGL108" s="41"/>
      <c r="HGM108" s="41"/>
      <c r="HGN108" s="42"/>
      <c r="HGO108" s="43"/>
      <c r="HGP108" s="43"/>
      <c r="HGQ108" s="44"/>
      <c r="HGR108" s="45"/>
      <c r="HGS108" s="44"/>
      <c r="HGT108" s="44"/>
      <c r="HGU108" s="38"/>
      <c r="HGV108" s="39"/>
      <c r="HGW108" s="40"/>
      <c r="HGX108" s="38"/>
      <c r="HGY108" s="41"/>
      <c r="HGZ108" s="41"/>
      <c r="HHA108" s="41"/>
      <c r="HHB108" s="41"/>
      <c r="HHC108" s="42"/>
      <c r="HHD108" s="43"/>
      <c r="HHE108" s="43"/>
      <c r="HHF108" s="44"/>
      <c r="HHG108" s="45"/>
      <c r="HHH108" s="44"/>
      <c r="HHI108" s="44"/>
      <c r="HHJ108" s="38"/>
      <c r="HHK108" s="39"/>
      <c r="HHL108" s="40"/>
      <c r="HHM108" s="38"/>
      <c r="HHN108" s="41"/>
      <c r="HHO108" s="41"/>
      <c r="HHP108" s="41"/>
      <c r="HHQ108" s="41"/>
      <c r="HHR108" s="42"/>
      <c r="HHS108" s="43"/>
      <c r="HHT108" s="43"/>
      <c r="HHU108" s="44"/>
      <c r="HHV108" s="45"/>
      <c r="HHW108" s="44"/>
      <c r="HHX108" s="44"/>
      <c r="HHY108" s="38"/>
      <c r="HHZ108" s="39"/>
      <c r="HIA108" s="40"/>
      <c r="HIB108" s="38"/>
      <c r="HIC108" s="41"/>
      <c r="HID108" s="41"/>
      <c r="HIE108" s="41"/>
      <c r="HIF108" s="41"/>
      <c r="HIG108" s="42"/>
      <c r="HIH108" s="43"/>
      <c r="HII108" s="43"/>
      <c r="HIJ108" s="44"/>
      <c r="HIK108" s="45"/>
      <c r="HIL108" s="44"/>
      <c r="HIM108" s="44"/>
      <c r="HIN108" s="38"/>
      <c r="HIO108" s="39"/>
      <c r="HIP108" s="40"/>
      <c r="HIQ108" s="38"/>
      <c r="HIR108" s="41"/>
      <c r="HIS108" s="41"/>
      <c r="HIT108" s="41"/>
      <c r="HIU108" s="41"/>
      <c r="HIV108" s="42"/>
      <c r="HIW108" s="43"/>
      <c r="HIX108" s="43"/>
      <c r="HIY108" s="44"/>
      <c r="HIZ108" s="45"/>
      <c r="HJA108" s="44"/>
      <c r="HJB108" s="44"/>
      <c r="HJC108" s="38"/>
      <c r="HJD108" s="39"/>
      <c r="HJE108" s="40"/>
      <c r="HJF108" s="38"/>
      <c r="HJG108" s="41"/>
      <c r="HJH108" s="41"/>
      <c r="HJI108" s="41"/>
      <c r="HJJ108" s="41"/>
      <c r="HJK108" s="42"/>
      <c r="HJL108" s="43"/>
      <c r="HJM108" s="43"/>
      <c r="HJN108" s="44"/>
      <c r="HJO108" s="45"/>
      <c r="HJP108" s="44"/>
      <c r="HJQ108" s="44"/>
      <c r="HJR108" s="38"/>
      <c r="HJS108" s="39"/>
      <c r="HJT108" s="40"/>
      <c r="HJU108" s="38"/>
      <c r="HJV108" s="41"/>
      <c r="HJW108" s="41"/>
      <c r="HJX108" s="41"/>
      <c r="HJY108" s="41"/>
      <c r="HJZ108" s="42"/>
      <c r="HKA108" s="43"/>
      <c r="HKB108" s="43"/>
      <c r="HKC108" s="44"/>
      <c r="HKD108" s="45"/>
      <c r="HKE108" s="44"/>
      <c r="HKF108" s="44"/>
      <c r="HKG108" s="38"/>
      <c r="HKH108" s="39"/>
      <c r="HKI108" s="40"/>
      <c r="HKJ108" s="38"/>
      <c r="HKK108" s="41"/>
      <c r="HKL108" s="41"/>
      <c r="HKM108" s="41"/>
      <c r="HKN108" s="41"/>
      <c r="HKO108" s="42"/>
      <c r="HKP108" s="43"/>
      <c r="HKQ108" s="43"/>
      <c r="HKR108" s="44"/>
      <c r="HKS108" s="45"/>
      <c r="HKT108" s="44"/>
      <c r="HKU108" s="44"/>
      <c r="HKV108" s="38"/>
      <c r="HKW108" s="39"/>
      <c r="HKX108" s="40"/>
      <c r="HKY108" s="38"/>
      <c r="HKZ108" s="41"/>
      <c r="HLA108" s="41"/>
      <c r="HLB108" s="41"/>
      <c r="HLC108" s="41"/>
      <c r="HLD108" s="42"/>
      <c r="HLE108" s="43"/>
      <c r="HLF108" s="43"/>
      <c r="HLG108" s="44"/>
      <c r="HLH108" s="45"/>
      <c r="HLI108" s="44"/>
      <c r="HLJ108" s="44"/>
      <c r="HLK108" s="38"/>
      <c r="HLL108" s="39"/>
      <c r="HLM108" s="40"/>
      <c r="HLN108" s="38"/>
      <c r="HLO108" s="41"/>
      <c r="HLP108" s="41"/>
      <c r="HLQ108" s="41"/>
      <c r="HLR108" s="41"/>
      <c r="HLS108" s="42"/>
      <c r="HLT108" s="43"/>
      <c r="HLU108" s="43"/>
      <c r="HLV108" s="44"/>
      <c r="HLW108" s="45"/>
      <c r="HLX108" s="44"/>
      <c r="HLY108" s="44"/>
      <c r="HLZ108" s="38"/>
      <c r="HMA108" s="39"/>
      <c r="HMB108" s="40"/>
      <c r="HMC108" s="38"/>
      <c r="HMD108" s="41"/>
      <c r="HME108" s="41"/>
      <c r="HMF108" s="41"/>
      <c r="HMG108" s="41"/>
      <c r="HMH108" s="42"/>
      <c r="HMI108" s="43"/>
      <c r="HMJ108" s="43"/>
      <c r="HMK108" s="44"/>
      <c r="HML108" s="45"/>
      <c r="HMM108" s="44"/>
      <c r="HMN108" s="44"/>
      <c r="HMO108" s="38"/>
      <c r="HMP108" s="39"/>
      <c r="HMQ108" s="40"/>
      <c r="HMR108" s="38"/>
      <c r="HMS108" s="41"/>
      <c r="HMT108" s="41"/>
      <c r="HMU108" s="41"/>
      <c r="HMV108" s="41"/>
      <c r="HMW108" s="42"/>
      <c r="HMX108" s="43"/>
      <c r="HMY108" s="43"/>
      <c r="HMZ108" s="44"/>
      <c r="HNA108" s="45"/>
      <c r="HNB108" s="44"/>
      <c r="HNC108" s="44"/>
      <c r="HND108" s="38"/>
      <c r="HNE108" s="39"/>
      <c r="HNF108" s="40"/>
      <c r="HNG108" s="38"/>
      <c r="HNH108" s="41"/>
      <c r="HNI108" s="41"/>
      <c r="HNJ108" s="41"/>
      <c r="HNK108" s="41"/>
      <c r="HNL108" s="42"/>
      <c r="HNM108" s="43"/>
      <c r="HNN108" s="43"/>
      <c r="HNO108" s="44"/>
      <c r="HNP108" s="45"/>
      <c r="HNQ108" s="44"/>
      <c r="HNR108" s="44"/>
      <c r="HNS108" s="38"/>
      <c r="HNT108" s="39"/>
      <c r="HNU108" s="40"/>
      <c r="HNV108" s="38"/>
      <c r="HNW108" s="41"/>
      <c r="HNX108" s="41"/>
      <c r="HNY108" s="41"/>
      <c r="HNZ108" s="41"/>
      <c r="HOA108" s="42"/>
      <c r="HOB108" s="43"/>
      <c r="HOC108" s="43"/>
      <c r="HOD108" s="44"/>
      <c r="HOE108" s="45"/>
      <c r="HOF108" s="44"/>
      <c r="HOG108" s="44"/>
      <c r="HOH108" s="38"/>
      <c r="HOI108" s="39"/>
      <c r="HOJ108" s="40"/>
      <c r="HOK108" s="38"/>
      <c r="HOL108" s="41"/>
      <c r="HOM108" s="41"/>
      <c r="HON108" s="41"/>
      <c r="HOO108" s="41"/>
      <c r="HOP108" s="42"/>
      <c r="HOQ108" s="43"/>
      <c r="HOR108" s="43"/>
      <c r="HOS108" s="44"/>
      <c r="HOT108" s="45"/>
      <c r="HOU108" s="44"/>
      <c r="HOV108" s="44"/>
      <c r="HOW108" s="38"/>
      <c r="HOX108" s="39"/>
      <c r="HOY108" s="40"/>
      <c r="HOZ108" s="38"/>
      <c r="HPA108" s="41"/>
      <c r="HPB108" s="41"/>
      <c r="HPC108" s="41"/>
      <c r="HPD108" s="41"/>
      <c r="HPE108" s="42"/>
      <c r="HPF108" s="43"/>
      <c r="HPG108" s="43"/>
      <c r="HPH108" s="44"/>
      <c r="HPI108" s="45"/>
      <c r="HPJ108" s="44"/>
      <c r="HPK108" s="44"/>
      <c r="HPL108" s="38"/>
      <c r="HPM108" s="39"/>
      <c r="HPN108" s="40"/>
      <c r="HPO108" s="38"/>
      <c r="HPP108" s="41"/>
      <c r="HPQ108" s="41"/>
      <c r="HPR108" s="41"/>
      <c r="HPS108" s="41"/>
      <c r="HPT108" s="42"/>
      <c r="HPU108" s="43"/>
      <c r="HPV108" s="43"/>
      <c r="HPW108" s="44"/>
      <c r="HPX108" s="45"/>
      <c r="HPY108" s="44"/>
      <c r="HPZ108" s="44"/>
      <c r="HQA108" s="38"/>
      <c r="HQB108" s="39"/>
      <c r="HQC108" s="40"/>
      <c r="HQD108" s="38"/>
      <c r="HQE108" s="41"/>
      <c r="HQF108" s="41"/>
      <c r="HQG108" s="41"/>
      <c r="HQH108" s="41"/>
      <c r="HQI108" s="42"/>
      <c r="HQJ108" s="43"/>
      <c r="HQK108" s="43"/>
      <c r="HQL108" s="44"/>
      <c r="HQM108" s="45"/>
      <c r="HQN108" s="44"/>
      <c r="HQO108" s="44"/>
      <c r="HQP108" s="38"/>
      <c r="HQQ108" s="39"/>
      <c r="HQR108" s="40"/>
      <c r="HQS108" s="38"/>
      <c r="HQT108" s="41"/>
      <c r="HQU108" s="41"/>
      <c r="HQV108" s="41"/>
      <c r="HQW108" s="41"/>
      <c r="HQX108" s="42"/>
      <c r="HQY108" s="43"/>
      <c r="HQZ108" s="43"/>
      <c r="HRA108" s="44"/>
      <c r="HRB108" s="45"/>
      <c r="HRC108" s="44"/>
      <c r="HRD108" s="44"/>
      <c r="HRE108" s="38"/>
      <c r="HRF108" s="39"/>
      <c r="HRG108" s="40"/>
      <c r="HRH108" s="38"/>
      <c r="HRI108" s="41"/>
      <c r="HRJ108" s="41"/>
      <c r="HRK108" s="41"/>
      <c r="HRL108" s="41"/>
      <c r="HRM108" s="42"/>
      <c r="HRN108" s="43"/>
      <c r="HRO108" s="43"/>
      <c r="HRP108" s="44"/>
      <c r="HRQ108" s="45"/>
      <c r="HRR108" s="44"/>
      <c r="HRS108" s="44"/>
      <c r="HRT108" s="38"/>
      <c r="HRU108" s="39"/>
      <c r="HRV108" s="40"/>
      <c r="HRW108" s="38"/>
      <c r="HRX108" s="41"/>
      <c r="HRY108" s="41"/>
      <c r="HRZ108" s="41"/>
      <c r="HSA108" s="41"/>
      <c r="HSB108" s="42"/>
      <c r="HSC108" s="43"/>
      <c r="HSD108" s="43"/>
      <c r="HSE108" s="44"/>
      <c r="HSF108" s="45"/>
      <c r="HSG108" s="44"/>
      <c r="HSH108" s="44"/>
      <c r="HSI108" s="38"/>
      <c r="HSJ108" s="39"/>
      <c r="HSK108" s="40"/>
      <c r="HSL108" s="38"/>
      <c r="HSM108" s="41"/>
      <c r="HSN108" s="41"/>
      <c r="HSO108" s="41"/>
      <c r="HSP108" s="41"/>
      <c r="HSQ108" s="42"/>
      <c r="HSR108" s="43"/>
      <c r="HSS108" s="43"/>
      <c r="HST108" s="44"/>
      <c r="HSU108" s="45"/>
      <c r="HSV108" s="44"/>
      <c r="HSW108" s="44"/>
      <c r="HSX108" s="38"/>
      <c r="HSY108" s="39"/>
      <c r="HSZ108" s="40"/>
      <c r="HTA108" s="38"/>
      <c r="HTB108" s="41"/>
      <c r="HTC108" s="41"/>
      <c r="HTD108" s="41"/>
      <c r="HTE108" s="41"/>
      <c r="HTF108" s="42"/>
      <c r="HTG108" s="43"/>
      <c r="HTH108" s="43"/>
      <c r="HTI108" s="44"/>
      <c r="HTJ108" s="45"/>
      <c r="HTK108" s="44"/>
      <c r="HTL108" s="44"/>
      <c r="HTM108" s="38"/>
      <c r="HTN108" s="39"/>
      <c r="HTO108" s="40"/>
      <c r="HTP108" s="38"/>
      <c r="HTQ108" s="41"/>
      <c r="HTR108" s="41"/>
      <c r="HTS108" s="41"/>
      <c r="HTT108" s="41"/>
      <c r="HTU108" s="42"/>
      <c r="HTV108" s="43"/>
      <c r="HTW108" s="43"/>
      <c r="HTX108" s="44"/>
      <c r="HTY108" s="45"/>
      <c r="HTZ108" s="44"/>
      <c r="HUA108" s="44"/>
      <c r="HUB108" s="38"/>
      <c r="HUC108" s="39"/>
      <c r="HUD108" s="40"/>
      <c r="HUE108" s="38"/>
      <c r="HUF108" s="41"/>
      <c r="HUG108" s="41"/>
      <c r="HUH108" s="41"/>
      <c r="HUI108" s="41"/>
      <c r="HUJ108" s="42"/>
      <c r="HUK108" s="43"/>
      <c r="HUL108" s="43"/>
      <c r="HUM108" s="44"/>
      <c r="HUN108" s="45"/>
      <c r="HUO108" s="44"/>
      <c r="HUP108" s="44"/>
      <c r="HUQ108" s="38"/>
      <c r="HUR108" s="39"/>
      <c r="HUS108" s="40"/>
      <c r="HUT108" s="38"/>
      <c r="HUU108" s="41"/>
      <c r="HUV108" s="41"/>
      <c r="HUW108" s="41"/>
      <c r="HUX108" s="41"/>
      <c r="HUY108" s="42"/>
      <c r="HUZ108" s="43"/>
      <c r="HVA108" s="43"/>
      <c r="HVB108" s="44"/>
      <c r="HVC108" s="45"/>
      <c r="HVD108" s="44"/>
      <c r="HVE108" s="44"/>
      <c r="HVF108" s="38"/>
      <c r="HVG108" s="39"/>
      <c r="HVH108" s="40"/>
      <c r="HVI108" s="38"/>
      <c r="HVJ108" s="41"/>
      <c r="HVK108" s="41"/>
      <c r="HVL108" s="41"/>
      <c r="HVM108" s="41"/>
      <c r="HVN108" s="42"/>
      <c r="HVO108" s="43"/>
      <c r="HVP108" s="43"/>
      <c r="HVQ108" s="44"/>
      <c r="HVR108" s="45"/>
      <c r="HVS108" s="44"/>
      <c r="HVT108" s="44"/>
      <c r="HVU108" s="38"/>
      <c r="HVV108" s="39"/>
      <c r="HVW108" s="40"/>
      <c r="HVX108" s="38"/>
      <c r="HVY108" s="41"/>
      <c r="HVZ108" s="41"/>
      <c r="HWA108" s="41"/>
      <c r="HWB108" s="41"/>
      <c r="HWC108" s="42"/>
      <c r="HWD108" s="43"/>
      <c r="HWE108" s="43"/>
      <c r="HWF108" s="44"/>
      <c r="HWG108" s="45"/>
      <c r="HWH108" s="44"/>
      <c r="HWI108" s="44"/>
      <c r="HWJ108" s="38"/>
      <c r="HWK108" s="39"/>
      <c r="HWL108" s="40"/>
      <c r="HWM108" s="38"/>
      <c r="HWN108" s="41"/>
      <c r="HWO108" s="41"/>
      <c r="HWP108" s="41"/>
      <c r="HWQ108" s="41"/>
      <c r="HWR108" s="42"/>
      <c r="HWS108" s="43"/>
      <c r="HWT108" s="43"/>
      <c r="HWU108" s="44"/>
      <c r="HWV108" s="45"/>
      <c r="HWW108" s="44"/>
      <c r="HWX108" s="44"/>
      <c r="HWY108" s="38"/>
      <c r="HWZ108" s="39"/>
      <c r="HXA108" s="40"/>
      <c r="HXB108" s="38"/>
      <c r="HXC108" s="41"/>
      <c r="HXD108" s="41"/>
      <c r="HXE108" s="41"/>
      <c r="HXF108" s="41"/>
      <c r="HXG108" s="42"/>
      <c r="HXH108" s="43"/>
      <c r="HXI108" s="43"/>
      <c r="HXJ108" s="44"/>
      <c r="HXK108" s="45"/>
      <c r="HXL108" s="44"/>
      <c r="HXM108" s="44"/>
      <c r="HXN108" s="38"/>
      <c r="HXO108" s="39"/>
      <c r="HXP108" s="40"/>
      <c r="HXQ108" s="38"/>
      <c r="HXR108" s="41"/>
      <c r="HXS108" s="41"/>
      <c r="HXT108" s="41"/>
      <c r="HXU108" s="41"/>
      <c r="HXV108" s="42"/>
      <c r="HXW108" s="43"/>
      <c r="HXX108" s="43"/>
      <c r="HXY108" s="44"/>
      <c r="HXZ108" s="45"/>
      <c r="HYA108" s="44"/>
      <c r="HYB108" s="44"/>
      <c r="HYC108" s="38"/>
      <c r="HYD108" s="39"/>
      <c r="HYE108" s="40"/>
      <c r="HYF108" s="38"/>
      <c r="HYG108" s="41"/>
      <c r="HYH108" s="41"/>
      <c r="HYI108" s="41"/>
      <c r="HYJ108" s="41"/>
      <c r="HYK108" s="42"/>
      <c r="HYL108" s="43"/>
      <c r="HYM108" s="43"/>
      <c r="HYN108" s="44"/>
      <c r="HYO108" s="45"/>
      <c r="HYP108" s="44"/>
      <c r="HYQ108" s="44"/>
      <c r="HYR108" s="38"/>
      <c r="HYS108" s="39"/>
      <c r="HYT108" s="40"/>
      <c r="HYU108" s="38"/>
      <c r="HYV108" s="41"/>
      <c r="HYW108" s="41"/>
      <c r="HYX108" s="41"/>
      <c r="HYY108" s="41"/>
      <c r="HYZ108" s="42"/>
      <c r="HZA108" s="43"/>
      <c r="HZB108" s="43"/>
      <c r="HZC108" s="44"/>
      <c r="HZD108" s="45"/>
      <c r="HZE108" s="44"/>
      <c r="HZF108" s="44"/>
      <c r="HZG108" s="38"/>
      <c r="HZH108" s="39"/>
      <c r="HZI108" s="40"/>
      <c r="HZJ108" s="38"/>
      <c r="HZK108" s="41"/>
      <c r="HZL108" s="41"/>
      <c r="HZM108" s="41"/>
      <c r="HZN108" s="41"/>
      <c r="HZO108" s="42"/>
      <c r="HZP108" s="43"/>
      <c r="HZQ108" s="43"/>
      <c r="HZR108" s="44"/>
      <c r="HZS108" s="45"/>
      <c r="HZT108" s="44"/>
      <c r="HZU108" s="44"/>
      <c r="HZV108" s="38"/>
      <c r="HZW108" s="39"/>
      <c r="HZX108" s="40"/>
      <c r="HZY108" s="38"/>
      <c r="HZZ108" s="41"/>
      <c r="IAA108" s="41"/>
      <c r="IAB108" s="41"/>
      <c r="IAC108" s="41"/>
      <c r="IAD108" s="42"/>
      <c r="IAE108" s="43"/>
      <c r="IAF108" s="43"/>
      <c r="IAG108" s="44"/>
      <c r="IAH108" s="45"/>
      <c r="IAI108" s="44"/>
      <c r="IAJ108" s="44"/>
      <c r="IAK108" s="38"/>
      <c r="IAL108" s="39"/>
      <c r="IAM108" s="40"/>
      <c r="IAN108" s="38"/>
      <c r="IAO108" s="41"/>
      <c r="IAP108" s="41"/>
      <c r="IAQ108" s="41"/>
      <c r="IAR108" s="41"/>
      <c r="IAS108" s="42"/>
      <c r="IAT108" s="43"/>
      <c r="IAU108" s="43"/>
      <c r="IAV108" s="44"/>
      <c r="IAW108" s="45"/>
      <c r="IAX108" s="44"/>
      <c r="IAY108" s="44"/>
      <c r="IAZ108" s="38"/>
      <c r="IBA108" s="39"/>
      <c r="IBB108" s="40"/>
      <c r="IBC108" s="38"/>
      <c r="IBD108" s="41"/>
      <c r="IBE108" s="41"/>
      <c r="IBF108" s="41"/>
      <c r="IBG108" s="41"/>
      <c r="IBH108" s="42"/>
      <c r="IBI108" s="43"/>
      <c r="IBJ108" s="43"/>
      <c r="IBK108" s="44"/>
      <c r="IBL108" s="45"/>
      <c r="IBM108" s="44"/>
      <c r="IBN108" s="44"/>
      <c r="IBO108" s="38"/>
      <c r="IBP108" s="39"/>
      <c r="IBQ108" s="40"/>
      <c r="IBR108" s="38"/>
      <c r="IBS108" s="41"/>
      <c r="IBT108" s="41"/>
      <c r="IBU108" s="41"/>
      <c r="IBV108" s="41"/>
      <c r="IBW108" s="42"/>
      <c r="IBX108" s="43"/>
      <c r="IBY108" s="43"/>
      <c r="IBZ108" s="44"/>
      <c r="ICA108" s="45"/>
      <c r="ICB108" s="44"/>
      <c r="ICC108" s="44"/>
      <c r="ICD108" s="38"/>
      <c r="ICE108" s="39"/>
      <c r="ICF108" s="40"/>
      <c r="ICG108" s="38"/>
      <c r="ICH108" s="41"/>
      <c r="ICI108" s="41"/>
      <c r="ICJ108" s="41"/>
      <c r="ICK108" s="41"/>
      <c r="ICL108" s="42"/>
      <c r="ICM108" s="43"/>
      <c r="ICN108" s="43"/>
      <c r="ICO108" s="44"/>
      <c r="ICP108" s="45"/>
      <c r="ICQ108" s="44"/>
      <c r="ICR108" s="44"/>
      <c r="ICS108" s="38"/>
      <c r="ICT108" s="39"/>
      <c r="ICU108" s="40"/>
      <c r="ICV108" s="38"/>
      <c r="ICW108" s="41"/>
      <c r="ICX108" s="41"/>
      <c r="ICY108" s="41"/>
      <c r="ICZ108" s="41"/>
      <c r="IDA108" s="42"/>
      <c r="IDB108" s="43"/>
      <c r="IDC108" s="43"/>
      <c r="IDD108" s="44"/>
      <c r="IDE108" s="45"/>
      <c r="IDF108" s="44"/>
      <c r="IDG108" s="44"/>
      <c r="IDH108" s="38"/>
      <c r="IDI108" s="39"/>
      <c r="IDJ108" s="40"/>
      <c r="IDK108" s="38"/>
      <c r="IDL108" s="41"/>
      <c r="IDM108" s="41"/>
      <c r="IDN108" s="41"/>
      <c r="IDO108" s="41"/>
      <c r="IDP108" s="42"/>
      <c r="IDQ108" s="43"/>
      <c r="IDR108" s="43"/>
      <c r="IDS108" s="44"/>
      <c r="IDT108" s="45"/>
      <c r="IDU108" s="44"/>
      <c r="IDV108" s="44"/>
      <c r="IDW108" s="38"/>
      <c r="IDX108" s="39"/>
      <c r="IDY108" s="40"/>
      <c r="IDZ108" s="38"/>
      <c r="IEA108" s="41"/>
      <c r="IEB108" s="41"/>
      <c r="IEC108" s="41"/>
      <c r="IED108" s="41"/>
      <c r="IEE108" s="42"/>
      <c r="IEF108" s="43"/>
      <c r="IEG108" s="43"/>
      <c r="IEH108" s="44"/>
      <c r="IEI108" s="45"/>
      <c r="IEJ108" s="44"/>
      <c r="IEK108" s="44"/>
      <c r="IEL108" s="38"/>
      <c r="IEM108" s="39"/>
      <c r="IEN108" s="40"/>
      <c r="IEO108" s="38"/>
      <c r="IEP108" s="41"/>
      <c r="IEQ108" s="41"/>
      <c r="IER108" s="41"/>
      <c r="IES108" s="41"/>
      <c r="IET108" s="42"/>
      <c r="IEU108" s="43"/>
      <c r="IEV108" s="43"/>
      <c r="IEW108" s="44"/>
      <c r="IEX108" s="45"/>
      <c r="IEY108" s="44"/>
      <c r="IEZ108" s="44"/>
      <c r="IFA108" s="38"/>
      <c r="IFB108" s="39"/>
      <c r="IFC108" s="40"/>
      <c r="IFD108" s="38"/>
      <c r="IFE108" s="41"/>
      <c r="IFF108" s="41"/>
      <c r="IFG108" s="41"/>
      <c r="IFH108" s="41"/>
      <c r="IFI108" s="42"/>
      <c r="IFJ108" s="43"/>
      <c r="IFK108" s="43"/>
      <c r="IFL108" s="44"/>
      <c r="IFM108" s="45"/>
      <c r="IFN108" s="44"/>
      <c r="IFO108" s="44"/>
      <c r="IFP108" s="38"/>
      <c r="IFQ108" s="39"/>
      <c r="IFR108" s="40"/>
      <c r="IFS108" s="38"/>
      <c r="IFT108" s="41"/>
      <c r="IFU108" s="41"/>
      <c r="IFV108" s="41"/>
      <c r="IFW108" s="41"/>
      <c r="IFX108" s="42"/>
      <c r="IFY108" s="43"/>
      <c r="IFZ108" s="43"/>
      <c r="IGA108" s="44"/>
      <c r="IGB108" s="45"/>
      <c r="IGC108" s="44"/>
      <c r="IGD108" s="44"/>
      <c r="IGE108" s="38"/>
      <c r="IGF108" s="39"/>
      <c r="IGG108" s="40"/>
      <c r="IGH108" s="38"/>
      <c r="IGI108" s="41"/>
      <c r="IGJ108" s="41"/>
      <c r="IGK108" s="41"/>
      <c r="IGL108" s="41"/>
      <c r="IGM108" s="42"/>
      <c r="IGN108" s="43"/>
      <c r="IGO108" s="43"/>
      <c r="IGP108" s="44"/>
      <c r="IGQ108" s="45"/>
      <c r="IGR108" s="44"/>
      <c r="IGS108" s="44"/>
      <c r="IGT108" s="38"/>
      <c r="IGU108" s="39"/>
      <c r="IGV108" s="40"/>
      <c r="IGW108" s="38"/>
      <c r="IGX108" s="41"/>
      <c r="IGY108" s="41"/>
      <c r="IGZ108" s="41"/>
      <c r="IHA108" s="41"/>
      <c r="IHB108" s="42"/>
      <c r="IHC108" s="43"/>
      <c r="IHD108" s="43"/>
      <c r="IHE108" s="44"/>
      <c r="IHF108" s="45"/>
      <c r="IHG108" s="44"/>
      <c r="IHH108" s="44"/>
      <c r="IHI108" s="38"/>
      <c r="IHJ108" s="39"/>
      <c r="IHK108" s="40"/>
      <c r="IHL108" s="38"/>
      <c r="IHM108" s="41"/>
      <c r="IHN108" s="41"/>
      <c r="IHO108" s="41"/>
      <c r="IHP108" s="41"/>
      <c r="IHQ108" s="42"/>
      <c r="IHR108" s="43"/>
      <c r="IHS108" s="43"/>
      <c r="IHT108" s="44"/>
      <c r="IHU108" s="45"/>
      <c r="IHV108" s="44"/>
      <c r="IHW108" s="44"/>
      <c r="IHX108" s="38"/>
      <c r="IHY108" s="39"/>
      <c r="IHZ108" s="40"/>
      <c r="IIA108" s="38"/>
      <c r="IIB108" s="41"/>
      <c r="IIC108" s="41"/>
      <c r="IID108" s="41"/>
      <c r="IIE108" s="41"/>
      <c r="IIF108" s="42"/>
      <c r="IIG108" s="43"/>
      <c r="IIH108" s="43"/>
      <c r="III108" s="44"/>
      <c r="IIJ108" s="45"/>
      <c r="IIK108" s="44"/>
      <c r="IIL108" s="44"/>
      <c r="IIM108" s="38"/>
      <c r="IIN108" s="39"/>
      <c r="IIO108" s="40"/>
      <c r="IIP108" s="38"/>
      <c r="IIQ108" s="41"/>
      <c r="IIR108" s="41"/>
      <c r="IIS108" s="41"/>
      <c r="IIT108" s="41"/>
      <c r="IIU108" s="42"/>
      <c r="IIV108" s="43"/>
      <c r="IIW108" s="43"/>
      <c r="IIX108" s="44"/>
      <c r="IIY108" s="45"/>
      <c r="IIZ108" s="44"/>
      <c r="IJA108" s="44"/>
      <c r="IJB108" s="38"/>
      <c r="IJC108" s="39"/>
      <c r="IJD108" s="40"/>
      <c r="IJE108" s="38"/>
      <c r="IJF108" s="41"/>
      <c r="IJG108" s="41"/>
      <c r="IJH108" s="41"/>
      <c r="IJI108" s="41"/>
      <c r="IJJ108" s="42"/>
      <c r="IJK108" s="43"/>
      <c r="IJL108" s="43"/>
      <c r="IJM108" s="44"/>
      <c r="IJN108" s="45"/>
      <c r="IJO108" s="44"/>
      <c r="IJP108" s="44"/>
      <c r="IJQ108" s="38"/>
      <c r="IJR108" s="39"/>
      <c r="IJS108" s="40"/>
      <c r="IJT108" s="38"/>
      <c r="IJU108" s="41"/>
      <c r="IJV108" s="41"/>
      <c r="IJW108" s="41"/>
      <c r="IJX108" s="41"/>
      <c r="IJY108" s="42"/>
      <c r="IJZ108" s="43"/>
      <c r="IKA108" s="43"/>
      <c r="IKB108" s="44"/>
      <c r="IKC108" s="45"/>
      <c r="IKD108" s="44"/>
      <c r="IKE108" s="44"/>
      <c r="IKF108" s="38"/>
      <c r="IKG108" s="39"/>
      <c r="IKH108" s="40"/>
      <c r="IKI108" s="38"/>
      <c r="IKJ108" s="41"/>
      <c r="IKK108" s="41"/>
      <c r="IKL108" s="41"/>
      <c r="IKM108" s="41"/>
      <c r="IKN108" s="42"/>
      <c r="IKO108" s="43"/>
      <c r="IKP108" s="43"/>
      <c r="IKQ108" s="44"/>
      <c r="IKR108" s="45"/>
      <c r="IKS108" s="44"/>
      <c r="IKT108" s="44"/>
      <c r="IKU108" s="38"/>
      <c r="IKV108" s="39"/>
      <c r="IKW108" s="40"/>
      <c r="IKX108" s="38"/>
      <c r="IKY108" s="41"/>
      <c r="IKZ108" s="41"/>
      <c r="ILA108" s="41"/>
      <c r="ILB108" s="41"/>
      <c r="ILC108" s="42"/>
      <c r="ILD108" s="43"/>
      <c r="ILE108" s="43"/>
      <c r="ILF108" s="44"/>
      <c r="ILG108" s="45"/>
      <c r="ILH108" s="44"/>
      <c r="ILI108" s="44"/>
      <c r="ILJ108" s="38"/>
      <c r="ILK108" s="39"/>
      <c r="ILL108" s="40"/>
      <c r="ILM108" s="38"/>
      <c r="ILN108" s="41"/>
      <c r="ILO108" s="41"/>
      <c r="ILP108" s="41"/>
      <c r="ILQ108" s="41"/>
      <c r="ILR108" s="42"/>
      <c r="ILS108" s="43"/>
      <c r="ILT108" s="43"/>
      <c r="ILU108" s="44"/>
      <c r="ILV108" s="45"/>
      <c r="ILW108" s="44"/>
      <c r="ILX108" s="44"/>
      <c r="ILY108" s="38"/>
      <c r="ILZ108" s="39"/>
      <c r="IMA108" s="40"/>
      <c r="IMB108" s="38"/>
      <c r="IMC108" s="41"/>
      <c r="IMD108" s="41"/>
      <c r="IME108" s="41"/>
      <c r="IMF108" s="41"/>
      <c r="IMG108" s="42"/>
      <c r="IMH108" s="43"/>
      <c r="IMI108" s="43"/>
      <c r="IMJ108" s="44"/>
      <c r="IMK108" s="45"/>
      <c r="IML108" s="44"/>
      <c r="IMM108" s="44"/>
      <c r="IMN108" s="38"/>
      <c r="IMO108" s="39"/>
      <c r="IMP108" s="40"/>
      <c r="IMQ108" s="38"/>
      <c r="IMR108" s="41"/>
      <c r="IMS108" s="41"/>
      <c r="IMT108" s="41"/>
      <c r="IMU108" s="41"/>
      <c r="IMV108" s="42"/>
      <c r="IMW108" s="43"/>
      <c r="IMX108" s="43"/>
      <c r="IMY108" s="44"/>
      <c r="IMZ108" s="45"/>
      <c r="INA108" s="44"/>
      <c r="INB108" s="44"/>
      <c r="INC108" s="38"/>
      <c r="IND108" s="39"/>
      <c r="INE108" s="40"/>
      <c r="INF108" s="38"/>
      <c r="ING108" s="41"/>
      <c r="INH108" s="41"/>
      <c r="INI108" s="41"/>
      <c r="INJ108" s="41"/>
      <c r="INK108" s="42"/>
      <c r="INL108" s="43"/>
      <c r="INM108" s="43"/>
      <c r="INN108" s="44"/>
      <c r="INO108" s="45"/>
      <c r="INP108" s="44"/>
      <c r="INQ108" s="44"/>
      <c r="INR108" s="38"/>
      <c r="INS108" s="39"/>
      <c r="INT108" s="40"/>
      <c r="INU108" s="38"/>
      <c r="INV108" s="41"/>
      <c r="INW108" s="41"/>
      <c r="INX108" s="41"/>
      <c r="INY108" s="41"/>
      <c r="INZ108" s="42"/>
      <c r="IOA108" s="43"/>
      <c r="IOB108" s="43"/>
      <c r="IOC108" s="44"/>
      <c r="IOD108" s="45"/>
      <c r="IOE108" s="44"/>
      <c r="IOF108" s="44"/>
      <c r="IOG108" s="38"/>
      <c r="IOH108" s="39"/>
      <c r="IOI108" s="40"/>
      <c r="IOJ108" s="38"/>
      <c r="IOK108" s="41"/>
      <c r="IOL108" s="41"/>
      <c r="IOM108" s="41"/>
      <c r="ION108" s="41"/>
      <c r="IOO108" s="42"/>
      <c r="IOP108" s="43"/>
      <c r="IOQ108" s="43"/>
      <c r="IOR108" s="44"/>
      <c r="IOS108" s="45"/>
      <c r="IOT108" s="44"/>
      <c r="IOU108" s="44"/>
      <c r="IOV108" s="38"/>
      <c r="IOW108" s="39"/>
      <c r="IOX108" s="40"/>
      <c r="IOY108" s="38"/>
      <c r="IOZ108" s="41"/>
      <c r="IPA108" s="41"/>
      <c r="IPB108" s="41"/>
      <c r="IPC108" s="41"/>
      <c r="IPD108" s="42"/>
      <c r="IPE108" s="43"/>
      <c r="IPF108" s="43"/>
      <c r="IPG108" s="44"/>
      <c r="IPH108" s="45"/>
      <c r="IPI108" s="44"/>
      <c r="IPJ108" s="44"/>
      <c r="IPK108" s="38"/>
      <c r="IPL108" s="39"/>
      <c r="IPM108" s="40"/>
      <c r="IPN108" s="38"/>
      <c r="IPO108" s="41"/>
      <c r="IPP108" s="41"/>
      <c r="IPQ108" s="41"/>
      <c r="IPR108" s="41"/>
      <c r="IPS108" s="42"/>
      <c r="IPT108" s="43"/>
      <c r="IPU108" s="43"/>
      <c r="IPV108" s="44"/>
      <c r="IPW108" s="45"/>
      <c r="IPX108" s="44"/>
      <c r="IPY108" s="44"/>
      <c r="IPZ108" s="38"/>
      <c r="IQA108" s="39"/>
      <c r="IQB108" s="40"/>
      <c r="IQC108" s="38"/>
      <c r="IQD108" s="41"/>
      <c r="IQE108" s="41"/>
      <c r="IQF108" s="41"/>
      <c r="IQG108" s="41"/>
      <c r="IQH108" s="42"/>
      <c r="IQI108" s="43"/>
      <c r="IQJ108" s="43"/>
      <c r="IQK108" s="44"/>
      <c r="IQL108" s="45"/>
      <c r="IQM108" s="44"/>
      <c r="IQN108" s="44"/>
      <c r="IQO108" s="38"/>
      <c r="IQP108" s="39"/>
      <c r="IQQ108" s="40"/>
      <c r="IQR108" s="38"/>
      <c r="IQS108" s="41"/>
      <c r="IQT108" s="41"/>
      <c r="IQU108" s="41"/>
      <c r="IQV108" s="41"/>
      <c r="IQW108" s="42"/>
      <c r="IQX108" s="43"/>
      <c r="IQY108" s="43"/>
      <c r="IQZ108" s="44"/>
      <c r="IRA108" s="45"/>
      <c r="IRB108" s="44"/>
      <c r="IRC108" s="44"/>
      <c r="IRD108" s="38"/>
      <c r="IRE108" s="39"/>
      <c r="IRF108" s="40"/>
      <c r="IRG108" s="38"/>
      <c r="IRH108" s="41"/>
      <c r="IRI108" s="41"/>
      <c r="IRJ108" s="41"/>
      <c r="IRK108" s="41"/>
      <c r="IRL108" s="42"/>
      <c r="IRM108" s="43"/>
      <c r="IRN108" s="43"/>
      <c r="IRO108" s="44"/>
      <c r="IRP108" s="45"/>
      <c r="IRQ108" s="44"/>
      <c r="IRR108" s="44"/>
      <c r="IRS108" s="38"/>
      <c r="IRT108" s="39"/>
      <c r="IRU108" s="40"/>
      <c r="IRV108" s="38"/>
      <c r="IRW108" s="41"/>
      <c r="IRX108" s="41"/>
      <c r="IRY108" s="41"/>
      <c r="IRZ108" s="41"/>
      <c r="ISA108" s="42"/>
      <c r="ISB108" s="43"/>
      <c r="ISC108" s="43"/>
      <c r="ISD108" s="44"/>
      <c r="ISE108" s="45"/>
      <c r="ISF108" s="44"/>
      <c r="ISG108" s="44"/>
      <c r="ISH108" s="38"/>
      <c r="ISI108" s="39"/>
      <c r="ISJ108" s="40"/>
      <c r="ISK108" s="38"/>
      <c r="ISL108" s="41"/>
      <c r="ISM108" s="41"/>
      <c r="ISN108" s="41"/>
      <c r="ISO108" s="41"/>
      <c r="ISP108" s="42"/>
      <c r="ISQ108" s="43"/>
      <c r="ISR108" s="43"/>
      <c r="ISS108" s="44"/>
      <c r="IST108" s="45"/>
      <c r="ISU108" s="44"/>
      <c r="ISV108" s="44"/>
      <c r="ISW108" s="38"/>
      <c r="ISX108" s="39"/>
      <c r="ISY108" s="40"/>
      <c r="ISZ108" s="38"/>
      <c r="ITA108" s="41"/>
      <c r="ITB108" s="41"/>
      <c r="ITC108" s="41"/>
      <c r="ITD108" s="41"/>
      <c r="ITE108" s="42"/>
      <c r="ITF108" s="43"/>
      <c r="ITG108" s="43"/>
      <c r="ITH108" s="44"/>
      <c r="ITI108" s="45"/>
      <c r="ITJ108" s="44"/>
      <c r="ITK108" s="44"/>
      <c r="ITL108" s="38"/>
      <c r="ITM108" s="39"/>
      <c r="ITN108" s="40"/>
      <c r="ITO108" s="38"/>
      <c r="ITP108" s="41"/>
      <c r="ITQ108" s="41"/>
      <c r="ITR108" s="41"/>
      <c r="ITS108" s="41"/>
      <c r="ITT108" s="42"/>
      <c r="ITU108" s="43"/>
      <c r="ITV108" s="43"/>
      <c r="ITW108" s="44"/>
      <c r="ITX108" s="45"/>
      <c r="ITY108" s="44"/>
      <c r="ITZ108" s="44"/>
      <c r="IUA108" s="38"/>
      <c r="IUB108" s="39"/>
      <c r="IUC108" s="40"/>
      <c r="IUD108" s="38"/>
      <c r="IUE108" s="41"/>
      <c r="IUF108" s="41"/>
      <c r="IUG108" s="41"/>
      <c r="IUH108" s="41"/>
      <c r="IUI108" s="42"/>
      <c r="IUJ108" s="43"/>
      <c r="IUK108" s="43"/>
      <c r="IUL108" s="44"/>
      <c r="IUM108" s="45"/>
      <c r="IUN108" s="44"/>
      <c r="IUO108" s="44"/>
      <c r="IUP108" s="38"/>
      <c r="IUQ108" s="39"/>
      <c r="IUR108" s="40"/>
      <c r="IUS108" s="38"/>
      <c r="IUT108" s="41"/>
      <c r="IUU108" s="41"/>
      <c r="IUV108" s="41"/>
      <c r="IUW108" s="41"/>
      <c r="IUX108" s="42"/>
      <c r="IUY108" s="43"/>
      <c r="IUZ108" s="43"/>
      <c r="IVA108" s="44"/>
      <c r="IVB108" s="45"/>
      <c r="IVC108" s="44"/>
      <c r="IVD108" s="44"/>
      <c r="IVE108" s="38"/>
      <c r="IVF108" s="39"/>
      <c r="IVG108" s="40"/>
      <c r="IVH108" s="38"/>
      <c r="IVI108" s="41"/>
      <c r="IVJ108" s="41"/>
      <c r="IVK108" s="41"/>
      <c r="IVL108" s="41"/>
      <c r="IVM108" s="42"/>
      <c r="IVN108" s="43"/>
      <c r="IVO108" s="43"/>
      <c r="IVP108" s="44"/>
      <c r="IVQ108" s="45"/>
      <c r="IVR108" s="44"/>
      <c r="IVS108" s="44"/>
      <c r="IVT108" s="38"/>
      <c r="IVU108" s="39"/>
      <c r="IVV108" s="40"/>
      <c r="IVW108" s="38"/>
      <c r="IVX108" s="41"/>
      <c r="IVY108" s="41"/>
      <c r="IVZ108" s="41"/>
      <c r="IWA108" s="41"/>
      <c r="IWB108" s="42"/>
      <c r="IWC108" s="43"/>
      <c r="IWD108" s="43"/>
      <c r="IWE108" s="44"/>
      <c r="IWF108" s="45"/>
      <c r="IWG108" s="44"/>
      <c r="IWH108" s="44"/>
      <c r="IWI108" s="38"/>
      <c r="IWJ108" s="39"/>
      <c r="IWK108" s="40"/>
      <c r="IWL108" s="38"/>
      <c r="IWM108" s="41"/>
      <c r="IWN108" s="41"/>
      <c r="IWO108" s="41"/>
      <c r="IWP108" s="41"/>
      <c r="IWQ108" s="42"/>
      <c r="IWR108" s="43"/>
      <c r="IWS108" s="43"/>
      <c r="IWT108" s="44"/>
      <c r="IWU108" s="45"/>
      <c r="IWV108" s="44"/>
      <c r="IWW108" s="44"/>
      <c r="IWX108" s="38"/>
      <c r="IWY108" s="39"/>
      <c r="IWZ108" s="40"/>
      <c r="IXA108" s="38"/>
      <c r="IXB108" s="41"/>
      <c r="IXC108" s="41"/>
      <c r="IXD108" s="41"/>
      <c r="IXE108" s="41"/>
      <c r="IXF108" s="42"/>
      <c r="IXG108" s="43"/>
      <c r="IXH108" s="43"/>
      <c r="IXI108" s="44"/>
      <c r="IXJ108" s="45"/>
      <c r="IXK108" s="44"/>
      <c r="IXL108" s="44"/>
      <c r="IXM108" s="38"/>
      <c r="IXN108" s="39"/>
      <c r="IXO108" s="40"/>
      <c r="IXP108" s="38"/>
      <c r="IXQ108" s="41"/>
      <c r="IXR108" s="41"/>
      <c r="IXS108" s="41"/>
      <c r="IXT108" s="41"/>
      <c r="IXU108" s="42"/>
      <c r="IXV108" s="43"/>
      <c r="IXW108" s="43"/>
      <c r="IXX108" s="44"/>
      <c r="IXY108" s="45"/>
      <c r="IXZ108" s="44"/>
      <c r="IYA108" s="44"/>
      <c r="IYB108" s="38"/>
      <c r="IYC108" s="39"/>
      <c r="IYD108" s="40"/>
      <c r="IYE108" s="38"/>
      <c r="IYF108" s="41"/>
      <c r="IYG108" s="41"/>
      <c r="IYH108" s="41"/>
      <c r="IYI108" s="41"/>
      <c r="IYJ108" s="42"/>
      <c r="IYK108" s="43"/>
      <c r="IYL108" s="43"/>
      <c r="IYM108" s="44"/>
      <c r="IYN108" s="45"/>
      <c r="IYO108" s="44"/>
      <c r="IYP108" s="44"/>
      <c r="IYQ108" s="38"/>
      <c r="IYR108" s="39"/>
      <c r="IYS108" s="40"/>
      <c r="IYT108" s="38"/>
      <c r="IYU108" s="41"/>
      <c r="IYV108" s="41"/>
      <c r="IYW108" s="41"/>
      <c r="IYX108" s="41"/>
      <c r="IYY108" s="42"/>
      <c r="IYZ108" s="43"/>
      <c r="IZA108" s="43"/>
      <c r="IZB108" s="44"/>
      <c r="IZC108" s="45"/>
      <c r="IZD108" s="44"/>
      <c r="IZE108" s="44"/>
      <c r="IZF108" s="38"/>
      <c r="IZG108" s="39"/>
      <c r="IZH108" s="40"/>
      <c r="IZI108" s="38"/>
      <c r="IZJ108" s="41"/>
      <c r="IZK108" s="41"/>
      <c r="IZL108" s="41"/>
      <c r="IZM108" s="41"/>
      <c r="IZN108" s="42"/>
      <c r="IZO108" s="43"/>
      <c r="IZP108" s="43"/>
      <c r="IZQ108" s="44"/>
      <c r="IZR108" s="45"/>
      <c r="IZS108" s="44"/>
      <c r="IZT108" s="44"/>
      <c r="IZU108" s="38"/>
      <c r="IZV108" s="39"/>
      <c r="IZW108" s="40"/>
      <c r="IZX108" s="38"/>
      <c r="IZY108" s="41"/>
      <c r="IZZ108" s="41"/>
      <c r="JAA108" s="41"/>
      <c r="JAB108" s="41"/>
      <c r="JAC108" s="42"/>
      <c r="JAD108" s="43"/>
      <c r="JAE108" s="43"/>
      <c r="JAF108" s="44"/>
      <c r="JAG108" s="45"/>
      <c r="JAH108" s="44"/>
      <c r="JAI108" s="44"/>
      <c r="JAJ108" s="38"/>
      <c r="JAK108" s="39"/>
      <c r="JAL108" s="40"/>
      <c r="JAM108" s="38"/>
      <c r="JAN108" s="41"/>
      <c r="JAO108" s="41"/>
      <c r="JAP108" s="41"/>
      <c r="JAQ108" s="41"/>
      <c r="JAR108" s="42"/>
      <c r="JAS108" s="43"/>
      <c r="JAT108" s="43"/>
      <c r="JAU108" s="44"/>
      <c r="JAV108" s="45"/>
      <c r="JAW108" s="44"/>
      <c r="JAX108" s="44"/>
      <c r="JAY108" s="38"/>
      <c r="JAZ108" s="39"/>
      <c r="JBA108" s="40"/>
      <c r="JBB108" s="38"/>
      <c r="JBC108" s="41"/>
      <c r="JBD108" s="41"/>
      <c r="JBE108" s="41"/>
      <c r="JBF108" s="41"/>
      <c r="JBG108" s="42"/>
      <c r="JBH108" s="43"/>
      <c r="JBI108" s="43"/>
      <c r="JBJ108" s="44"/>
      <c r="JBK108" s="45"/>
      <c r="JBL108" s="44"/>
      <c r="JBM108" s="44"/>
      <c r="JBN108" s="38"/>
      <c r="JBO108" s="39"/>
      <c r="JBP108" s="40"/>
      <c r="JBQ108" s="38"/>
      <c r="JBR108" s="41"/>
      <c r="JBS108" s="41"/>
      <c r="JBT108" s="41"/>
      <c r="JBU108" s="41"/>
      <c r="JBV108" s="42"/>
      <c r="JBW108" s="43"/>
      <c r="JBX108" s="43"/>
      <c r="JBY108" s="44"/>
      <c r="JBZ108" s="45"/>
      <c r="JCA108" s="44"/>
      <c r="JCB108" s="44"/>
      <c r="JCC108" s="38"/>
      <c r="JCD108" s="39"/>
      <c r="JCE108" s="40"/>
      <c r="JCF108" s="38"/>
      <c r="JCG108" s="41"/>
      <c r="JCH108" s="41"/>
      <c r="JCI108" s="41"/>
      <c r="JCJ108" s="41"/>
      <c r="JCK108" s="42"/>
      <c r="JCL108" s="43"/>
      <c r="JCM108" s="43"/>
      <c r="JCN108" s="44"/>
      <c r="JCO108" s="45"/>
      <c r="JCP108" s="44"/>
      <c r="JCQ108" s="44"/>
      <c r="JCR108" s="38"/>
      <c r="JCS108" s="39"/>
      <c r="JCT108" s="40"/>
      <c r="JCU108" s="38"/>
      <c r="JCV108" s="41"/>
      <c r="JCW108" s="41"/>
      <c r="JCX108" s="41"/>
      <c r="JCY108" s="41"/>
      <c r="JCZ108" s="42"/>
      <c r="JDA108" s="43"/>
      <c r="JDB108" s="43"/>
      <c r="JDC108" s="44"/>
      <c r="JDD108" s="45"/>
      <c r="JDE108" s="44"/>
      <c r="JDF108" s="44"/>
      <c r="JDG108" s="38"/>
      <c r="JDH108" s="39"/>
      <c r="JDI108" s="40"/>
      <c r="JDJ108" s="38"/>
      <c r="JDK108" s="41"/>
      <c r="JDL108" s="41"/>
      <c r="JDM108" s="41"/>
      <c r="JDN108" s="41"/>
      <c r="JDO108" s="42"/>
      <c r="JDP108" s="43"/>
      <c r="JDQ108" s="43"/>
      <c r="JDR108" s="44"/>
      <c r="JDS108" s="45"/>
      <c r="JDT108" s="44"/>
      <c r="JDU108" s="44"/>
      <c r="JDV108" s="38"/>
      <c r="JDW108" s="39"/>
      <c r="JDX108" s="40"/>
      <c r="JDY108" s="38"/>
      <c r="JDZ108" s="41"/>
      <c r="JEA108" s="41"/>
      <c r="JEB108" s="41"/>
      <c r="JEC108" s="41"/>
      <c r="JED108" s="42"/>
      <c r="JEE108" s="43"/>
      <c r="JEF108" s="43"/>
      <c r="JEG108" s="44"/>
      <c r="JEH108" s="45"/>
      <c r="JEI108" s="44"/>
      <c r="JEJ108" s="44"/>
      <c r="JEK108" s="38"/>
      <c r="JEL108" s="39"/>
      <c r="JEM108" s="40"/>
      <c r="JEN108" s="38"/>
      <c r="JEO108" s="41"/>
      <c r="JEP108" s="41"/>
      <c r="JEQ108" s="41"/>
      <c r="JER108" s="41"/>
      <c r="JES108" s="42"/>
      <c r="JET108" s="43"/>
      <c r="JEU108" s="43"/>
      <c r="JEV108" s="44"/>
      <c r="JEW108" s="45"/>
      <c r="JEX108" s="44"/>
      <c r="JEY108" s="44"/>
      <c r="JEZ108" s="38"/>
      <c r="JFA108" s="39"/>
      <c r="JFB108" s="40"/>
      <c r="JFC108" s="38"/>
      <c r="JFD108" s="41"/>
      <c r="JFE108" s="41"/>
      <c r="JFF108" s="41"/>
      <c r="JFG108" s="41"/>
      <c r="JFH108" s="42"/>
      <c r="JFI108" s="43"/>
      <c r="JFJ108" s="43"/>
      <c r="JFK108" s="44"/>
      <c r="JFL108" s="45"/>
      <c r="JFM108" s="44"/>
      <c r="JFN108" s="44"/>
      <c r="JFO108" s="38"/>
      <c r="JFP108" s="39"/>
      <c r="JFQ108" s="40"/>
      <c r="JFR108" s="38"/>
      <c r="JFS108" s="41"/>
      <c r="JFT108" s="41"/>
      <c r="JFU108" s="41"/>
      <c r="JFV108" s="41"/>
      <c r="JFW108" s="42"/>
      <c r="JFX108" s="43"/>
      <c r="JFY108" s="43"/>
      <c r="JFZ108" s="44"/>
      <c r="JGA108" s="45"/>
      <c r="JGB108" s="44"/>
      <c r="JGC108" s="44"/>
      <c r="JGD108" s="38"/>
      <c r="JGE108" s="39"/>
      <c r="JGF108" s="40"/>
      <c r="JGG108" s="38"/>
      <c r="JGH108" s="41"/>
      <c r="JGI108" s="41"/>
      <c r="JGJ108" s="41"/>
      <c r="JGK108" s="41"/>
      <c r="JGL108" s="42"/>
      <c r="JGM108" s="43"/>
      <c r="JGN108" s="43"/>
      <c r="JGO108" s="44"/>
      <c r="JGP108" s="45"/>
      <c r="JGQ108" s="44"/>
      <c r="JGR108" s="44"/>
      <c r="JGS108" s="38"/>
      <c r="JGT108" s="39"/>
      <c r="JGU108" s="40"/>
      <c r="JGV108" s="38"/>
      <c r="JGW108" s="41"/>
      <c r="JGX108" s="41"/>
      <c r="JGY108" s="41"/>
      <c r="JGZ108" s="41"/>
      <c r="JHA108" s="42"/>
      <c r="JHB108" s="43"/>
      <c r="JHC108" s="43"/>
      <c r="JHD108" s="44"/>
      <c r="JHE108" s="45"/>
      <c r="JHF108" s="44"/>
      <c r="JHG108" s="44"/>
      <c r="JHH108" s="38"/>
      <c r="JHI108" s="39"/>
      <c r="JHJ108" s="40"/>
      <c r="JHK108" s="38"/>
      <c r="JHL108" s="41"/>
      <c r="JHM108" s="41"/>
      <c r="JHN108" s="41"/>
      <c r="JHO108" s="41"/>
      <c r="JHP108" s="42"/>
      <c r="JHQ108" s="43"/>
      <c r="JHR108" s="43"/>
      <c r="JHS108" s="44"/>
      <c r="JHT108" s="45"/>
      <c r="JHU108" s="44"/>
      <c r="JHV108" s="44"/>
      <c r="JHW108" s="38"/>
      <c r="JHX108" s="39"/>
      <c r="JHY108" s="40"/>
      <c r="JHZ108" s="38"/>
      <c r="JIA108" s="41"/>
      <c r="JIB108" s="41"/>
      <c r="JIC108" s="41"/>
      <c r="JID108" s="41"/>
      <c r="JIE108" s="42"/>
      <c r="JIF108" s="43"/>
      <c r="JIG108" s="43"/>
      <c r="JIH108" s="44"/>
      <c r="JII108" s="45"/>
      <c r="JIJ108" s="44"/>
      <c r="JIK108" s="44"/>
      <c r="JIL108" s="38"/>
      <c r="JIM108" s="39"/>
      <c r="JIN108" s="40"/>
      <c r="JIO108" s="38"/>
      <c r="JIP108" s="41"/>
      <c r="JIQ108" s="41"/>
      <c r="JIR108" s="41"/>
      <c r="JIS108" s="41"/>
      <c r="JIT108" s="42"/>
      <c r="JIU108" s="43"/>
      <c r="JIV108" s="43"/>
      <c r="JIW108" s="44"/>
      <c r="JIX108" s="45"/>
      <c r="JIY108" s="44"/>
      <c r="JIZ108" s="44"/>
      <c r="JJA108" s="38"/>
      <c r="JJB108" s="39"/>
      <c r="JJC108" s="40"/>
      <c r="JJD108" s="38"/>
      <c r="JJE108" s="41"/>
      <c r="JJF108" s="41"/>
      <c r="JJG108" s="41"/>
      <c r="JJH108" s="41"/>
      <c r="JJI108" s="42"/>
      <c r="JJJ108" s="43"/>
      <c r="JJK108" s="43"/>
      <c r="JJL108" s="44"/>
      <c r="JJM108" s="45"/>
      <c r="JJN108" s="44"/>
      <c r="JJO108" s="44"/>
      <c r="JJP108" s="38"/>
      <c r="JJQ108" s="39"/>
      <c r="JJR108" s="40"/>
      <c r="JJS108" s="38"/>
      <c r="JJT108" s="41"/>
      <c r="JJU108" s="41"/>
      <c r="JJV108" s="41"/>
      <c r="JJW108" s="41"/>
      <c r="JJX108" s="42"/>
      <c r="JJY108" s="43"/>
      <c r="JJZ108" s="43"/>
      <c r="JKA108" s="44"/>
      <c r="JKB108" s="45"/>
      <c r="JKC108" s="44"/>
      <c r="JKD108" s="44"/>
      <c r="JKE108" s="38"/>
      <c r="JKF108" s="39"/>
      <c r="JKG108" s="40"/>
      <c r="JKH108" s="38"/>
      <c r="JKI108" s="41"/>
      <c r="JKJ108" s="41"/>
      <c r="JKK108" s="41"/>
      <c r="JKL108" s="41"/>
      <c r="JKM108" s="42"/>
      <c r="JKN108" s="43"/>
      <c r="JKO108" s="43"/>
      <c r="JKP108" s="44"/>
      <c r="JKQ108" s="45"/>
      <c r="JKR108" s="44"/>
      <c r="JKS108" s="44"/>
      <c r="JKT108" s="38"/>
      <c r="JKU108" s="39"/>
      <c r="JKV108" s="40"/>
      <c r="JKW108" s="38"/>
      <c r="JKX108" s="41"/>
      <c r="JKY108" s="41"/>
      <c r="JKZ108" s="41"/>
      <c r="JLA108" s="41"/>
      <c r="JLB108" s="42"/>
      <c r="JLC108" s="43"/>
      <c r="JLD108" s="43"/>
      <c r="JLE108" s="44"/>
      <c r="JLF108" s="45"/>
      <c r="JLG108" s="44"/>
      <c r="JLH108" s="44"/>
      <c r="JLI108" s="38"/>
      <c r="JLJ108" s="39"/>
      <c r="JLK108" s="40"/>
      <c r="JLL108" s="38"/>
      <c r="JLM108" s="41"/>
      <c r="JLN108" s="41"/>
      <c r="JLO108" s="41"/>
      <c r="JLP108" s="41"/>
      <c r="JLQ108" s="42"/>
      <c r="JLR108" s="43"/>
      <c r="JLS108" s="43"/>
      <c r="JLT108" s="44"/>
      <c r="JLU108" s="45"/>
      <c r="JLV108" s="44"/>
      <c r="JLW108" s="44"/>
      <c r="JLX108" s="38"/>
      <c r="JLY108" s="39"/>
      <c r="JLZ108" s="40"/>
      <c r="JMA108" s="38"/>
      <c r="JMB108" s="41"/>
      <c r="JMC108" s="41"/>
      <c r="JMD108" s="41"/>
      <c r="JME108" s="41"/>
      <c r="JMF108" s="42"/>
      <c r="JMG108" s="43"/>
      <c r="JMH108" s="43"/>
      <c r="JMI108" s="44"/>
      <c r="JMJ108" s="45"/>
      <c r="JMK108" s="44"/>
      <c r="JML108" s="44"/>
      <c r="JMM108" s="38"/>
      <c r="JMN108" s="39"/>
      <c r="JMO108" s="40"/>
      <c r="JMP108" s="38"/>
      <c r="JMQ108" s="41"/>
      <c r="JMR108" s="41"/>
      <c r="JMS108" s="41"/>
      <c r="JMT108" s="41"/>
      <c r="JMU108" s="42"/>
      <c r="JMV108" s="43"/>
      <c r="JMW108" s="43"/>
      <c r="JMX108" s="44"/>
      <c r="JMY108" s="45"/>
      <c r="JMZ108" s="44"/>
      <c r="JNA108" s="44"/>
      <c r="JNB108" s="38"/>
      <c r="JNC108" s="39"/>
      <c r="JND108" s="40"/>
      <c r="JNE108" s="38"/>
      <c r="JNF108" s="41"/>
      <c r="JNG108" s="41"/>
      <c r="JNH108" s="41"/>
      <c r="JNI108" s="41"/>
      <c r="JNJ108" s="42"/>
      <c r="JNK108" s="43"/>
      <c r="JNL108" s="43"/>
      <c r="JNM108" s="44"/>
      <c r="JNN108" s="45"/>
      <c r="JNO108" s="44"/>
      <c r="JNP108" s="44"/>
      <c r="JNQ108" s="38"/>
      <c r="JNR108" s="39"/>
      <c r="JNS108" s="40"/>
      <c r="JNT108" s="38"/>
      <c r="JNU108" s="41"/>
      <c r="JNV108" s="41"/>
      <c r="JNW108" s="41"/>
      <c r="JNX108" s="41"/>
      <c r="JNY108" s="42"/>
      <c r="JNZ108" s="43"/>
      <c r="JOA108" s="43"/>
      <c r="JOB108" s="44"/>
      <c r="JOC108" s="45"/>
      <c r="JOD108" s="44"/>
      <c r="JOE108" s="44"/>
      <c r="JOF108" s="38"/>
      <c r="JOG108" s="39"/>
      <c r="JOH108" s="40"/>
      <c r="JOI108" s="38"/>
      <c r="JOJ108" s="41"/>
      <c r="JOK108" s="41"/>
      <c r="JOL108" s="41"/>
      <c r="JOM108" s="41"/>
      <c r="JON108" s="42"/>
      <c r="JOO108" s="43"/>
      <c r="JOP108" s="43"/>
      <c r="JOQ108" s="44"/>
      <c r="JOR108" s="45"/>
      <c r="JOS108" s="44"/>
      <c r="JOT108" s="44"/>
      <c r="JOU108" s="38"/>
      <c r="JOV108" s="39"/>
      <c r="JOW108" s="40"/>
      <c r="JOX108" s="38"/>
      <c r="JOY108" s="41"/>
      <c r="JOZ108" s="41"/>
      <c r="JPA108" s="41"/>
      <c r="JPB108" s="41"/>
      <c r="JPC108" s="42"/>
      <c r="JPD108" s="43"/>
      <c r="JPE108" s="43"/>
      <c r="JPF108" s="44"/>
      <c r="JPG108" s="45"/>
      <c r="JPH108" s="44"/>
      <c r="JPI108" s="44"/>
      <c r="JPJ108" s="38"/>
      <c r="JPK108" s="39"/>
      <c r="JPL108" s="40"/>
      <c r="JPM108" s="38"/>
      <c r="JPN108" s="41"/>
      <c r="JPO108" s="41"/>
      <c r="JPP108" s="41"/>
      <c r="JPQ108" s="41"/>
      <c r="JPR108" s="42"/>
      <c r="JPS108" s="43"/>
      <c r="JPT108" s="43"/>
      <c r="JPU108" s="44"/>
      <c r="JPV108" s="45"/>
      <c r="JPW108" s="44"/>
      <c r="JPX108" s="44"/>
      <c r="JPY108" s="38"/>
      <c r="JPZ108" s="39"/>
      <c r="JQA108" s="40"/>
      <c r="JQB108" s="38"/>
      <c r="JQC108" s="41"/>
      <c r="JQD108" s="41"/>
      <c r="JQE108" s="41"/>
      <c r="JQF108" s="41"/>
      <c r="JQG108" s="42"/>
      <c r="JQH108" s="43"/>
      <c r="JQI108" s="43"/>
      <c r="JQJ108" s="44"/>
      <c r="JQK108" s="45"/>
      <c r="JQL108" s="44"/>
      <c r="JQM108" s="44"/>
      <c r="JQN108" s="38"/>
      <c r="JQO108" s="39"/>
      <c r="JQP108" s="40"/>
      <c r="JQQ108" s="38"/>
      <c r="JQR108" s="41"/>
      <c r="JQS108" s="41"/>
      <c r="JQT108" s="41"/>
      <c r="JQU108" s="41"/>
      <c r="JQV108" s="42"/>
      <c r="JQW108" s="43"/>
      <c r="JQX108" s="43"/>
      <c r="JQY108" s="44"/>
      <c r="JQZ108" s="45"/>
      <c r="JRA108" s="44"/>
      <c r="JRB108" s="44"/>
      <c r="JRC108" s="38"/>
      <c r="JRD108" s="39"/>
      <c r="JRE108" s="40"/>
      <c r="JRF108" s="38"/>
      <c r="JRG108" s="41"/>
      <c r="JRH108" s="41"/>
      <c r="JRI108" s="41"/>
      <c r="JRJ108" s="41"/>
      <c r="JRK108" s="42"/>
      <c r="JRL108" s="43"/>
      <c r="JRM108" s="43"/>
      <c r="JRN108" s="44"/>
      <c r="JRO108" s="45"/>
      <c r="JRP108" s="44"/>
      <c r="JRQ108" s="44"/>
      <c r="JRR108" s="38"/>
      <c r="JRS108" s="39"/>
      <c r="JRT108" s="40"/>
      <c r="JRU108" s="38"/>
      <c r="JRV108" s="41"/>
      <c r="JRW108" s="41"/>
      <c r="JRX108" s="41"/>
      <c r="JRY108" s="41"/>
      <c r="JRZ108" s="42"/>
      <c r="JSA108" s="43"/>
      <c r="JSB108" s="43"/>
      <c r="JSC108" s="44"/>
      <c r="JSD108" s="45"/>
      <c r="JSE108" s="44"/>
      <c r="JSF108" s="44"/>
      <c r="JSG108" s="38"/>
      <c r="JSH108" s="39"/>
      <c r="JSI108" s="40"/>
      <c r="JSJ108" s="38"/>
      <c r="JSK108" s="41"/>
      <c r="JSL108" s="41"/>
      <c r="JSM108" s="41"/>
      <c r="JSN108" s="41"/>
      <c r="JSO108" s="42"/>
      <c r="JSP108" s="43"/>
      <c r="JSQ108" s="43"/>
      <c r="JSR108" s="44"/>
      <c r="JSS108" s="45"/>
      <c r="JST108" s="44"/>
      <c r="JSU108" s="44"/>
      <c r="JSV108" s="38"/>
      <c r="JSW108" s="39"/>
      <c r="JSX108" s="40"/>
      <c r="JSY108" s="38"/>
      <c r="JSZ108" s="41"/>
      <c r="JTA108" s="41"/>
      <c r="JTB108" s="41"/>
      <c r="JTC108" s="41"/>
      <c r="JTD108" s="42"/>
      <c r="JTE108" s="43"/>
      <c r="JTF108" s="43"/>
      <c r="JTG108" s="44"/>
      <c r="JTH108" s="45"/>
      <c r="JTI108" s="44"/>
      <c r="JTJ108" s="44"/>
      <c r="JTK108" s="38"/>
      <c r="JTL108" s="39"/>
      <c r="JTM108" s="40"/>
      <c r="JTN108" s="38"/>
      <c r="JTO108" s="41"/>
      <c r="JTP108" s="41"/>
      <c r="JTQ108" s="41"/>
      <c r="JTR108" s="41"/>
      <c r="JTS108" s="42"/>
      <c r="JTT108" s="43"/>
      <c r="JTU108" s="43"/>
      <c r="JTV108" s="44"/>
      <c r="JTW108" s="45"/>
      <c r="JTX108" s="44"/>
      <c r="JTY108" s="44"/>
      <c r="JTZ108" s="38"/>
      <c r="JUA108" s="39"/>
      <c r="JUB108" s="40"/>
      <c r="JUC108" s="38"/>
      <c r="JUD108" s="41"/>
      <c r="JUE108" s="41"/>
      <c r="JUF108" s="41"/>
      <c r="JUG108" s="41"/>
      <c r="JUH108" s="42"/>
      <c r="JUI108" s="43"/>
      <c r="JUJ108" s="43"/>
      <c r="JUK108" s="44"/>
      <c r="JUL108" s="45"/>
      <c r="JUM108" s="44"/>
      <c r="JUN108" s="44"/>
      <c r="JUO108" s="38"/>
      <c r="JUP108" s="39"/>
      <c r="JUQ108" s="40"/>
      <c r="JUR108" s="38"/>
      <c r="JUS108" s="41"/>
      <c r="JUT108" s="41"/>
      <c r="JUU108" s="41"/>
      <c r="JUV108" s="41"/>
      <c r="JUW108" s="42"/>
      <c r="JUX108" s="43"/>
      <c r="JUY108" s="43"/>
      <c r="JUZ108" s="44"/>
      <c r="JVA108" s="45"/>
      <c r="JVB108" s="44"/>
      <c r="JVC108" s="44"/>
      <c r="JVD108" s="38"/>
      <c r="JVE108" s="39"/>
      <c r="JVF108" s="40"/>
      <c r="JVG108" s="38"/>
      <c r="JVH108" s="41"/>
      <c r="JVI108" s="41"/>
      <c r="JVJ108" s="41"/>
      <c r="JVK108" s="41"/>
      <c r="JVL108" s="42"/>
      <c r="JVM108" s="43"/>
      <c r="JVN108" s="43"/>
      <c r="JVO108" s="44"/>
      <c r="JVP108" s="45"/>
      <c r="JVQ108" s="44"/>
      <c r="JVR108" s="44"/>
      <c r="JVS108" s="38"/>
      <c r="JVT108" s="39"/>
      <c r="JVU108" s="40"/>
      <c r="JVV108" s="38"/>
      <c r="JVW108" s="41"/>
      <c r="JVX108" s="41"/>
      <c r="JVY108" s="41"/>
      <c r="JVZ108" s="41"/>
      <c r="JWA108" s="42"/>
      <c r="JWB108" s="43"/>
      <c r="JWC108" s="43"/>
      <c r="JWD108" s="44"/>
      <c r="JWE108" s="45"/>
      <c r="JWF108" s="44"/>
      <c r="JWG108" s="44"/>
      <c r="JWH108" s="38"/>
      <c r="JWI108" s="39"/>
      <c r="JWJ108" s="40"/>
      <c r="JWK108" s="38"/>
      <c r="JWL108" s="41"/>
      <c r="JWM108" s="41"/>
      <c r="JWN108" s="41"/>
      <c r="JWO108" s="41"/>
      <c r="JWP108" s="42"/>
      <c r="JWQ108" s="43"/>
      <c r="JWR108" s="43"/>
      <c r="JWS108" s="44"/>
      <c r="JWT108" s="45"/>
      <c r="JWU108" s="44"/>
      <c r="JWV108" s="44"/>
      <c r="JWW108" s="38"/>
      <c r="JWX108" s="39"/>
      <c r="JWY108" s="40"/>
      <c r="JWZ108" s="38"/>
      <c r="JXA108" s="41"/>
      <c r="JXB108" s="41"/>
      <c r="JXC108" s="41"/>
      <c r="JXD108" s="41"/>
      <c r="JXE108" s="42"/>
      <c r="JXF108" s="43"/>
      <c r="JXG108" s="43"/>
      <c r="JXH108" s="44"/>
      <c r="JXI108" s="45"/>
      <c r="JXJ108" s="44"/>
      <c r="JXK108" s="44"/>
      <c r="JXL108" s="38"/>
      <c r="JXM108" s="39"/>
      <c r="JXN108" s="40"/>
      <c r="JXO108" s="38"/>
      <c r="JXP108" s="41"/>
      <c r="JXQ108" s="41"/>
      <c r="JXR108" s="41"/>
      <c r="JXS108" s="41"/>
      <c r="JXT108" s="42"/>
      <c r="JXU108" s="43"/>
      <c r="JXV108" s="43"/>
      <c r="JXW108" s="44"/>
      <c r="JXX108" s="45"/>
      <c r="JXY108" s="44"/>
      <c r="JXZ108" s="44"/>
      <c r="JYA108" s="38"/>
      <c r="JYB108" s="39"/>
      <c r="JYC108" s="40"/>
      <c r="JYD108" s="38"/>
      <c r="JYE108" s="41"/>
      <c r="JYF108" s="41"/>
      <c r="JYG108" s="41"/>
      <c r="JYH108" s="41"/>
      <c r="JYI108" s="42"/>
      <c r="JYJ108" s="43"/>
      <c r="JYK108" s="43"/>
      <c r="JYL108" s="44"/>
      <c r="JYM108" s="45"/>
      <c r="JYN108" s="44"/>
      <c r="JYO108" s="44"/>
      <c r="JYP108" s="38"/>
      <c r="JYQ108" s="39"/>
      <c r="JYR108" s="40"/>
      <c r="JYS108" s="38"/>
      <c r="JYT108" s="41"/>
      <c r="JYU108" s="41"/>
      <c r="JYV108" s="41"/>
      <c r="JYW108" s="41"/>
      <c r="JYX108" s="42"/>
      <c r="JYY108" s="43"/>
      <c r="JYZ108" s="43"/>
      <c r="JZA108" s="44"/>
      <c r="JZB108" s="45"/>
      <c r="JZC108" s="44"/>
      <c r="JZD108" s="44"/>
      <c r="JZE108" s="38"/>
      <c r="JZF108" s="39"/>
      <c r="JZG108" s="40"/>
      <c r="JZH108" s="38"/>
      <c r="JZI108" s="41"/>
      <c r="JZJ108" s="41"/>
      <c r="JZK108" s="41"/>
      <c r="JZL108" s="41"/>
      <c r="JZM108" s="42"/>
      <c r="JZN108" s="43"/>
      <c r="JZO108" s="43"/>
      <c r="JZP108" s="44"/>
      <c r="JZQ108" s="45"/>
      <c r="JZR108" s="44"/>
      <c r="JZS108" s="44"/>
      <c r="JZT108" s="38"/>
      <c r="JZU108" s="39"/>
      <c r="JZV108" s="40"/>
      <c r="JZW108" s="38"/>
      <c r="JZX108" s="41"/>
      <c r="JZY108" s="41"/>
      <c r="JZZ108" s="41"/>
      <c r="KAA108" s="41"/>
      <c r="KAB108" s="42"/>
      <c r="KAC108" s="43"/>
      <c r="KAD108" s="43"/>
      <c r="KAE108" s="44"/>
      <c r="KAF108" s="45"/>
      <c r="KAG108" s="44"/>
      <c r="KAH108" s="44"/>
      <c r="KAI108" s="38"/>
      <c r="KAJ108" s="39"/>
      <c r="KAK108" s="40"/>
      <c r="KAL108" s="38"/>
      <c r="KAM108" s="41"/>
      <c r="KAN108" s="41"/>
      <c r="KAO108" s="41"/>
      <c r="KAP108" s="41"/>
      <c r="KAQ108" s="42"/>
      <c r="KAR108" s="43"/>
      <c r="KAS108" s="43"/>
      <c r="KAT108" s="44"/>
      <c r="KAU108" s="45"/>
      <c r="KAV108" s="44"/>
      <c r="KAW108" s="44"/>
      <c r="KAX108" s="38"/>
      <c r="KAY108" s="39"/>
      <c r="KAZ108" s="40"/>
      <c r="KBA108" s="38"/>
      <c r="KBB108" s="41"/>
      <c r="KBC108" s="41"/>
      <c r="KBD108" s="41"/>
      <c r="KBE108" s="41"/>
      <c r="KBF108" s="42"/>
      <c r="KBG108" s="43"/>
      <c r="KBH108" s="43"/>
      <c r="KBI108" s="44"/>
      <c r="KBJ108" s="45"/>
      <c r="KBK108" s="44"/>
      <c r="KBL108" s="44"/>
      <c r="KBM108" s="38"/>
      <c r="KBN108" s="39"/>
      <c r="KBO108" s="40"/>
      <c r="KBP108" s="38"/>
      <c r="KBQ108" s="41"/>
      <c r="KBR108" s="41"/>
      <c r="KBS108" s="41"/>
      <c r="KBT108" s="41"/>
      <c r="KBU108" s="42"/>
      <c r="KBV108" s="43"/>
      <c r="KBW108" s="43"/>
      <c r="KBX108" s="44"/>
      <c r="KBY108" s="45"/>
      <c r="KBZ108" s="44"/>
      <c r="KCA108" s="44"/>
      <c r="KCB108" s="38"/>
      <c r="KCC108" s="39"/>
      <c r="KCD108" s="40"/>
      <c r="KCE108" s="38"/>
      <c r="KCF108" s="41"/>
      <c r="KCG108" s="41"/>
      <c r="KCH108" s="41"/>
      <c r="KCI108" s="41"/>
      <c r="KCJ108" s="42"/>
      <c r="KCK108" s="43"/>
      <c r="KCL108" s="43"/>
      <c r="KCM108" s="44"/>
      <c r="KCN108" s="45"/>
      <c r="KCO108" s="44"/>
      <c r="KCP108" s="44"/>
      <c r="KCQ108" s="38"/>
      <c r="KCR108" s="39"/>
      <c r="KCS108" s="40"/>
      <c r="KCT108" s="38"/>
      <c r="KCU108" s="41"/>
      <c r="KCV108" s="41"/>
      <c r="KCW108" s="41"/>
      <c r="KCX108" s="41"/>
      <c r="KCY108" s="42"/>
      <c r="KCZ108" s="43"/>
      <c r="KDA108" s="43"/>
      <c r="KDB108" s="44"/>
      <c r="KDC108" s="45"/>
      <c r="KDD108" s="44"/>
      <c r="KDE108" s="44"/>
      <c r="KDF108" s="38"/>
      <c r="KDG108" s="39"/>
      <c r="KDH108" s="40"/>
      <c r="KDI108" s="38"/>
      <c r="KDJ108" s="41"/>
      <c r="KDK108" s="41"/>
      <c r="KDL108" s="41"/>
      <c r="KDM108" s="41"/>
      <c r="KDN108" s="42"/>
      <c r="KDO108" s="43"/>
      <c r="KDP108" s="43"/>
      <c r="KDQ108" s="44"/>
      <c r="KDR108" s="45"/>
      <c r="KDS108" s="44"/>
      <c r="KDT108" s="44"/>
      <c r="KDU108" s="38"/>
      <c r="KDV108" s="39"/>
      <c r="KDW108" s="40"/>
      <c r="KDX108" s="38"/>
      <c r="KDY108" s="41"/>
      <c r="KDZ108" s="41"/>
      <c r="KEA108" s="41"/>
      <c r="KEB108" s="41"/>
      <c r="KEC108" s="42"/>
      <c r="KED108" s="43"/>
      <c r="KEE108" s="43"/>
      <c r="KEF108" s="44"/>
      <c r="KEG108" s="45"/>
      <c r="KEH108" s="44"/>
      <c r="KEI108" s="44"/>
      <c r="KEJ108" s="38"/>
      <c r="KEK108" s="39"/>
      <c r="KEL108" s="40"/>
      <c r="KEM108" s="38"/>
      <c r="KEN108" s="41"/>
      <c r="KEO108" s="41"/>
      <c r="KEP108" s="41"/>
      <c r="KEQ108" s="41"/>
      <c r="KER108" s="42"/>
      <c r="KES108" s="43"/>
      <c r="KET108" s="43"/>
      <c r="KEU108" s="44"/>
      <c r="KEV108" s="45"/>
      <c r="KEW108" s="44"/>
      <c r="KEX108" s="44"/>
      <c r="KEY108" s="38"/>
      <c r="KEZ108" s="39"/>
      <c r="KFA108" s="40"/>
      <c r="KFB108" s="38"/>
      <c r="KFC108" s="41"/>
      <c r="KFD108" s="41"/>
      <c r="KFE108" s="41"/>
      <c r="KFF108" s="41"/>
      <c r="KFG108" s="42"/>
      <c r="KFH108" s="43"/>
      <c r="KFI108" s="43"/>
      <c r="KFJ108" s="44"/>
      <c r="KFK108" s="45"/>
      <c r="KFL108" s="44"/>
      <c r="KFM108" s="44"/>
      <c r="KFN108" s="38"/>
      <c r="KFO108" s="39"/>
      <c r="KFP108" s="40"/>
      <c r="KFQ108" s="38"/>
      <c r="KFR108" s="41"/>
      <c r="KFS108" s="41"/>
      <c r="KFT108" s="41"/>
      <c r="KFU108" s="41"/>
      <c r="KFV108" s="42"/>
      <c r="KFW108" s="43"/>
      <c r="KFX108" s="43"/>
      <c r="KFY108" s="44"/>
      <c r="KFZ108" s="45"/>
      <c r="KGA108" s="44"/>
      <c r="KGB108" s="44"/>
      <c r="KGC108" s="38"/>
      <c r="KGD108" s="39"/>
      <c r="KGE108" s="40"/>
      <c r="KGF108" s="38"/>
      <c r="KGG108" s="41"/>
      <c r="KGH108" s="41"/>
      <c r="KGI108" s="41"/>
      <c r="KGJ108" s="41"/>
      <c r="KGK108" s="42"/>
      <c r="KGL108" s="43"/>
      <c r="KGM108" s="43"/>
      <c r="KGN108" s="44"/>
      <c r="KGO108" s="45"/>
      <c r="KGP108" s="44"/>
      <c r="KGQ108" s="44"/>
      <c r="KGR108" s="38"/>
      <c r="KGS108" s="39"/>
      <c r="KGT108" s="40"/>
      <c r="KGU108" s="38"/>
      <c r="KGV108" s="41"/>
      <c r="KGW108" s="41"/>
      <c r="KGX108" s="41"/>
      <c r="KGY108" s="41"/>
      <c r="KGZ108" s="42"/>
      <c r="KHA108" s="43"/>
      <c r="KHB108" s="43"/>
      <c r="KHC108" s="44"/>
      <c r="KHD108" s="45"/>
      <c r="KHE108" s="44"/>
      <c r="KHF108" s="44"/>
      <c r="KHG108" s="38"/>
      <c r="KHH108" s="39"/>
      <c r="KHI108" s="40"/>
      <c r="KHJ108" s="38"/>
      <c r="KHK108" s="41"/>
      <c r="KHL108" s="41"/>
      <c r="KHM108" s="41"/>
      <c r="KHN108" s="41"/>
      <c r="KHO108" s="42"/>
      <c r="KHP108" s="43"/>
      <c r="KHQ108" s="43"/>
      <c r="KHR108" s="44"/>
      <c r="KHS108" s="45"/>
      <c r="KHT108" s="44"/>
      <c r="KHU108" s="44"/>
      <c r="KHV108" s="38"/>
      <c r="KHW108" s="39"/>
      <c r="KHX108" s="40"/>
      <c r="KHY108" s="38"/>
      <c r="KHZ108" s="41"/>
      <c r="KIA108" s="41"/>
      <c r="KIB108" s="41"/>
      <c r="KIC108" s="41"/>
      <c r="KID108" s="42"/>
      <c r="KIE108" s="43"/>
      <c r="KIF108" s="43"/>
      <c r="KIG108" s="44"/>
      <c r="KIH108" s="45"/>
      <c r="KII108" s="44"/>
      <c r="KIJ108" s="44"/>
      <c r="KIK108" s="38"/>
      <c r="KIL108" s="39"/>
      <c r="KIM108" s="40"/>
      <c r="KIN108" s="38"/>
      <c r="KIO108" s="41"/>
      <c r="KIP108" s="41"/>
      <c r="KIQ108" s="41"/>
      <c r="KIR108" s="41"/>
      <c r="KIS108" s="42"/>
      <c r="KIT108" s="43"/>
      <c r="KIU108" s="43"/>
      <c r="KIV108" s="44"/>
      <c r="KIW108" s="45"/>
      <c r="KIX108" s="44"/>
      <c r="KIY108" s="44"/>
      <c r="KIZ108" s="38"/>
      <c r="KJA108" s="39"/>
      <c r="KJB108" s="40"/>
      <c r="KJC108" s="38"/>
      <c r="KJD108" s="41"/>
      <c r="KJE108" s="41"/>
      <c r="KJF108" s="41"/>
      <c r="KJG108" s="41"/>
      <c r="KJH108" s="42"/>
      <c r="KJI108" s="43"/>
      <c r="KJJ108" s="43"/>
      <c r="KJK108" s="44"/>
      <c r="KJL108" s="45"/>
      <c r="KJM108" s="44"/>
      <c r="KJN108" s="44"/>
      <c r="KJO108" s="38"/>
      <c r="KJP108" s="39"/>
      <c r="KJQ108" s="40"/>
      <c r="KJR108" s="38"/>
      <c r="KJS108" s="41"/>
      <c r="KJT108" s="41"/>
      <c r="KJU108" s="41"/>
      <c r="KJV108" s="41"/>
      <c r="KJW108" s="42"/>
      <c r="KJX108" s="43"/>
      <c r="KJY108" s="43"/>
      <c r="KJZ108" s="44"/>
      <c r="KKA108" s="45"/>
      <c r="KKB108" s="44"/>
      <c r="KKC108" s="44"/>
      <c r="KKD108" s="38"/>
      <c r="KKE108" s="39"/>
      <c r="KKF108" s="40"/>
      <c r="KKG108" s="38"/>
      <c r="KKH108" s="41"/>
      <c r="KKI108" s="41"/>
      <c r="KKJ108" s="41"/>
      <c r="KKK108" s="41"/>
      <c r="KKL108" s="42"/>
      <c r="KKM108" s="43"/>
      <c r="KKN108" s="43"/>
      <c r="KKO108" s="44"/>
      <c r="KKP108" s="45"/>
      <c r="KKQ108" s="44"/>
      <c r="KKR108" s="44"/>
      <c r="KKS108" s="38"/>
      <c r="KKT108" s="39"/>
      <c r="KKU108" s="40"/>
      <c r="KKV108" s="38"/>
      <c r="KKW108" s="41"/>
      <c r="KKX108" s="41"/>
      <c r="KKY108" s="41"/>
      <c r="KKZ108" s="41"/>
      <c r="KLA108" s="42"/>
      <c r="KLB108" s="43"/>
      <c r="KLC108" s="43"/>
      <c r="KLD108" s="44"/>
      <c r="KLE108" s="45"/>
      <c r="KLF108" s="44"/>
      <c r="KLG108" s="44"/>
      <c r="KLH108" s="38"/>
      <c r="KLI108" s="39"/>
      <c r="KLJ108" s="40"/>
      <c r="KLK108" s="38"/>
      <c r="KLL108" s="41"/>
      <c r="KLM108" s="41"/>
      <c r="KLN108" s="41"/>
      <c r="KLO108" s="41"/>
      <c r="KLP108" s="42"/>
      <c r="KLQ108" s="43"/>
      <c r="KLR108" s="43"/>
      <c r="KLS108" s="44"/>
      <c r="KLT108" s="45"/>
      <c r="KLU108" s="44"/>
      <c r="KLV108" s="44"/>
      <c r="KLW108" s="38"/>
      <c r="KLX108" s="39"/>
      <c r="KLY108" s="40"/>
      <c r="KLZ108" s="38"/>
      <c r="KMA108" s="41"/>
      <c r="KMB108" s="41"/>
      <c r="KMC108" s="41"/>
      <c r="KMD108" s="41"/>
      <c r="KME108" s="42"/>
      <c r="KMF108" s="43"/>
      <c r="KMG108" s="43"/>
      <c r="KMH108" s="44"/>
      <c r="KMI108" s="45"/>
      <c r="KMJ108" s="44"/>
      <c r="KMK108" s="44"/>
      <c r="KML108" s="38"/>
      <c r="KMM108" s="39"/>
      <c r="KMN108" s="40"/>
      <c r="KMO108" s="38"/>
      <c r="KMP108" s="41"/>
      <c r="KMQ108" s="41"/>
      <c r="KMR108" s="41"/>
      <c r="KMS108" s="41"/>
      <c r="KMT108" s="42"/>
      <c r="KMU108" s="43"/>
      <c r="KMV108" s="43"/>
      <c r="KMW108" s="44"/>
      <c r="KMX108" s="45"/>
      <c r="KMY108" s="44"/>
      <c r="KMZ108" s="44"/>
      <c r="KNA108" s="38"/>
      <c r="KNB108" s="39"/>
      <c r="KNC108" s="40"/>
      <c r="KND108" s="38"/>
      <c r="KNE108" s="41"/>
      <c r="KNF108" s="41"/>
      <c r="KNG108" s="41"/>
      <c r="KNH108" s="41"/>
      <c r="KNI108" s="42"/>
      <c r="KNJ108" s="43"/>
      <c r="KNK108" s="43"/>
      <c r="KNL108" s="44"/>
      <c r="KNM108" s="45"/>
      <c r="KNN108" s="44"/>
      <c r="KNO108" s="44"/>
      <c r="KNP108" s="38"/>
      <c r="KNQ108" s="39"/>
      <c r="KNR108" s="40"/>
      <c r="KNS108" s="38"/>
      <c r="KNT108" s="41"/>
      <c r="KNU108" s="41"/>
      <c r="KNV108" s="41"/>
      <c r="KNW108" s="41"/>
      <c r="KNX108" s="42"/>
      <c r="KNY108" s="43"/>
      <c r="KNZ108" s="43"/>
      <c r="KOA108" s="44"/>
      <c r="KOB108" s="45"/>
      <c r="KOC108" s="44"/>
      <c r="KOD108" s="44"/>
      <c r="KOE108" s="38"/>
      <c r="KOF108" s="39"/>
      <c r="KOG108" s="40"/>
      <c r="KOH108" s="38"/>
      <c r="KOI108" s="41"/>
      <c r="KOJ108" s="41"/>
      <c r="KOK108" s="41"/>
      <c r="KOL108" s="41"/>
      <c r="KOM108" s="42"/>
      <c r="KON108" s="43"/>
      <c r="KOO108" s="43"/>
      <c r="KOP108" s="44"/>
      <c r="KOQ108" s="45"/>
      <c r="KOR108" s="44"/>
      <c r="KOS108" s="44"/>
      <c r="KOT108" s="38"/>
      <c r="KOU108" s="39"/>
      <c r="KOV108" s="40"/>
      <c r="KOW108" s="38"/>
      <c r="KOX108" s="41"/>
      <c r="KOY108" s="41"/>
      <c r="KOZ108" s="41"/>
      <c r="KPA108" s="41"/>
      <c r="KPB108" s="42"/>
      <c r="KPC108" s="43"/>
      <c r="KPD108" s="43"/>
      <c r="KPE108" s="44"/>
      <c r="KPF108" s="45"/>
      <c r="KPG108" s="44"/>
      <c r="KPH108" s="44"/>
      <c r="KPI108" s="38"/>
      <c r="KPJ108" s="39"/>
      <c r="KPK108" s="40"/>
      <c r="KPL108" s="38"/>
      <c r="KPM108" s="41"/>
      <c r="KPN108" s="41"/>
      <c r="KPO108" s="41"/>
      <c r="KPP108" s="41"/>
      <c r="KPQ108" s="42"/>
      <c r="KPR108" s="43"/>
      <c r="KPS108" s="43"/>
      <c r="KPT108" s="44"/>
      <c r="KPU108" s="45"/>
      <c r="KPV108" s="44"/>
      <c r="KPW108" s="44"/>
      <c r="KPX108" s="38"/>
      <c r="KPY108" s="39"/>
      <c r="KPZ108" s="40"/>
      <c r="KQA108" s="38"/>
      <c r="KQB108" s="41"/>
      <c r="KQC108" s="41"/>
      <c r="KQD108" s="41"/>
      <c r="KQE108" s="41"/>
      <c r="KQF108" s="42"/>
      <c r="KQG108" s="43"/>
      <c r="KQH108" s="43"/>
      <c r="KQI108" s="44"/>
      <c r="KQJ108" s="45"/>
      <c r="KQK108" s="44"/>
      <c r="KQL108" s="44"/>
      <c r="KQM108" s="38"/>
      <c r="KQN108" s="39"/>
      <c r="KQO108" s="40"/>
      <c r="KQP108" s="38"/>
      <c r="KQQ108" s="41"/>
      <c r="KQR108" s="41"/>
      <c r="KQS108" s="41"/>
      <c r="KQT108" s="41"/>
      <c r="KQU108" s="42"/>
      <c r="KQV108" s="43"/>
      <c r="KQW108" s="43"/>
      <c r="KQX108" s="44"/>
      <c r="KQY108" s="45"/>
      <c r="KQZ108" s="44"/>
      <c r="KRA108" s="44"/>
      <c r="KRB108" s="38"/>
      <c r="KRC108" s="39"/>
      <c r="KRD108" s="40"/>
      <c r="KRE108" s="38"/>
      <c r="KRF108" s="41"/>
      <c r="KRG108" s="41"/>
      <c r="KRH108" s="41"/>
      <c r="KRI108" s="41"/>
      <c r="KRJ108" s="42"/>
      <c r="KRK108" s="43"/>
      <c r="KRL108" s="43"/>
      <c r="KRM108" s="44"/>
      <c r="KRN108" s="45"/>
      <c r="KRO108" s="44"/>
      <c r="KRP108" s="44"/>
      <c r="KRQ108" s="38"/>
      <c r="KRR108" s="39"/>
      <c r="KRS108" s="40"/>
      <c r="KRT108" s="38"/>
      <c r="KRU108" s="41"/>
      <c r="KRV108" s="41"/>
      <c r="KRW108" s="41"/>
      <c r="KRX108" s="41"/>
      <c r="KRY108" s="42"/>
      <c r="KRZ108" s="43"/>
      <c r="KSA108" s="43"/>
      <c r="KSB108" s="44"/>
      <c r="KSC108" s="45"/>
      <c r="KSD108" s="44"/>
      <c r="KSE108" s="44"/>
      <c r="KSF108" s="38"/>
      <c r="KSG108" s="39"/>
      <c r="KSH108" s="40"/>
      <c r="KSI108" s="38"/>
      <c r="KSJ108" s="41"/>
      <c r="KSK108" s="41"/>
      <c r="KSL108" s="41"/>
      <c r="KSM108" s="41"/>
      <c r="KSN108" s="42"/>
      <c r="KSO108" s="43"/>
      <c r="KSP108" s="43"/>
      <c r="KSQ108" s="44"/>
      <c r="KSR108" s="45"/>
      <c r="KSS108" s="44"/>
      <c r="KST108" s="44"/>
      <c r="KSU108" s="38"/>
      <c r="KSV108" s="39"/>
      <c r="KSW108" s="40"/>
      <c r="KSX108" s="38"/>
      <c r="KSY108" s="41"/>
      <c r="KSZ108" s="41"/>
      <c r="KTA108" s="41"/>
      <c r="KTB108" s="41"/>
      <c r="KTC108" s="42"/>
      <c r="KTD108" s="43"/>
      <c r="KTE108" s="43"/>
      <c r="KTF108" s="44"/>
      <c r="KTG108" s="45"/>
      <c r="KTH108" s="44"/>
      <c r="KTI108" s="44"/>
      <c r="KTJ108" s="38"/>
      <c r="KTK108" s="39"/>
      <c r="KTL108" s="40"/>
      <c r="KTM108" s="38"/>
      <c r="KTN108" s="41"/>
      <c r="KTO108" s="41"/>
      <c r="KTP108" s="41"/>
      <c r="KTQ108" s="41"/>
      <c r="KTR108" s="42"/>
      <c r="KTS108" s="43"/>
      <c r="KTT108" s="43"/>
      <c r="KTU108" s="44"/>
      <c r="KTV108" s="45"/>
      <c r="KTW108" s="44"/>
      <c r="KTX108" s="44"/>
      <c r="KTY108" s="38"/>
      <c r="KTZ108" s="39"/>
      <c r="KUA108" s="40"/>
      <c r="KUB108" s="38"/>
      <c r="KUC108" s="41"/>
      <c r="KUD108" s="41"/>
      <c r="KUE108" s="41"/>
      <c r="KUF108" s="41"/>
      <c r="KUG108" s="42"/>
      <c r="KUH108" s="43"/>
      <c r="KUI108" s="43"/>
      <c r="KUJ108" s="44"/>
      <c r="KUK108" s="45"/>
      <c r="KUL108" s="44"/>
      <c r="KUM108" s="44"/>
      <c r="KUN108" s="38"/>
      <c r="KUO108" s="39"/>
      <c r="KUP108" s="40"/>
      <c r="KUQ108" s="38"/>
      <c r="KUR108" s="41"/>
      <c r="KUS108" s="41"/>
      <c r="KUT108" s="41"/>
      <c r="KUU108" s="41"/>
      <c r="KUV108" s="42"/>
      <c r="KUW108" s="43"/>
      <c r="KUX108" s="43"/>
      <c r="KUY108" s="44"/>
      <c r="KUZ108" s="45"/>
      <c r="KVA108" s="44"/>
      <c r="KVB108" s="44"/>
      <c r="KVC108" s="38"/>
      <c r="KVD108" s="39"/>
      <c r="KVE108" s="40"/>
      <c r="KVF108" s="38"/>
      <c r="KVG108" s="41"/>
      <c r="KVH108" s="41"/>
      <c r="KVI108" s="41"/>
      <c r="KVJ108" s="41"/>
      <c r="KVK108" s="42"/>
      <c r="KVL108" s="43"/>
      <c r="KVM108" s="43"/>
      <c r="KVN108" s="44"/>
      <c r="KVO108" s="45"/>
      <c r="KVP108" s="44"/>
      <c r="KVQ108" s="44"/>
      <c r="KVR108" s="38"/>
      <c r="KVS108" s="39"/>
      <c r="KVT108" s="40"/>
      <c r="KVU108" s="38"/>
      <c r="KVV108" s="41"/>
      <c r="KVW108" s="41"/>
      <c r="KVX108" s="41"/>
      <c r="KVY108" s="41"/>
      <c r="KVZ108" s="42"/>
      <c r="KWA108" s="43"/>
      <c r="KWB108" s="43"/>
      <c r="KWC108" s="44"/>
      <c r="KWD108" s="45"/>
      <c r="KWE108" s="44"/>
      <c r="KWF108" s="44"/>
      <c r="KWG108" s="38"/>
      <c r="KWH108" s="39"/>
      <c r="KWI108" s="40"/>
      <c r="KWJ108" s="38"/>
      <c r="KWK108" s="41"/>
      <c r="KWL108" s="41"/>
      <c r="KWM108" s="41"/>
      <c r="KWN108" s="41"/>
      <c r="KWO108" s="42"/>
      <c r="KWP108" s="43"/>
      <c r="KWQ108" s="43"/>
      <c r="KWR108" s="44"/>
      <c r="KWS108" s="45"/>
      <c r="KWT108" s="44"/>
      <c r="KWU108" s="44"/>
      <c r="KWV108" s="38"/>
      <c r="KWW108" s="39"/>
      <c r="KWX108" s="40"/>
      <c r="KWY108" s="38"/>
      <c r="KWZ108" s="41"/>
      <c r="KXA108" s="41"/>
      <c r="KXB108" s="41"/>
      <c r="KXC108" s="41"/>
      <c r="KXD108" s="42"/>
      <c r="KXE108" s="43"/>
      <c r="KXF108" s="43"/>
      <c r="KXG108" s="44"/>
      <c r="KXH108" s="45"/>
      <c r="KXI108" s="44"/>
      <c r="KXJ108" s="44"/>
      <c r="KXK108" s="38"/>
      <c r="KXL108" s="39"/>
      <c r="KXM108" s="40"/>
      <c r="KXN108" s="38"/>
      <c r="KXO108" s="41"/>
      <c r="KXP108" s="41"/>
      <c r="KXQ108" s="41"/>
      <c r="KXR108" s="41"/>
      <c r="KXS108" s="42"/>
      <c r="KXT108" s="43"/>
      <c r="KXU108" s="43"/>
      <c r="KXV108" s="44"/>
      <c r="KXW108" s="45"/>
      <c r="KXX108" s="44"/>
      <c r="KXY108" s="44"/>
      <c r="KXZ108" s="38"/>
      <c r="KYA108" s="39"/>
      <c r="KYB108" s="40"/>
      <c r="KYC108" s="38"/>
      <c r="KYD108" s="41"/>
      <c r="KYE108" s="41"/>
      <c r="KYF108" s="41"/>
      <c r="KYG108" s="41"/>
      <c r="KYH108" s="42"/>
      <c r="KYI108" s="43"/>
      <c r="KYJ108" s="43"/>
      <c r="KYK108" s="44"/>
      <c r="KYL108" s="45"/>
      <c r="KYM108" s="44"/>
      <c r="KYN108" s="44"/>
      <c r="KYO108" s="38"/>
      <c r="KYP108" s="39"/>
      <c r="KYQ108" s="40"/>
      <c r="KYR108" s="38"/>
      <c r="KYS108" s="41"/>
      <c r="KYT108" s="41"/>
      <c r="KYU108" s="41"/>
      <c r="KYV108" s="41"/>
      <c r="KYW108" s="42"/>
      <c r="KYX108" s="43"/>
      <c r="KYY108" s="43"/>
      <c r="KYZ108" s="44"/>
      <c r="KZA108" s="45"/>
      <c r="KZB108" s="44"/>
      <c r="KZC108" s="44"/>
      <c r="KZD108" s="38"/>
      <c r="KZE108" s="39"/>
      <c r="KZF108" s="40"/>
      <c r="KZG108" s="38"/>
      <c r="KZH108" s="41"/>
      <c r="KZI108" s="41"/>
      <c r="KZJ108" s="41"/>
      <c r="KZK108" s="41"/>
      <c r="KZL108" s="42"/>
      <c r="KZM108" s="43"/>
      <c r="KZN108" s="43"/>
      <c r="KZO108" s="44"/>
      <c r="KZP108" s="45"/>
      <c r="KZQ108" s="44"/>
      <c r="KZR108" s="44"/>
      <c r="KZS108" s="38"/>
      <c r="KZT108" s="39"/>
      <c r="KZU108" s="40"/>
      <c r="KZV108" s="38"/>
      <c r="KZW108" s="41"/>
      <c r="KZX108" s="41"/>
      <c r="KZY108" s="41"/>
      <c r="KZZ108" s="41"/>
      <c r="LAA108" s="42"/>
      <c r="LAB108" s="43"/>
      <c r="LAC108" s="43"/>
      <c r="LAD108" s="44"/>
      <c r="LAE108" s="45"/>
      <c r="LAF108" s="44"/>
      <c r="LAG108" s="44"/>
      <c r="LAH108" s="38"/>
      <c r="LAI108" s="39"/>
      <c r="LAJ108" s="40"/>
      <c r="LAK108" s="38"/>
      <c r="LAL108" s="41"/>
      <c r="LAM108" s="41"/>
      <c r="LAN108" s="41"/>
      <c r="LAO108" s="41"/>
      <c r="LAP108" s="42"/>
      <c r="LAQ108" s="43"/>
      <c r="LAR108" s="43"/>
      <c r="LAS108" s="44"/>
      <c r="LAT108" s="45"/>
      <c r="LAU108" s="44"/>
      <c r="LAV108" s="44"/>
      <c r="LAW108" s="38"/>
      <c r="LAX108" s="39"/>
      <c r="LAY108" s="40"/>
      <c r="LAZ108" s="38"/>
      <c r="LBA108" s="41"/>
      <c r="LBB108" s="41"/>
      <c r="LBC108" s="41"/>
      <c r="LBD108" s="41"/>
      <c r="LBE108" s="42"/>
      <c r="LBF108" s="43"/>
      <c r="LBG108" s="43"/>
      <c r="LBH108" s="44"/>
      <c r="LBI108" s="45"/>
      <c r="LBJ108" s="44"/>
      <c r="LBK108" s="44"/>
      <c r="LBL108" s="38"/>
      <c r="LBM108" s="39"/>
      <c r="LBN108" s="40"/>
      <c r="LBO108" s="38"/>
      <c r="LBP108" s="41"/>
      <c r="LBQ108" s="41"/>
      <c r="LBR108" s="41"/>
      <c r="LBS108" s="41"/>
      <c r="LBT108" s="42"/>
      <c r="LBU108" s="43"/>
      <c r="LBV108" s="43"/>
      <c r="LBW108" s="44"/>
      <c r="LBX108" s="45"/>
      <c r="LBY108" s="44"/>
      <c r="LBZ108" s="44"/>
      <c r="LCA108" s="38"/>
      <c r="LCB108" s="39"/>
      <c r="LCC108" s="40"/>
      <c r="LCD108" s="38"/>
      <c r="LCE108" s="41"/>
      <c r="LCF108" s="41"/>
      <c r="LCG108" s="41"/>
      <c r="LCH108" s="41"/>
      <c r="LCI108" s="42"/>
      <c r="LCJ108" s="43"/>
      <c r="LCK108" s="43"/>
      <c r="LCL108" s="44"/>
      <c r="LCM108" s="45"/>
      <c r="LCN108" s="44"/>
      <c r="LCO108" s="44"/>
      <c r="LCP108" s="38"/>
      <c r="LCQ108" s="39"/>
      <c r="LCR108" s="40"/>
      <c r="LCS108" s="38"/>
      <c r="LCT108" s="41"/>
      <c r="LCU108" s="41"/>
      <c r="LCV108" s="41"/>
      <c r="LCW108" s="41"/>
      <c r="LCX108" s="42"/>
      <c r="LCY108" s="43"/>
      <c r="LCZ108" s="43"/>
      <c r="LDA108" s="44"/>
      <c r="LDB108" s="45"/>
      <c r="LDC108" s="44"/>
      <c r="LDD108" s="44"/>
      <c r="LDE108" s="38"/>
      <c r="LDF108" s="39"/>
      <c r="LDG108" s="40"/>
      <c r="LDH108" s="38"/>
      <c r="LDI108" s="41"/>
      <c r="LDJ108" s="41"/>
      <c r="LDK108" s="41"/>
      <c r="LDL108" s="41"/>
      <c r="LDM108" s="42"/>
      <c r="LDN108" s="43"/>
      <c r="LDO108" s="43"/>
      <c r="LDP108" s="44"/>
      <c r="LDQ108" s="45"/>
      <c r="LDR108" s="44"/>
      <c r="LDS108" s="44"/>
      <c r="LDT108" s="38"/>
      <c r="LDU108" s="39"/>
      <c r="LDV108" s="40"/>
      <c r="LDW108" s="38"/>
      <c r="LDX108" s="41"/>
      <c r="LDY108" s="41"/>
      <c r="LDZ108" s="41"/>
      <c r="LEA108" s="41"/>
      <c r="LEB108" s="42"/>
      <c r="LEC108" s="43"/>
      <c r="LED108" s="43"/>
      <c r="LEE108" s="44"/>
      <c r="LEF108" s="45"/>
      <c r="LEG108" s="44"/>
      <c r="LEH108" s="44"/>
      <c r="LEI108" s="38"/>
      <c r="LEJ108" s="39"/>
      <c r="LEK108" s="40"/>
      <c r="LEL108" s="38"/>
      <c r="LEM108" s="41"/>
      <c r="LEN108" s="41"/>
      <c r="LEO108" s="41"/>
      <c r="LEP108" s="41"/>
      <c r="LEQ108" s="42"/>
      <c r="LER108" s="43"/>
      <c r="LES108" s="43"/>
      <c r="LET108" s="44"/>
      <c r="LEU108" s="45"/>
      <c r="LEV108" s="44"/>
      <c r="LEW108" s="44"/>
      <c r="LEX108" s="38"/>
      <c r="LEY108" s="39"/>
      <c r="LEZ108" s="40"/>
      <c r="LFA108" s="38"/>
      <c r="LFB108" s="41"/>
      <c r="LFC108" s="41"/>
      <c r="LFD108" s="41"/>
      <c r="LFE108" s="41"/>
      <c r="LFF108" s="42"/>
      <c r="LFG108" s="43"/>
      <c r="LFH108" s="43"/>
      <c r="LFI108" s="44"/>
      <c r="LFJ108" s="45"/>
      <c r="LFK108" s="44"/>
      <c r="LFL108" s="44"/>
      <c r="LFM108" s="38"/>
      <c r="LFN108" s="39"/>
      <c r="LFO108" s="40"/>
      <c r="LFP108" s="38"/>
      <c r="LFQ108" s="41"/>
      <c r="LFR108" s="41"/>
      <c r="LFS108" s="41"/>
      <c r="LFT108" s="41"/>
      <c r="LFU108" s="42"/>
      <c r="LFV108" s="43"/>
      <c r="LFW108" s="43"/>
      <c r="LFX108" s="44"/>
      <c r="LFY108" s="45"/>
      <c r="LFZ108" s="44"/>
      <c r="LGA108" s="44"/>
      <c r="LGB108" s="38"/>
      <c r="LGC108" s="39"/>
      <c r="LGD108" s="40"/>
      <c r="LGE108" s="38"/>
      <c r="LGF108" s="41"/>
      <c r="LGG108" s="41"/>
      <c r="LGH108" s="41"/>
      <c r="LGI108" s="41"/>
      <c r="LGJ108" s="42"/>
      <c r="LGK108" s="43"/>
      <c r="LGL108" s="43"/>
      <c r="LGM108" s="44"/>
      <c r="LGN108" s="45"/>
      <c r="LGO108" s="44"/>
      <c r="LGP108" s="44"/>
      <c r="LGQ108" s="38"/>
      <c r="LGR108" s="39"/>
      <c r="LGS108" s="40"/>
      <c r="LGT108" s="38"/>
      <c r="LGU108" s="41"/>
      <c r="LGV108" s="41"/>
      <c r="LGW108" s="41"/>
      <c r="LGX108" s="41"/>
      <c r="LGY108" s="42"/>
      <c r="LGZ108" s="43"/>
      <c r="LHA108" s="43"/>
      <c r="LHB108" s="44"/>
      <c r="LHC108" s="45"/>
      <c r="LHD108" s="44"/>
      <c r="LHE108" s="44"/>
      <c r="LHF108" s="38"/>
      <c r="LHG108" s="39"/>
      <c r="LHH108" s="40"/>
      <c r="LHI108" s="38"/>
      <c r="LHJ108" s="41"/>
      <c r="LHK108" s="41"/>
      <c r="LHL108" s="41"/>
      <c r="LHM108" s="41"/>
      <c r="LHN108" s="42"/>
      <c r="LHO108" s="43"/>
      <c r="LHP108" s="43"/>
      <c r="LHQ108" s="44"/>
      <c r="LHR108" s="45"/>
      <c r="LHS108" s="44"/>
      <c r="LHT108" s="44"/>
      <c r="LHU108" s="38"/>
      <c r="LHV108" s="39"/>
      <c r="LHW108" s="40"/>
      <c r="LHX108" s="38"/>
      <c r="LHY108" s="41"/>
      <c r="LHZ108" s="41"/>
      <c r="LIA108" s="41"/>
      <c r="LIB108" s="41"/>
      <c r="LIC108" s="42"/>
      <c r="LID108" s="43"/>
      <c r="LIE108" s="43"/>
      <c r="LIF108" s="44"/>
      <c r="LIG108" s="45"/>
      <c r="LIH108" s="44"/>
      <c r="LII108" s="44"/>
      <c r="LIJ108" s="38"/>
      <c r="LIK108" s="39"/>
      <c r="LIL108" s="40"/>
      <c r="LIM108" s="38"/>
      <c r="LIN108" s="41"/>
      <c r="LIO108" s="41"/>
      <c r="LIP108" s="41"/>
      <c r="LIQ108" s="41"/>
      <c r="LIR108" s="42"/>
      <c r="LIS108" s="43"/>
      <c r="LIT108" s="43"/>
      <c r="LIU108" s="44"/>
      <c r="LIV108" s="45"/>
      <c r="LIW108" s="44"/>
      <c r="LIX108" s="44"/>
      <c r="LIY108" s="38"/>
      <c r="LIZ108" s="39"/>
      <c r="LJA108" s="40"/>
      <c r="LJB108" s="38"/>
      <c r="LJC108" s="41"/>
      <c r="LJD108" s="41"/>
      <c r="LJE108" s="41"/>
      <c r="LJF108" s="41"/>
      <c r="LJG108" s="42"/>
      <c r="LJH108" s="43"/>
      <c r="LJI108" s="43"/>
      <c r="LJJ108" s="44"/>
      <c r="LJK108" s="45"/>
      <c r="LJL108" s="44"/>
      <c r="LJM108" s="44"/>
      <c r="LJN108" s="38"/>
      <c r="LJO108" s="39"/>
      <c r="LJP108" s="40"/>
      <c r="LJQ108" s="38"/>
      <c r="LJR108" s="41"/>
      <c r="LJS108" s="41"/>
      <c r="LJT108" s="41"/>
      <c r="LJU108" s="41"/>
      <c r="LJV108" s="42"/>
      <c r="LJW108" s="43"/>
      <c r="LJX108" s="43"/>
      <c r="LJY108" s="44"/>
      <c r="LJZ108" s="45"/>
      <c r="LKA108" s="44"/>
      <c r="LKB108" s="44"/>
      <c r="LKC108" s="38"/>
      <c r="LKD108" s="39"/>
      <c r="LKE108" s="40"/>
      <c r="LKF108" s="38"/>
      <c r="LKG108" s="41"/>
      <c r="LKH108" s="41"/>
      <c r="LKI108" s="41"/>
      <c r="LKJ108" s="41"/>
      <c r="LKK108" s="42"/>
      <c r="LKL108" s="43"/>
      <c r="LKM108" s="43"/>
      <c r="LKN108" s="44"/>
      <c r="LKO108" s="45"/>
      <c r="LKP108" s="44"/>
      <c r="LKQ108" s="44"/>
      <c r="LKR108" s="38"/>
      <c r="LKS108" s="39"/>
      <c r="LKT108" s="40"/>
      <c r="LKU108" s="38"/>
      <c r="LKV108" s="41"/>
      <c r="LKW108" s="41"/>
      <c r="LKX108" s="41"/>
      <c r="LKY108" s="41"/>
      <c r="LKZ108" s="42"/>
      <c r="LLA108" s="43"/>
      <c r="LLB108" s="43"/>
      <c r="LLC108" s="44"/>
      <c r="LLD108" s="45"/>
      <c r="LLE108" s="44"/>
      <c r="LLF108" s="44"/>
      <c r="LLG108" s="38"/>
      <c r="LLH108" s="39"/>
      <c r="LLI108" s="40"/>
      <c r="LLJ108" s="38"/>
      <c r="LLK108" s="41"/>
      <c r="LLL108" s="41"/>
      <c r="LLM108" s="41"/>
      <c r="LLN108" s="41"/>
      <c r="LLO108" s="42"/>
      <c r="LLP108" s="43"/>
      <c r="LLQ108" s="43"/>
      <c r="LLR108" s="44"/>
      <c r="LLS108" s="45"/>
      <c r="LLT108" s="44"/>
      <c r="LLU108" s="44"/>
      <c r="LLV108" s="38"/>
      <c r="LLW108" s="39"/>
      <c r="LLX108" s="40"/>
      <c r="LLY108" s="38"/>
      <c r="LLZ108" s="41"/>
      <c r="LMA108" s="41"/>
      <c r="LMB108" s="41"/>
      <c r="LMC108" s="41"/>
      <c r="LMD108" s="42"/>
      <c r="LME108" s="43"/>
      <c r="LMF108" s="43"/>
      <c r="LMG108" s="44"/>
      <c r="LMH108" s="45"/>
      <c r="LMI108" s="44"/>
      <c r="LMJ108" s="44"/>
      <c r="LMK108" s="38"/>
      <c r="LML108" s="39"/>
      <c r="LMM108" s="40"/>
      <c r="LMN108" s="38"/>
      <c r="LMO108" s="41"/>
      <c r="LMP108" s="41"/>
      <c r="LMQ108" s="41"/>
      <c r="LMR108" s="41"/>
      <c r="LMS108" s="42"/>
      <c r="LMT108" s="43"/>
      <c r="LMU108" s="43"/>
      <c r="LMV108" s="44"/>
      <c r="LMW108" s="45"/>
      <c r="LMX108" s="44"/>
      <c r="LMY108" s="44"/>
      <c r="LMZ108" s="38"/>
      <c r="LNA108" s="39"/>
      <c r="LNB108" s="40"/>
      <c r="LNC108" s="38"/>
      <c r="LND108" s="41"/>
      <c r="LNE108" s="41"/>
      <c r="LNF108" s="41"/>
      <c r="LNG108" s="41"/>
      <c r="LNH108" s="42"/>
      <c r="LNI108" s="43"/>
      <c r="LNJ108" s="43"/>
      <c r="LNK108" s="44"/>
      <c r="LNL108" s="45"/>
      <c r="LNM108" s="44"/>
      <c r="LNN108" s="44"/>
      <c r="LNO108" s="38"/>
      <c r="LNP108" s="39"/>
      <c r="LNQ108" s="40"/>
      <c r="LNR108" s="38"/>
      <c r="LNS108" s="41"/>
      <c r="LNT108" s="41"/>
      <c r="LNU108" s="41"/>
      <c r="LNV108" s="41"/>
      <c r="LNW108" s="42"/>
      <c r="LNX108" s="43"/>
      <c r="LNY108" s="43"/>
      <c r="LNZ108" s="44"/>
      <c r="LOA108" s="45"/>
      <c r="LOB108" s="44"/>
      <c r="LOC108" s="44"/>
      <c r="LOD108" s="38"/>
      <c r="LOE108" s="39"/>
      <c r="LOF108" s="40"/>
      <c r="LOG108" s="38"/>
      <c r="LOH108" s="41"/>
      <c r="LOI108" s="41"/>
      <c r="LOJ108" s="41"/>
      <c r="LOK108" s="41"/>
      <c r="LOL108" s="42"/>
      <c r="LOM108" s="43"/>
      <c r="LON108" s="43"/>
      <c r="LOO108" s="44"/>
      <c r="LOP108" s="45"/>
      <c r="LOQ108" s="44"/>
      <c r="LOR108" s="44"/>
      <c r="LOS108" s="38"/>
      <c r="LOT108" s="39"/>
      <c r="LOU108" s="40"/>
      <c r="LOV108" s="38"/>
      <c r="LOW108" s="41"/>
      <c r="LOX108" s="41"/>
      <c r="LOY108" s="41"/>
      <c r="LOZ108" s="41"/>
      <c r="LPA108" s="42"/>
      <c r="LPB108" s="43"/>
      <c r="LPC108" s="43"/>
      <c r="LPD108" s="44"/>
      <c r="LPE108" s="45"/>
      <c r="LPF108" s="44"/>
      <c r="LPG108" s="44"/>
      <c r="LPH108" s="38"/>
      <c r="LPI108" s="39"/>
      <c r="LPJ108" s="40"/>
      <c r="LPK108" s="38"/>
      <c r="LPL108" s="41"/>
      <c r="LPM108" s="41"/>
      <c r="LPN108" s="41"/>
      <c r="LPO108" s="41"/>
      <c r="LPP108" s="42"/>
      <c r="LPQ108" s="43"/>
      <c r="LPR108" s="43"/>
      <c r="LPS108" s="44"/>
      <c r="LPT108" s="45"/>
      <c r="LPU108" s="44"/>
      <c r="LPV108" s="44"/>
      <c r="LPW108" s="38"/>
      <c r="LPX108" s="39"/>
      <c r="LPY108" s="40"/>
      <c r="LPZ108" s="38"/>
      <c r="LQA108" s="41"/>
      <c r="LQB108" s="41"/>
      <c r="LQC108" s="41"/>
      <c r="LQD108" s="41"/>
      <c r="LQE108" s="42"/>
      <c r="LQF108" s="43"/>
      <c r="LQG108" s="43"/>
      <c r="LQH108" s="44"/>
      <c r="LQI108" s="45"/>
      <c r="LQJ108" s="44"/>
      <c r="LQK108" s="44"/>
      <c r="LQL108" s="38"/>
      <c r="LQM108" s="39"/>
      <c r="LQN108" s="40"/>
      <c r="LQO108" s="38"/>
      <c r="LQP108" s="41"/>
      <c r="LQQ108" s="41"/>
      <c r="LQR108" s="41"/>
      <c r="LQS108" s="41"/>
      <c r="LQT108" s="42"/>
      <c r="LQU108" s="43"/>
      <c r="LQV108" s="43"/>
      <c r="LQW108" s="44"/>
      <c r="LQX108" s="45"/>
      <c r="LQY108" s="44"/>
      <c r="LQZ108" s="44"/>
      <c r="LRA108" s="38"/>
      <c r="LRB108" s="39"/>
      <c r="LRC108" s="40"/>
      <c r="LRD108" s="38"/>
      <c r="LRE108" s="41"/>
      <c r="LRF108" s="41"/>
      <c r="LRG108" s="41"/>
      <c r="LRH108" s="41"/>
      <c r="LRI108" s="42"/>
      <c r="LRJ108" s="43"/>
      <c r="LRK108" s="43"/>
      <c r="LRL108" s="44"/>
      <c r="LRM108" s="45"/>
      <c r="LRN108" s="44"/>
      <c r="LRO108" s="44"/>
      <c r="LRP108" s="38"/>
      <c r="LRQ108" s="39"/>
      <c r="LRR108" s="40"/>
      <c r="LRS108" s="38"/>
      <c r="LRT108" s="41"/>
      <c r="LRU108" s="41"/>
      <c r="LRV108" s="41"/>
      <c r="LRW108" s="41"/>
      <c r="LRX108" s="42"/>
      <c r="LRY108" s="43"/>
      <c r="LRZ108" s="43"/>
      <c r="LSA108" s="44"/>
      <c r="LSB108" s="45"/>
      <c r="LSC108" s="44"/>
      <c r="LSD108" s="44"/>
      <c r="LSE108" s="38"/>
      <c r="LSF108" s="39"/>
      <c r="LSG108" s="40"/>
      <c r="LSH108" s="38"/>
      <c r="LSI108" s="41"/>
      <c r="LSJ108" s="41"/>
      <c r="LSK108" s="41"/>
      <c r="LSL108" s="41"/>
      <c r="LSM108" s="42"/>
      <c r="LSN108" s="43"/>
      <c r="LSO108" s="43"/>
      <c r="LSP108" s="44"/>
      <c r="LSQ108" s="45"/>
      <c r="LSR108" s="44"/>
      <c r="LSS108" s="44"/>
      <c r="LST108" s="38"/>
      <c r="LSU108" s="39"/>
      <c r="LSV108" s="40"/>
      <c r="LSW108" s="38"/>
      <c r="LSX108" s="41"/>
      <c r="LSY108" s="41"/>
      <c r="LSZ108" s="41"/>
      <c r="LTA108" s="41"/>
      <c r="LTB108" s="42"/>
      <c r="LTC108" s="43"/>
      <c r="LTD108" s="43"/>
      <c r="LTE108" s="44"/>
      <c r="LTF108" s="45"/>
      <c r="LTG108" s="44"/>
      <c r="LTH108" s="44"/>
      <c r="LTI108" s="38"/>
      <c r="LTJ108" s="39"/>
      <c r="LTK108" s="40"/>
      <c r="LTL108" s="38"/>
      <c r="LTM108" s="41"/>
      <c r="LTN108" s="41"/>
      <c r="LTO108" s="41"/>
      <c r="LTP108" s="41"/>
      <c r="LTQ108" s="42"/>
      <c r="LTR108" s="43"/>
      <c r="LTS108" s="43"/>
      <c r="LTT108" s="44"/>
      <c r="LTU108" s="45"/>
      <c r="LTV108" s="44"/>
      <c r="LTW108" s="44"/>
      <c r="LTX108" s="38"/>
      <c r="LTY108" s="39"/>
      <c r="LTZ108" s="40"/>
      <c r="LUA108" s="38"/>
      <c r="LUB108" s="41"/>
      <c r="LUC108" s="41"/>
      <c r="LUD108" s="41"/>
      <c r="LUE108" s="41"/>
      <c r="LUF108" s="42"/>
      <c r="LUG108" s="43"/>
      <c r="LUH108" s="43"/>
      <c r="LUI108" s="44"/>
      <c r="LUJ108" s="45"/>
      <c r="LUK108" s="44"/>
      <c r="LUL108" s="44"/>
      <c r="LUM108" s="38"/>
      <c r="LUN108" s="39"/>
      <c r="LUO108" s="40"/>
      <c r="LUP108" s="38"/>
      <c r="LUQ108" s="41"/>
      <c r="LUR108" s="41"/>
      <c r="LUS108" s="41"/>
      <c r="LUT108" s="41"/>
      <c r="LUU108" s="42"/>
      <c r="LUV108" s="43"/>
      <c r="LUW108" s="43"/>
      <c r="LUX108" s="44"/>
      <c r="LUY108" s="45"/>
      <c r="LUZ108" s="44"/>
      <c r="LVA108" s="44"/>
      <c r="LVB108" s="38"/>
      <c r="LVC108" s="39"/>
      <c r="LVD108" s="40"/>
      <c r="LVE108" s="38"/>
      <c r="LVF108" s="41"/>
      <c r="LVG108" s="41"/>
      <c r="LVH108" s="41"/>
      <c r="LVI108" s="41"/>
      <c r="LVJ108" s="42"/>
      <c r="LVK108" s="43"/>
      <c r="LVL108" s="43"/>
      <c r="LVM108" s="44"/>
      <c r="LVN108" s="45"/>
      <c r="LVO108" s="44"/>
      <c r="LVP108" s="44"/>
      <c r="LVQ108" s="38"/>
      <c r="LVR108" s="39"/>
      <c r="LVS108" s="40"/>
      <c r="LVT108" s="38"/>
      <c r="LVU108" s="41"/>
      <c r="LVV108" s="41"/>
      <c r="LVW108" s="41"/>
      <c r="LVX108" s="41"/>
      <c r="LVY108" s="42"/>
      <c r="LVZ108" s="43"/>
      <c r="LWA108" s="43"/>
      <c r="LWB108" s="44"/>
      <c r="LWC108" s="45"/>
      <c r="LWD108" s="44"/>
      <c r="LWE108" s="44"/>
      <c r="LWF108" s="38"/>
      <c r="LWG108" s="39"/>
      <c r="LWH108" s="40"/>
      <c r="LWI108" s="38"/>
      <c r="LWJ108" s="41"/>
      <c r="LWK108" s="41"/>
      <c r="LWL108" s="41"/>
      <c r="LWM108" s="41"/>
      <c r="LWN108" s="42"/>
      <c r="LWO108" s="43"/>
      <c r="LWP108" s="43"/>
      <c r="LWQ108" s="44"/>
      <c r="LWR108" s="45"/>
      <c r="LWS108" s="44"/>
      <c r="LWT108" s="44"/>
      <c r="LWU108" s="38"/>
      <c r="LWV108" s="39"/>
      <c r="LWW108" s="40"/>
      <c r="LWX108" s="38"/>
      <c r="LWY108" s="41"/>
      <c r="LWZ108" s="41"/>
      <c r="LXA108" s="41"/>
      <c r="LXB108" s="41"/>
      <c r="LXC108" s="42"/>
      <c r="LXD108" s="43"/>
      <c r="LXE108" s="43"/>
      <c r="LXF108" s="44"/>
      <c r="LXG108" s="45"/>
      <c r="LXH108" s="44"/>
      <c r="LXI108" s="44"/>
      <c r="LXJ108" s="38"/>
      <c r="LXK108" s="39"/>
      <c r="LXL108" s="40"/>
      <c r="LXM108" s="38"/>
      <c r="LXN108" s="41"/>
      <c r="LXO108" s="41"/>
      <c r="LXP108" s="41"/>
      <c r="LXQ108" s="41"/>
      <c r="LXR108" s="42"/>
      <c r="LXS108" s="43"/>
      <c r="LXT108" s="43"/>
      <c r="LXU108" s="44"/>
      <c r="LXV108" s="45"/>
      <c r="LXW108" s="44"/>
      <c r="LXX108" s="44"/>
      <c r="LXY108" s="38"/>
      <c r="LXZ108" s="39"/>
      <c r="LYA108" s="40"/>
      <c r="LYB108" s="38"/>
      <c r="LYC108" s="41"/>
      <c r="LYD108" s="41"/>
      <c r="LYE108" s="41"/>
      <c r="LYF108" s="41"/>
      <c r="LYG108" s="42"/>
      <c r="LYH108" s="43"/>
      <c r="LYI108" s="43"/>
      <c r="LYJ108" s="44"/>
      <c r="LYK108" s="45"/>
      <c r="LYL108" s="44"/>
      <c r="LYM108" s="44"/>
      <c r="LYN108" s="38"/>
      <c r="LYO108" s="39"/>
      <c r="LYP108" s="40"/>
      <c r="LYQ108" s="38"/>
      <c r="LYR108" s="41"/>
      <c r="LYS108" s="41"/>
      <c r="LYT108" s="41"/>
      <c r="LYU108" s="41"/>
      <c r="LYV108" s="42"/>
      <c r="LYW108" s="43"/>
      <c r="LYX108" s="43"/>
      <c r="LYY108" s="44"/>
      <c r="LYZ108" s="45"/>
      <c r="LZA108" s="44"/>
      <c r="LZB108" s="44"/>
      <c r="LZC108" s="38"/>
      <c r="LZD108" s="39"/>
      <c r="LZE108" s="40"/>
      <c r="LZF108" s="38"/>
      <c r="LZG108" s="41"/>
      <c r="LZH108" s="41"/>
      <c r="LZI108" s="41"/>
      <c r="LZJ108" s="41"/>
      <c r="LZK108" s="42"/>
      <c r="LZL108" s="43"/>
      <c r="LZM108" s="43"/>
      <c r="LZN108" s="44"/>
      <c r="LZO108" s="45"/>
      <c r="LZP108" s="44"/>
      <c r="LZQ108" s="44"/>
      <c r="LZR108" s="38"/>
      <c r="LZS108" s="39"/>
      <c r="LZT108" s="40"/>
      <c r="LZU108" s="38"/>
      <c r="LZV108" s="41"/>
      <c r="LZW108" s="41"/>
      <c r="LZX108" s="41"/>
      <c r="LZY108" s="41"/>
      <c r="LZZ108" s="42"/>
      <c r="MAA108" s="43"/>
      <c r="MAB108" s="43"/>
      <c r="MAC108" s="44"/>
      <c r="MAD108" s="45"/>
      <c r="MAE108" s="44"/>
      <c r="MAF108" s="44"/>
      <c r="MAG108" s="38"/>
      <c r="MAH108" s="39"/>
      <c r="MAI108" s="40"/>
      <c r="MAJ108" s="38"/>
      <c r="MAK108" s="41"/>
      <c r="MAL108" s="41"/>
      <c r="MAM108" s="41"/>
      <c r="MAN108" s="41"/>
      <c r="MAO108" s="42"/>
      <c r="MAP108" s="43"/>
      <c r="MAQ108" s="43"/>
      <c r="MAR108" s="44"/>
      <c r="MAS108" s="45"/>
      <c r="MAT108" s="44"/>
      <c r="MAU108" s="44"/>
      <c r="MAV108" s="38"/>
      <c r="MAW108" s="39"/>
      <c r="MAX108" s="40"/>
      <c r="MAY108" s="38"/>
      <c r="MAZ108" s="41"/>
      <c r="MBA108" s="41"/>
      <c r="MBB108" s="41"/>
      <c r="MBC108" s="41"/>
      <c r="MBD108" s="42"/>
      <c r="MBE108" s="43"/>
      <c r="MBF108" s="43"/>
      <c r="MBG108" s="44"/>
      <c r="MBH108" s="45"/>
      <c r="MBI108" s="44"/>
      <c r="MBJ108" s="44"/>
      <c r="MBK108" s="38"/>
      <c r="MBL108" s="39"/>
      <c r="MBM108" s="40"/>
      <c r="MBN108" s="38"/>
      <c r="MBO108" s="41"/>
      <c r="MBP108" s="41"/>
      <c r="MBQ108" s="41"/>
      <c r="MBR108" s="41"/>
      <c r="MBS108" s="42"/>
      <c r="MBT108" s="43"/>
      <c r="MBU108" s="43"/>
      <c r="MBV108" s="44"/>
      <c r="MBW108" s="45"/>
      <c r="MBX108" s="44"/>
      <c r="MBY108" s="44"/>
      <c r="MBZ108" s="38"/>
      <c r="MCA108" s="39"/>
      <c r="MCB108" s="40"/>
      <c r="MCC108" s="38"/>
      <c r="MCD108" s="41"/>
      <c r="MCE108" s="41"/>
      <c r="MCF108" s="41"/>
      <c r="MCG108" s="41"/>
      <c r="MCH108" s="42"/>
      <c r="MCI108" s="43"/>
      <c r="MCJ108" s="43"/>
      <c r="MCK108" s="44"/>
      <c r="MCL108" s="45"/>
      <c r="MCM108" s="44"/>
      <c r="MCN108" s="44"/>
      <c r="MCO108" s="38"/>
      <c r="MCP108" s="39"/>
      <c r="MCQ108" s="40"/>
      <c r="MCR108" s="38"/>
      <c r="MCS108" s="41"/>
      <c r="MCT108" s="41"/>
      <c r="MCU108" s="41"/>
      <c r="MCV108" s="41"/>
      <c r="MCW108" s="42"/>
      <c r="MCX108" s="43"/>
      <c r="MCY108" s="43"/>
      <c r="MCZ108" s="44"/>
      <c r="MDA108" s="45"/>
      <c r="MDB108" s="44"/>
      <c r="MDC108" s="44"/>
      <c r="MDD108" s="38"/>
      <c r="MDE108" s="39"/>
      <c r="MDF108" s="40"/>
      <c r="MDG108" s="38"/>
      <c r="MDH108" s="41"/>
      <c r="MDI108" s="41"/>
      <c r="MDJ108" s="41"/>
      <c r="MDK108" s="41"/>
      <c r="MDL108" s="42"/>
      <c r="MDM108" s="43"/>
      <c r="MDN108" s="43"/>
      <c r="MDO108" s="44"/>
      <c r="MDP108" s="45"/>
      <c r="MDQ108" s="44"/>
      <c r="MDR108" s="44"/>
      <c r="MDS108" s="38"/>
      <c r="MDT108" s="39"/>
      <c r="MDU108" s="40"/>
      <c r="MDV108" s="38"/>
      <c r="MDW108" s="41"/>
      <c r="MDX108" s="41"/>
      <c r="MDY108" s="41"/>
      <c r="MDZ108" s="41"/>
      <c r="MEA108" s="42"/>
      <c r="MEB108" s="43"/>
      <c r="MEC108" s="43"/>
      <c r="MED108" s="44"/>
      <c r="MEE108" s="45"/>
      <c r="MEF108" s="44"/>
      <c r="MEG108" s="44"/>
      <c r="MEH108" s="38"/>
      <c r="MEI108" s="39"/>
      <c r="MEJ108" s="40"/>
      <c r="MEK108" s="38"/>
      <c r="MEL108" s="41"/>
      <c r="MEM108" s="41"/>
      <c r="MEN108" s="41"/>
      <c r="MEO108" s="41"/>
      <c r="MEP108" s="42"/>
      <c r="MEQ108" s="43"/>
      <c r="MER108" s="43"/>
      <c r="MES108" s="44"/>
      <c r="MET108" s="45"/>
      <c r="MEU108" s="44"/>
      <c r="MEV108" s="44"/>
      <c r="MEW108" s="38"/>
      <c r="MEX108" s="39"/>
      <c r="MEY108" s="40"/>
      <c r="MEZ108" s="38"/>
      <c r="MFA108" s="41"/>
      <c r="MFB108" s="41"/>
      <c r="MFC108" s="41"/>
      <c r="MFD108" s="41"/>
      <c r="MFE108" s="42"/>
      <c r="MFF108" s="43"/>
      <c r="MFG108" s="43"/>
      <c r="MFH108" s="44"/>
      <c r="MFI108" s="45"/>
      <c r="MFJ108" s="44"/>
      <c r="MFK108" s="44"/>
      <c r="MFL108" s="38"/>
      <c r="MFM108" s="39"/>
      <c r="MFN108" s="40"/>
      <c r="MFO108" s="38"/>
      <c r="MFP108" s="41"/>
      <c r="MFQ108" s="41"/>
      <c r="MFR108" s="41"/>
      <c r="MFS108" s="41"/>
      <c r="MFT108" s="42"/>
      <c r="MFU108" s="43"/>
      <c r="MFV108" s="43"/>
      <c r="MFW108" s="44"/>
      <c r="MFX108" s="45"/>
      <c r="MFY108" s="44"/>
      <c r="MFZ108" s="44"/>
      <c r="MGA108" s="38"/>
      <c r="MGB108" s="39"/>
      <c r="MGC108" s="40"/>
      <c r="MGD108" s="38"/>
      <c r="MGE108" s="41"/>
      <c r="MGF108" s="41"/>
      <c r="MGG108" s="41"/>
      <c r="MGH108" s="41"/>
      <c r="MGI108" s="42"/>
      <c r="MGJ108" s="43"/>
      <c r="MGK108" s="43"/>
      <c r="MGL108" s="44"/>
      <c r="MGM108" s="45"/>
      <c r="MGN108" s="44"/>
      <c r="MGO108" s="44"/>
      <c r="MGP108" s="38"/>
      <c r="MGQ108" s="39"/>
      <c r="MGR108" s="40"/>
      <c r="MGS108" s="38"/>
      <c r="MGT108" s="41"/>
      <c r="MGU108" s="41"/>
      <c r="MGV108" s="41"/>
      <c r="MGW108" s="41"/>
      <c r="MGX108" s="42"/>
      <c r="MGY108" s="43"/>
      <c r="MGZ108" s="43"/>
      <c r="MHA108" s="44"/>
      <c r="MHB108" s="45"/>
      <c r="MHC108" s="44"/>
      <c r="MHD108" s="44"/>
      <c r="MHE108" s="38"/>
      <c r="MHF108" s="39"/>
      <c r="MHG108" s="40"/>
      <c r="MHH108" s="38"/>
      <c r="MHI108" s="41"/>
      <c r="MHJ108" s="41"/>
      <c r="MHK108" s="41"/>
      <c r="MHL108" s="41"/>
      <c r="MHM108" s="42"/>
      <c r="MHN108" s="43"/>
      <c r="MHO108" s="43"/>
      <c r="MHP108" s="44"/>
      <c r="MHQ108" s="45"/>
      <c r="MHR108" s="44"/>
      <c r="MHS108" s="44"/>
      <c r="MHT108" s="38"/>
      <c r="MHU108" s="39"/>
      <c r="MHV108" s="40"/>
      <c r="MHW108" s="38"/>
      <c r="MHX108" s="41"/>
      <c r="MHY108" s="41"/>
      <c r="MHZ108" s="41"/>
      <c r="MIA108" s="41"/>
      <c r="MIB108" s="42"/>
      <c r="MIC108" s="43"/>
      <c r="MID108" s="43"/>
      <c r="MIE108" s="44"/>
      <c r="MIF108" s="45"/>
      <c r="MIG108" s="44"/>
      <c r="MIH108" s="44"/>
      <c r="MII108" s="38"/>
      <c r="MIJ108" s="39"/>
      <c r="MIK108" s="40"/>
      <c r="MIL108" s="38"/>
      <c r="MIM108" s="41"/>
      <c r="MIN108" s="41"/>
      <c r="MIO108" s="41"/>
      <c r="MIP108" s="41"/>
      <c r="MIQ108" s="42"/>
      <c r="MIR108" s="43"/>
      <c r="MIS108" s="43"/>
      <c r="MIT108" s="44"/>
      <c r="MIU108" s="45"/>
      <c r="MIV108" s="44"/>
      <c r="MIW108" s="44"/>
      <c r="MIX108" s="38"/>
      <c r="MIY108" s="39"/>
      <c r="MIZ108" s="40"/>
      <c r="MJA108" s="38"/>
      <c r="MJB108" s="41"/>
      <c r="MJC108" s="41"/>
      <c r="MJD108" s="41"/>
      <c r="MJE108" s="41"/>
      <c r="MJF108" s="42"/>
      <c r="MJG108" s="43"/>
      <c r="MJH108" s="43"/>
      <c r="MJI108" s="44"/>
      <c r="MJJ108" s="45"/>
      <c r="MJK108" s="44"/>
      <c r="MJL108" s="44"/>
      <c r="MJM108" s="38"/>
      <c r="MJN108" s="39"/>
      <c r="MJO108" s="40"/>
      <c r="MJP108" s="38"/>
      <c r="MJQ108" s="41"/>
      <c r="MJR108" s="41"/>
      <c r="MJS108" s="41"/>
      <c r="MJT108" s="41"/>
      <c r="MJU108" s="42"/>
      <c r="MJV108" s="43"/>
      <c r="MJW108" s="43"/>
      <c r="MJX108" s="44"/>
      <c r="MJY108" s="45"/>
      <c r="MJZ108" s="44"/>
      <c r="MKA108" s="44"/>
      <c r="MKB108" s="38"/>
      <c r="MKC108" s="39"/>
      <c r="MKD108" s="40"/>
      <c r="MKE108" s="38"/>
      <c r="MKF108" s="41"/>
      <c r="MKG108" s="41"/>
      <c r="MKH108" s="41"/>
      <c r="MKI108" s="41"/>
      <c r="MKJ108" s="42"/>
      <c r="MKK108" s="43"/>
      <c r="MKL108" s="43"/>
      <c r="MKM108" s="44"/>
      <c r="MKN108" s="45"/>
      <c r="MKO108" s="44"/>
      <c r="MKP108" s="44"/>
      <c r="MKQ108" s="38"/>
      <c r="MKR108" s="39"/>
      <c r="MKS108" s="40"/>
      <c r="MKT108" s="38"/>
      <c r="MKU108" s="41"/>
      <c r="MKV108" s="41"/>
      <c r="MKW108" s="41"/>
      <c r="MKX108" s="41"/>
      <c r="MKY108" s="42"/>
      <c r="MKZ108" s="43"/>
      <c r="MLA108" s="43"/>
      <c r="MLB108" s="44"/>
      <c r="MLC108" s="45"/>
      <c r="MLD108" s="44"/>
      <c r="MLE108" s="44"/>
      <c r="MLF108" s="38"/>
      <c r="MLG108" s="39"/>
      <c r="MLH108" s="40"/>
      <c r="MLI108" s="38"/>
      <c r="MLJ108" s="41"/>
      <c r="MLK108" s="41"/>
      <c r="MLL108" s="41"/>
      <c r="MLM108" s="41"/>
      <c r="MLN108" s="42"/>
      <c r="MLO108" s="43"/>
      <c r="MLP108" s="43"/>
      <c r="MLQ108" s="44"/>
      <c r="MLR108" s="45"/>
      <c r="MLS108" s="44"/>
      <c r="MLT108" s="44"/>
      <c r="MLU108" s="38"/>
      <c r="MLV108" s="39"/>
      <c r="MLW108" s="40"/>
      <c r="MLX108" s="38"/>
      <c r="MLY108" s="41"/>
      <c r="MLZ108" s="41"/>
      <c r="MMA108" s="41"/>
      <c r="MMB108" s="41"/>
      <c r="MMC108" s="42"/>
      <c r="MMD108" s="43"/>
      <c r="MME108" s="43"/>
      <c r="MMF108" s="44"/>
      <c r="MMG108" s="45"/>
      <c r="MMH108" s="44"/>
      <c r="MMI108" s="44"/>
      <c r="MMJ108" s="38"/>
      <c r="MMK108" s="39"/>
      <c r="MML108" s="40"/>
      <c r="MMM108" s="38"/>
      <c r="MMN108" s="41"/>
      <c r="MMO108" s="41"/>
      <c r="MMP108" s="41"/>
      <c r="MMQ108" s="41"/>
      <c r="MMR108" s="42"/>
      <c r="MMS108" s="43"/>
      <c r="MMT108" s="43"/>
      <c r="MMU108" s="44"/>
      <c r="MMV108" s="45"/>
      <c r="MMW108" s="44"/>
      <c r="MMX108" s="44"/>
      <c r="MMY108" s="38"/>
      <c r="MMZ108" s="39"/>
      <c r="MNA108" s="40"/>
      <c r="MNB108" s="38"/>
      <c r="MNC108" s="41"/>
      <c r="MND108" s="41"/>
      <c r="MNE108" s="41"/>
      <c r="MNF108" s="41"/>
      <c r="MNG108" s="42"/>
      <c r="MNH108" s="43"/>
      <c r="MNI108" s="43"/>
      <c r="MNJ108" s="44"/>
      <c r="MNK108" s="45"/>
      <c r="MNL108" s="44"/>
      <c r="MNM108" s="44"/>
      <c r="MNN108" s="38"/>
      <c r="MNO108" s="39"/>
      <c r="MNP108" s="40"/>
      <c r="MNQ108" s="38"/>
      <c r="MNR108" s="41"/>
      <c r="MNS108" s="41"/>
      <c r="MNT108" s="41"/>
      <c r="MNU108" s="41"/>
      <c r="MNV108" s="42"/>
      <c r="MNW108" s="43"/>
      <c r="MNX108" s="43"/>
      <c r="MNY108" s="44"/>
      <c r="MNZ108" s="45"/>
      <c r="MOA108" s="44"/>
      <c r="MOB108" s="44"/>
      <c r="MOC108" s="38"/>
      <c r="MOD108" s="39"/>
      <c r="MOE108" s="40"/>
      <c r="MOF108" s="38"/>
      <c r="MOG108" s="41"/>
      <c r="MOH108" s="41"/>
      <c r="MOI108" s="41"/>
      <c r="MOJ108" s="41"/>
      <c r="MOK108" s="42"/>
      <c r="MOL108" s="43"/>
      <c r="MOM108" s="43"/>
      <c r="MON108" s="44"/>
      <c r="MOO108" s="45"/>
      <c r="MOP108" s="44"/>
      <c r="MOQ108" s="44"/>
      <c r="MOR108" s="38"/>
      <c r="MOS108" s="39"/>
      <c r="MOT108" s="40"/>
      <c r="MOU108" s="38"/>
      <c r="MOV108" s="41"/>
      <c r="MOW108" s="41"/>
      <c r="MOX108" s="41"/>
      <c r="MOY108" s="41"/>
      <c r="MOZ108" s="42"/>
      <c r="MPA108" s="43"/>
      <c r="MPB108" s="43"/>
      <c r="MPC108" s="44"/>
      <c r="MPD108" s="45"/>
      <c r="MPE108" s="44"/>
      <c r="MPF108" s="44"/>
      <c r="MPG108" s="38"/>
      <c r="MPH108" s="39"/>
      <c r="MPI108" s="40"/>
      <c r="MPJ108" s="38"/>
      <c r="MPK108" s="41"/>
      <c r="MPL108" s="41"/>
      <c r="MPM108" s="41"/>
      <c r="MPN108" s="41"/>
      <c r="MPO108" s="42"/>
      <c r="MPP108" s="43"/>
      <c r="MPQ108" s="43"/>
      <c r="MPR108" s="44"/>
      <c r="MPS108" s="45"/>
      <c r="MPT108" s="44"/>
      <c r="MPU108" s="44"/>
      <c r="MPV108" s="38"/>
      <c r="MPW108" s="39"/>
      <c r="MPX108" s="40"/>
      <c r="MPY108" s="38"/>
      <c r="MPZ108" s="41"/>
      <c r="MQA108" s="41"/>
      <c r="MQB108" s="41"/>
      <c r="MQC108" s="41"/>
      <c r="MQD108" s="42"/>
      <c r="MQE108" s="43"/>
      <c r="MQF108" s="43"/>
      <c r="MQG108" s="44"/>
      <c r="MQH108" s="45"/>
      <c r="MQI108" s="44"/>
      <c r="MQJ108" s="44"/>
      <c r="MQK108" s="38"/>
      <c r="MQL108" s="39"/>
      <c r="MQM108" s="40"/>
      <c r="MQN108" s="38"/>
      <c r="MQO108" s="41"/>
      <c r="MQP108" s="41"/>
      <c r="MQQ108" s="41"/>
      <c r="MQR108" s="41"/>
      <c r="MQS108" s="42"/>
      <c r="MQT108" s="43"/>
      <c r="MQU108" s="43"/>
      <c r="MQV108" s="44"/>
      <c r="MQW108" s="45"/>
      <c r="MQX108" s="44"/>
      <c r="MQY108" s="44"/>
      <c r="MQZ108" s="38"/>
      <c r="MRA108" s="39"/>
      <c r="MRB108" s="40"/>
      <c r="MRC108" s="38"/>
      <c r="MRD108" s="41"/>
      <c r="MRE108" s="41"/>
      <c r="MRF108" s="41"/>
      <c r="MRG108" s="41"/>
      <c r="MRH108" s="42"/>
      <c r="MRI108" s="43"/>
      <c r="MRJ108" s="43"/>
      <c r="MRK108" s="44"/>
      <c r="MRL108" s="45"/>
      <c r="MRM108" s="44"/>
      <c r="MRN108" s="44"/>
      <c r="MRO108" s="38"/>
      <c r="MRP108" s="39"/>
      <c r="MRQ108" s="40"/>
      <c r="MRR108" s="38"/>
      <c r="MRS108" s="41"/>
      <c r="MRT108" s="41"/>
      <c r="MRU108" s="41"/>
      <c r="MRV108" s="41"/>
      <c r="MRW108" s="42"/>
      <c r="MRX108" s="43"/>
      <c r="MRY108" s="43"/>
      <c r="MRZ108" s="44"/>
      <c r="MSA108" s="45"/>
      <c r="MSB108" s="44"/>
      <c r="MSC108" s="44"/>
      <c r="MSD108" s="38"/>
      <c r="MSE108" s="39"/>
      <c r="MSF108" s="40"/>
      <c r="MSG108" s="38"/>
      <c r="MSH108" s="41"/>
      <c r="MSI108" s="41"/>
      <c r="MSJ108" s="41"/>
      <c r="MSK108" s="41"/>
      <c r="MSL108" s="42"/>
      <c r="MSM108" s="43"/>
      <c r="MSN108" s="43"/>
      <c r="MSO108" s="44"/>
      <c r="MSP108" s="45"/>
      <c r="MSQ108" s="44"/>
      <c r="MSR108" s="44"/>
      <c r="MSS108" s="38"/>
      <c r="MST108" s="39"/>
      <c r="MSU108" s="40"/>
      <c r="MSV108" s="38"/>
      <c r="MSW108" s="41"/>
      <c r="MSX108" s="41"/>
      <c r="MSY108" s="41"/>
      <c r="MSZ108" s="41"/>
      <c r="MTA108" s="42"/>
      <c r="MTB108" s="43"/>
      <c r="MTC108" s="43"/>
      <c r="MTD108" s="44"/>
      <c r="MTE108" s="45"/>
      <c r="MTF108" s="44"/>
      <c r="MTG108" s="44"/>
      <c r="MTH108" s="38"/>
      <c r="MTI108" s="39"/>
      <c r="MTJ108" s="40"/>
      <c r="MTK108" s="38"/>
      <c r="MTL108" s="41"/>
      <c r="MTM108" s="41"/>
      <c r="MTN108" s="41"/>
      <c r="MTO108" s="41"/>
      <c r="MTP108" s="42"/>
      <c r="MTQ108" s="43"/>
      <c r="MTR108" s="43"/>
      <c r="MTS108" s="44"/>
      <c r="MTT108" s="45"/>
      <c r="MTU108" s="44"/>
      <c r="MTV108" s="44"/>
      <c r="MTW108" s="38"/>
      <c r="MTX108" s="39"/>
      <c r="MTY108" s="40"/>
      <c r="MTZ108" s="38"/>
      <c r="MUA108" s="41"/>
      <c r="MUB108" s="41"/>
      <c r="MUC108" s="41"/>
      <c r="MUD108" s="41"/>
      <c r="MUE108" s="42"/>
      <c r="MUF108" s="43"/>
      <c r="MUG108" s="43"/>
      <c r="MUH108" s="44"/>
      <c r="MUI108" s="45"/>
      <c r="MUJ108" s="44"/>
      <c r="MUK108" s="44"/>
      <c r="MUL108" s="38"/>
      <c r="MUM108" s="39"/>
      <c r="MUN108" s="40"/>
      <c r="MUO108" s="38"/>
      <c r="MUP108" s="41"/>
      <c r="MUQ108" s="41"/>
      <c r="MUR108" s="41"/>
      <c r="MUS108" s="41"/>
      <c r="MUT108" s="42"/>
      <c r="MUU108" s="43"/>
      <c r="MUV108" s="43"/>
      <c r="MUW108" s="44"/>
      <c r="MUX108" s="45"/>
      <c r="MUY108" s="44"/>
      <c r="MUZ108" s="44"/>
      <c r="MVA108" s="38"/>
      <c r="MVB108" s="39"/>
      <c r="MVC108" s="40"/>
      <c r="MVD108" s="38"/>
      <c r="MVE108" s="41"/>
      <c r="MVF108" s="41"/>
      <c r="MVG108" s="41"/>
      <c r="MVH108" s="41"/>
      <c r="MVI108" s="42"/>
      <c r="MVJ108" s="43"/>
      <c r="MVK108" s="43"/>
      <c r="MVL108" s="44"/>
      <c r="MVM108" s="45"/>
      <c r="MVN108" s="44"/>
      <c r="MVO108" s="44"/>
      <c r="MVP108" s="38"/>
      <c r="MVQ108" s="39"/>
      <c r="MVR108" s="40"/>
      <c r="MVS108" s="38"/>
      <c r="MVT108" s="41"/>
      <c r="MVU108" s="41"/>
      <c r="MVV108" s="41"/>
      <c r="MVW108" s="41"/>
      <c r="MVX108" s="42"/>
      <c r="MVY108" s="43"/>
      <c r="MVZ108" s="43"/>
      <c r="MWA108" s="44"/>
      <c r="MWB108" s="45"/>
      <c r="MWC108" s="44"/>
      <c r="MWD108" s="44"/>
      <c r="MWE108" s="38"/>
      <c r="MWF108" s="39"/>
      <c r="MWG108" s="40"/>
      <c r="MWH108" s="38"/>
      <c r="MWI108" s="41"/>
      <c r="MWJ108" s="41"/>
      <c r="MWK108" s="41"/>
      <c r="MWL108" s="41"/>
      <c r="MWM108" s="42"/>
      <c r="MWN108" s="43"/>
      <c r="MWO108" s="43"/>
      <c r="MWP108" s="44"/>
      <c r="MWQ108" s="45"/>
      <c r="MWR108" s="44"/>
      <c r="MWS108" s="44"/>
      <c r="MWT108" s="38"/>
      <c r="MWU108" s="39"/>
      <c r="MWV108" s="40"/>
      <c r="MWW108" s="38"/>
      <c r="MWX108" s="41"/>
      <c r="MWY108" s="41"/>
      <c r="MWZ108" s="41"/>
      <c r="MXA108" s="41"/>
      <c r="MXB108" s="42"/>
      <c r="MXC108" s="43"/>
      <c r="MXD108" s="43"/>
      <c r="MXE108" s="44"/>
      <c r="MXF108" s="45"/>
      <c r="MXG108" s="44"/>
      <c r="MXH108" s="44"/>
      <c r="MXI108" s="38"/>
      <c r="MXJ108" s="39"/>
      <c r="MXK108" s="40"/>
      <c r="MXL108" s="38"/>
      <c r="MXM108" s="41"/>
      <c r="MXN108" s="41"/>
      <c r="MXO108" s="41"/>
      <c r="MXP108" s="41"/>
      <c r="MXQ108" s="42"/>
      <c r="MXR108" s="43"/>
      <c r="MXS108" s="43"/>
      <c r="MXT108" s="44"/>
      <c r="MXU108" s="45"/>
      <c r="MXV108" s="44"/>
      <c r="MXW108" s="44"/>
      <c r="MXX108" s="38"/>
      <c r="MXY108" s="39"/>
      <c r="MXZ108" s="40"/>
      <c r="MYA108" s="38"/>
      <c r="MYB108" s="41"/>
      <c r="MYC108" s="41"/>
      <c r="MYD108" s="41"/>
      <c r="MYE108" s="41"/>
      <c r="MYF108" s="42"/>
      <c r="MYG108" s="43"/>
      <c r="MYH108" s="43"/>
      <c r="MYI108" s="44"/>
      <c r="MYJ108" s="45"/>
      <c r="MYK108" s="44"/>
      <c r="MYL108" s="44"/>
      <c r="MYM108" s="38"/>
      <c r="MYN108" s="39"/>
      <c r="MYO108" s="40"/>
      <c r="MYP108" s="38"/>
      <c r="MYQ108" s="41"/>
      <c r="MYR108" s="41"/>
      <c r="MYS108" s="41"/>
      <c r="MYT108" s="41"/>
      <c r="MYU108" s="42"/>
      <c r="MYV108" s="43"/>
      <c r="MYW108" s="43"/>
      <c r="MYX108" s="44"/>
      <c r="MYY108" s="45"/>
      <c r="MYZ108" s="44"/>
      <c r="MZA108" s="44"/>
      <c r="MZB108" s="38"/>
      <c r="MZC108" s="39"/>
      <c r="MZD108" s="40"/>
      <c r="MZE108" s="38"/>
      <c r="MZF108" s="41"/>
      <c r="MZG108" s="41"/>
      <c r="MZH108" s="41"/>
      <c r="MZI108" s="41"/>
      <c r="MZJ108" s="42"/>
      <c r="MZK108" s="43"/>
      <c r="MZL108" s="43"/>
      <c r="MZM108" s="44"/>
      <c r="MZN108" s="45"/>
      <c r="MZO108" s="44"/>
      <c r="MZP108" s="44"/>
      <c r="MZQ108" s="38"/>
      <c r="MZR108" s="39"/>
      <c r="MZS108" s="40"/>
      <c r="MZT108" s="38"/>
      <c r="MZU108" s="41"/>
      <c r="MZV108" s="41"/>
      <c r="MZW108" s="41"/>
      <c r="MZX108" s="41"/>
      <c r="MZY108" s="42"/>
      <c r="MZZ108" s="43"/>
      <c r="NAA108" s="43"/>
      <c r="NAB108" s="44"/>
      <c r="NAC108" s="45"/>
      <c r="NAD108" s="44"/>
      <c r="NAE108" s="44"/>
      <c r="NAF108" s="38"/>
      <c r="NAG108" s="39"/>
      <c r="NAH108" s="40"/>
      <c r="NAI108" s="38"/>
      <c r="NAJ108" s="41"/>
      <c r="NAK108" s="41"/>
      <c r="NAL108" s="41"/>
      <c r="NAM108" s="41"/>
      <c r="NAN108" s="42"/>
      <c r="NAO108" s="43"/>
      <c r="NAP108" s="43"/>
      <c r="NAQ108" s="44"/>
      <c r="NAR108" s="45"/>
      <c r="NAS108" s="44"/>
      <c r="NAT108" s="44"/>
      <c r="NAU108" s="38"/>
      <c r="NAV108" s="39"/>
      <c r="NAW108" s="40"/>
      <c r="NAX108" s="38"/>
      <c r="NAY108" s="41"/>
      <c r="NAZ108" s="41"/>
      <c r="NBA108" s="41"/>
      <c r="NBB108" s="41"/>
      <c r="NBC108" s="42"/>
      <c r="NBD108" s="43"/>
      <c r="NBE108" s="43"/>
      <c r="NBF108" s="44"/>
      <c r="NBG108" s="45"/>
      <c r="NBH108" s="44"/>
      <c r="NBI108" s="44"/>
      <c r="NBJ108" s="38"/>
      <c r="NBK108" s="39"/>
      <c r="NBL108" s="40"/>
      <c r="NBM108" s="38"/>
      <c r="NBN108" s="41"/>
      <c r="NBO108" s="41"/>
      <c r="NBP108" s="41"/>
      <c r="NBQ108" s="41"/>
      <c r="NBR108" s="42"/>
      <c r="NBS108" s="43"/>
      <c r="NBT108" s="43"/>
      <c r="NBU108" s="44"/>
      <c r="NBV108" s="45"/>
      <c r="NBW108" s="44"/>
      <c r="NBX108" s="44"/>
      <c r="NBY108" s="38"/>
      <c r="NBZ108" s="39"/>
      <c r="NCA108" s="40"/>
      <c r="NCB108" s="38"/>
      <c r="NCC108" s="41"/>
      <c r="NCD108" s="41"/>
      <c r="NCE108" s="41"/>
      <c r="NCF108" s="41"/>
      <c r="NCG108" s="42"/>
      <c r="NCH108" s="43"/>
      <c r="NCI108" s="43"/>
      <c r="NCJ108" s="44"/>
      <c r="NCK108" s="45"/>
      <c r="NCL108" s="44"/>
      <c r="NCM108" s="44"/>
      <c r="NCN108" s="38"/>
      <c r="NCO108" s="39"/>
      <c r="NCP108" s="40"/>
      <c r="NCQ108" s="38"/>
      <c r="NCR108" s="41"/>
      <c r="NCS108" s="41"/>
      <c r="NCT108" s="41"/>
      <c r="NCU108" s="41"/>
      <c r="NCV108" s="42"/>
      <c r="NCW108" s="43"/>
      <c r="NCX108" s="43"/>
      <c r="NCY108" s="44"/>
      <c r="NCZ108" s="45"/>
      <c r="NDA108" s="44"/>
      <c r="NDB108" s="44"/>
      <c r="NDC108" s="38"/>
      <c r="NDD108" s="39"/>
      <c r="NDE108" s="40"/>
      <c r="NDF108" s="38"/>
      <c r="NDG108" s="41"/>
      <c r="NDH108" s="41"/>
      <c r="NDI108" s="41"/>
      <c r="NDJ108" s="41"/>
      <c r="NDK108" s="42"/>
      <c r="NDL108" s="43"/>
      <c r="NDM108" s="43"/>
      <c r="NDN108" s="44"/>
      <c r="NDO108" s="45"/>
      <c r="NDP108" s="44"/>
      <c r="NDQ108" s="44"/>
      <c r="NDR108" s="38"/>
      <c r="NDS108" s="39"/>
      <c r="NDT108" s="40"/>
      <c r="NDU108" s="38"/>
      <c r="NDV108" s="41"/>
      <c r="NDW108" s="41"/>
      <c r="NDX108" s="41"/>
      <c r="NDY108" s="41"/>
      <c r="NDZ108" s="42"/>
      <c r="NEA108" s="43"/>
      <c r="NEB108" s="43"/>
      <c r="NEC108" s="44"/>
      <c r="NED108" s="45"/>
      <c r="NEE108" s="44"/>
      <c r="NEF108" s="44"/>
      <c r="NEG108" s="38"/>
      <c r="NEH108" s="39"/>
      <c r="NEI108" s="40"/>
      <c r="NEJ108" s="38"/>
      <c r="NEK108" s="41"/>
      <c r="NEL108" s="41"/>
      <c r="NEM108" s="41"/>
      <c r="NEN108" s="41"/>
      <c r="NEO108" s="42"/>
      <c r="NEP108" s="43"/>
      <c r="NEQ108" s="43"/>
      <c r="NER108" s="44"/>
      <c r="NES108" s="45"/>
      <c r="NET108" s="44"/>
      <c r="NEU108" s="44"/>
      <c r="NEV108" s="38"/>
      <c r="NEW108" s="39"/>
      <c r="NEX108" s="40"/>
      <c r="NEY108" s="38"/>
      <c r="NEZ108" s="41"/>
      <c r="NFA108" s="41"/>
      <c r="NFB108" s="41"/>
      <c r="NFC108" s="41"/>
      <c r="NFD108" s="42"/>
      <c r="NFE108" s="43"/>
      <c r="NFF108" s="43"/>
      <c r="NFG108" s="44"/>
      <c r="NFH108" s="45"/>
      <c r="NFI108" s="44"/>
      <c r="NFJ108" s="44"/>
      <c r="NFK108" s="38"/>
      <c r="NFL108" s="39"/>
      <c r="NFM108" s="40"/>
      <c r="NFN108" s="38"/>
      <c r="NFO108" s="41"/>
      <c r="NFP108" s="41"/>
      <c r="NFQ108" s="41"/>
      <c r="NFR108" s="41"/>
      <c r="NFS108" s="42"/>
      <c r="NFT108" s="43"/>
      <c r="NFU108" s="43"/>
      <c r="NFV108" s="44"/>
      <c r="NFW108" s="45"/>
      <c r="NFX108" s="44"/>
      <c r="NFY108" s="44"/>
      <c r="NFZ108" s="38"/>
      <c r="NGA108" s="39"/>
      <c r="NGB108" s="40"/>
      <c r="NGC108" s="38"/>
      <c r="NGD108" s="41"/>
      <c r="NGE108" s="41"/>
      <c r="NGF108" s="41"/>
      <c r="NGG108" s="41"/>
      <c r="NGH108" s="42"/>
      <c r="NGI108" s="43"/>
      <c r="NGJ108" s="43"/>
      <c r="NGK108" s="44"/>
      <c r="NGL108" s="45"/>
      <c r="NGM108" s="44"/>
      <c r="NGN108" s="44"/>
      <c r="NGO108" s="38"/>
      <c r="NGP108" s="39"/>
      <c r="NGQ108" s="40"/>
      <c r="NGR108" s="38"/>
      <c r="NGS108" s="41"/>
      <c r="NGT108" s="41"/>
      <c r="NGU108" s="41"/>
      <c r="NGV108" s="41"/>
      <c r="NGW108" s="42"/>
      <c r="NGX108" s="43"/>
      <c r="NGY108" s="43"/>
      <c r="NGZ108" s="44"/>
      <c r="NHA108" s="45"/>
      <c r="NHB108" s="44"/>
      <c r="NHC108" s="44"/>
      <c r="NHD108" s="38"/>
      <c r="NHE108" s="39"/>
      <c r="NHF108" s="40"/>
      <c r="NHG108" s="38"/>
      <c r="NHH108" s="41"/>
      <c r="NHI108" s="41"/>
      <c r="NHJ108" s="41"/>
      <c r="NHK108" s="41"/>
      <c r="NHL108" s="42"/>
      <c r="NHM108" s="43"/>
      <c r="NHN108" s="43"/>
      <c r="NHO108" s="44"/>
      <c r="NHP108" s="45"/>
      <c r="NHQ108" s="44"/>
      <c r="NHR108" s="44"/>
      <c r="NHS108" s="38"/>
      <c r="NHT108" s="39"/>
      <c r="NHU108" s="40"/>
      <c r="NHV108" s="38"/>
      <c r="NHW108" s="41"/>
      <c r="NHX108" s="41"/>
      <c r="NHY108" s="41"/>
      <c r="NHZ108" s="41"/>
      <c r="NIA108" s="42"/>
      <c r="NIB108" s="43"/>
      <c r="NIC108" s="43"/>
      <c r="NID108" s="44"/>
      <c r="NIE108" s="45"/>
      <c r="NIF108" s="44"/>
      <c r="NIG108" s="44"/>
      <c r="NIH108" s="38"/>
      <c r="NII108" s="39"/>
      <c r="NIJ108" s="40"/>
      <c r="NIK108" s="38"/>
      <c r="NIL108" s="41"/>
      <c r="NIM108" s="41"/>
      <c r="NIN108" s="41"/>
      <c r="NIO108" s="41"/>
      <c r="NIP108" s="42"/>
      <c r="NIQ108" s="43"/>
      <c r="NIR108" s="43"/>
      <c r="NIS108" s="44"/>
      <c r="NIT108" s="45"/>
      <c r="NIU108" s="44"/>
      <c r="NIV108" s="44"/>
      <c r="NIW108" s="38"/>
      <c r="NIX108" s="39"/>
      <c r="NIY108" s="40"/>
      <c r="NIZ108" s="38"/>
      <c r="NJA108" s="41"/>
      <c r="NJB108" s="41"/>
      <c r="NJC108" s="41"/>
      <c r="NJD108" s="41"/>
      <c r="NJE108" s="42"/>
      <c r="NJF108" s="43"/>
      <c r="NJG108" s="43"/>
      <c r="NJH108" s="44"/>
      <c r="NJI108" s="45"/>
      <c r="NJJ108" s="44"/>
      <c r="NJK108" s="44"/>
      <c r="NJL108" s="38"/>
      <c r="NJM108" s="39"/>
      <c r="NJN108" s="40"/>
      <c r="NJO108" s="38"/>
      <c r="NJP108" s="41"/>
      <c r="NJQ108" s="41"/>
      <c r="NJR108" s="41"/>
      <c r="NJS108" s="41"/>
      <c r="NJT108" s="42"/>
      <c r="NJU108" s="43"/>
      <c r="NJV108" s="43"/>
      <c r="NJW108" s="44"/>
      <c r="NJX108" s="45"/>
      <c r="NJY108" s="44"/>
      <c r="NJZ108" s="44"/>
      <c r="NKA108" s="38"/>
      <c r="NKB108" s="39"/>
      <c r="NKC108" s="40"/>
      <c r="NKD108" s="38"/>
      <c r="NKE108" s="41"/>
      <c r="NKF108" s="41"/>
      <c r="NKG108" s="41"/>
      <c r="NKH108" s="41"/>
      <c r="NKI108" s="42"/>
      <c r="NKJ108" s="43"/>
      <c r="NKK108" s="43"/>
      <c r="NKL108" s="44"/>
      <c r="NKM108" s="45"/>
      <c r="NKN108" s="44"/>
      <c r="NKO108" s="44"/>
      <c r="NKP108" s="38"/>
      <c r="NKQ108" s="39"/>
      <c r="NKR108" s="40"/>
      <c r="NKS108" s="38"/>
      <c r="NKT108" s="41"/>
      <c r="NKU108" s="41"/>
      <c r="NKV108" s="41"/>
      <c r="NKW108" s="41"/>
      <c r="NKX108" s="42"/>
      <c r="NKY108" s="43"/>
      <c r="NKZ108" s="43"/>
      <c r="NLA108" s="44"/>
      <c r="NLB108" s="45"/>
      <c r="NLC108" s="44"/>
      <c r="NLD108" s="44"/>
      <c r="NLE108" s="38"/>
      <c r="NLF108" s="39"/>
      <c r="NLG108" s="40"/>
      <c r="NLH108" s="38"/>
      <c r="NLI108" s="41"/>
      <c r="NLJ108" s="41"/>
      <c r="NLK108" s="41"/>
      <c r="NLL108" s="41"/>
      <c r="NLM108" s="42"/>
      <c r="NLN108" s="43"/>
      <c r="NLO108" s="43"/>
      <c r="NLP108" s="44"/>
      <c r="NLQ108" s="45"/>
      <c r="NLR108" s="44"/>
      <c r="NLS108" s="44"/>
      <c r="NLT108" s="38"/>
      <c r="NLU108" s="39"/>
      <c r="NLV108" s="40"/>
      <c r="NLW108" s="38"/>
      <c r="NLX108" s="41"/>
      <c r="NLY108" s="41"/>
      <c r="NLZ108" s="41"/>
      <c r="NMA108" s="41"/>
      <c r="NMB108" s="42"/>
      <c r="NMC108" s="43"/>
      <c r="NMD108" s="43"/>
      <c r="NME108" s="44"/>
      <c r="NMF108" s="45"/>
      <c r="NMG108" s="44"/>
      <c r="NMH108" s="44"/>
      <c r="NMI108" s="38"/>
      <c r="NMJ108" s="39"/>
      <c r="NMK108" s="40"/>
      <c r="NML108" s="38"/>
      <c r="NMM108" s="41"/>
      <c r="NMN108" s="41"/>
      <c r="NMO108" s="41"/>
      <c r="NMP108" s="41"/>
      <c r="NMQ108" s="42"/>
      <c r="NMR108" s="43"/>
      <c r="NMS108" s="43"/>
      <c r="NMT108" s="44"/>
      <c r="NMU108" s="45"/>
      <c r="NMV108" s="44"/>
      <c r="NMW108" s="44"/>
      <c r="NMX108" s="38"/>
      <c r="NMY108" s="39"/>
      <c r="NMZ108" s="40"/>
      <c r="NNA108" s="38"/>
      <c r="NNB108" s="41"/>
      <c r="NNC108" s="41"/>
      <c r="NND108" s="41"/>
      <c r="NNE108" s="41"/>
      <c r="NNF108" s="42"/>
      <c r="NNG108" s="43"/>
      <c r="NNH108" s="43"/>
      <c r="NNI108" s="44"/>
      <c r="NNJ108" s="45"/>
      <c r="NNK108" s="44"/>
      <c r="NNL108" s="44"/>
      <c r="NNM108" s="38"/>
      <c r="NNN108" s="39"/>
      <c r="NNO108" s="40"/>
      <c r="NNP108" s="38"/>
      <c r="NNQ108" s="41"/>
      <c r="NNR108" s="41"/>
      <c r="NNS108" s="41"/>
      <c r="NNT108" s="41"/>
      <c r="NNU108" s="42"/>
      <c r="NNV108" s="43"/>
      <c r="NNW108" s="43"/>
      <c r="NNX108" s="44"/>
      <c r="NNY108" s="45"/>
      <c r="NNZ108" s="44"/>
      <c r="NOA108" s="44"/>
      <c r="NOB108" s="38"/>
      <c r="NOC108" s="39"/>
      <c r="NOD108" s="40"/>
      <c r="NOE108" s="38"/>
      <c r="NOF108" s="41"/>
      <c r="NOG108" s="41"/>
      <c r="NOH108" s="41"/>
      <c r="NOI108" s="41"/>
      <c r="NOJ108" s="42"/>
      <c r="NOK108" s="43"/>
      <c r="NOL108" s="43"/>
      <c r="NOM108" s="44"/>
      <c r="NON108" s="45"/>
      <c r="NOO108" s="44"/>
      <c r="NOP108" s="44"/>
      <c r="NOQ108" s="38"/>
      <c r="NOR108" s="39"/>
      <c r="NOS108" s="40"/>
      <c r="NOT108" s="38"/>
      <c r="NOU108" s="41"/>
      <c r="NOV108" s="41"/>
      <c r="NOW108" s="41"/>
      <c r="NOX108" s="41"/>
      <c r="NOY108" s="42"/>
      <c r="NOZ108" s="43"/>
      <c r="NPA108" s="43"/>
      <c r="NPB108" s="44"/>
      <c r="NPC108" s="45"/>
      <c r="NPD108" s="44"/>
      <c r="NPE108" s="44"/>
      <c r="NPF108" s="38"/>
      <c r="NPG108" s="39"/>
      <c r="NPH108" s="40"/>
      <c r="NPI108" s="38"/>
      <c r="NPJ108" s="41"/>
      <c r="NPK108" s="41"/>
      <c r="NPL108" s="41"/>
      <c r="NPM108" s="41"/>
      <c r="NPN108" s="42"/>
      <c r="NPO108" s="43"/>
      <c r="NPP108" s="43"/>
      <c r="NPQ108" s="44"/>
      <c r="NPR108" s="45"/>
      <c r="NPS108" s="44"/>
      <c r="NPT108" s="44"/>
      <c r="NPU108" s="38"/>
      <c r="NPV108" s="39"/>
      <c r="NPW108" s="40"/>
      <c r="NPX108" s="38"/>
      <c r="NPY108" s="41"/>
      <c r="NPZ108" s="41"/>
      <c r="NQA108" s="41"/>
      <c r="NQB108" s="41"/>
      <c r="NQC108" s="42"/>
      <c r="NQD108" s="43"/>
      <c r="NQE108" s="43"/>
      <c r="NQF108" s="44"/>
      <c r="NQG108" s="45"/>
      <c r="NQH108" s="44"/>
      <c r="NQI108" s="44"/>
      <c r="NQJ108" s="38"/>
      <c r="NQK108" s="39"/>
      <c r="NQL108" s="40"/>
      <c r="NQM108" s="38"/>
      <c r="NQN108" s="41"/>
      <c r="NQO108" s="41"/>
      <c r="NQP108" s="41"/>
      <c r="NQQ108" s="41"/>
      <c r="NQR108" s="42"/>
      <c r="NQS108" s="43"/>
      <c r="NQT108" s="43"/>
      <c r="NQU108" s="44"/>
      <c r="NQV108" s="45"/>
      <c r="NQW108" s="44"/>
      <c r="NQX108" s="44"/>
      <c r="NQY108" s="38"/>
      <c r="NQZ108" s="39"/>
      <c r="NRA108" s="40"/>
      <c r="NRB108" s="38"/>
      <c r="NRC108" s="41"/>
      <c r="NRD108" s="41"/>
      <c r="NRE108" s="41"/>
      <c r="NRF108" s="41"/>
      <c r="NRG108" s="42"/>
      <c r="NRH108" s="43"/>
      <c r="NRI108" s="43"/>
      <c r="NRJ108" s="44"/>
      <c r="NRK108" s="45"/>
      <c r="NRL108" s="44"/>
      <c r="NRM108" s="44"/>
      <c r="NRN108" s="38"/>
      <c r="NRO108" s="39"/>
      <c r="NRP108" s="40"/>
      <c r="NRQ108" s="38"/>
      <c r="NRR108" s="41"/>
      <c r="NRS108" s="41"/>
      <c r="NRT108" s="41"/>
      <c r="NRU108" s="41"/>
      <c r="NRV108" s="42"/>
      <c r="NRW108" s="43"/>
      <c r="NRX108" s="43"/>
      <c r="NRY108" s="44"/>
      <c r="NRZ108" s="45"/>
      <c r="NSA108" s="44"/>
      <c r="NSB108" s="44"/>
      <c r="NSC108" s="38"/>
      <c r="NSD108" s="39"/>
      <c r="NSE108" s="40"/>
      <c r="NSF108" s="38"/>
      <c r="NSG108" s="41"/>
      <c r="NSH108" s="41"/>
      <c r="NSI108" s="41"/>
      <c r="NSJ108" s="41"/>
      <c r="NSK108" s="42"/>
      <c r="NSL108" s="43"/>
      <c r="NSM108" s="43"/>
      <c r="NSN108" s="44"/>
      <c r="NSO108" s="45"/>
      <c r="NSP108" s="44"/>
      <c r="NSQ108" s="44"/>
      <c r="NSR108" s="38"/>
      <c r="NSS108" s="39"/>
      <c r="NST108" s="40"/>
      <c r="NSU108" s="38"/>
      <c r="NSV108" s="41"/>
      <c r="NSW108" s="41"/>
      <c r="NSX108" s="41"/>
      <c r="NSY108" s="41"/>
      <c r="NSZ108" s="42"/>
      <c r="NTA108" s="43"/>
      <c r="NTB108" s="43"/>
      <c r="NTC108" s="44"/>
      <c r="NTD108" s="45"/>
      <c r="NTE108" s="44"/>
      <c r="NTF108" s="44"/>
      <c r="NTG108" s="38"/>
      <c r="NTH108" s="39"/>
      <c r="NTI108" s="40"/>
      <c r="NTJ108" s="38"/>
      <c r="NTK108" s="41"/>
      <c r="NTL108" s="41"/>
      <c r="NTM108" s="41"/>
      <c r="NTN108" s="41"/>
      <c r="NTO108" s="42"/>
      <c r="NTP108" s="43"/>
      <c r="NTQ108" s="43"/>
      <c r="NTR108" s="44"/>
      <c r="NTS108" s="45"/>
      <c r="NTT108" s="44"/>
      <c r="NTU108" s="44"/>
      <c r="NTV108" s="38"/>
      <c r="NTW108" s="39"/>
      <c r="NTX108" s="40"/>
      <c r="NTY108" s="38"/>
      <c r="NTZ108" s="41"/>
      <c r="NUA108" s="41"/>
      <c r="NUB108" s="41"/>
      <c r="NUC108" s="41"/>
      <c r="NUD108" s="42"/>
      <c r="NUE108" s="43"/>
      <c r="NUF108" s="43"/>
      <c r="NUG108" s="44"/>
      <c r="NUH108" s="45"/>
      <c r="NUI108" s="44"/>
      <c r="NUJ108" s="44"/>
      <c r="NUK108" s="38"/>
      <c r="NUL108" s="39"/>
      <c r="NUM108" s="40"/>
      <c r="NUN108" s="38"/>
      <c r="NUO108" s="41"/>
      <c r="NUP108" s="41"/>
      <c r="NUQ108" s="41"/>
      <c r="NUR108" s="41"/>
      <c r="NUS108" s="42"/>
      <c r="NUT108" s="43"/>
      <c r="NUU108" s="43"/>
      <c r="NUV108" s="44"/>
      <c r="NUW108" s="45"/>
      <c r="NUX108" s="44"/>
      <c r="NUY108" s="44"/>
      <c r="NUZ108" s="38"/>
      <c r="NVA108" s="39"/>
      <c r="NVB108" s="40"/>
      <c r="NVC108" s="38"/>
      <c r="NVD108" s="41"/>
      <c r="NVE108" s="41"/>
      <c r="NVF108" s="41"/>
      <c r="NVG108" s="41"/>
      <c r="NVH108" s="42"/>
      <c r="NVI108" s="43"/>
      <c r="NVJ108" s="43"/>
      <c r="NVK108" s="44"/>
      <c r="NVL108" s="45"/>
      <c r="NVM108" s="44"/>
      <c r="NVN108" s="44"/>
      <c r="NVO108" s="38"/>
      <c r="NVP108" s="39"/>
      <c r="NVQ108" s="40"/>
      <c r="NVR108" s="38"/>
      <c r="NVS108" s="41"/>
      <c r="NVT108" s="41"/>
      <c r="NVU108" s="41"/>
      <c r="NVV108" s="41"/>
      <c r="NVW108" s="42"/>
      <c r="NVX108" s="43"/>
      <c r="NVY108" s="43"/>
      <c r="NVZ108" s="44"/>
      <c r="NWA108" s="45"/>
      <c r="NWB108" s="44"/>
      <c r="NWC108" s="44"/>
      <c r="NWD108" s="38"/>
      <c r="NWE108" s="39"/>
      <c r="NWF108" s="40"/>
      <c r="NWG108" s="38"/>
      <c r="NWH108" s="41"/>
      <c r="NWI108" s="41"/>
      <c r="NWJ108" s="41"/>
      <c r="NWK108" s="41"/>
      <c r="NWL108" s="42"/>
      <c r="NWM108" s="43"/>
      <c r="NWN108" s="43"/>
      <c r="NWO108" s="44"/>
      <c r="NWP108" s="45"/>
      <c r="NWQ108" s="44"/>
      <c r="NWR108" s="44"/>
      <c r="NWS108" s="38"/>
      <c r="NWT108" s="39"/>
      <c r="NWU108" s="40"/>
      <c r="NWV108" s="38"/>
      <c r="NWW108" s="41"/>
      <c r="NWX108" s="41"/>
      <c r="NWY108" s="41"/>
      <c r="NWZ108" s="41"/>
      <c r="NXA108" s="42"/>
      <c r="NXB108" s="43"/>
      <c r="NXC108" s="43"/>
      <c r="NXD108" s="44"/>
      <c r="NXE108" s="45"/>
      <c r="NXF108" s="44"/>
      <c r="NXG108" s="44"/>
      <c r="NXH108" s="38"/>
      <c r="NXI108" s="39"/>
      <c r="NXJ108" s="40"/>
      <c r="NXK108" s="38"/>
      <c r="NXL108" s="41"/>
      <c r="NXM108" s="41"/>
      <c r="NXN108" s="41"/>
      <c r="NXO108" s="41"/>
      <c r="NXP108" s="42"/>
      <c r="NXQ108" s="43"/>
      <c r="NXR108" s="43"/>
      <c r="NXS108" s="44"/>
      <c r="NXT108" s="45"/>
      <c r="NXU108" s="44"/>
      <c r="NXV108" s="44"/>
      <c r="NXW108" s="38"/>
      <c r="NXX108" s="39"/>
      <c r="NXY108" s="40"/>
      <c r="NXZ108" s="38"/>
      <c r="NYA108" s="41"/>
      <c r="NYB108" s="41"/>
      <c r="NYC108" s="41"/>
      <c r="NYD108" s="41"/>
      <c r="NYE108" s="42"/>
      <c r="NYF108" s="43"/>
      <c r="NYG108" s="43"/>
      <c r="NYH108" s="44"/>
      <c r="NYI108" s="45"/>
      <c r="NYJ108" s="44"/>
      <c r="NYK108" s="44"/>
      <c r="NYL108" s="38"/>
      <c r="NYM108" s="39"/>
      <c r="NYN108" s="40"/>
      <c r="NYO108" s="38"/>
      <c r="NYP108" s="41"/>
      <c r="NYQ108" s="41"/>
      <c r="NYR108" s="41"/>
      <c r="NYS108" s="41"/>
      <c r="NYT108" s="42"/>
      <c r="NYU108" s="43"/>
      <c r="NYV108" s="43"/>
      <c r="NYW108" s="44"/>
      <c r="NYX108" s="45"/>
      <c r="NYY108" s="44"/>
      <c r="NYZ108" s="44"/>
      <c r="NZA108" s="38"/>
      <c r="NZB108" s="39"/>
      <c r="NZC108" s="40"/>
      <c r="NZD108" s="38"/>
      <c r="NZE108" s="41"/>
      <c r="NZF108" s="41"/>
      <c r="NZG108" s="41"/>
      <c r="NZH108" s="41"/>
      <c r="NZI108" s="42"/>
      <c r="NZJ108" s="43"/>
      <c r="NZK108" s="43"/>
      <c r="NZL108" s="44"/>
      <c r="NZM108" s="45"/>
      <c r="NZN108" s="44"/>
      <c r="NZO108" s="44"/>
      <c r="NZP108" s="38"/>
      <c r="NZQ108" s="39"/>
      <c r="NZR108" s="40"/>
      <c r="NZS108" s="38"/>
      <c r="NZT108" s="41"/>
      <c r="NZU108" s="41"/>
      <c r="NZV108" s="41"/>
      <c r="NZW108" s="41"/>
      <c r="NZX108" s="42"/>
      <c r="NZY108" s="43"/>
      <c r="NZZ108" s="43"/>
      <c r="OAA108" s="44"/>
      <c r="OAB108" s="45"/>
      <c r="OAC108" s="44"/>
      <c r="OAD108" s="44"/>
      <c r="OAE108" s="38"/>
      <c r="OAF108" s="39"/>
      <c r="OAG108" s="40"/>
      <c r="OAH108" s="38"/>
      <c r="OAI108" s="41"/>
      <c r="OAJ108" s="41"/>
      <c r="OAK108" s="41"/>
      <c r="OAL108" s="41"/>
      <c r="OAM108" s="42"/>
      <c r="OAN108" s="43"/>
      <c r="OAO108" s="43"/>
      <c r="OAP108" s="44"/>
      <c r="OAQ108" s="45"/>
      <c r="OAR108" s="44"/>
      <c r="OAS108" s="44"/>
      <c r="OAT108" s="38"/>
      <c r="OAU108" s="39"/>
      <c r="OAV108" s="40"/>
      <c r="OAW108" s="38"/>
      <c r="OAX108" s="41"/>
      <c r="OAY108" s="41"/>
      <c r="OAZ108" s="41"/>
      <c r="OBA108" s="41"/>
      <c r="OBB108" s="42"/>
      <c r="OBC108" s="43"/>
      <c r="OBD108" s="43"/>
      <c r="OBE108" s="44"/>
      <c r="OBF108" s="45"/>
      <c r="OBG108" s="44"/>
      <c r="OBH108" s="44"/>
      <c r="OBI108" s="38"/>
      <c r="OBJ108" s="39"/>
      <c r="OBK108" s="40"/>
      <c r="OBL108" s="38"/>
      <c r="OBM108" s="41"/>
      <c r="OBN108" s="41"/>
      <c r="OBO108" s="41"/>
      <c r="OBP108" s="41"/>
      <c r="OBQ108" s="42"/>
      <c r="OBR108" s="43"/>
      <c r="OBS108" s="43"/>
      <c r="OBT108" s="44"/>
      <c r="OBU108" s="45"/>
      <c r="OBV108" s="44"/>
      <c r="OBW108" s="44"/>
      <c r="OBX108" s="38"/>
      <c r="OBY108" s="39"/>
      <c r="OBZ108" s="40"/>
      <c r="OCA108" s="38"/>
      <c r="OCB108" s="41"/>
      <c r="OCC108" s="41"/>
      <c r="OCD108" s="41"/>
      <c r="OCE108" s="41"/>
      <c r="OCF108" s="42"/>
      <c r="OCG108" s="43"/>
      <c r="OCH108" s="43"/>
      <c r="OCI108" s="44"/>
      <c r="OCJ108" s="45"/>
      <c r="OCK108" s="44"/>
      <c r="OCL108" s="44"/>
      <c r="OCM108" s="38"/>
      <c r="OCN108" s="39"/>
      <c r="OCO108" s="40"/>
      <c r="OCP108" s="38"/>
      <c r="OCQ108" s="41"/>
      <c r="OCR108" s="41"/>
      <c r="OCS108" s="41"/>
      <c r="OCT108" s="41"/>
      <c r="OCU108" s="42"/>
      <c r="OCV108" s="43"/>
      <c r="OCW108" s="43"/>
      <c r="OCX108" s="44"/>
      <c r="OCY108" s="45"/>
      <c r="OCZ108" s="44"/>
      <c r="ODA108" s="44"/>
      <c r="ODB108" s="38"/>
      <c r="ODC108" s="39"/>
      <c r="ODD108" s="40"/>
      <c r="ODE108" s="38"/>
      <c r="ODF108" s="41"/>
      <c r="ODG108" s="41"/>
      <c r="ODH108" s="41"/>
      <c r="ODI108" s="41"/>
      <c r="ODJ108" s="42"/>
      <c r="ODK108" s="43"/>
      <c r="ODL108" s="43"/>
      <c r="ODM108" s="44"/>
      <c r="ODN108" s="45"/>
      <c r="ODO108" s="44"/>
      <c r="ODP108" s="44"/>
      <c r="ODQ108" s="38"/>
      <c r="ODR108" s="39"/>
      <c r="ODS108" s="40"/>
      <c r="ODT108" s="38"/>
      <c r="ODU108" s="41"/>
      <c r="ODV108" s="41"/>
      <c r="ODW108" s="41"/>
      <c r="ODX108" s="41"/>
      <c r="ODY108" s="42"/>
      <c r="ODZ108" s="43"/>
      <c r="OEA108" s="43"/>
      <c r="OEB108" s="44"/>
      <c r="OEC108" s="45"/>
      <c r="OED108" s="44"/>
      <c r="OEE108" s="44"/>
      <c r="OEF108" s="38"/>
      <c r="OEG108" s="39"/>
      <c r="OEH108" s="40"/>
      <c r="OEI108" s="38"/>
      <c r="OEJ108" s="41"/>
      <c r="OEK108" s="41"/>
      <c r="OEL108" s="41"/>
      <c r="OEM108" s="41"/>
      <c r="OEN108" s="42"/>
      <c r="OEO108" s="43"/>
      <c r="OEP108" s="43"/>
      <c r="OEQ108" s="44"/>
      <c r="OER108" s="45"/>
      <c r="OES108" s="44"/>
      <c r="OET108" s="44"/>
      <c r="OEU108" s="38"/>
      <c r="OEV108" s="39"/>
      <c r="OEW108" s="40"/>
      <c r="OEX108" s="38"/>
      <c r="OEY108" s="41"/>
      <c r="OEZ108" s="41"/>
      <c r="OFA108" s="41"/>
      <c r="OFB108" s="41"/>
      <c r="OFC108" s="42"/>
      <c r="OFD108" s="43"/>
      <c r="OFE108" s="43"/>
      <c r="OFF108" s="44"/>
      <c r="OFG108" s="45"/>
      <c r="OFH108" s="44"/>
      <c r="OFI108" s="44"/>
      <c r="OFJ108" s="38"/>
      <c r="OFK108" s="39"/>
      <c r="OFL108" s="40"/>
      <c r="OFM108" s="38"/>
      <c r="OFN108" s="41"/>
      <c r="OFO108" s="41"/>
      <c r="OFP108" s="41"/>
      <c r="OFQ108" s="41"/>
      <c r="OFR108" s="42"/>
      <c r="OFS108" s="43"/>
      <c r="OFT108" s="43"/>
      <c r="OFU108" s="44"/>
      <c r="OFV108" s="45"/>
      <c r="OFW108" s="44"/>
      <c r="OFX108" s="44"/>
      <c r="OFY108" s="38"/>
      <c r="OFZ108" s="39"/>
      <c r="OGA108" s="40"/>
      <c r="OGB108" s="38"/>
      <c r="OGC108" s="41"/>
      <c r="OGD108" s="41"/>
      <c r="OGE108" s="41"/>
      <c r="OGF108" s="41"/>
      <c r="OGG108" s="42"/>
      <c r="OGH108" s="43"/>
      <c r="OGI108" s="43"/>
      <c r="OGJ108" s="44"/>
      <c r="OGK108" s="45"/>
      <c r="OGL108" s="44"/>
      <c r="OGM108" s="44"/>
      <c r="OGN108" s="38"/>
      <c r="OGO108" s="39"/>
      <c r="OGP108" s="40"/>
      <c r="OGQ108" s="38"/>
      <c r="OGR108" s="41"/>
      <c r="OGS108" s="41"/>
      <c r="OGT108" s="41"/>
      <c r="OGU108" s="41"/>
      <c r="OGV108" s="42"/>
      <c r="OGW108" s="43"/>
      <c r="OGX108" s="43"/>
      <c r="OGY108" s="44"/>
      <c r="OGZ108" s="45"/>
      <c r="OHA108" s="44"/>
      <c r="OHB108" s="44"/>
      <c r="OHC108" s="38"/>
      <c r="OHD108" s="39"/>
      <c r="OHE108" s="40"/>
      <c r="OHF108" s="38"/>
      <c r="OHG108" s="41"/>
      <c r="OHH108" s="41"/>
      <c r="OHI108" s="41"/>
      <c r="OHJ108" s="41"/>
      <c r="OHK108" s="42"/>
      <c r="OHL108" s="43"/>
      <c r="OHM108" s="43"/>
      <c r="OHN108" s="44"/>
      <c r="OHO108" s="45"/>
      <c r="OHP108" s="44"/>
      <c r="OHQ108" s="44"/>
      <c r="OHR108" s="38"/>
      <c r="OHS108" s="39"/>
      <c r="OHT108" s="40"/>
      <c r="OHU108" s="38"/>
      <c r="OHV108" s="41"/>
      <c r="OHW108" s="41"/>
      <c r="OHX108" s="41"/>
      <c r="OHY108" s="41"/>
      <c r="OHZ108" s="42"/>
      <c r="OIA108" s="43"/>
      <c r="OIB108" s="43"/>
      <c r="OIC108" s="44"/>
      <c r="OID108" s="45"/>
      <c r="OIE108" s="44"/>
      <c r="OIF108" s="44"/>
      <c r="OIG108" s="38"/>
      <c r="OIH108" s="39"/>
      <c r="OII108" s="40"/>
      <c r="OIJ108" s="38"/>
      <c r="OIK108" s="41"/>
      <c r="OIL108" s="41"/>
      <c r="OIM108" s="41"/>
      <c r="OIN108" s="41"/>
      <c r="OIO108" s="42"/>
      <c r="OIP108" s="43"/>
      <c r="OIQ108" s="43"/>
      <c r="OIR108" s="44"/>
      <c r="OIS108" s="45"/>
      <c r="OIT108" s="44"/>
      <c r="OIU108" s="44"/>
      <c r="OIV108" s="38"/>
      <c r="OIW108" s="39"/>
      <c r="OIX108" s="40"/>
      <c r="OIY108" s="38"/>
      <c r="OIZ108" s="41"/>
      <c r="OJA108" s="41"/>
      <c r="OJB108" s="41"/>
      <c r="OJC108" s="41"/>
      <c r="OJD108" s="42"/>
      <c r="OJE108" s="43"/>
      <c r="OJF108" s="43"/>
      <c r="OJG108" s="44"/>
      <c r="OJH108" s="45"/>
      <c r="OJI108" s="44"/>
      <c r="OJJ108" s="44"/>
      <c r="OJK108" s="38"/>
      <c r="OJL108" s="39"/>
      <c r="OJM108" s="40"/>
      <c r="OJN108" s="38"/>
      <c r="OJO108" s="41"/>
      <c r="OJP108" s="41"/>
      <c r="OJQ108" s="41"/>
      <c r="OJR108" s="41"/>
      <c r="OJS108" s="42"/>
      <c r="OJT108" s="43"/>
      <c r="OJU108" s="43"/>
      <c r="OJV108" s="44"/>
      <c r="OJW108" s="45"/>
      <c r="OJX108" s="44"/>
      <c r="OJY108" s="44"/>
      <c r="OJZ108" s="38"/>
      <c r="OKA108" s="39"/>
      <c r="OKB108" s="40"/>
      <c r="OKC108" s="38"/>
      <c r="OKD108" s="41"/>
      <c r="OKE108" s="41"/>
      <c r="OKF108" s="41"/>
      <c r="OKG108" s="41"/>
      <c r="OKH108" s="42"/>
      <c r="OKI108" s="43"/>
      <c r="OKJ108" s="43"/>
      <c r="OKK108" s="44"/>
      <c r="OKL108" s="45"/>
      <c r="OKM108" s="44"/>
      <c r="OKN108" s="44"/>
      <c r="OKO108" s="38"/>
      <c r="OKP108" s="39"/>
      <c r="OKQ108" s="40"/>
      <c r="OKR108" s="38"/>
      <c r="OKS108" s="41"/>
      <c r="OKT108" s="41"/>
      <c r="OKU108" s="41"/>
      <c r="OKV108" s="41"/>
      <c r="OKW108" s="42"/>
      <c r="OKX108" s="43"/>
      <c r="OKY108" s="43"/>
      <c r="OKZ108" s="44"/>
      <c r="OLA108" s="45"/>
      <c r="OLB108" s="44"/>
      <c r="OLC108" s="44"/>
      <c r="OLD108" s="38"/>
      <c r="OLE108" s="39"/>
      <c r="OLF108" s="40"/>
      <c r="OLG108" s="38"/>
      <c r="OLH108" s="41"/>
      <c r="OLI108" s="41"/>
      <c r="OLJ108" s="41"/>
      <c r="OLK108" s="41"/>
      <c r="OLL108" s="42"/>
      <c r="OLM108" s="43"/>
      <c r="OLN108" s="43"/>
      <c r="OLO108" s="44"/>
      <c r="OLP108" s="45"/>
      <c r="OLQ108" s="44"/>
      <c r="OLR108" s="44"/>
      <c r="OLS108" s="38"/>
      <c r="OLT108" s="39"/>
      <c r="OLU108" s="40"/>
      <c r="OLV108" s="38"/>
      <c r="OLW108" s="41"/>
      <c r="OLX108" s="41"/>
      <c r="OLY108" s="41"/>
      <c r="OLZ108" s="41"/>
      <c r="OMA108" s="42"/>
      <c r="OMB108" s="43"/>
      <c r="OMC108" s="43"/>
      <c r="OMD108" s="44"/>
      <c r="OME108" s="45"/>
      <c r="OMF108" s="44"/>
      <c r="OMG108" s="44"/>
      <c r="OMH108" s="38"/>
      <c r="OMI108" s="39"/>
      <c r="OMJ108" s="40"/>
      <c r="OMK108" s="38"/>
      <c r="OML108" s="41"/>
      <c r="OMM108" s="41"/>
      <c r="OMN108" s="41"/>
      <c r="OMO108" s="41"/>
      <c r="OMP108" s="42"/>
      <c r="OMQ108" s="43"/>
      <c r="OMR108" s="43"/>
      <c r="OMS108" s="44"/>
      <c r="OMT108" s="45"/>
      <c r="OMU108" s="44"/>
      <c r="OMV108" s="44"/>
      <c r="OMW108" s="38"/>
      <c r="OMX108" s="39"/>
      <c r="OMY108" s="40"/>
      <c r="OMZ108" s="38"/>
      <c r="ONA108" s="41"/>
      <c r="ONB108" s="41"/>
      <c r="ONC108" s="41"/>
      <c r="OND108" s="41"/>
      <c r="ONE108" s="42"/>
      <c r="ONF108" s="43"/>
      <c r="ONG108" s="43"/>
      <c r="ONH108" s="44"/>
      <c r="ONI108" s="45"/>
      <c r="ONJ108" s="44"/>
      <c r="ONK108" s="44"/>
      <c r="ONL108" s="38"/>
      <c r="ONM108" s="39"/>
      <c r="ONN108" s="40"/>
      <c r="ONO108" s="38"/>
      <c r="ONP108" s="41"/>
      <c r="ONQ108" s="41"/>
      <c r="ONR108" s="41"/>
      <c r="ONS108" s="41"/>
      <c r="ONT108" s="42"/>
      <c r="ONU108" s="43"/>
      <c r="ONV108" s="43"/>
      <c r="ONW108" s="44"/>
      <c r="ONX108" s="45"/>
      <c r="ONY108" s="44"/>
      <c r="ONZ108" s="44"/>
      <c r="OOA108" s="38"/>
      <c r="OOB108" s="39"/>
      <c r="OOC108" s="40"/>
      <c r="OOD108" s="38"/>
      <c r="OOE108" s="41"/>
      <c r="OOF108" s="41"/>
      <c r="OOG108" s="41"/>
      <c r="OOH108" s="41"/>
      <c r="OOI108" s="42"/>
      <c r="OOJ108" s="43"/>
      <c r="OOK108" s="43"/>
      <c r="OOL108" s="44"/>
      <c r="OOM108" s="45"/>
      <c r="OON108" s="44"/>
      <c r="OOO108" s="44"/>
      <c r="OOP108" s="38"/>
      <c r="OOQ108" s="39"/>
      <c r="OOR108" s="40"/>
      <c r="OOS108" s="38"/>
      <c r="OOT108" s="41"/>
      <c r="OOU108" s="41"/>
      <c r="OOV108" s="41"/>
      <c r="OOW108" s="41"/>
      <c r="OOX108" s="42"/>
      <c r="OOY108" s="43"/>
      <c r="OOZ108" s="43"/>
      <c r="OPA108" s="44"/>
      <c r="OPB108" s="45"/>
      <c r="OPC108" s="44"/>
      <c r="OPD108" s="44"/>
      <c r="OPE108" s="38"/>
      <c r="OPF108" s="39"/>
      <c r="OPG108" s="40"/>
      <c r="OPH108" s="38"/>
      <c r="OPI108" s="41"/>
      <c r="OPJ108" s="41"/>
      <c r="OPK108" s="41"/>
      <c r="OPL108" s="41"/>
      <c r="OPM108" s="42"/>
      <c r="OPN108" s="43"/>
      <c r="OPO108" s="43"/>
      <c r="OPP108" s="44"/>
      <c r="OPQ108" s="45"/>
      <c r="OPR108" s="44"/>
      <c r="OPS108" s="44"/>
      <c r="OPT108" s="38"/>
      <c r="OPU108" s="39"/>
      <c r="OPV108" s="40"/>
      <c r="OPW108" s="38"/>
      <c r="OPX108" s="41"/>
      <c r="OPY108" s="41"/>
      <c r="OPZ108" s="41"/>
      <c r="OQA108" s="41"/>
      <c r="OQB108" s="42"/>
      <c r="OQC108" s="43"/>
      <c r="OQD108" s="43"/>
      <c r="OQE108" s="44"/>
      <c r="OQF108" s="45"/>
      <c r="OQG108" s="44"/>
      <c r="OQH108" s="44"/>
      <c r="OQI108" s="38"/>
      <c r="OQJ108" s="39"/>
      <c r="OQK108" s="40"/>
      <c r="OQL108" s="38"/>
      <c r="OQM108" s="41"/>
      <c r="OQN108" s="41"/>
      <c r="OQO108" s="41"/>
      <c r="OQP108" s="41"/>
      <c r="OQQ108" s="42"/>
      <c r="OQR108" s="43"/>
      <c r="OQS108" s="43"/>
      <c r="OQT108" s="44"/>
      <c r="OQU108" s="45"/>
      <c r="OQV108" s="44"/>
      <c r="OQW108" s="44"/>
      <c r="OQX108" s="38"/>
      <c r="OQY108" s="39"/>
      <c r="OQZ108" s="40"/>
      <c r="ORA108" s="38"/>
      <c r="ORB108" s="41"/>
      <c r="ORC108" s="41"/>
      <c r="ORD108" s="41"/>
      <c r="ORE108" s="41"/>
      <c r="ORF108" s="42"/>
      <c r="ORG108" s="43"/>
      <c r="ORH108" s="43"/>
      <c r="ORI108" s="44"/>
      <c r="ORJ108" s="45"/>
      <c r="ORK108" s="44"/>
      <c r="ORL108" s="44"/>
      <c r="ORM108" s="38"/>
      <c r="ORN108" s="39"/>
      <c r="ORO108" s="40"/>
      <c r="ORP108" s="38"/>
      <c r="ORQ108" s="41"/>
      <c r="ORR108" s="41"/>
      <c r="ORS108" s="41"/>
      <c r="ORT108" s="41"/>
      <c r="ORU108" s="42"/>
      <c r="ORV108" s="43"/>
      <c r="ORW108" s="43"/>
      <c r="ORX108" s="44"/>
      <c r="ORY108" s="45"/>
      <c r="ORZ108" s="44"/>
      <c r="OSA108" s="44"/>
      <c r="OSB108" s="38"/>
      <c r="OSC108" s="39"/>
      <c r="OSD108" s="40"/>
      <c r="OSE108" s="38"/>
      <c r="OSF108" s="41"/>
      <c r="OSG108" s="41"/>
      <c r="OSH108" s="41"/>
      <c r="OSI108" s="41"/>
      <c r="OSJ108" s="42"/>
      <c r="OSK108" s="43"/>
      <c r="OSL108" s="43"/>
      <c r="OSM108" s="44"/>
      <c r="OSN108" s="45"/>
      <c r="OSO108" s="44"/>
      <c r="OSP108" s="44"/>
      <c r="OSQ108" s="38"/>
      <c r="OSR108" s="39"/>
      <c r="OSS108" s="40"/>
      <c r="OST108" s="38"/>
      <c r="OSU108" s="41"/>
      <c r="OSV108" s="41"/>
      <c r="OSW108" s="41"/>
      <c r="OSX108" s="41"/>
      <c r="OSY108" s="42"/>
      <c r="OSZ108" s="43"/>
      <c r="OTA108" s="43"/>
      <c r="OTB108" s="44"/>
      <c r="OTC108" s="45"/>
      <c r="OTD108" s="44"/>
      <c r="OTE108" s="44"/>
      <c r="OTF108" s="38"/>
      <c r="OTG108" s="39"/>
      <c r="OTH108" s="40"/>
      <c r="OTI108" s="38"/>
      <c r="OTJ108" s="41"/>
      <c r="OTK108" s="41"/>
      <c r="OTL108" s="41"/>
      <c r="OTM108" s="41"/>
      <c r="OTN108" s="42"/>
      <c r="OTO108" s="43"/>
      <c r="OTP108" s="43"/>
      <c r="OTQ108" s="44"/>
      <c r="OTR108" s="45"/>
      <c r="OTS108" s="44"/>
      <c r="OTT108" s="44"/>
      <c r="OTU108" s="38"/>
      <c r="OTV108" s="39"/>
      <c r="OTW108" s="40"/>
      <c r="OTX108" s="38"/>
      <c r="OTY108" s="41"/>
      <c r="OTZ108" s="41"/>
      <c r="OUA108" s="41"/>
      <c r="OUB108" s="41"/>
      <c r="OUC108" s="42"/>
      <c r="OUD108" s="43"/>
      <c r="OUE108" s="43"/>
      <c r="OUF108" s="44"/>
      <c r="OUG108" s="45"/>
      <c r="OUH108" s="44"/>
      <c r="OUI108" s="44"/>
      <c r="OUJ108" s="38"/>
      <c r="OUK108" s="39"/>
      <c r="OUL108" s="40"/>
      <c r="OUM108" s="38"/>
      <c r="OUN108" s="41"/>
      <c r="OUO108" s="41"/>
      <c r="OUP108" s="41"/>
      <c r="OUQ108" s="41"/>
      <c r="OUR108" s="42"/>
      <c r="OUS108" s="43"/>
      <c r="OUT108" s="43"/>
      <c r="OUU108" s="44"/>
      <c r="OUV108" s="45"/>
      <c r="OUW108" s="44"/>
      <c r="OUX108" s="44"/>
      <c r="OUY108" s="38"/>
      <c r="OUZ108" s="39"/>
      <c r="OVA108" s="40"/>
      <c r="OVB108" s="38"/>
      <c r="OVC108" s="41"/>
      <c r="OVD108" s="41"/>
      <c r="OVE108" s="41"/>
      <c r="OVF108" s="41"/>
      <c r="OVG108" s="42"/>
      <c r="OVH108" s="43"/>
      <c r="OVI108" s="43"/>
      <c r="OVJ108" s="44"/>
      <c r="OVK108" s="45"/>
      <c r="OVL108" s="44"/>
      <c r="OVM108" s="44"/>
      <c r="OVN108" s="38"/>
      <c r="OVO108" s="39"/>
      <c r="OVP108" s="40"/>
      <c r="OVQ108" s="38"/>
      <c r="OVR108" s="41"/>
      <c r="OVS108" s="41"/>
      <c r="OVT108" s="41"/>
      <c r="OVU108" s="41"/>
      <c r="OVV108" s="42"/>
      <c r="OVW108" s="43"/>
      <c r="OVX108" s="43"/>
      <c r="OVY108" s="44"/>
      <c r="OVZ108" s="45"/>
      <c r="OWA108" s="44"/>
      <c r="OWB108" s="44"/>
      <c r="OWC108" s="38"/>
      <c r="OWD108" s="39"/>
      <c r="OWE108" s="40"/>
      <c r="OWF108" s="38"/>
      <c r="OWG108" s="41"/>
      <c r="OWH108" s="41"/>
      <c r="OWI108" s="41"/>
      <c r="OWJ108" s="41"/>
      <c r="OWK108" s="42"/>
      <c r="OWL108" s="43"/>
      <c r="OWM108" s="43"/>
      <c r="OWN108" s="44"/>
      <c r="OWO108" s="45"/>
      <c r="OWP108" s="44"/>
      <c r="OWQ108" s="44"/>
      <c r="OWR108" s="38"/>
      <c r="OWS108" s="39"/>
      <c r="OWT108" s="40"/>
      <c r="OWU108" s="38"/>
      <c r="OWV108" s="41"/>
      <c r="OWW108" s="41"/>
      <c r="OWX108" s="41"/>
      <c r="OWY108" s="41"/>
      <c r="OWZ108" s="42"/>
      <c r="OXA108" s="43"/>
      <c r="OXB108" s="43"/>
      <c r="OXC108" s="44"/>
      <c r="OXD108" s="45"/>
      <c r="OXE108" s="44"/>
      <c r="OXF108" s="44"/>
      <c r="OXG108" s="38"/>
      <c r="OXH108" s="39"/>
      <c r="OXI108" s="40"/>
      <c r="OXJ108" s="38"/>
      <c r="OXK108" s="41"/>
      <c r="OXL108" s="41"/>
      <c r="OXM108" s="41"/>
      <c r="OXN108" s="41"/>
      <c r="OXO108" s="42"/>
      <c r="OXP108" s="43"/>
      <c r="OXQ108" s="43"/>
      <c r="OXR108" s="44"/>
      <c r="OXS108" s="45"/>
      <c r="OXT108" s="44"/>
      <c r="OXU108" s="44"/>
      <c r="OXV108" s="38"/>
      <c r="OXW108" s="39"/>
      <c r="OXX108" s="40"/>
      <c r="OXY108" s="38"/>
      <c r="OXZ108" s="41"/>
      <c r="OYA108" s="41"/>
      <c r="OYB108" s="41"/>
      <c r="OYC108" s="41"/>
      <c r="OYD108" s="42"/>
      <c r="OYE108" s="43"/>
      <c r="OYF108" s="43"/>
      <c r="OYG108" s="44"/>
      <c r="OYH108" s="45"/>
      <c r="OYI108" s="44"/>
      <c r="OYJ108" s="44"/>
      <c r="OYK108" s="38"/>
      <c r="OYL108" s="39"/>
      <c r="OYM108" s="40"/>
      <c r="OYN108" s="38"/>
      <c r="OYO108" s="41"/>
      <c r="OYP108" s="41"/>
      <c r="OYQ108" s="41"/>
      <c r="OYR108" s="41"/>
      <c r="OYS108" s="42"/>
      <c r="OYT108" s="43"/>
      <c r="OYU108" s="43"/>
      <c r="OYV108" s="44"/>
      <c r="OYW108" s="45"/>
      <c r="OYX108" s="44"/>
      <c r="OYY108" s="44"/>
      <c r="OYZ108" s="38"/>
      <c r="OZA108" s="39"/>
      <c r="OZB108" s="40"/>
      <c r="OZC108" s="38"/>
      <c r="OZD108" s="41"/>
      <c r="OZE108" s="41"/>
      <c r="OZF108" s="41"/>
      <c r="OZG108" s="41"/>
      <c r="OZH108" s="42"/>
      <c r="OZI108" s="43"/>
      <c r="OZJ108" s="43"/>
      <c r="OZK108" s="44"/>
      <c r="OZL108" s="45"/>
      <c r="OZM108" s="44"/>
      <c r="OZN108" s="44"/>
      <c r="OZO108" s="38"/>
      <c r="OZP108" s="39"/>
      <c r="OZQ108" s="40"/>
      <c r="OZR108" s="38"/>
      <c r="OZS108" s="41"/>
      <c r="OZT108" s="41"/>
      <c r="OZU108" s="41"/>
      <c r="OZV108" s="41"/>
      <c r="OZW108" s="42"/>
      <c r="OZX108" s="43"/>
      <c r="OZY108" s="43"/>
      <c r="OZZ108" s="44"/>
      <c r="PAA108" s="45"/>
      <c r="PAB108" s="44"/>
      <c r="PAC108" s="44"/>
      <c r="PAD108" s="38"/>
      <c r="PAE108" s="39"/>
      <c r="PAF108" s="40"/>
      <c r="PAG108" s="38"/>
      <c r="PAH108" s="41"/>
      <c r="PAI108" s="41"/>
      <c r="PAJ108" s="41"/>
      <c r="PAK108" s="41"/>
      <c r="PAL108" s="42"/>
      <c r="PAM108" s="43"/>
      <c r="PAN108" s="43"/>
      <c r="PAO108" s="44"/>
      <c r="PAP108" s="45"/>
      <c r="PAQ108" s="44"/>
      <c r="PAR108" s="44"/>
      <c r="PAS108" s="38"/>
      <c r="PAT108" s="39"/>
      <c r="PAU108" s="40"/>
      <c r="PAV108" s="38"/>
      <c r="PAW108" s="41"/>
      <c r="PAX108" s="41"/>
      <c r="PAY108" s="41"/>
      <c r="PAZ108" s="41"/>
      <c r="PBA108" s="42"/>
      <c r="PBB108" s="43"/>
      <c r="PBC108" s="43"/>
      <c r="PBD108" s="44"/>
      <c r="PBE108" s="45"/>
      <c r="PBF108" s="44"/>
      <c r="PBG108" s="44"/>
      <c r="PBH108" s="38"/>
      <c r="PBI108" s="39"/>
      <c r="PBJ108" s="40"/>
      <c r="PBK108" s="38"/>
      <c r="PBL108" s="41"/>
      <c r="PBM108" s="41"/>
      <c r="PBN108" s="41"/>
      <c r="PBO108" s="41"/>
      <c r="PBP108" s="42"/>
      <c r="PBQ108" s="43"/>
      <c r="PBR108" s="43"/>
      <c r="PBS108" s="44"/>
      <c r="PBT108" s="45"/>
      <c r="PBU108" s="44"/>
      <c r="PBV108" s="44"/>
      <c r="PBW108" s="38"/>
      <c r="PBX108" s="39"/>
      <c r="PBY108" s="40"/>
      <c r="PBZ108" s="38"/>
      <c r="PCA108" s="41"/>
      <c r="PCB108" s="41"/>
      <c r="PCC108" s="41"/>
      <c r="PCD108" s="41"/>
      <c r="PCE108" s="42"/>
      <c r="PCF108" s="43"/>
      <c r="PCG108" s="43"/>
      <c r="PCH108" s="44"/>
      <c r="PCI108" s="45"/>
      <c r="PCJ108" s="44"/>
      <c r="PCK108" s="44"/>
      <c r="PCL108" s="38"/>
      <c r="PCM108" s="39"/>
      <c r="PCN108" s="40"/>
      <c r="PCO108" s="38"/>
      <c r="PCP108" s="41"/>
      <c r="PCQ108" s="41"/>
      <c r="PCR108" s="41"/>
      <c r="PCS108" s="41"/>
      <c r="PCT108" s="42"/>
      <c r="PCU108" s="43"/>
      <c r="PCV108" s="43"/>
      <c r="PCW108" s="44"/>
      <c r="PCX108" s="45"/>
      <c r="PCY108" s="44"/>
      <c r="PCZ108" s="44"/>
      <c r="PDA108" s="38"/>
      <c r="PDB108" s="39"/>
      <c r="PDC108" s="40"/>
      <c r="PDD108" s="38"/>
      <c r="PDE108" s="41"/>
      <c r="PDF108" s="41"/>
      <c r="PDG108" s="41"/>
      <c r="PDH108" s="41"/>
      <c r="PDI108" s="42"/>
      <c r="PDJ108" s="43"/>
      <c r="PDK108" s="43"/>
      <c r="PDL108" s="44"/>
      <c r="PDM108" s="45"/>
      <c r="PDN108" s="44"/>
      <c r="PDO108" s="44"/>
      <c r="PDP108" s="38"/>
      <c r="PDQ108" s="39"/>
      <c r="PDR108" s="40"/>
      <c r="PDS108" s="38"/>
      <c r="PDT108" s="41"/>
      <c r="PDU108" s="41"/>
      <c r="PDV108" s="41"/>
      <c r="PDW108" s="41"/>
      <c r="PDX108" s="42"/>
      <c r="PDY108" s="43"/>
      <c r="PDZ108" s="43"/>
      <c r="PEA108" s="44"/>
      <c r="PEB108" s="45"/>
      <c r="PEC108" s="44"/>
      <c r="PED108" s="44"/>
      <c r="PEE108" s="38"/>
      <c r="PEF108" s="39"/>
      <c r="PEG108" s="40"/>
      <c r="PEH108" s="38"/>
      <c r="PEI108" s="41"/>
      <c r="PEJ108" s="41"/>
      <c r="PEK108" s="41"/>
      <c r="PEL108" s="41"/>
      <c r="PEM108" s="42"/>
      <c r="PEN108" s="43"/>
      <c r="PEO108" s="43"/>
      <c r="PEP108" s="44"/>
      <c r="PEQ108" s="45"/>
      <c r="PER108" s="44"/>
      <c r="PES108" s="44"/>
      <c r="PET108" s="38"/>
      <c r="PEU108" s="39"/>
      <c r="PEV108" s="40"/>
      <c r="PEW108" s="38"/>
      <c r="PEX108" s="41"/>
      <c r="PEY108" s="41"/>
      <c r="PEZ108" s="41"/>
      <c r="PFA108" s="41"/>
      <c r="PFB108" s="42"/>
      <c r="PFC108" s="43"/>
      <c r="PFD108" s="43"/>
      <c r="PFE108" s="44"/>
      <c r="PFF108" s="45"/>
      <c r="PFG108" s="44"/>
      <c r="PFH108" s="44"/>
      <c r="PFI108" s="38"/>
      <c r="PFJ108" s="39"/>
      <c r="PFK108" s="40"/>
      <c r="PFL108" s="38"/>
      <c r="PFM108" s="41"/>
      <c r="PFN108" s="41"/>
      <c r="PFO108" s="41"/>
      <c r="PFP108" s="41"/>
      <c r="PFQ108" s="42"/>
      <c r="PFR108" s="43"/>
      <c r="PFS108" s="43"/>
      <c r="PFT108" s="44"/>
      <c r="PFU108" s="45"/>
      <c r="PFV108" s="44"/>
      <c r="PFW108" s="44"/>
      <c r="PFX108" s="38"/>
      <c r="PFY108" s="39"/>
      <c r="PFZ108" s="40"/>
      <c r="PGA108" s="38"/>
      <c r="PGB108" s="41"/>
      <c r="PGC108" s="41"/>
      <c r="PGD108" s="41"/>
      <c r="PGE108" s="41"/>
      <c r="PGF108" s="42"/>
      <c r="PGG108" s="43"/>
      <c r="PGH108" s="43"/>
      <c r="PGI108" s="44"/>
      <c r="PGJ108" s="45"/>
      <c r="PGK108" s="44"/>
      <c r="PGL108" s="44"/>
      <c r="PGM108" s="38"/>
      <c r="PGN108" s="39"/>
      <c r="PGO108" s="40"/>
      <c r="PGP108" s="38"/>
      <c r="PGQ108" s="41"/>
      <c r="PGR108" s="41"/>
      <c r="PGS108" s="41"/>
      <c r="PGT108" s="41"/>
      <c r="PGU108" s="42"/>
      <c r="PGV108" s="43"/>
      <c r="PGW108" s="43"/>
      <c r="PGX108" s="44"/>
      <c r="PGY108" s="45"/>
      <c r="PGZ108" s="44"/>
      <c r="PHA108" s="44"/>
      <c r="PHB108" s="38"/>
      <c r="PHC108" s="39"/>
      <c r="PHD108" s="40"/>
      <c r="PHE108" s="38"/>
      <c r="PHF108" s="41"/>
      <c r="PHG108" s="41"/>
      <c r="PHH108" s="41"/>
      <c r="PHI108" s="41"/>
      <c r="PHJ108" s="42"/>
      <c r="PHK108" s="43"/>
      <c r="PHL108" s="43"/>
      <c r="PHM108" s="44"/>
      <c r="PHN108" s="45"/>
      <c r="PHO108" s="44"/>
      <c r="PHP108" s="44"/>
      <c r="PHQ108" s="38"/>
      <c r="PHR108" s="39"/>
      <c r="PHS108" s="40"/>
      <c r="PHT108" s="38"/>
      <c r="PHU108" s="41"/>
      <c r="PHV108" s="41"/>
      <c r="PHW108" s="41"/>
      <c r="PHX108" s="41"/>
      <c r="PHY108" s="42"/>
      <c r="PHZ108" s="43"/>
      <c r="PIA108" s="43"/>
      <c r="PIB108" s="44"/>
      <c r="PIC108" s="45"/>
      <c r="PID108" s="44"/>
      <c r="PIE108" s="44"/>
      <c r="PIF108" s="38"/>
      <c r="PIG108" s="39"/>
      <c r="PIH108" s="40"/>
      <c r="PII108" s="38"/>
      <c r="PIJ108" s="41"/>
      <c r="PIK108" s="41"/>
      <c r="PIL108" s="41"/>
      <c r="PIM108" s="41"/>
      <c r="PIN108" s="42"/>
      <c r="PIO108" s="43"/>
      <c r="PIP108" s="43"/>
      <c r="PIQ108" s="44"/>
      <c r="PIR108" s="45"/>
      <c r="PIS108" s="44"/>
      <c r="PIT108" s="44"/>
      <c r="PIU108" s="38"/>
      <c r="PIV108" s="39"/>
      <c r="PIW108" s="40"/>
      <c r="PIX108" s="38"/>
      <c r="PIY108" s="41"/>
      <c r="PIZ108" s="41"/>
      <c r="PJA108" s="41"/>
      <c r="PJB108" s="41"/>
      <c r="PJC108" s="42"/>
      <c r="PJD108" s="43"/>
      <c r="PJE108" s="43"/>
      <c r="PJF108" s="44"/>
      <c r="PJG108" s="45"/>
      <c r="PJH108" s="44"/>
      <c r="PJI108" s="44"/>
      <c r="PJJ108" s="38"/>
      <c r="PJK108" s="39"/>
      <c r="PJL108" s="40"/>
      <c r="PJM108" s="38"/>
      <c r="PJN108" s="41"/>
      <c r="PJO108" s="41"/>
      <c r="PJP108" s="41"/>
      <c r="PJQ108" s="41"/>
      <c r="PJR108" s="42"/>
      <c r="PJS108" s="43"/>
      <c r="PJT108" s="43"/>
      <c r="PJU108" s="44"/>
      <c r="PJV108" s="45"/>
      <c r="PJW108" s="44"/>
      <c r="PJX108" s="44"/>
      <c r="PJY108" s="38"/>
      <c r="PJZ108" s="39"/>
      <c r="PKA108" s="40"/>
      <c r="PKB108" s="38"/>
      <c r="PKC108" s="41"/>
      <c r="PKD108" s="41"/>
      <c r="PKE108" s="41"/>
      <c r="PKF108" s="41"/>
      <c r="PKG108" s="42"/>
      <c r="PKH108" s="43"/>
      <c r="PKI108" s="43"/>
      <c r="PKJ108" s="44"/>
      <c r="PKK108" s="45"/>
      <c r="PKL108" s="44"/>
      <c r="PKM108" s="44"/>
      <c r="PKN108" s="38"/>
      <c r="PKO108" s="39"/>
      <c r="PKP108" s="40"/>
      <c r="PKQ108" s="38"/>
      <c r="PKR108" s="41"/>
      <c r="PKS108" s="41"/>
      <c r="PKT108" s="41"/>
      <c r="PKU108" s="41"/>
      <c r="PKV108" s="42"/>
      <c r="PKW108" s="43"/>
      <c r="PKX108" s="43"/>
      <c r="PKY108" s="44"/>
      <c r="PKZ108" s="45"/>
      <c r="PLA108" s="44"/>
      <c r="PLB108" s="44"/>
      <c r="PLC108" s="38"/>
      <c r="PLD108" s="39"/>
      <c r="PLE108" s="40"/>
      <c r="PLF108" s="38"/>
      <c r="PLG108" s="41"/>
      <c r="PLH108" s="41"/>
      <c r="PLI108" s="41"/>
      <c r="PLJ108" s="41"/>
      <c r="PLK108" s="42"/>
      <c r="PLL108" s="43"/>
      <c r="PLM108" s="43"/>
      <c r="PLN108" s="44"/>
      <c r="PLO108" s="45"/>
      <c r="PLP108" s="44"/>
      <c r="PLQ108" s="44"/>
      <c r="PLR108" s="38"/>
      <c r="PLS108" s="39"/>
      <c r="PLT108" s="40"/>
      <c r="PLU108" s="38"/>
      <c r="PLV108" s="41"/>
      <c r="PLW108" s="41"/>
      <c r="PLX108" s="41"/>
      <c r="PLY108" s="41"/>
      <c r="PLZ108" s="42"/>
      <c r="PMA108" s="43"/>
      <c r="PMB108" s="43"/>
      <c r="PMC108" s="44"/>
      <c r="PMD108" s="45"/>
      <c r="PME108" s="44"/>
      <c r="PMF108" s="44"/>
      <c r="PMG108" s="38"/>
      <c r="PMH108" s="39"/>
      <c r="PMI108" s="40"/>
      <c r="PMJ108" s="38"/>
      <c r="PMK108" s="41"/>
      <c r="PML108" s="41"/>
      <c r="PMM108" s="41"/>
      <c r="PMN108" s="41"/>
      <c r="PMO108" s="42"/>
      <c r="PMP108" s="43"/>
      <c r="PMQ108" s="43"/>
      <c r="PMR108" s="44"/>
      <c r="PMS108" s="45"/>
      <c r="PMT108" s="44"/>
      <c r="PMU108" s="44"/>
      <c r="PMV108" s="38"/>
      <c r="PMW108" s="39"/>
      <c r="PMX108" s="40"/>
      <c r="PMY108" s="38"/>
      <c r="PMZ108" s="41"/>
      <c r="PNA108" s="41"/>
      <c r="PNB108" s="41"/>
      <c r="PNC108" s="41"/>
      <c r="PND108" s="42"/>
      <c r="PNE108" s="43"/>
      <c r="PNF108" s="43"/>
      <c r="PNG108" s="44"/>
      <c r="PNH108" s="45"/>
      <c r="PNI108" s="44"/>
      <c r="PNJ108" s="44"/>
      <c r="PNK108" s="38"/>
      <c r="PNL108" s="39"/>
      <c r="PNM108" s="40"/>
      <c r="PNN108" s="38"/>
      <c r="PNO108" s="41"/>
      <c r="PNP108" s="41"/>
      <c r="PNQ108" s="41"/>
      <c r="PNR108" s="41"/>
      <c r="PNS108" s="42"/>
      <c r="PNT108" s="43"/>
      <c r="PNU108" s="43"/>
      <c r="PNV108" s="44"/>
      <c r="PNW108" s="45"/>
      <c r="PNX108" s="44"/>
      <c r="PNY108" s="44"/>
      <c r="PNZ108" s="38"/>
      <c r="POA108" s="39"/>
      <c r="POB108" s="40"/>
      <c r="POC108" s="38"/>
      <c r="POD108" s="41"/>
      <c r="POE108" s="41"/>
      <c r="POF108" s="41"/>
      <c r="POG108" s="41"/>
      <c r="POH108" s="42"/>
      <c r="POI108" s="43"/>
      <c r="POJ108" s="43"/>
      <c r="POK108" s="44"/>
      <c r="POL108" s="45"/>
      <c r="POM108" s="44"/>
      <c r="PON108" s="44"/>
      <c r="POO108" s="38"/>
      <c r="POP108" s="39"/>
      <c r="POQ108" s="40"/>
      <c r="POR108" s="38"/>
      <c r="POS108" s="41"/>
      <c r="POT108" s="41"/>
      <c r="POU108" s="41"/>
      <c r="POV108" s="41"/>
      <c r="POW108" s="42"/>
      <c r="POX108" s="43"/>
      <c r="POY108" s="43"/>
      <c r="POZ108" s="44"/>
      <c r="PPA108" s="45"/>
      <c r="PPB108" s="44"/>
      <c r="PPC108" s="44"/>
      <c r="PPD108" s="38"/>
      <c r="PPE108" s="39"/>
      <c r="PPF108" s="40"/>
      <c r="PPG108" s="38"/>
      <c r="PPH108" s="41"/>
      <c r="PPI108" s="41"/>
      <c r="PPJ108" s="41"/>
      <c r="PPK108" s="41"/>
      <c r="PPL108" s="42"/>
      <c r="PPM108" s="43"/>
      <c r="PPN108" s="43"/>
      <c r="PPO108" s="44"/>
      <c r="PPP108" s="45"/>
      <c r="PPQ108" s="44"/>
      <c r="PPR108" s="44"/>
      <c r="PPS108" s="38"/>
      <c r="PPT108" s="39"/>
      <c r="PPU108" s="40"/>
      <c r="PPV108" s="38"/>
      <c r="PPW108" s="41"/>
      <c r="PPX108" s="41"/>
      <c r="PPY108" s="41"/>
      <c r="PPZ108" s="41"/>
      <c r="PQA108" s="42"/>
      <c r="PQB108" s="43"/>
      <c r="PQC108" s="43"/>
      <c r="PQD108" s="44"/>
      <c r="PQE108" s="45"/>
      <c r="PQF108" s="44"/>
      <c r="PQG108" s="44"/>
      <c r="PQH108" s="38"/>
      <c r="PQI108" s="39"/>
      <c r="PQJ108" s="40"/>
      <c r="PQK108" s="38"/>
      <c r="PQL108" s="41"/>
      <c r="PQM108" s="41"/>
      <c r="PQN108" s="41"/>
      <c r="PQO108" s="41"/>
      <c r="PQP108" s="42"/>
      <c r="PQQ108" s="43"/>
      <c r="PQR108" s="43"/>
      <c r="PQS108" s="44"/>
      <c r="PQT108" s="45"/>
      <c r="PQU108" s="44"/>
      <c r="PQV108" s="44"/>
      <c r="PQW108" s="38"/>
      <c r="PQX108" s="39"/>
      <c r="PQY108" s="40"/>
      <c r="PQZ108" s="38"/>
      <c r="PRA108" s="41"/>
      <c r="PRB108" s="41"/>
      <c r="PRC108" s="41"/>
      <c r="PRD108" s="41"/>
      <c r="PRE108" s="42"/>
      <c r="PRF108" s="43"/>
      <c r="PRG108" s="43"/>
      <c r="PRH108" s="44"/>
      <c r="PRI108" s="45"/>
      <c r="PRJ108" s="44"/>
      <c r="PRK108" s="44"/>
      <c r="PRL108" s="38"/>
      <c r="PRM108" s="39"/>
      <c r="PRN108" s="40"/>
      <c r="PRO108" s="38"/>
      <c r="PRP108" s="41"/>
      <c r="PRQ108" s="41"/>
      <c r="PRR108" s="41"/>
      <c r="PRS108" s="41"/>
      <c r="PRT108" s="42"/>
      <c r="PRU108" s="43"/>
      <c r="PRV108" s="43"/>
      <c r="PRW108" s="44"/>
      <c r="PRX108" s="45"/>
      <c r="PRY108" s="44"/>
      <c r="PRZ108" s="44"/>
      <c r="PSA108" s="38"/>
      <c r="PSB108" s="39"/>
      <c r="PSC108" s="40"/>
      <c r="PSD108" s="38"/>
      <c r="PSE108" s="41"/>
      <c r="PSF108" s="41"/>
      <c r="PSG108" s="41"/>
      <c r="PSH108" s="41"/>
      <c r="PSI108" s="42"/>
      <c r="PSJ108" s="43"/>
      <c r="PSK108" s="43"/>
      <c r="PSL108" s="44"/>
      <c r="PSM108" s="45"/>
      <c r="PSN108" s="44"/>
      <c r="PSO108" s="44"/>
      <c r="PSP108" s="38"/>
      <c r="PSQ108" s="39"/>
      <c r="PSR108" s="40"/>
      <c r="PSS108" s="38"/>
      <c r="PST108" s="41"/>
      <c r="PSU108" s="41"/>
      <c r="PSV108" s="41"/>
      <c r="PSW108" s="41"/>
      <c r="PSX108" s="42"/>
      <c r="PSY108" s="43"/>
      <c r="PSZ108" s="43"/>
      <c r="PTA108" s="44"/>
      <c r="PTB108" s="45"/>
      <c r="PTC108" s="44"/>
      <c r="PTD108" s="44"/>
      <c r="PTE108" s="38"/>
      <c r="PTF108" s="39"/>
      <c r="PTG108" s="40"/>
      <c r="PTH108" s="38"/>
      <c r="PTI108" s="41"/>
      <c r="PTJ108" s="41"/>
      <c r="PTK108" s="41"/>
      <c r="PTL108" s="41"/>
      <c r="PTM108" s="42"/>
      <c r="PTN108" s="43"/>
      <c r="PTO108" s="43"/>
      <c r="PTP108" s="44"/>
      <c r="PTQ108" s="45"/>
      <c r="PTR108" s="44"/>
      <c r="PTS108" s="44"/>
      <c r="PTT108" s="38"/>
      <c r="PTU108" s="39"/>
      <c r="PTV108" s="40"/>
      <c r="PTW108" s="38"/>
      <c r="PTX108" s="41"/>
      <c r="PTY108" s="41"/>
      <c r="PTZ108" s="41"/>
      <c r="PUA108" s="41"/>
      <c r="PUB108" s="42"/>
      <c r="PUC108" s="43"/>
      <c r="PUD108" s="43"/>
      <c r="PUE108" s="44"/>
      <c r="PUF108" s="45"/>
      <c r="PUG108" s="44"/>
      <c r="PUH108" s="44"/>
      <c r="PUI108" s="38"/>
      <c r="PUJ108" s="39"/>
      <c r="PUK108" s="40"/>
      <c r="PUL108" s="38"/>
      <c r="PUM108" s="41"/>
      <c r="PUN108" s="41"/>
      <c r="PUO108" s="41"/>
      <c r="PUP108" s="41"/>
      <c r="PUQ108" s="42"/>
      <c r="PUR108" s="43"/>
      <c r="PUS108" s="43"/>
      <c r="PUT108" s="44"/>
      <c r="PUU108" s="45"/>
      <c r="PUV108" s="44"/>
      <c r="PUW108" s="44"/>
      <c r="PUX108" s="38"/>
      <c r="PUY108" s="39"/>
      <c r="PUZ108" s="40"/>
      <c r="PVA108" s="38"/>
      <c r="PVB108" s="41"/>
      <c r="PVC108" s="41"/>
      <c r="PVD108" s="41"/>
      <c r="PVE108" s="41"/>
      <c r="PVF108" s="42"/>
      <c r="PVG108" s="43"/>
      <c r="PVH108" s="43"/>
      <c r="PVI108" s="44"/>
      <c r="PVJ108" s="45"/>
      <c r="PVK108" s="44"/>
      <c r="PVL108" s="44"/>
      <c r="PVM108" s="38"/>
      <c r="PVN108" s="39"/>
      <c r="PVO108" s="40"/>
      <c r="PVP108" s="38"/>
      <c r="PVQ108" s="41"/>
      <c r="PVR108" s="41"/>
      <c r="PVS108" s="41"/>
      <c r="PVT108" s="41"/>
      <c r="PVU108" s="42"/>
      <c r="PVV108" s="43"/>
      <c r="PVW108" s="43"/>
      <c r="PVX108" s="44"/>
      <c r="PVY108" s="45"/>
      <c r="PVZ108" s="44"/>
      <c r="PWA108" s="44"/>
      <c r="PWB108" s="38"/>
      <c r="PWC108" s="39"/>
      <c r="PWD108" s="40"/>
      <c r="PWE108" s="38"/>
      <c r="PWF108" s="41"/>
      <c r="PWG108" s="41"/>
      <c r="PWH108" s="41"/>
      <c r="PWI108" s="41"/>
      <c r="PWJ108" s="42"/>
      <c r="PWK108" s="43"/>
      <c r="PWL108" s="43"/>
      <c r="PWM108" s="44"/>
      <c r="PWN108" s="45"/>
      <c r="PWO108" s="44"/>
      <c r="PWP108" s="44"/>
      <c r="PWQ108" s="38"/>
      <c r="PWR108" s="39"/>
      <c r="PWS108" s="40"/>
      <c r="PWT108" s="38"/>
      <c r="PWU108" s="41"/>
      <c r="PWV108" s="41"/>
      <c r="PWW108" s="41"/>
      <c r="PWX108" s="41"/>
      <c r="PWY108" s="42"/>
      <c r="PWZ108" s="43"/>
      <c r="PXA108" s="43"/>
      <c r="PXB108" s="44"/>
      <c r="PXC108" s="45"/>
      <c r="PXD108" s="44"/>
      <c r="PXE108" s="44"/>
      <c r="PXF108" s="38"/>
      <c r="PXG108" s="39"/>
      <c r="PXH108" s="40"/>
      <c r="PXI108" s="38"/>
      <c r="PXJ108" s="41"/>
      <c r="PXK108" s="41"/>
      <c r="PXL108" s="41"/>
      <c r="PXM108" s="41"/>
      <c r="PXN108" s="42"/>
      <c r="PXO108" s="43"/>
      <c r="PXP108" s="43"/>
      <c r="PXQ108" s="44"/>
      <c r="PXR108" s="45"/>
      <c r="PXS108" s="44"/>
      <c r="PXT108" s="44"/>
      <c r="PXU108" s="38"/>
      <c r="PXV108" s="39"/>
      <c r="PXW108" s="40"/>
      <c r="PXX108" s="38"/>
      <c r="PXY108" s="41"/>
      <c r="PXZ108" s="41"/>
      <c r="PYA108" s="41"/>
      <c r="PYB108" s="41"/>
      <c r="PYC108" s="42"/>
      <c r="PYD108" s="43"/>
      <c r="PYE108" s="43"/>
      <c r="PYF108" s="44"/>
      <c r="PYG108" s="45"/>
      <c r="PYH108" s="44"/>
      <c r="PYI108" s="44"/>
      <c r="PYJ108" s="38"/>
      <c r="PYK108" s="39"/>
      <c r="PYL108" s="40"/>
      <c r="PYM108" s="38"/>
      <c r="PYN108" s="41"/>
      <c r="PYO108" s="41"/>
      <c r="PYP108" s="41"/>
      <c r="PYQ108" s="41"/>
      <c r="PYR108" s="42"/>
      <c r="PYS108" s="43"/>
      <c r="PYT108" s="43"/>
      <c r="PYU108" s="44"/>
      <c r="PYV108" s="45"/>
      <c r="PYW108" s="44"/>
      <c r="PYX108" s="44"/>
      <c r="PYY108" s="38"/>
      <c r="PYZ108" s="39"/>
      <c r="PZA108" s="40"/>
      <c r="PZB108" s="38"/>
      <c r="PZC108" s="41"/>
      <c r="PZD108" s="41"/>
      <c r="PZE108" s="41"/>
      <c r="PZF108" s="41"/>
      <c r="PZG108" s="42"/>
      <c r="PZH108" s="43"/>
      <c r="PZI108" s="43"/>
      <c r="PZJ108" s="44"/>
      <c r="PZK108" s="45"/>
      <c r="PZL108" s="44"/>
      <c r="PZM108" s="44"/>
      <c r="PZN108" s="38"/>
      <c r="PZO108" s="39"/>
      <c r="PZP108" s="40"/>
      <c r="PZQ108" s="38"/>
      <c r="PZR108" s="41"/>
      <c r="PZS108" s="41"/>
      <c r="PZT108" s="41"/>
      <c r="PZU108" s="41"/>
      <c r="PZV108" s="42"/>
      <c r="PZW108" s="43"/>
      <c r="PZX108" s="43"/>
      <c r="PZY108" s="44"/>
      <c r="PZZ108" s="45"/>
      <c r="QAA108" s="44"/>
      <c r="QAB108" s="44"/>
      <c r="QAC108" s="38"/>
      <c r="QAD108" s="39"/>
      <c r="QAE108" s="40"/>
      <c r="QAF108" s="38"/>
      <c r="QAG108" s="41"/>
      <c r="QAH108" s="41"/>
      <c r="QAI108" s="41"/>
      <c r="QAJ108" s="41"/>
      <c r="QAK108" s="42"/>
      <c r="QAL108" s="43"/>
      <c r="QAM108" s="43"/>
      <c r="QAN108" s="44"/>
      <c r="QAO108" s="45"/>
      <c r="QAP108" s="44"/>
      <c r="QAQ108" s="44"/>
      <c r="QAR108" s="38"/>
      <c r="QAS108" s="39"/>
      <c r="QAT108" s="40"/>
      <c r="QAU108" s="38"/>
      <c r="QAV108" s="41"/>
      <c r="QAW108" s="41"/>
      <c r="QAX108" s="41"/>
      <c r="QAY108" s="41"/>
      <c r="QAZ108" s="42"/>
      <c r="QBA108" s="43"/>
      <c r="QBB108" s="43"/>
      <c r="QBC108" s="44"/>
      <c r="QBD108" s="45"/>
      <c r="QBE108" s="44"/>
      <c r="QBF108" s="44"/>
      <c r="QBG108" s="38"/>
      <c r="QBH108" s="39"/>
      <c r="QBI108" s="40"/>
      <c r="QBJ108" s="38"/>
      <c r="QBK108" s="41"/>
      <c r="QBL108" s="41"/>
      <c r="QBM108" s="41"/>
      <c r="QBN108" s="41"/>
      <c r="QBO108" s="42"/>
      <c r="QBP108" s="43"/>
      <c r="QBQ108" s="43"/>
      <c r="QBR108" s="44"/>
      <c r="QBS108" s="45"/>
      <c r="QBT108" s="44"/>
      <c r="QBU108" s="44"/>
      <c r="QBV108" s="38"/>
      <c r="QBW108" s="39"/>
      <c r="QBX108" s="40"/>
      <c r="QBY108" s="38"/>
      <c r="QBZ108" s="41"/>
      <c r="QCA108" s="41"/>
      <c r="QCB108" s="41"/>
      <c r="QCC108" s="41"/>
      <c r="QCD108" s="42"/>
      <c r="QCE108" s="43"/>
      <c r="QCF108" s="43"/>
      <c r="QCG108" s="44"/>
      <c r="QCH108" s="45"/>
      <c r="QCI108" s="44"/>
      <c r="QCJ108" s="44"/>
      <c r="QCK108" s="38"/>
      <c r="QCL108" s="39"/>
      <c r="QCM108" s="40"/>
      <c r="QCN108" s="38"/>
      <c r="QCO108" s="41"/>
      <c r="QCP108" s="41"/>
      <c r="QCQ108" s="41"/>
      <c r="QCR108" s="41"/>
      <c r="QCS108" s="42"/>
      <c r="QCT108" s="43"/>
      <c r="QCU108" s="43"/>
      <c r="QCV108" s="44"/>
      <c r="QCW108" s="45"/>
      <c r="QCX108" s="44"/>
      <c r="QCY108" s="44"/>
      <c r="QCZ108" s="38"/>
      <c r="QDA108" s="39"/>
      <c r="QDB108" s="40"/>
      <c r="QDC108" s="38"/>
      <c r="QDD108" s="41"/>
      <c r="QDE108" s="41"/>
      <c r="QDF108" s="41"/>
      <c r="QDG108" s="41"/>
      <c r="QDH108" s="42"/>
      <c r="QDI108" s="43"/>
      <c r="QDJ108" s="43"/>
      <c r="QDK108" s="44"/>
      <c r="QDL108" s="45"/>
      <c r="QDM108" s="44"/>
      <c r="QDN108" s="44"/>
      <c r="QDO108" s="38"/>
      <c r="QDP108" s="39"/>
      <c r="QDQ108" s="40"/>
      <c r="QDR108" s="38"/>
      <c r="QDS108" s="41"/>
      <c r="QDT108" s="41"/>
      <c r="QDU108" s="41"/>
      <c r="QDV108" s="41"/>
      <c r="QDW108" s="42"/>
      <c r="QDX108" s="43"/>
      <c r="QDY108" s="43"/>
      <c r="QDZ108" s="44"/>
      <c r="QEA108" s="45"/>
      <c r="QEB108" s="44"/>
      <c r="QEC108" s="44"/>
      <c r="QED108" s="38"/>
      <c r="QEE108" s="39"/>
      <c r="QEF108" s="40"/>
      <c r="QEG108" s="38"/>
      <c r="QEH108" s="41"/>
      <c r="QEI108" s="41"/>
      <c r="QEJ108" s="41"/>
      <c r="QEK108" s="41"/>
      <c r="QEL108" s="42"/>
      <c r="QEM108" s="43"/>
      <c r="QEN108" s="43"/>
      <c r="QEO108" s="44"/>
      <c r="QEP108" s="45"/>
      <c r="QEQ108" s="44"/>
      <c r="QER108" s="44"/>
      <c r="QES108" s="38"/>
      <c r="QET108" s="39"/>
      <c r="QEU108" s="40"/>
      <c r="QEV108" s="38"/>
      <c r="QEW108" s="41"/>
      <c r="QEX108" s="41"/>
      <c r="QEY108" s="41"/>
      <c r="QEZ108" s="41"/>
      <c r="QFA108" s="42"/>
      <c r="QFB108" s="43"/>
      <c r="QFC108" s="43"/>
      <c r="QFD108" s="44"/>
      <c r="QFE108" s="45"/>
      <c r="QFF108" s="44"/>
      <c r="QFG108" s="44"/>
      <c r="QFH108" s="38"/>
      <c r="QFI108" s="39"/>
      <c r="QFJ108" s="40"/>
      <c r="QFK108" s="38"/>
      <c r="QFL108" s="41"/>
      <c r="QFM108" s="41"/>
      <c r="QFN108" s="41"/>
      <c r="QFO108" s="41"/>
      <c r="QFP108" s="42"/>
      <c r="QFQ108" s="43"/>
      <c r="QFR108" s="43"/>
      <c r="QFS108" s="44"/>
      <c r="QFT108" s="45"/>
      <c r="QFU108" s="44"/>
      <c r="QFV108" s="44"/>
      <c r="QFW108" s="38"/>
      <c r="QFX108" s="39"/>
      <c r="QFY108" s="40"/>
      <c r="QFZ108" s="38"/>
      <c r="QGA108" s="41"/>
      <c r="QGB108" s="41"/>
      <c r="QGC108" s="41"/>
      <c r="QGD108" s="41"/>
      <c r="QGE108" s="42"/>
      <c r="QGF108" s="43"/>
      <c r="QGG108" s="43"/>
      <c r="QGH108" s="44"/>
      <c r="QGI108" s="45"/>
      <c r="QGJ108" s="44"/>
      <c r="QGK108" s="44"/>
      <c r="QGL108" s="38"/>
      <c r="QGM108" s="39"/>
      <c r="QGN108" s="40"/>
      <c r="QGO108" s="38"/>
      <c r="QGP108" s="41"/>
      <c r="QGQ108" s="41"/>
      <c r="QGR108" s="41"/>
      <c r="QGS108" s="41"/>
      <c r="QGT108" s="42"/>
      <c r="QGU108" s="43"/>
      <c r="QGV108" s="43"/>
      <c r="QGW108" s="44"/>
      <c r="QGX108" s="45"/>
      <c r="QGY108" s="44"/>
      <c r="QGZ108" s="44"/>
      <c r="QHA108" s="38"/>
      <c r="QHB108" s="39"/>
      <c r="QHC108" s="40"/>
      <c r="QHD108" s="38"/>
      <c r="QHE108" s="41"/>
      <c r="QHF108" s="41"/>
      <c r="QHG108" s="41"/>
      <c r="QHH108" s="41"/>
      <c r="QHI108" s="42"/>
      <c r="QHJ108" s="43"/>
      <c r="QHK108" s="43"/>
      <c r="QHL108" s="44"/>
      <c r="QHM108" s="45"/>
      <c r="QHN108" s="44"/>
      <c r="QHO108" s="44"/>
      <c r="QHP108" s="38"/>
      <c r="QHQ108" s="39"/>
      <c r="QHR108" s="40"/>
      <c r="QHS108" s="38"/>
      <c r="QHT108" s="41"/>
      <c r="QHU108" s="41"/>
      <c r="QHV108" s="41"/>
      <c r="QHW108" s="41"/>
      <c r="QHX108" s="42"/>
      <c r="QHY108" s="43"/>
      <c r="QHZ108" s="43"/>
      <c r="QIA108" s="44"/>
      <c r="QIB108" s="45"/>
      <c r="QIC108" s="44"/>
      <c r="QID108" s="44"/>
      <c r="QIE108" s="38"/>
      <c r="QIF108" s="39"/>
      <c r="QIG108" s="40"/>
      <c r="QIH108" s="38"/>
      <c r="QII108" s="41"/>
      <c r="QIJ108" s="41"/>
      <c r="QIK108" s="41"/>
      <c r="QIL108" s="41"/>
      <c r="QIM108" s="42"/>
      <c r="QIN108" s="43"/>
      <c r="QIO108" s="43"/>
      <c r="QIP108" s="44"/>
      <c r="QIQ108" s="45"/>
      <c r="QIR108" s="44"/>
      <c r="QIS108" s="44"/>
      <c r="QIT108" s="38"/>
      <c r="QIU108" s="39"/>
      <c r="QIV108" s="40"/>
      <c r="QIW108" s="38"/>
      <c r="QIX108" s="41"/>
      <c r="QIY108" s="41"/>
      <c r="QIZ108" s="41"/>
      <c r="QJA108" s="41"/>
      <c r="QJB108" s="42"/>
      <c r="QJC108" s="43"/>
      <c r="QJD108" s="43"/>
      <c r="QJE108" s="44"/>
      <c r="QJF108" s="45"/>
      <c r="QJG108" s="44"/>
      <c r="QJH108" s="44"/>
      <c r="QJI108" s="38"/>
      <c r="QJJ108" s="39"/>
      <c r="QJK108" s="40"/>
      <c r="QJL108" s="38"/>
      <c r="QJM108" s="41"/>
      <c r="QJN108" s="41"/>
      <c r="QJO108" s="41"/>
      <c r="QJP108" s="41"/>
      <c r="QJQ108" s="42"/>
      <c r="QJR108" s="43"/>
      <c r="QJS108" s="43"/>
      <c r="QJT108" s="44"/>
      <c r="QJU108" s="45"/>
      <c r="QJV108" s="44"/>
      <c r="QJW108" s="44"/>
      <c r="QJX108" s="38"/>
      <c r="QJY108" s="39"/>
      <c r="QJZ108" s="40"/>
      <c r="QKA108" s="38"/>
      <c r="QKB108" s="41"/>
      <c r="QKC108" s="41"/>
      <c r="QKD108" s="41"/>
      <c r="QKE108" s="41"/>
      <c r="QKF108" s="42"/>
      <c r="QKG108" s="43"/>
      <c r="QKH108" s="43"/>
      <c r="QKI108" s="44"/>
      <c r="QKJ108" s="45"/>
      <c r="QKK108" s="44"/>
      <c r="QKL108" s="44"/>
      <c r="QKM108" s="38"/>
      <c r="QKN108" s="39"/>
      <c r="QKO108" s="40"/>
      <c r="QKP108" s="38"/>
      <c r="QKQ108" s="41"/>
      <c r="QKR108" s="41"/>
      <c r="QKS108" s="41"/>
      <c r="QKT108" s="41"/>
      <c r="QKU108" s="42"/>
      <c r="QKV108" s="43"/>
      <c r="QKW108" s="43"/>
      <c r="QKX108" s="44"/>
      <c r="QKY108" s="45"/>
      <c r="QKZ108" s="44"/>
      <c r="QLA108" s="44"/>
      <c r="QLB108" s="38"/>
      <c r="QLC108" s="39"/>
      <c r="QLD108" s="40"/>
      <c r="QLE108" s="38"/>
      <c r="QLF108" s="41"/>
      <c r="QLG108" s="41"/>
      <c r="QLH108" s="41"/>
      <c r="QLI108" s="41"/>
      <c r="QLJ108" s="42"/>
      <c r="QLK108" s="43"/>
      <c r="QLL108" s="43"/>
      <c r="QLM108" s="44"/>
      <c r="QLN108" s="45"/>
      <c r="QLO108" s="44"/>
      <c r="QLP108" s="44"/>
      <c r="QLQ108" s="38"/>
      <c r="QLR108" s="39"/>
      <c r="QLS108" s="40"/>
      <c r="QLT108" s="38"/>
      <c r="QLU108" s="41"/>
      <c r="QLV108" s="41"/>
      <c r="QLW108" s="41"/>
      <c r="QLX108" s="41"/>
      <c r="QLY108" s="42"/>
      <c r="QLZ108" s="43"/>
      <c r="QMA108" s="43"/>
      <c r="QMB108" s="44"/>
      <c r="QMC108" s="45"/>
      <c r="QMD108" s="44"/>
      <c r="QME108" s="44"/>
      <c r="QMF108" s="38"/>
      <c r="QMG108" s="39"/>
      <c r="QMH108" s="40"/>
      <c r="QMI108" s="38"/>
      <c r="QMJ108" s="41"/>
      <c r="QMK108" s="41"/>
      <c r="QML108" s="41"/>
      <c r="QMM108" s="41"/>
      <c r="QMN108" s="42"/>
      <c r="QMO108" s="43"/>
      <c r="QMP108" s="43"/>
      <c r="QMQ108" s="44"/>
      <c r="QMR108" s="45"/>
      <c r="QMS108" s="44"/>
      <c r="QMT108" s="44"/>
      <c r="QMU108" s="38"/>
      <c r="QMV108" s="39"/>
      <c r="QMW108" s="40"/>
      <c r="QMX108" s="38"/>
      <c r="QMY108" s="41"/>
      <c r="QMZ108" s="41"/>
      <c r="QNA108" s="41"/>
      <c r="QNB108" s="41"/>
      <c r="QNC108" s="42"/>
      <c r="QND108" s="43"/>
      <c r="QNE108" s="43"/>
      <c r="QNF108" s="44"/>
      <c r="QNG108" s="45"/>
      <c r="QNH108" s="44"/>
      <c r="QNI108" s="44"/>
      <c r="QNJ108" s="38"/>
      <c r="QNK108" s="39"/>
      <c r="QNL108" s="40"/>
      <c r="QNM108" s="38"/>
      <c r="QNN108" s="41"/>
      <c r="QNO108" s="41"/>
      <c r="QNP108" s="41"/>
      <c r="QNQ108" s="41"/>
      <c r="QNR108" s="42"/>
      <c r="QNS108" s="43"/>
      <c r="QNT108" s="43"/>
      <c r="QNU108" s="44"/>
      <c r="QNV108" s="45"/>
      <c r="QNW108" s="44"/>
      <c r="QNX108" s="44"/>
      <c r="QNY108" s="38"/>
      <c r="QNZ108" s="39"/>
      <c r="QOA108" s="40"/>
      <c r="QOB108" s="38"/>
      <c r="QOC108" s="41"/>
      <c r="QOD108" s="41"/>
      <c r="QOE108" s="41"/>
      <c r="QOF108" s="41"/>
      <c r="QOG108" s="42"/>
      <c r="QOH108" s="43"/>
      <c r="QOI108" s="43"/>
      <c r="QOJ108" s="44"/>
      <c r="QOK108" s="45"/>
      <c r="QOL108" s="44"/>
      <c r="QOM108" s="44"/>
      <c r="QON108" s="38"/>
      <c r="QOO108" s="39"/>
      <c r="QOP108" s="40"/>
      <c r="QOQ108" s="38"/>
      <c r="QOR108" s="41"/>
      <c r="QOS108" s="41"/>
      <c r="QOT108" s="41"/>
      <c r="QOU108" s="41"/>
      <c r="QOV108" s="42"/>
      <c r="QOW108" s="43"/>
      <c r="QOX108" s="43"/>
      <c r="QOY108" s="44"/>
      <c r="QOZ108" s="45"/>
      <c r="QPA108" s="44"/>
      <c r="QPB108" s="44"/>
      <c r="QPC108" s="38"/>
      <c r="QPD108" s="39"/>
      <c r="QPE108" s="40"/>
      <c r="QPF108" s="38"/>
      <c r="QPG108" s="41"/>
      <c r="QPH108" s="41"/>
      <c r="QPI108" s="41"/>
      <c r="QPJ108" s="41"/>
      <c r="QPK108" s="42"/>
      <c r="QPL108" s="43"/>
      <c r="QPM108" s="43"/>
      <c r="QPN108" s="44"/>
      <c r="QPO108" s="45"/>
      <c r="QPP108" s="44"/>
      <c r="QPQ108" s="44"/>
      <c r="QPR108" s="38"/>
      <c r="QPS108" s="39"/>
      <c r="QPT108" s="40"/>
      <c r="QPU108" s="38"/>
      <c r="QPV108" s="41"/>
      <c r="QPW108" s="41"/>
      <c r="QPX108" s="41"/>
      <c r="QPY108" s="41"/>
      <c r="QPZ108" s="42"/>
      <c r="QQA108" s="43"/>
      <c r="QQB108" s="43"/>
      <c r="QQC108" s="44"/>
      <c r="QQD108" s="45"/>
      <c r="QQE108" s="44"/>
      <c r="QQF108" s="44"/>
      <c r="QQG108" s="38"/>
      <c r="QQH108" s="39"/>
      <c r="QQI108" s="40"/>
      <c r="QQJ108" s="38"/>
      <c r="QQK108" s="41"/>
      <c r="QQL108" s="41"/>
      <c r="QQM108" s="41"/>
      <c r="QQN108" s="41"/>
      <c r="QQO108" s="42"/>
      <c r="QQP108" s="43"/>
      <c r="QQQ108" s="43"/>
      <c r="QQR108" s="44"/>
      <c r="QQS108" s="45"/>
      <c r="QQT108" s="44"/>
      <c r="QQU108" s="44"/>
      <c r="QQV108" s="38"/>
      <c r="QQW108" s="39"/>
      <c r="QQX108" s="40"/>
      <c r="QQY108" s="38"/>
      <c r="QQZ108" s="41"/>
      <c r="QRA108" s="41"/>
      <c r="QRB108" s="41"/>
      <c r="QRC108" s="41"/>
      <c r="QRD108" s="42"/>
      <c r="QRE108" s="43"/>
      <c r="QRF108" s="43"/>
      <c r="QRG108" s="44"/>
      <c r="QRH108" s="45"/>
      <c r="QRI108" s="44"/>
      <c r="QRJ108" s="44"/>
      <c r="QRK108" s="38"/>
      <c r="QRL108" s="39"/>
      <c r="QRM108" s="40"/>
      <c r="QRN108" s="38"/>
      <c r="QRO108" s="41"/>
      <c r="QRP108" s="41"/>
      <c r="QRQ108" s="41"/>
      <c r="QRR108" s="41"/>
      <c r="QRS108" s="42"/>
      <c r="QRT108" s="43"/>
      <c r="QRU108" s="43"/>
      <c r="QRV108" s="44"/>
      <c r="QRW108" s="45"/>
      <c r="QRX108" s="44"/>
      <c r="QRY108" s="44"/>
      <c r="QRZ108" s="38"/>
      <c r="QSA108" s="39"/>
      <c r="QSB108" s="40"/>
      <c r="QSC108" s="38"/>
      <c r="QSD108" s="41"/>
      <c r="QSE108" s="41"/>
      <c r="QSF108" s="41"/>
      <c r="QSG108" s="41"/>
      <c r="QSH108" s="42"/>
      <c r="QSI108" s="43"/>
      <c r="QSJ108" s="43"/>
      <c r="QSK108" s="44"/>
      <c r="QSL108" s="45"/>
      <c r="QSM108" s="44"/>
      <c r="QSN108" s="44"/>
      <c r="QSO108" s="38"/>
      <c r="QSP108" s="39"/>
      <c r="QSQ108" s="40"/>
      <c r="QSR108" s="38"/>
      <c r="QSS108" s="41"/>
      <c r="QST108" s="41"/>
      <c r="QSU108" s="41"/>
      <c r="QSV108" s="41"/>
      <c r="QSW108" s="42"/>
      <c r="QSX108" s="43"/>
      <c r="QSY108" s="43"/>
      <c r="QSZ108" s="44"/>
      <c r="QTA108" s="45"/>
      <c r="QTB108" s="44"/>
      <c r="QTC108" s="44"/>
      <c r="QTD108" s="38"/>
      <c r="QTE108" s="39"/>
      <c r="QTF108" s="40"/>
      <c r="QTG108" s="38"/>
      <c r="QTH108" s="41"/>
      <c r="QTI108" s="41"/>
      <c r="QTJ108" s="41"/>
      <c r="QTK108" s="41"/>
      <c r="QTL108" s="42"/>
      <c r="QTM108" s="43"/>
      <c r="QTN108" s="43"/>
      <c r="QTO108" s="44"/>
      <c r="QTP108" s="45"/>
      <c r="QTQ108" s="44"/>
      <c r="QTR108" s="44"/>
      <c r="QTS108" s="38"/>
      <c r="QTT108" s="39"/>
      <c r="QTU108" s="40"/>
      <c r="QTV108" s="38"/>
      <c r="QTW108" s="41"/>
      <c r="QTX108" s="41"/>
      <c r="QTY108" s="41"/>
      <c r="QTZ108" s="41"/>
      <c r="QUA108" s="42"/>
      <c r="QUB108" s="43"/>
      <c r="QUC108" s="43"/>
      <c r="QUD108" s="44"/>
      <c r="QUE108" s="45"/>
      <c r="QUF108" s="44"/>
      <c r="QUG108" s="44"/>
      <c r="QUH108" s="38"/>
      <c r="QUI108" s="39"/>
      <c r="QUJ108" s="40"/>
      <c r="QUK108" s="38"/>
      <c r="QUL108" s="41"/>
      <c r="QUM108" s="41"/>
      <c r="QUN108" s="41"/>
      <c r="QUO108" s="41"/>
      <c r="QUP108" s="42"/>
      <c r="QUQ108" s="43"/>
      <c r="QUR108" s="43"/>
      <c r="QUS108" s="44"/>
      <c r="QUT108" s="45"/>
      <c r="QUU108" s="44"/>
      <c r="QUV108" s="44"/>
      <c r="QUW108" s="38"/>
      <c r="QUX108" s="39"/>
      <c r="QUY108" s="40"/>
      <c r="QUZ108" s="38"/>
      <c r="QVA108" s="41"/>
      <c r="QVB108" s="41"/>
      <c r="QVC108" s="41"/>
      <c r="QVD108" s="41"/>
      <c r="QVE108" s="42"/>
      <c r="QVF108" s="43"/>
      <c r="QVG108" s="43"/>
      <c r="QVH108" s="44"/>
      <c r="QVI108" s="45"/>
      <c r="QVJ108" s="44"/>
      <c r="QVK108" s="44"/>
      <c r="QVL108" s="38"/>
      <c r="QVM108" s="39"/>
      <c r="QVN108" s="40"/>
      <c r="QVO108" s="38"/>
      <c r="QVP108" s="41"/>
      <c r="QVQ108" s="41"/>
      <c r="QVR108" s="41"/>
      <c r="QVS108" s="41"/>
      <c r="QVT108" s="42"/>
      <c r="QVU108" s="43"/>
      <c r="QVV108" s="43"/>
      <c r="QVW108" s="44"/>
      <c r="QVX108" s="45"/>
      <c r="QVY108" s="44"/>
      <c r="QVZ108" s="44"/>
      <c r="QWA108" s="38"/>
      <c r="QWB108" s="39"/>
      <c r="QWC108" s="40"/>
      <c r="QWD108" s="38"/>
      <c r="QWE108" s="41"/>
      <c r="QWF108" s="41"/>
      <c r="QWG108" s="41"/>
      <c r="QWH108" s="41"/>
      <c r="QWI108" s="42"/>
      <c r="QWJ108" s="43"/>
      <c r="QWK108" s="43"/>
      <c r="QWL108" s="44"/>
      <c r="QWM108" s="45"/>
      <c r="QWN108" s="44"/>
      <c r="QWO108" s="44"/>
      <c r="QWP108" s="38"/>
      <c r="QWQ108" s="39"/>
      <c r="QWR108" s="40"/>
      <c r="QWS108" s="38"/>
      <c r="QWT108" s="41"/>
      <c r="QWU108" s="41"/>
      <c r="QWV108" s="41"/>
      <c r="QWW108" s="41"/>
      <c r="QWX108" s="42"/>
      <c r="QWY108" s="43"/>
      <c r="QWZ108" s="43"/>
      <c r="QXA108" s="44"/>
      <c r="QXB108" s="45"/>
      <c r="QXC108" s="44"/>
      <c r="QXD108" s="44"/>
      <c r="QXE108" s="38"/>
      <c r="QXF108" s="39"/>
      <c r="QXG108" s="40"/>
      <c r="QXH108" s="38"/>
      <c r="QXI108" s="41"/>
      <c r="QXJ108" s="41"/>
      <c r="QXK108" s="41"/>
      <c r="QXL108" s="41"/>
      <c r="QXM108" s="42"/>
      <c r="QXN108" s="43"/>
      <c r="QXO108" s="43"/>
      <c r="QXP108" s="44"/>
      <c r="QXQ108" s="45"/>
      <c r="QXR108" s="44"/>
      <c r="QXS108" s="44"/>
      <c r="QXT108" s="38"/>
      <c r="QXU108" s="39"/>
      <c r="QXV108" s="40"/>
      <c r="QXW108" s="38"/>
      <c r="QXX108" s="41"/>
      <c r="QXY108" s="41"/>
      <c r="QXZ108" s="41"/>
      <c r="QYA108" s="41"/>
      <c r="QYB108" s="42"/>
      <c r="QYC108" s="43"/>
      <c r="QYD108" s="43"/>
      <c r="QYE108" s="44"/>
      <c r="QYF108" s="45"/>
      <c r="QYG108" s="44"/>
      <c r="QYH108" s="44"/>
      <c r="QYI108" s="38"/>
      <c r="QYJ108" s="39"/>
      <c r="QYK108" s="40"/>
      <c r="QYL108" s="38"/>
      <c r="QYM108" s="41"/>
      <c r="QYN108" s="41"/>
      <c r="QYO108" s="41"/>
      <c r="QYP108" s="41"/>
      <c r="QYQ108" s="42"/>
      <c r="QYR108" s="43"/>
      <c r="QYS108" s="43"/>
      <c r="QYT108" s="44"/>
      <c r="QYU108" s="45"/>
      <c r="QYV108" s="44"/>
      <c r="QYW108" s="44"/>
      <c r="QYX108" s="38"/>
      <c r="QYY108" s="39"/>
      <c r="QYZ108" s="40"/>
      <c r="QZA108" s="38"/>
      <c r="QZB108" s="41"/>
      <c r="QZC108" s="41"/>
      <c r="QZD108" s="41"/>
      <c r="QZE108" s="41"/>
      <c r="QZF108" s="42"/>
      <c r="QZG108" s="43"/>
      <c r="QZH108" s="43"/>
      <c r="QZI108" s="44"/>
      <c r="QZJ108" s="45"/>
      <c r="QZK108" s="44"/>
      <c r="QZL108" s="44"/>
      <c r="QZM108" s="38"/>
      <c r="QZN108" s="39"/>
      <c r="QZO108" s="40"/>
      <c r="QZP108" s="38"/>
      <c r="QZQ108" s="41"/>
      <c r="QZR108" s="41"/>
      <c r="QZS108" s="41"/>
      <c r="QZT108" s="41"/>
      <c r="QZU108" s="42"/>
      <c r="QZV108" s="43"/>
      <c r="QZW108" s="43"/>
      <c r="QZX108" s="44"/>
      <c r="QZY108" s="45"/>
      <c r="QZZ108" s="44"/>
      <c r="RAA108" s="44"/>
      <c r="RAB108" s="38"/>
      <c r="RAC108" s="39"/>
      <c r="RAD108" s="40"/>
      <c r="RAE108" s="38"/>
      <c r="RAF108" s="41"/>
      <c r="RAG108" s="41"/>
      <c r="RAH108" s="41"/>
      <c r="RAI108" s="41"/>
      <c r="RAJ108" s="42"/>
      <c r="RAK108" s="43"/>
      <c r="RAL108" s="43"/>
      <c r="RAM108" s="44"/>
      <c r="RAN108" s="45"/>
      <c r="RAO108" s="44"/>
      <c r="RAP108" s="44"/>
      <c r="RAQ108" s="38"/>
      <c r="RAR108" s="39"/>
      <c r="RAS108" s="40"/>
      <c r="RAT108" s="38"/>
      <c r="RAU108" s="41"/>
      <c r="RAV108" s="41"/>
      <c r="RAW108" s="41"/>
      <c r="RAX108" s="41"/>
      <c r="RAY108" s="42"/>
      <c r="RAZ108" s="43"/>
      <c r="RBA108" s="43"/>
      <c r="RBB108" s="44"/>
      <c r="RBC108" s="45"/>
      <c r="RBD108" s="44"/>
      <c r="RBE108" s="44"/>
      <c r="RBF108" s="38"/>
      <c r="RBG108" s="39"/>
      <c r="RBH108" s="40"/>
      <c r="RBI108" s="38"/>
      <c r="RBJ108" s="41"/>
      <c r="RBK108" s="41"/>
      <c r="RBL108" s="41"/>
      <c r="RBM108" s="41"/>
      <c r="RBN108" s="42"/>
      <c r="RBO108" s="43"/>
      <c r="RBP108" s="43"/>
      <c r="RBQ108" s="44"/>
      <c r="RBR108" s="45"/>
      <c r="RBS108" s="44"/>
      <c r="RBT108" s="44"/>
      <c r="RBU108" s="38"/>
      <c r="RBV108" s="39"/>
      <c r="RBW108" s="40"/>
      <c r="RBX108" s="38"/>
      <c r="RBY108" s="41"/>
      <c r="RBZ108" s="41"/>
      <c r="RCA108" s="41"/>
      <c r="RCB108" s="41"/>
      <c r="RCC108" s="42"/>
      <c r="RCD108" s="43"/>
      <c r="RCE108" s="43"/>
      <c r="RCF108" s="44"/>
      <c r="RCG108" s="45"/>
      <c r="RCH108" s="44"/>
      <c r="RCI108" s="44"/>
      <c r="RCJ108" s="38"/>
      <c r="RCK108" s="39"/>
      <c r="RCL108" s="40"/>
      <c r="RCM108" s="38"/>
      <c r="RCN108" s="41"/>
      <c r="RCO108" s="41"/>
      <c r="RCP108" s="41"/>
      <c r="RCQ108" s="41"/>
      <c r="RCR108" s="42"/>
      <c r="RCS108" s="43"/>
      <c r="RCT108" s="43"/>
      <c r="RCU108" s="44"/>
      <c r="RCV108" s="45"/>
      <c r="RCW108" s="44"/>
      <c r="RCX108" s="44"/>
      <c r="RCY108" s="38"/>
      <c r="RCZ108" s="39"/>
      <c r="RDA108" s="40"/>
      <c r="RDB108" s="38"/>
      <c r="RDC108" s="41"/>
      <c r="RDD108" s="41"/>
      <c r="RDE108" s="41"/>
      <c r="RDF108" s="41"/>
      <c r="RDG108" s="42"/>
      <c r="RDH108" s="43"/>
      <c r="RDI108" s="43"/>
      <c r="RDJ108" s="44"/>
      <c r="RDK108" s="45"/>
      <c r="RDL108" s="44"/>
      <c r="RDM108" s="44"/>
      <c r="RDN108" s="38"/>
      <c r="RDO108" s="39"/>
      <c r="RDP108" s="40"/>
      <c r="RDQ108" s="38"/>
      <c r="RDR108" s="41"/>
      <c r="RDS108" s="41"/>
      <c r="RDT108" s="41"/>
      <c r="RDU108" s="41"/>
      <c r="RDV108" s="42"/>
      <c r="RDW108" s="43"/>
      <c r="RDX108" s="43"/>
      <c r="RDY108" s="44"/>
      <c r="RDZ108" s="45"/>
      <c r="REA108" s="44"/>
      <c r="REB108" s="44"/>
      <c r="REC108" s="38"/>
      <c r="RED108" s="39"/>
      <c r="REE108" s="40"/>
      <c r="REF108" s="38"/>
      <c r="REG108" s="41"/>
      <c r="REH108" s="41"/>
      <c r="REI108" s="41"/>
      <c r="REJ108" s="41"/>
      <c r="REK108" s="42"/>
      <c r="REL108" s="43"/>
      <c r="REM108" s="43"/>
      <c r="REN108" s="44"/>
      <c r="REO108" s="45"/>
      <c r="REP108" s="44"/>
      <c r="REQ108" s="44"/>
      <c r="RER108" s="38"/>
      <c r="RES108" s="39"/>
      <c r="RET108" s="40"/>
      <c r="REU108" s="38"/>
      <c r="REV108" s="41"/>
      <c r="REW108" s="41"/>
      <c r="REX108" s="41"/>
      <c r="REY108" s="41"/>
      <c r="REZ108" s="42"/>
      <c r="RFA108" s="43"/>
      <c r="RFB108" s="43"/>
      <c r="RFC108" s="44"/>
      <c r="RFD108" s="45"/>
      <c r="RFE108" s="44"/>
      <c r="RFF108" s="44"/>
      <c r="RFG108" s="38"/>
      <c r="RFH108" s="39"/>
      <c r="RFI108" s="40"/>
      <c r="RFJ108" s="38"/>
      <c r="RFK108" s="41"/>
      <c r="RFL108" s="41"/>
      <c r="RFM108" s="41"/>
      <c r="RFN108" s="41"/>
      <c r="RFO108" s="42"/>
      <c r="RFP108" s="43"/>
      <c r="RFQ108" s="43"/>
      <c r="RFR108" s="44"/>
      <c r="RFS108" s="45"/>
      <c r="RFT108" s="44"/>
      <c r="RFU108" s="44"/>
      <c r="RFV108" s="38"/>
      <c r="RFW108" s="39"/>
      <c r="RFX108" s="40"/>
      <c r="RFY108" s="38"/>
      <c r="RFZ108" s="41"/>
      <c r="RGA108" s="41"/>
      <c r="RGB108" s="41"/>
      <c r="RGC108" s="41"/>
      <c r="RGD108" s="42"/>
      <c r="RGE108" s="43"/>
      <c r="RGF108" s="43"/>
      <c r="RGG108" s="44"/>
      <c r="RGH108" s="45"/>
      <c r="RGI108" s="44"/>
      <c r="RGJ108" s="44"/>
      <c r="RGK108" s="38"/>
      <c r="RGL108" s="39"/>
      <c r="RGM108" s="40"/>
      <c r="RGN108" s="38"/>
      <c r="RGO108" s="41"/>
      <c r="RGP108" s="41"/>
      <c r="RGQ108" s="41"/>
      <c r="RGR108" s="41"/>
      <c r="RGS108" s="42"/>
      <c r="RGT108" s="43"/>
      <c r="RGU108" s="43"/>
      <c r="RGV108" s="44"/>
      <c r="RGW108" s="45"/>
      <c r="RGX108" s="44"/>
      <c r="RGY108" s="44"/>
      <c r="RGZ108" s="38"/>
      <c r="RHA108" s="39"/>
      <c r="RHB108" s="40"/>
      <c r="RHC108" s="38"/>
      <c r="RHD108" s="41"/>
      <c r="RHE108" s="41"/>
      <c r="RHF108" s="41"/>
      <c r="RHG108" s="41"/>
      <c r="RHH108" s="42"/>
      <c r="RHI108" s="43"/>
      <c r="RHJ108" s="43"/>
      <c r="RHK108" s="44"/>
      <c r="RHL108" s="45"/>
      <c r="RHM108" s="44"/>
      <c r="RHN108" s="44"/>
      <c r="RHO108" s="38"/>
      <c r="RHP108" s="39"/>
      <c r="RHQ108" s="40"/>
      <c r="RHR108" s="38"/>
      <c r="RHS108" s="41"/>
      <c r="RHT108" s="41"/>
      <c r="RHU108" s="41"/>
      <c r="RHV108" s="41"/>
      <c r="RHW108" s="42"/>
      <c r="RHX108" s="43"/>
      <c r="RHY108" s="43"/>
      <c r="RHZ108" s="44"/>
      <c r="RIA108" s="45"/>
      <c r="RIB108" s="44"/>
      <c r="RIC108" s="44"/>
      <c r="RID108" s="38"/>
      <c r="RIE108" s="39"/>
      <c r="RIF108" s="40"/>
      <c r="RIG108" s="38"/>
      <c r="RIH108" s="41"/>
      <c r="RII108" s="41"/>
      <c r="RIJ108" s="41"/>
      <c r="RIK108" s="41"/>
      <c r="RIL108" s="42"/>
      <c r="RIM108" s="43"/>
      <c r="RIN108" s="43"/>
      <c r="RIO108" s="44"/>
      <c r="RIP108" s="45"/>
      <c r="RIQ108" s="44"/>
      <c r="RIR108" s="44"/>
      <c r="RIS108" s="38"/>
      <c r="RIT108" s="39"/>
      <c r="RIU108" s="40"/>
      <c r="RIV108" s="38"/>
      <c r="RIW108" s="41"/>
      <c r="RIX108" s="41"/>
      <c r="RIY108" s="41"/>
      <c r="RIZ108" s="41"/>
      <c r="RJA108" s="42"/>
      <c r="RJB108" s="43"/>
      <c r="RJC108" s="43"/>
      <c r="RJD108" s="44"/>
      <c r="RJE108" s="45"/>
      <c r="RJF108" s="44"/>
      <c r="RJG108" s="44"/>
      <c r="RJH108" s="38"/>
      <c r="RJI108" s="39"/>
      <c r="RJJ108" s="40"/>
      <c r="RJK108" s="38"/>
      <c r="RJL108" s="41"/>
      <c r="RJM108" s="41"/>
      <c r="RJN108" s="41"/>
      <c r="RJO108" s="41"/>
      <c r="RJP108" s="42"/>
      <c r="RJQ108" s="43"/>
      <c r="RJR108" s="43"/>
      <c r="RJS108" s="44"/>
      <c r="RJT108" s="45"/>
      <c r="RJU108" s="44"/>
      <c r="RJV108" s="44"/>
      <c r="RJW108" s="38"/>
      <c r="RJX108" s="39"/>
      <c r="RJY108" s="40"/>
      <c r="RJZ108" s="38"/>
      <c r="RKA108" s="41"/>
      <c r="RKB108" s="41"/>
      <c r="RKC108" s="41"/>
      <c r="RKD108" s="41"/>
      <c r="RKE108" s="42"/>
      <c r="RKF108" s="43"/>
      <c r="RKG108" s="43"/>
      <c r="RKH108" s="44"/>
      <c r="RKI108" s="45"/>
      <c r="RKJ108" s="44"/>
      <c r="RKK108" s="44"/>
      <c r="RKL108" s="38"/>
      <c r="RKM108" s="39"/>
      <c r="RKN108" s="40"/>
      <c r="RKO108" s="38"/>
      <c r="RKP108" s="41"/>
      <c r="RKQ108" s="41"/>
      <c r="RKR108" s="41"/>
      <c r="RKS108" s="41"/>
      <c r="RKT108" s="42"/>
      <c r="RKU108" s="43"/>
      <c r="RKV108" s="43"/>
      <c r="RKW108" s="44"/>
      <c r="RKX108" s="45"/>
      <c r="RKY108" s="44"/>
      <c r="RKZ108" s="44"/>
      <c r="RLA108" s="38"/>
      <c r="RLB108" s="39"/>
      <c r="RLC108" s="40"/>
      <c r="RLD108" s="38"/>
      <c r="RLE108" s="41"/>
      <c r="RLF108" s="41"/>
      <c r="RLG108" s="41"/>
      <c r="RLH108" s="41"/>
      <c r="RLI108" s="42"/>
      <c r="RLJ108" s="43"/>
      <c r="RLK108" s="43"/>
      <c r="RLL108" s="44"/>
      <c r="RLM108" s="45"/>
      <c r="RLN108" s="44"/>
      <c r="RLO108" s="44"/>
      <c r="RLP108" s="38"/>
      <c r="RLQ108" s="39"/>
      <c r="RLR108" s="40"/>
      <c r="RLS108" s="38"/>
      <c r="RLT108" s="41"/>
      <c r="RLU108" s="41"/>
      <c r="RLV108" s="41"/>
      <c r="RLW108" s="41"/>
      <c r="RLX108" s="42"/>
      <c r="RLY108" s="43"/>
      <c r="RLZ108" s="43"/>
      <c r="RMA108" s="44"/>
      <c r="RMB108" s="45"/>
      <c r="RMC108" s="44"/>
      <c r="RMD108" s="44"/>
      <c r="RME108" s="38"/>
      <c r="RMF108" s="39"/>
      <c r="RMG108" s="40"/>
      <c r="RMH108" s="38"/>
      <c r="RMI108" s="41"/>
      <c r="RMJ108" s="41"/>
      <c r="RMK108" s="41"/>
      <c r="RML108" s="41"/>
      <c r="RMM108" s="42"/>
      <c r="RMN108" s="43"/>
      <c r="RMO108" s="43"/>
      <c r="RMP108" s="44"/>
      <c r="RMQ108" s="45"/>
      <c r="RMR108" s="44"/>
      <c r="RMS108" s="44"/>
      <c r="RMT108" s="38"/>
      <c r="RMU108" s="39"/>
      <c r="RMV108" s="40"/>
      <c r="RMW108" s="38"/>
      <c r="RMX108" s="41"/>
      <c r="RMY108" s="41"/>
      <c r="RMZ108" s="41"/>
      <c r="RNA108" s="41"/>
      <c r="RNB108" s="42"/>
      <c r="RNC108" s="43"/>
      <c r="RND108" s="43"/>
      <c r="RNE108" s="44"/>
      <c r="RNF108" s="45"/>
      <c r="RNG108" s="44"/>
      <c r="RNH108" s="44"/>
      <c r="RNI108" s="38"/>
      <c r="RNJ108" s="39"/>
      <c r="RNK108" s="40"/>
      <c r="RNL108" s="38"/>
      <c r="RNM108" s="41"/>
      <c r="RNN108" s="41"/>
      <c r="RNO108" s="41"/>
      <c r="RNP108" s="41"/>
      <c r="RNQ108" s="42"/>
      <c r="RNR108" s="43"/>
      <c r="RNS108" s="43"/>
      <c r="RNT108" s="44"/>
      <c r="RNU108" s="45"/>
      <c r="RNV108" s="44"/>
      <c r="RNW108" s="44"/>
      <c r="RNX108" s="38"/>
      <c r="RNY108" s="39"/>
      <c r="RNZ108" s="40"/>
      <c r="ROA108" s="38"/>
      <c r="ROB108" s="41"/>
      <c r="ROC108" s="41"/>
      <c r="ROD108" s="41"/>
      <c r="ROE108" s="41"/>
      <c r="ROF108" s="42"/>
      <c r="ROG108" s="43"/>
      <c r="ROH108" s="43"/>
      <c r="ROI108" s="44"/>
      <c r="ROJ108" s="45"/>
      <c r="ROK108" s="44"/>
      <c r="ROL108" s="44"/>
      <c r="ROM108" s="38"/>
      <c r="RON108" s="39"/>
      <c r="ROO108" s="40"/>
      <c r="ROP108" s="38"/>
      <c r="ROQ108" s="41"/>
      <c r="ROR108" s="41"/>
      <c r="ROS108" s="41"/>
      <c r="ROT108" s="41"/>
      <c r="ROU108" s="42"/>
      <c r="ROV108" s="43"/>
      <c r="ROW108" s="43"/>
      <c r="ROX108" s="44"/>
      <c r="ROY108" s="45"/>
      <c r="ROZ108" s="44"/>
      <c r="RPA108" s="44"/>
      <c r="RPB108" s="38"/>
      <c r="RPC108" s="39"/>
      <c r="RPD108" s="40"/>
      <c r="RPE108" s="38"/>
      <c r="RPF108" s="41"/>
      <c r="RPG108" s="41"/>
      <c r="RPH108" s="41"/>
      <c r="RPI108" s="41"/>
      <c r="RPJ108" s="42"/>
      <c r="RPK108" s="43"/>
      <c r="RPL108" s="43"/>
      <c r="RPM108" s="44"/>
      <c r="RPN108" s="45"/>
      <c r="RPO108" s="44"/>
      <c r="RPP108" s="44"/>
      <c r="RPQ108" s="38"/>
      <c r="RPR108" s="39"/>
      <c r="RPS108" s="40"/>
      <c r="RPT108" s="38"/>
      <c r="RPU108" s="41"/>
      <c r="RPV108" s="41"/>
      <c r="RPW108" s="41"/>
      <c r="RPX108" s="41"/>
      <c r="RPY108" s="42"/>
      <c r="RPZ108" s="43"/>
      <c r="RQA108" s="43"/>
      <c r="RQB108" s="44"/>
      <c r="RQC108" s="45"/>
      <c r="RQD108" s="44"/>
      <c r="RQE108" s="44"/>
      <c r="RQF108" s="38"/>
      <c r="RQG108" s="39"/>
      <c r="RQH108" s="40"/>
      <c r="RQI108" s="38"/>
      <c r="RQJ108" s="41"/>
      <c r="RQK108" s="41"/>
      <c r="RQL108" s="41"/>
      <c r="RQM108" s="41"/>
      <c r="RQN108" s="42"/>
      <c r="RQO108" s="43"/>
      <c r="RQP108" s="43"/>
      <c r="RQQ108" s="44"/>
      <c r="RQR108" s="45"/>
      <c r="RQS108" s="44"/>
      <c r="RQT108" s="44"/>
      <c r="RQU108" s="38"/>
      <c r="RQV108" s="39"/>
      <c r="RQW108" s="40"/>
      <c r="RQX108" s="38"/>
      <c r="RQY108" s="41"/>
      <c r="RQZ108" s="41"/>
      <c r="RRA108" s="41"/>
      <c r="RRB108" s="41"/>
      <c r="RRC108" s="42"/>
      <c r="RRD108" s="43"/>
      <c r="RRE108" s="43"/>
      <c r="RRF108" s="44"/>
      <c r="RRG108" s="45"/>
      <c r="RRH108" s="44"/>
      <c r="RRI108" s="44"/>
      <c r="RRJ108" s="38"/>
      <c r="RRK108" s="39"/>
      <c r="RRL108" s="40"/>
      <c r="RRM108" s="38"/>
      <c r="RRN108" s="41"/>
      <c r="RRO108" s="41"/>
      <c r="RRP108" s="41"/>
      <c r="RRQ108" s="41"/>
      <c r="RRR108" s="42"/>
      <c r="RRS108" s="43"/>
      <c r="RRT108" s="43"/>
      <c r="RRU108" s="44"/>
      <c r="RRV108" s="45"/>
      <c r="RRW108" s="44"/>
      <c r="RRX108" s="44"/>
      <c r="RRY108" s="38"/>
      <c r="RRZ108" s="39"/>
      <c r="RSA108" s="40"/>
      <c r="RSB108" s="38"/>
      <c r="RSC108" s="41"/>
      <c r="RSD108" s="41"/>
      <c r="RSE108" s="41"/>
      <c r="RSF108" s="41"/>
      <c r="RSG108" s="42"/>
      <c r="RSH108" s="43"/>
      <c r="RSI108" s="43"/>
      <c r="RSJ108" s="44"/>
      <c r="RSK108" s="45"/>
      <c r="RSL108" s="44"/>
      <c r="RSM108" s="44"/>
      <c r="RSN108" s="38"/>
      <c r="RSO108" s="39"/>
      <c r="RSP108" s="40"/>
      <c r="RSQ108" s="38"/>
      <c r="RSR108" s="41"/>
      <c r="RSS108" s="41"/>
      <c r="RST108" s="41"/>
      <c r="RSU108" s="41"/>
      <c r="RSV108" s="42"/>
      <c r="RSW108" s="43"/>
      <c r="RSX108" s="43"/>
      <c r="RSY108" s="44"/>
      <c r="RSZ108" s="45"/>
      <c r="RTA108" s="44"/>
      <c r="RTB108" s="44"/>
      <c r="RTC108" s="38"/>
      <c r="RTD108" s="39"/>
      <c r="RTE108" s="40"/>
      <c r="RTF108" s="38"/>
      <c r="RTG108" s="41"/>
      <c r="RTH108" s="41"/>
      <c r="RTI108" s="41"/>
      <c r="RTJ108" s="41"/>
      <c r="RTK108" s="42"/>
      <c r="RTL108" s="43"/>
      <c r="RTM108" s="43"/>
      <c r="RTN108" s="44"/>
      <c r="RTO108" s="45"/>
      <c r="RTP108" s="44"/>
      <c r="RTQ108" s="44"/>
      <c r="RTR108" s="38"/>
      <c r="RTS108" s="39"/>
      <c r="RTT108" s="40"/>
      <c r="RTU108" s="38"/>
      <c r="RTV108" s="41"/>
      <c r="RTW108" s="41"/>
      <c r="RTX108" s="41"/>
      <c r="RTY108" s="41"/>
      <c r="RTZ108" s="42"/>
      <c r="RUA108" s="43"/>
      <c r="RUB108" s="43"/>
      <c r="RUC108" s="44"/>
      <c r="RUD108" s="45"/>
      <c r="RUE108" s="44"/>
      <c r="RUF108" s="44"/>
      <c r="RUG108" s="38"/>
      <c r="RUH108" s="39"/>
      <c r="RUI108" s="40"/>
      <c r="RUJ108" s="38"/>
      <c r="RUK108" s="41"/>
      <c r="RUL108" s="41"/>
      <c r="RUM108" s="41"/>
      <c r="RUN108" s="41"/>
      <c r="RUO108" s="42"/>
      <c r="RUP108" s="43"/>
      <c r="RUQ108" s="43"/>
      <c r="RUR108" s="44"/>
      <c r="RUS108" s="45"/>
      <c r="RUT108" s="44"/>
      <c r="RUU108" s="44"/>
      <c r="RUV108" s="38"/>
      <c r="RUW108" s="39"/>
      <c r="RUX108" s="40"/>
      <c r="RUY108" s="38"/>
      <c r="RUZ108" s="41"/>
      <c r="RVA108" s="41"/>
      <c r="RVB108" s="41"/>
      <c r="RVC108" s="41"/>
      <c r="RVD108" s="42"/>
      <c r="RVE108" s="43"/>
      <c r="RVF108" s="43"/>
      <c r="RVG108" s="44"/>
      <c r="RVH108" s="45"/>
      <c r="RVI108" s="44"/>
      <c r="RVJ108" s="44"/>
      <c r="RVK108" s="38"/>
      <c r="RVL108" s="39"/>
      <c r="RVM108" s="40"/>
      <c r="RVN108" s="38"/>
      <c r="RVO108" s="41"/>
      <c r="RVP108" s="41"/>
      <c r="RVQ108" s="41"/>
      <c r="RVR108" s="41"/>
      <c r="RVS108" s="42"/>
      <c r="RVT108" s="43"/>
      <c r="RVU108" s="43"/>
      <c r="RVV108" s="44"/>
      <c r="RVW108" s="45"/>
      <c r="RVX108" s="44"/>
      <c r="RVY108" s="44"/>
      <c r="RVZ108" s="38"/>
      <c r="RWA108" s="39"/>
      <c r="RWB108" s="40"/>
      <c r="RWC108" s="38"/>
      <c r="RWD108" s="41"/>
      <c r="RWE108" s="41"/>
      <c r="RWF108" s="41"/>
      <c r="RWG108" s="41"/>
      <c r="RWH108" s="42"/>
      <c r="RWI108" s="43"/>
      <c r="RWJ108" s="43"/>
      <c r="RWK108" s="44"/>
      <c r="RWL108" s="45"/>
      <c r="RWM108" s="44"/>
      <c r="RWN108" s="44"/>
      <c r="RWO108" s="38"/>
      <c r="RWP108" s="39"/>
      <c r="RWQ108" s="40"/>
      <c r="RWR108" s="38"/>
      <c r="RWS108" s="41"/>
      <c r="RWT108" s="41"/>
      <c r="RWU108" s="41"/>
      <c r="RWV108" s="41"/>
      <c r="RWW108" s="42"/>
      <c r="RWX108" s="43"/>
      <c r="RWY108" s="43"/>
      <c r="RWZ108" s="44"/>
      <c r="RXA108" s="45"/>
      <c r="RXB108" s="44"/>
      <c r="RXC108" s="44"/>
      <c r="RXD108" s="38"/>
      <c r="RXE108" s="39"/>
      <c r="RXF108" s="40"/>
      <c r="RXG108" s="38"/>
      <c r="RXH108" s="41"/>
      <c r="RXI108" s="41"/>
      <c r="RXJ108" s="41"/>
      <c r="RXK108" s="41"/>
      <c r="RXL108" s="42"/>
      <c r="RXM108" s="43"/>
      <c r="RXN108" s="43"/>
      <c r="RXO108" s="44"/>
      <c r="RXP108" s="45"/>
      <c r="RXQ108" s="44"/>
      <c r="RXR108" s="44"/>
      <c r="RXS108" s="38"/>
      <c r="RXT108" s="39"/>
      <c r="RXU108" s="40"/>
      <c r="RXV108" s="38"/>
      <c r="RXW108" s="41"/>
      <c r="RXX108" s="41"/>
      <c r="RXY108" s="41"/>
      <c r="RXZ108" s="41"/>
      <c r="RYA108" s="42"/>
      <c r="RYB108" s="43"/>
      <c r="RYC108" s="43"/>
      <c r="RYD108" s="44"/>
      <c r="RYE108" s="45"/>
      <c r="RYF108" s="44"/>
      <c r="RYG108" s="44"/>
      <c r="RYH108" s="38"/>
      <c r="RYI108" s="39"/>
      <c r="RYJ108" s="40"/>
      <c r="RYK108" s="38"/>
      <c r="RYL108" s="41"/>
      <c r="RYM108" s="41"/>
      <c r="RYN108" s="41"/>
      <c r="RYO108" s="41"/>
      <c r="RYP108" s="42"/>
      <c r="RYQ108" s="43"/>
      <c r="RYR108" s="43"/>
      <c r="RYS108" s="44"/>
      <c r="RYT108" s="45"/>
      <c r="RYU108" s="44"/>
      <c r="RYV108" s="44"/>
      <c r="RYW108" s="38"/>
      <c r="RYX108" s="39"/>
      <c r="RYY108" s="40"/>
      <c r="RYZ108" s="38"/>
      <c r="RZA108" s="41"/>
      <c r="RZB108" s="41"/>
      <c r="RZC108" s="41"/>
      <c r="RZD108" s="41"/>
      <c r="RZE108" s="42"/>
      <c r="RZF108" s="43"/>
      <c r="RZG108" s="43"/>
      <c r="RZH108" s="44"/>
      <c r="RZI108" s="45"/>
      <c r="RZJ108" s="44"/>
      <c r="RZK108" s="44"/>
      <c r="RZL108" s="38"/>
      <c r="RZM108" s="39"/>
      <c r="RZN108" s="40"/>
      <c r="RZO108" s="38"/>
      <c r="RZP108" s="41"/>
      <c r="RZQ108" s="41"/>
      <c r="RZR108" s="41"/>
      <c r="RZS108" s="41"/>
      <c r="RZT108" s="42"/>
      <c r="RZU108" s="43"/>
      <c r="RZV108" s="43"/>
      <c r="RZW108" s="44"/>
      <c r="RZX108" s="45"/>
      <c r="RZY108" s="44"/>
      <c r="RZZ108" s="44"/>
      <c r="SAA108" s="38"/>
      <c r="SAB108" s="39"/>
      <c r="SAC108" s="40"/>
      <c r="SAD108" s="38"/>
      <c r="SAE108" s="41"/>
      <c r="SAF108" s="41"/>
      <c r="SAG108" s="41"/>
      <c r="SAH108" s="41"/>
      <c r="SAI108" s="42"/>
      <c r="SAJ108" s="43"/>
      <c r="SAK108" s="43"/>
      <c r="SAL108" s="44"/>
      <c r="SAM108" s="45"/>
      <c r="SAN108" s="44"/>
      <c r="SAO108" s="44"/>
      <c r="SAP108" s="38"/>
      <c r="SAQ108" s="39"/>
      <c r="SAR108" s="40"/>
      <c r="SAS108" s="38"/>
      <c r="SAT108" s="41"/>
      <c r="SAU108" s="41"/>
      <c r="SAV108" s="41"/>
      <c r="SAW108" s="41"/>
      <c r="SAX108" s="42"/>
      <c r="SAY108" s="43"/>
      <c r="SAZ108" s="43"/>
      <c r="SBA108" s="44"/>
      <c r="SBB108" s="45"/>
      <c r="SBC108" s="44"/>
      <c r="SBD108" s="44"/>
      <c r="SBE108" s="38"/>
      <c r="SBF108" s="39"/>
      <c r="SBG108" s="40"/>
      <c r="SBH108" s="38"/>
      <c r="SBI108" s="41"/>
      <c r="SBJ108" s="41"/>
      <c r="SBK108" s="41"/>
      <c r="SBL108" s="41"/>
      <c r="SBM108" s="42"/>
      <c r="SBN108" s="43"/>
      <c r="SBO108" s="43"/>
      <c r="SBP108" s="44"/>
      <c r="SBQ108" s="45"/>
      <c r="SBR108" s="44"/>
      <c r="SBS108" s="44"/>
      <c r="SBT108" s="38"/>
      <c r="SBU108" s="39"/>
      <c r="SBV108" s="40"/>
      <c r="SBW108" s="38"/>
      <c r="SBX108" s="41"/>
      <c r="SBY108" s="41"/>
      <c r="SBZ108" s="41"/>
      <c r="SCA108" s="41"/>
      <c r="SCB108" s="42"/>
      <c r="SCC108" s="43"/>
      <c r="SCD108" s="43"/>
      <c r="SCE108" s="44"/>
      <c r="SCF108" s="45"/>
      <c r="SCG108" s="44"/>
      <c r="SCH108" s="44"/>
      <c r="SCI108" s="38"/>
      <c r="SCJ108" s="39"/>
      <c r="SCK108" s="40"/>
      <c r="SCL108" s="38"/>
      <c r="SCM108" s="41"/>
      <c r="SCN108" s="41"/>
      <c r="SCO108" s="41"/>
      <c r="SCP108" s="41"/>
      <c r="SCQ108" s="42"/>
      <c r="SCR108" s="43"/>
      <c r="SCS108" s="43"/>
      <c r="SCT108" s="44"/>
      <c r="SCU108" s="45"/>
      <c r="SCV108" s="44"/>
      <c r="SCW108" s="44"/>
      <c r="SCX108" s="38"/>
      <c r="SCY108" s="39"/>
      <c r="SCZ108" s="40"/>
      <c r="SDA108" s="38"/>
      <c r="SDB108" s="41"/>
      <c r="SDC108" s="41"/>
      <c r="SDD108" s="41"/>
      <c r="SDE108" s="41"/>
      <c r="SDF108" s="42"/>
      <c r="SDG108" s="43"/>
      <c r="SDH108" s="43"/>
      <c r="SDI108" s="44"/>
      <c r="SDJ108" s="45"/>
      <c r="SDK108" s="44"/>
      <c r="SDL108" s="44"/>
      <c r="SDM108" s="38"/>
      <c r="SDN108" s="39"/>
      <c r="SDO108" s="40"/>
      <c r="SDP108" s="38"/>
      <c r="SDQ108" s="41"/>
      <c r="SDR108" s="41"/>
      <c r="SDS108" s="41"/>
      <c r="SDT108" s="41"/>
      <c r="SDU108" s="42"/>
      <c r="SDV108" s="43"/>
      <c r="SDW108" s="43"/>
      <c r="SDX108" s="44"/>
      <c r="SDY108" s="45"/>
      <c r="SDZ108" s="44"/>
      <c r="SEA108" s="44"/>
      <c r="SEB108" s="38"/>
      <c r="SEC108" s="39"/>
      <c r="SED108" s="40"/>
      <c r="SEE108" s="38"/>
      <c r="SEF108" s="41"/>
      <c r="SEG108" s="41"/>
      <c r="SEH108" s="41"/>
      <c r="SEI108" s="41"/>
      <c r="SEJ108" s="42"/>
      <c r="SEK108" s="43"/>
      <c r="SEL108" s="43"/>
      <c r="SEM108" s="44"/>
      <c r="SEN108" s="45"/>
      <c r="SEO108" s="44"/>
      <c r="SEP108" s="44"/>
      <c r="SEQ108" s="38"/>
      <c r="SER108" s="39"/>
      <c r="SES108" s="40"/>
      <c r="SET108" s="38"/>
      <c r="SEU108" s="41"/>
      <c r="SEV108" s="41"/>
      <c r="SEW108" s="41"/>
      <c r="SEX108" s="41"/>
      <c r="SEY108" s="42"/>
      <c r="SEZ108" s="43"/>
      <c r="SFA108" s="43"/>
      <c r="SFB108" s="44"/>
      <c r="SFC108" s="45"/>
      <c r="SFD108" s="44"/>
      <c r="SFE108" s="44"/>
      <c r="SFF108" s="38"/>
      <c r="SFG108" s="39"/>
      <c r="SFH108" s="40"/>
      <c r="SFI108" s="38"/>
      <c r="SFJ108" s="41"/>
      <c r="SFK108" s="41"/>
      <c r="SFL108" s="41"/>
      <c r="SFM108" s="41"/>
      <c r="SFN108" s="42"/>
      <c r="SFO108" s="43"/>
      <c r="SFP108" s="43"/>
      <c r="SFQ108" s="44"/>
      <c r="SFR108" s="45"/>
      <c r="SFS108" s="44"/>
      <c r="SFT108" s="44"/>
      <c r="SFU108" s="38"/>
      <c r="SFV108" s="39"/>
      <c r="SFW108" s="40"/>
      <c r="SFX108" s="38"/>
      <c r="SFY108" s="41"/>
      <c r="SFZ108" s="41"/>
      <c r="SGA108" s="41"/>
      <c r="SGB108" s="41"/>
      <c r="SGC108" s="42"/>
      <c r="SGD108" s="43"/>
      <c r="SGE108" s="43"/>
      <c r="SGF108" s="44"/>
      <c r="SGG108" s="45"/>
      <c r="SGH108" s="44"/>
      <c r="SGI108" s="44"/>
      <c r="SGJ108" s="38"/>
      <c r="SGK108" s="39"/>
      <c r="SGL108" s="40"/>
      <c r="SGM108" s="38"/>
      <c r="SGN108" s="41"/>
      <c r="SGO108" s="41"/>
      <c r="SGP108" s="41"/>
      <c r="SGQ108" s="41"/>
      <c r="SGR108" s="42"/>
      <c r="SGS108" s="43"/>
      <c r="SGT108" s="43"/>
      <c r="SGU108" s="44"/>
      <c r="SGV108" s="45"/>
      <c r="SGW108" s="44"/>
      <c r="SGX108" s="44"/>
      <c r="SGY108" s="38"/>
      <c r="SGZ108" s="39"/>
      <c r="SHA108" s="40"/>
      <c r="SHB108" s="38"/>
      <c r="SHC108" s="41"/>
      <c r="SHD108" s="41"/>
      <c r="SHE108" s="41"/>
      <c r="SHF108" s="41"/>
      <c r="SHG108" s="42"/>
      <c r="SHH108" s="43"/>
      <c r="SHI108" s="43"/>
      <c r="SHJ108" s="44"/>
      <c r="SHK108" s="45"/>
      <c r="SHL108" s="44"/>
      <c r="SHM108" s="44"/>
      <c r="SHN108" s="38"/>
      <c r="SHO108" s="39"/>
      <c r="SHP108" s="40"/>
      <c r="SHQ108" s="38"/>
      <c r="SHR108" s="41"/>
      <c r="SHS108" s="41"/>
      <c r="SHT108" s="41"/>
      <c r="SHU108" s="41"/>
      <c r="SHV108" s="42"/>
      <c r="SHW108" s="43"/>
      <c r="SHX108" s="43"/>
      <c r="SHY108" s="44"/>
      <c r="SHZ108" s="45"/>
      <c r="SIA108" s="44"/>
      <c r="SIB108" s="44"/>
      <c r="SIC108" s="38"/>
      <c r="SID108" s="39"/>
      <c r="SIE108" s="40"/>
      <c r="SIF108" s="38"/>
      <c r="SIG108" s="41"/>
      <c r="SIH108" s="41"/>
      <c r="SII108" s="41"/>
      <c r="SIJ108" s="41"/>
      <c r="SIK108" s="42"/>
      <c r="SIL108" s="43"/>
      <c r="SIM108" s="43"/>
      <c r="SIN108" s="44"/>
      <c r="SIO108" s="45"/>
      <c r="SIP108" s="44"/>
      <c r="SIQ108" s="44"/>
      <c r="SIR108" s="38"/>
      <c r="SIS108" s="39"/>
      <c r="SIT108" s="40"/>
      <c r="SIU108" s="38"/>
      <c r="SIV108" s="41"/>
      <c r="SIW108" s="41"/>
      <c r="SIX108" s="41"/>
      <c r="SIY108" s="41"/>
      <c r="SIZ108" s="42"/>
      <c r="SJA108" s="43"/>
      <c r="SJB108" s="43"/>
      <c r="SJC108" s="44"/>
      <c r="SJD108" s="45"/>
      <c r="SJE108" s="44"/>
      <c r="SJF108" s="44"/>
      <c r="SJG108" s="38"/>
      <c r="SJH108" s="39"/>
      <c r="SJI108" s="40"/>
      <c r="SJJ108" s="38"/>
      <c r="SJK108" s="41"/>
      <c r="SJL108" s="41"/>
      <c r="SJM108" s="41"/>
      <c r="SJN108" s="41"/>
      <c r="SJO108" s="42"/>
      <c r="SJP108" s="43"/>
      <c r="SJQ108" s="43"/>
      <c r="SJR108" s="44"/>
      <c r="SJS108" s="45"/>
      <c r="SJT108" s="44"/>
      <c r="SJU108" s="44"/>
      <c r="SJV108" s="38"/>
      <c r="SJW108" s="39"/>
      <c r="SJX108" s="40"/>
      <c r="SJY108" s="38"/>
      <c r="SJZ108" s="41"/>
      <c r="SKA108" s="41"/>
      <c r="SKB108" s="41"/>
      <c r="SKC108" s="41"/>
      <c r="SKD108" s="42"/>
      <c r="SKE108" s="43"/>
      <c r="SKF108" s="43"/>
      <c r="SKG108" s="44"/>
      <c r="SKH108" s="45"/>
      <c r="SKI108" s="44"/>
      <c r="SKJ108" s="44"/>
      <c r="SKK108" s="38"/>
      <c r="SKL108" s="39"/>
      <c r="SKM108" s="40"/>
      <c r="SKN108" s="38"/>
      <c r="SKO108" s="41"/>
      <c r="SKP108" s="41"/>
      <c r="SKQ108" s="41"/>
      <c r="SKR108" s="41"/>
      <c r="SKS108" s="42"/>
      <c r="SKT108" s="43"/>
      <c r="SKU108" s="43"/>
      <c r="SKV108" s="44"/>
      <c r="SKW108" s="45"/>
      <c r="SKX108" s="44"/>
      <c r="SKY108" s="44"/>
      <c r="SKZ108" s="38"/>
      <c r="SLA108" s="39"/>
      <c r="SLB108" s="40"/>
      <c r="SLC108" s="38"/>
      <c r="SLD108" s="41"/>
      <c r="SLE108" s="41"/>
      <c r="SLF108" s="41"/>
      <c r="SLG108" s="41"/>
      <c r="SLH108" s="42"/>
      <c r="SLI108" s="43"/>
      <c r="SLJ108" s="43"/>
      <c r="SLK108" s="44"/>
      <c r="SLL108" s="45"/>
      <c r="SLM108" s="44"/>
      <c r="SLN108" s="44"/>
      <c r="SLO108" s="38"/>
      <c r="SLP108" s="39"/>
      <c r="SLQ108" s="40"/>
      <c r="SLR108" s="38"/>
      <c r="SLS108" s="41"/>
      <c r="SLT108" s="41"/>
      <c r="SLU108" s="41"/>
      <c r="SLV108" s="41"/>
      <c r="SLW108" s="42"/>
      <c r="SLX108" s="43"/>
      <c r="SLY108" s="43"/>
      <c r="SLZ108" s="44"/>
      <c r="SMA108" s="45"/>
      <c r="SMB108" s="44"/>
      <c r="SMC108" s="44"/>
      <c r="SMD108" s="38"/>
      <c r="SME108" s="39"/>
      <c r="SMF108" s="40"/>
      <c r="SMG108" s="38"/>
      <c r="SMH108" s="41"/>
      <c r="SMI108" s="41"/>
      <c r="SMJ108" s="41"/>
      <c r="SMK108" s="41"/>
      <c r="SML108" s="42"/>
      <c r="SMM108" s="43"/>
      <c r="SMN108" s="43"/>
      <c r="SMO108" s="44"/>
      <c r="SMP108" s="45"/>
      <c r="SMQ108" s="44"/>
      <c r="SMR108" s="44"/>
      <c r="SMS108" s="38"/>
      <c r="SMT108" s="39"/>
      <c r="SMU108" s="40"/>
      <c r="SMV108" s="38"/>
      <c r="SMW108" s="41"/>
      <c r="SMX108" s="41"/>
      <c r="SMY108" s="41"/>
      <c r="SMZ108" s="41"/>
      <c r="SNA108" s="42"/>
      <c r="SNB108" s="43"/>
      <c r="SNC108" s="43"/>
      <c r="SND108" s="44"/>
      <c r="SNE108" s="45"/>
      <c r="SNF108" s="44"/>
      <c r="SNG108" s="44"/>
      <c r="SNH108" s="38"/>
      <c r="SNI108" s="39"/>
      <c r="SNJ108" s="40"/>
      <c r="SNK108" s="38"/>
      <c r="SNL108" s="41"/>
      <c r="SNM108" s="41"/>
      <c r="SNN108" s="41"/>
      <c r="SNO108" s="41"/>
      <c r="SNP108" s="42"/>
      <c r="SNQ108" s="43"/>
      <c r="SNR108" s="43"/>
      <c r="SNS108" s="44"/>
      <c r="SNT108" s="45"/>
      <c r="SNU108" s="44"/>
      <c r="SNV108" s="44"/>
      <c r="SNW108" s="38"/>
      <c r="SNX108" s="39"/>
      <c r="SNY108" s="40"/>
      <c r="SNZ108" s="38"/>
      <c r="SOA108" s="41"/>
      <c r="SOB108" s="41"/>
      <c r="SOC108" s="41"/>
      <c r="SOD108" s="41"/>
      <c r="SOE108" s="42"/>
      <c r="SOF108" s="43"/>
      <c r="SOG108" s="43"/>
      <c r="SOH108" s="44"/>
      <c r="SOI108" s="45"/>
      <c r="SOJ108" s="44"/>
      <c r="SOK108" s="44"/>
      <c r="SOL108" s="38"/>
      <c r="SOM108" s="39"/>
      <c r="SON108" s="40"/>
      <c r="SOO108" s="38"/>
      <c r="SOP108" s="41"/>
      <c r="SOQ108" s="41"/>
      <c r="SOR108" s="41"/>
      <c r="SOS108" s="41"/>
      <c r="SOT108" s="42"/>
      <c r="SOU108" s="43"/>
      <c r="SOV108" s="43"/>
      <c r="SOW108" s="44"/>
      <c r="SOX108" s="45"/>
      <c r="SOY108" s="44"/>
      <c r="SOZ108" s="44"/>
      <c r="SPA108" s="38"/>
      <c r="SPB108" s="39"/>
      <c r="SPC108" s="40"/>
      <c r="SPD108" s="38"/>
      <c r="SPE108" s="41"/>
      <c r="SPF108" s="41"/>
      <c r="SPG108" s="41"/>
      <c r="SPH108" s="41"/>
      <c r="SPI108" s="42"/>
      <c r="SPJ108" s="43"/>
      <c r="SPK108" s="43"/>
      <c r="SPL108" s="44"/>
      <c r="SPM108" s="45"/>
      <c r="SPN108" s="44"/>
      <c r="SPO108" s="44"/>
      <c r="SPP108" s="38"/>
      <c r="SPQ108" s="39"/>
      <c r="SPR108" s="40"/>
      <c r="SPS108" s="38"/>
      <c r="SPT108" s="41"/>
      <c r="SPU108" s="41"/>
      <c r="SPV108" s="41"/>
      <c r="SPW108" s="41"/>
      <c r="SPX108" s="42"/>
      <c r="SPY108" s="43"/>
      <c r="SPZ108" s="43"/>
      <c r="SQA108" s="44"/>
      <c r="SQB108" s="45"/>
      <c r="SQC108" s="44"/>
      <c r="SQD108" s="44"/>
      <c r="SQE108" s="38"/>
      <c r="SQF108" s="39"/>
      <c r="SQG108" s="40"/>
      <c r="SQH108" s="38"/>
      <c r="SQI108" s="41"/>
      <c r="SQJ108" s="41"/>
      <c r="SQK108" s="41"/>
      <c r="SQL108" s="41"/>
      <c r="SQM108" s="42"/>
      <c r="SQN108" s="43"/>
      <c r="SQO108" s="43"/>
      <c r="SQP108" s="44"/>
      <c r="SQQ108" s="45"/>
      <c r="SQR108" s="44"/>
      <c r="SQS108" s="44"/>
      <c r="SQT108" s="38"/>
      <c r="SQU108" s="39"/>
      <c r="SQV108" s="40"/>
      <c r="SQW108" s="38"/>
      <c r="SQX108" s="41"/>
      <c r="SQY108" s="41"/>
      <c r="SQZ108" s="41"/>
      <c r="SRA108" s="41"/>
      <c r="SRB108" s="42"/>
      <c r="SRC108" s="43"/>
      <c r="SRD108" s="43"/>
      <c r="SRE108" s="44"/>
      <c r="SRF108" s="45"/>
      <c r="SRG108" s="44"/>
      <c r="SRH108" s="44"/>
      <c r="SRI108" s="38"/>
      <c r="SRJ108" s="39"/>
      <c r="SRK108" s="40"/>
      <c r="SRL108" s="38"/>
      <c r="SRM108" s="41"/>
      <c r="SRN108" s="41"/>
      <c r="SRO108" s="41"/>
      <c r="SRP108" s="41"/>
      <c r="SRQ108" s="42"/>
      <c r="SRR108" s="43"/>
      <c r="SRS108" s="43"/>
      <c r="SRT108" s="44"/>
      <c r="SRU108" s="45"/>
      <c r="SRV108" s="44"/>
      <c r="SRW108" s="44"/>
      <c r="SRX108" s="38"/>
      <c r="SRY108" s="39"/>
      <c r="SRZ108" s="40"/>
      <c r="SSA108" s="38"/>
      <c r="SSB108" s="41"/>
      <c r="SSC108" s="41"/>
      <c r="SSD108" s="41"/>
      <c r="SSE108" s="41"/>
      <c r="SSF108" s="42"/>
      <c r="SSG108" s="43"/>
      <c r="SSH108" s="43"/>
      <c r="SSI108" s="44"/>
      <c r="SSJ108" s="45"/>
      <c r="SSK108" s="44"/>
      <c r="SSL108" s="44"/>
      <c r="SSM108" s="38"/>
      <c r="SSN108" s="39"/>
      <c r="SSO108" s="40"/>
      <c r="SSP108" s="38"/>
      <c r="SSQ108" s="41"/>
      <c r="SSR108" s="41"/>
      <c r="SSS108" s="41"/>
      <c r="SST108" s="41"/>
      <c r="SSU108" s="42"/>
      <c r="SSV108" s="43"/>
      <c r="SSW108" s="43"/>
      <c r="SSX108" s="44"/>
      <c r="SSY108" s="45"/>
      <c r="SSZ108" s="44"/>
      <c r="STA108" s="44"/>
      <c r="STB108" s="38"/>
      <c r="STC108" s="39"/>
      <c r="STD108" s="40"/>
      <c r="STE108" s="38"/>
      <c r="STF108" s="41"/>
      <c r="STG108" s="41"/>
      <c r="STH108" s="41"/>
      <c r="STI108" s="41"/>
      <c r="STJ108" s="42"/>
      <c r="STK108" s="43"/>
      <c r="STL108" s="43"/>
      <c r="STM108" s="44"/>
      <c r="STN108" s="45"/>
      <c r="STO108" s="44"/>
      <c r="STP108" s="44"/>
      <c r="STQ108" s="38"/>
      <c r="STR108" s="39"/>
      <c r="STS108" s="40"/>
      <c r="STT108" s="38"/>
      <c r="STU108" s="41"/>
      <c r="STV108" s="41"/>
      <c r="STW108" s="41"/>
      <c r="STX108" s="41"/>
      <c r="STY108" s="42"/>
      <c r="STZ108" s="43"/>
      <c r="SUA108" s="43"/>
      <c r="SUB108" s="44"/>
      <c r="SUC108" s="45"/>
      <c r="SUD108" s="44"/>
      <c r="SUE108" s="44"/>
      <c r="SUF108" s="38"/>
      <c r="SUG108" s="39"/>
      <c r="SUH108" s="40"/>
      <c r="SUI108" s="38"/>
      <c r="SUJ108" s="41"/>
      <c r="SUK108" s="41"/>
      <c r="SUL108" s="41"/>
      <c r="SUM108" s="41"/>
      <c r="SUN108" s="42"/>
      <c r="SUO108" s="43"/>
      <c r="SUP108" s="43"/>
      <c r="SUQ108" s="44"/>
      <c r="SUR108" s="45"/>
      <c r="SUS108" s="44"/>
      <c r="SUT108" s="44"/>
      <c r="SUU108" s="38"/>
      <c r="SUV108" s="39"/>
      <c r="SUW108" s="40"/>
      <c r="SUX108" s="38"/>
      <c r="SUY108" s="41"/>
      <c r="SUZ108" s="41"/>
      <c r="SVA108" s="41"/>
      <c r="SVB108" s="41"/>
      <c r="SVC108" s="42"/>
      <c r="SVD108" s="43"/>
      <c r="SVE108" s="43"/>
      <c r="SVF108" s="44"/>
      <c r="SVG108" s="45"/>
      <c r="SVH108" s="44"/>
      <c r="SVI108" s="44"/>
      <c r="SVJ108" s="38"/>
      <c r="SVK108" s="39"/>
      <c r="SVL108" s="40"/>
      <c r="SVM108" s="38"/>
      <c r="SVN108" s="41"/>
      <c r="SVO108" s="41"/>
      <c r="SVP108" s="41"/>
      <c r="SVQ108" s="41"/>
      <c r="SVR108" s="42"/>
      <c r="SVS108" s="43"/>
      <c r="SVT108" s="43"/>
      <c r="SVU108" s="44"/>
      <c r="SVV108" s="45"/>
      <c r="SVW108" s="44"/>
      <c r="SVX108" s="44"/>
      <c r="SVY108" s="38"/>
      <c r="SVZ108" s="39"/>
      <c r="SWA108" s="40"/>
      <c r="SWB108" s="38"/>
      <c r="SWC108" s="41"/>
      <c r="SWD108" s="41"/>
      <c r="SWE108" s="41"/>
      <c r="SWF108" s="41"/>
      <c r="SWG108" s="42"/>
      <c r="SWH108" s="43"/>
      <c r="SWI108" s="43"/>
      <c r="SWJ108" s="44"/>
      <c r="SWK108" s="45"/>
      <c r="SWL108" s="44"/>
      <c r="SWM108" s="44"/>
      <c r="SWN108" s="38"/>
      <c r="SWO108" s="39"/>
      <c r="SWP108" s="40"/>
      <c r="SWQ108" s="38"/>
      <c r="SWR108" s="41"/>
      <c r="SWS108" s="41"/>
      <c r="SWT108" s="41"/>
      <c r="SWU108" s="41"/>
      <c r="SWV108" s="42"/>
      <c r="SWW108" s="43"/>
      <c r="SWX108" s="43"/>
      <c r="SWY108" s="44"/>
      <c r="SWZ108" s="45"/>
      <c r="SXA108" s="44"/>
      <c r="SXB108" s="44"/>
      <c r="SXC108" s="38"/>
      <c r="SXD108" s="39"/>
      <c r="SXE108" s="40"/>
      <c r="SXF108" s="38"/>
      <c r="SXG108" s="41"/>
      <c r="SXH108" s="41"/>
      <c r="SXI108" s="41"/>
      <c r="SXJ108" s="41"/>
      <c r="SXK108" s="42"/>
      <c r="SXL108" s="43"/>
      <c r="SXM108" s="43"/>
      <c r="SXN108" s="44"/>
      <c r="SXO108" s="45"/>
      <c r="SXP108" s="44"/>
      <c r="SXQ108" s="44"/>
      <c r="SXR108" s="38"/>
      <c r="SXS108" s="39"/>
      <c r="SXT108" s="40"/>
      <c r="SXU108" s="38"/>
      <c r="SXV108" s="41"/>
      <c r="SXW108" s="41"/>
      <c r="SXX108" s="41"/>
      <c r="SXY108" s="41"/>
      <c r="SXZ108" s="42"/>
      <c r="SYA108" s="43"/>
      <c r="SYB108" s="43"/>
      <c r="SYC108" s="44"/>
      <c r="SYD108" s="45"/>
      <c r="SYE108" s="44"/>
      <c r="SYF108" s="44"/>
      <c r="SYG108" s="38"/>
      <c r="SYH108" s="39"/>
      <c r="SYI108" s="40"/>
      <c r="SYJ108" s="38"/>
      <c r="SYK108" s="41"/>
      <c r="SYL108" s="41"/>
      <c r="SYM108" s="41"/>
      <c r="SYN108" s="41"/>
      <c r="SYO108" s="42"/>
      <c r="SYP108" s="43"/>
      <c r="SYQ108" s="43"/>
      <c r="SYR108" s="44"/>
      <c r="SYS108" s="45"/>
      <c r="SYT108" s="44"/>
      <c r="SYU108" s="44"/>
      <c r="SYV108" s="38"/>
      <c r="SYW108" s="39"/>
      <c r="SYX108" s="40"/>
      <c r="SYY108" s="38"/>
      <c r="SYZ108" s="41"/>
      <c r="SZA108" s="41"/>
      <c r="SZB108" s="41"/>
      <c r="SZC108" s="41"/>
      <c r="SZD108" s="42"/>
      <c r="SZE108" s="43"/>
      <c r="SZF108" s="43"/>
      <c r="SZG108" s="44"/>
      <c r="SZH108" s="45"/>
      <c r="SZI108" s="44"/>
      <c r="SZJ108" s="44"/>
      <c r="SZK108" s="38"/>
      <c r="SZL108" s="39"/>
      <c r="SZM108" s="40"/>
      <c r="SZN108" s="38"/>
      <c r="SZO108" s="41"/>
      <c r="SZP108" s="41"/>
      <c r="SZQ108" s="41"/>
      <c r="SZR108" s="41"/>
      <c r="SZS108" s="42"/>
      <c r="SZT108" s="43"/>
      <c r="SZU108" s="43"/>
      <c r="SZV108" s="44"/>
      <c r="SZW108" s="45"/>
      <c r="SZX108" s="44"/>
      <c r="SZY108" s="44"/>
      <c r="SZZ108" s="38"/>
      <c r="TAA108" s="39"/>
      <c r="TAB108" s="40"/>
      <c r="TAC108" s="38"/>
      <c r="TAD108" s="41"/>
      <c r="TAE108" s="41"/>
      <c r="TAF108" s="41"/>
      <c r="TAG108" s="41"/>
      <c r="TAH108" s="42"/>
      <c r="TAI108" s="43"/>
      <c r="TAJ108" s="43"/>
      <c r="TAK108" s="44"/>
      <c r="TAL108" s="45"/>
      <c r="TAM108" s="44"/>
      <c r="TAN108" s="44"/>
      <c r="TAO108" s="38"/>
      <c r="TAP108" s="39"/>
      <c r="TAQ108" s="40"/>
      <c r="TAR108" s="38"/>
      <c r="TAS108" s="41"/>
      <c r="TAT108" s="41"/>
      <c r="TAU108" s="41"/>
      <c r="TAV108" s="41"/>
      <c r="TAW108" s="42"/>
      <c r="TAX108" s="43"/>
      <c r="TAY108" s="43"/>
      <c r="TAZ108" s="44"/>
      <c r="TBA108" s="45"/>
      <c r="TBB108" s="44"/>
      <c r="TBC108" s="44"/>
      <c r="TBD108" s="38"/>
      <c r="TBE108" s="39"/>
      <c r="TBF108" s="40"/>
      <c r="TBG108" s="38"/>
      <c r="TBH108" s="41"/>
      <c r="TBI108" s="41"/>
      <c r="TBJ108" s="41"/>
      <c r="TBK108" s="41"/>
      <c r="TBL108" s="42"/>
      <c r="TBM108" s="43"/>
      <c r="TBN108" s="43"/>
      <c r="TBO108" s="44"/>
      <c r="TBP108" s="45"/>
      <c r="TBQ108" s="44"/>
      <c r="TBR108" s="44"/>
      <c r="TBS108" s="38"/>
      <c r="TBT108" s="39"/>
      <c r="TBU108" s="40"/>
      <c r="TBV108" s="38"/>
      <c r="TBW108" s="41"/>
      <c r="TBX108" s="41"/>
      <c r="TBY108" s="41"/>
      <c r="TBZ108" s="41"/>
      <c r="TCA108" s="42"/>
      <c r="TCB108" s="43"/>
      <c r="TCC108" s="43"/>
      <c r="TCD108" s="44"/>
      <c r="TCE108" s="45"/>
      <c r="TCF108" s="44"/>
      <c r="TCG108" s="44"/>
      <c r="TCH108" s="38"/>
      <c r="TCI108" s="39"/>
      <c r="TCJ108" s="40"/>
      <c r="TCK108" s="38"/>
      <c r="TCL108" s="41"/>
      <c r="TCM108" s="41"/>
      <c r="TCN108" s="41"/>
      <c r="TCO108" s="41"/>
      <c r="TCP108" s="42"/>
      <c r="TCQ108" s="43"/>
      <c r="TCR108" s="43"/>
      <c r="TCS108" s="44"/>
      <c r="TCT108" s="45"/>
      <c r="TCU108" s="44"/>
      <c r="TCV108" s="44"/>
      <c r="TCW108" s="38"/>
      <c r="TCX108" s="39"/>
      <c r="TCY108" s="40"/>
      <c r="TCZ108" s="38"/>
      <c r="TDA108" s="41"/>
      <c r="TDB108" s="41"/>
      <c r="TDC108" s="41"/>
      <c r="TDD108" s="41"/>
      <c r="TDE108" s="42"/>
      <c r="TDF108" s="43"/>
      <c r="TDG108" s="43"/>
      <c r="TDH108" s="44"/>
      <c r="TDI108" s="45"/>
      <c r="TDJ108" s="44"/>
      <c r="TDK108" s="44"/>
      <c r="TDL108" s="38"/>
      <c r="TDM108" s="39"/>
      <c r="TDN108" s="40"/>
      <c r="TDO108" s="38"/>
      <c r="TDP108" s="41"/>
      <c r="TDQ108" s="41"/>
      <c r="TDR108" s="41"/>
      <c r="TDS108" s="41"/>
      <c r="TDT108" s="42"/>
      <c r="TDU108" s="43"/>
      <c r="TDV108" s="43"/>
      <c r="TDW108" s="44"/>
      <c r="TDX108" s="45"/>
      <c r="TDY108" s="44"/>
      <c r="TDZ108" s="44"/>
      <c r="TEA108" s="38"/>
      <c r="TEB108" s="39"/>
      <c r="TEC108" s="40"/>
      <c r="TED108" s="38"/>
      <c r="TEE108" s="41"/>
      <c r="TEF108" s="41"/>
      <c r="TEG108" s="41"/>
      <c r="TEH108" s="41"/>
      <c r="TEI108" s="42"/>
      <c r="TEJ108" s="43"/>
      <c r="TEK108" s="43"/>
      <c r="TEL108" s="44"/>
      <c r="TEM108" s="45"/>
      <c r="TEN108" s="44"/>
      <c r="TEO108" s="44"/>
      <c r="TEP108" s="38"/>
      <c r="TEQ108" s="39"/>
      <c r="TER108" s="40"/>
      <c r="TES108" s="38"/>
      <c r="TET108" s="41"/>
      <c r="TEU108" s="41"/>
      <c r="TEV108" s="41"/>
      <c r="TEW108" s="41"/>
      <c r="TEX108" s="42"/>
      <c r="TEY108" s="43"/>
      <c r="TEZ108" s="43"/>
      <c r="TFA108" s="44"/>
      <c r="TFB108" s="45"/>
      <c r="TFC108" s="44"/>
      <c r="TFD108" s="44"/>
      <c r="TFE108" s="38"/>
      <c r="TFF108" s="39"/>
      <c r="TFG108" s="40"/>
      <c r="TFH108" s="38"/>
      <c r="TFI108" s="41"/>
      <c r="TFJ108" s="41"/>
      <c r="TFK108" s="41"/>
      <c r="TFL108" s="41"/>
      <c r="TFM108" s="42"/>
      <c r="TFN108" s="43"/>
      <c r="TFO108" s="43"/>
      <c r="TFP108" s="44"/>
      <c r="TFQ108" s="45"/>
      <c r="TFR108" s="44"/>
      <c r="TFS108" s="44"/>
      <c r="TFT108" s="38"/>
      <c r="TFU108" s="39"/>
      <c r="TFV108" s="40"/>
      <c r="TFW108" s="38"/>
      <c r="TFX108" s="41"/>
      <c r="TFY108" s="41"/>
      <c r="TFZ108" s="41"/>
      <c r="TGA108" s="41"/>
      <c r="TGB108" s="42"/>
      <c r="TGC108" s="43"/>
      <c r="TGD108" s="43"/>
      <c r="TGE108" s="44"/>
      <c r="TGF108" s="45"/>
      <c r="TGG108" s="44"/>
      <c r="TGH108" s="44"/>
      <c r="TGI108" s="38"/>
      <c r="TGJ108" s="39"/>
      <c r="TGK108" s="40"/>
      <c r="TGL108" s="38"/>
      <c r="TGM108" s="41"/>
      <c r="TGN108" s="41"/>
      <c r="TGO108" s="41"/>
      <c r="TGP108" s="41"/>
      <c r="TGQ108" s="42"/>
      <c r="TGR108" s="43"/>
      <c r="TGS108" s="43"/>
      <c r="TGT108" s="44"/>
      <c r="TGU108" s="45"/>
      <c r="TGV108" s="44"/>
      <c r="TGW108" s="44"/>
      <c r="TGX108" s="38"/>
      <c r="TGY108" s="39"/>
      <c r="TGZ108" s="40"/>
      <c r="THA108" s="38"/>
      <c r="THB108" s="41"/>
      <c r="THC108" s="41"/>
      <c r="THD108" s="41"/>
      <c r="THE108" s="41"/>
      <c r="THF108" s="42"/>
      <c r="THG108" s="43"/>
      <c r="THH108" s="43"/>
      <c r="THI108" s="44"/>
      <c r="THJ108" s="45"/>
      <c r="THK108" s="44"/>
      <c r="THL108" s="44"/>
      <c r="THM108" s="38"/>
      <c r="THN108" s="39"/>
      <c r="THO108" s="40"/>
      <c r="THP108" s="38"/>
      <c r="THQ108" s="41"/>
      <c r="THR108" s="41"/>
      <c r="THS108" s="41"/>
      <c r="THT108" s="41"/>
      <c r="THU108" s="42"/>
      <c r="THV108" s="43"/>
      <c r="THW108" s="43"/>
      <c r="THX108" s="44"/>
      <c r="THY108" s="45"/>
      <c r="THZ108" s="44"/>
      <c r="TIA108" s="44"/>
      <c r="TIB108" s="38"/>
      <c r="TIC108" s="39"/>
      <c r="TID108" s="40"/>
      <c r="TIE108" s="38"/>
      <c r="TIF108" s="41"/>
      <c r="TIG108" s="41"/>
      <c r="TIH108" s="41"/>
      <c r="TII108" s="41"/>
      <c r="TIJ108" s="42"/>
      <c r="TIK108" s="43"/>
      <c r="TIL108" s="43"/>
      <c r="TIM108" s="44"/>
      <c r="TIN108" s="45"/>
      <c r="TIO108" s="44"/>
      <c r="TIP108" s="44"/>
      <c r="TIQ108" s="38"/>
      <c r="TIR108" s="39"/>
      <c r="TIS108" s="40"/>
      <c r="TIT108" s="38"/>
      <c r="TIU108" s="41"/>
      <c r="TIV108" s="41"/>
      <c r="TIW108" s="41"/>
      <c r="TIX108" s="41"/>
      <c r="TIY108" s="42"/>
      <c r="TIZ108" s="43"/>
      <c r="TJA108" s="43"/>
      <c r="TJB108" s="44"/>
      <c r="TJC108" s="45"/>
      <c r="TJD108" s="44"/>
      <c r="TJE108" s="44"/>
      <c r="TJF108" s="38"/>
      <c r="TJG108" s="39"/>
      <c r="TJH108" s="40"/>
      <c r="TJI108" s="38"/>
      <c r="TJJ108" s="41"/>
      <c r="TJK108" s="41"/>
      <c r="TJL108" s="41"/>
      <c r="TJM108" s="41"/>
      <c r="TJN108" s="42"/>
      <c r="TJO108" s="43"/>
      <c r="TJP108" s="43"/>
      <c r="TJQ108" s="44"/>
      <c r="TJR108" s="45"/>
      <c r="TJS108" s="44"/>
      <c r="TJT108" s="44"/>
      <c r="TJU108" s="38"/>
      <c r="TJV108" s="39"/>
      <c r="TJW108" s="40"/>
      <c r="TJX108" s="38"/>
      <c r="TJY108" s="41"/>
      <c r="TJZ108" s="41"/>
      <c r="TKA108" s="41"/>
      <c r="TKB108" s="41"/>
      <c r="TKC108" s="42"/>
      <c r="TKD108" s="43"/>
      <c r="TKE108" s="43"/>
      <c r="TKF108" s="44"/>
      <c r="TKG108" s="45"/>
      <c r="TKH108" s="44"/>
      <c r="TKI108" s="44"/>
      <c r="TKJ108" s="38"/>
      <c r="TKK108" s="39"/>
      <c r="TKL108" s="40"/>
      <c r="TKM108" s="38"/>
      <c r="TKN108" s="41"/>
      <c r="TKO108" s="41"/>
      <c r="TKP108" s="41"/>
      <c r="TKQ108" s="41"/>
      <c r="TKR108" s="42"/>
      <c r="TKS108" s="43"/>
      <c r="TKT108" s="43"/>
      <c r="TKU108" s="44"/>
      <c r="TKV108" s="45"/>
      <c r="TKW108" s="44"/>
      <c r="TKX108" s="44"/>
      <c r="TKY108" s="38"/>
      <c r="TKZ108" s="39"/>
      <c r="TLA108" s="40"/>
      <c r="TLB108" s="38"/>
      <c r="TLC108" s="41"/>
      <c r="TLD108" s="41"/>
      <c r="TLE108" s="41"/>
      <c r="TLF108" s="41"/>
      <c r="TLG108" s="42"/>
      <c r="TLH108" s="43"/>
      <c r="TLI108" s="43"/>
      <c r="TLJ108" s="44"/>
      <c r="TLK108" s="45"/>
      <c r="TLL108" s="44"/>
      <c r="TLM108" s="44"/>
      <c r="TLN108" s="38"/>
      <c r="TLO108" s="39"/>
      <c r="TLP108" s="40"/>
      <c r="TLQ108" s="38"/>
      <c r="TLR108" s="41"/>
      <c r="TLS108" s="41"/>
      <c r="TLT108" s="41"/>
      <c r="TLU108" s="41"/>
      <c r="TLV108" s="42"/>
      <c r="TLW108" s="43"/>
      <c r="TLX108" s="43"/>
      <c r="TLY108" s="44"/>
      <c r="TLZ108" s="45"/>
      <c r="TMA108" s="44"/>
      <c r="TMB108" s="44"/>
      <c r="TMC108" s="38"/>
      <c r="TMD108" s="39"/>
      <c r="TME108" s="40"/>
      <c r="TMF108" s="38"/>
      <c r="TMG108" s="41"/>
      <c r="TMH108" s="41"/>
      <c r="TMI108" s="41"/>
      <c r="TMJ108" s="41"/>
      <c r="TMK108" s="42"/>
      <c r="TML108" s="43"/>
      <c r="TMM108" s="43"/>
      <c r="TMN108" s="44"/>
      <c r="TMO108" s="45"/>
      <c r="TMP108" s="44"/>
      <c r="TMQ108" s="44"/>
      <c r="TMR108" s="38"/>
      <c r="TMS108" s="39"/>
      <c r="TMT108" s="40"/>
      <c r="TMU108" s="38"/>
      <c r="TMV108" s="41"/>
      <c r="TMW108" s="41"/>
      <c r="TMX108" s="41"/>
      <c r="TMY108" s="41"/>
      <c r="TMZ108" s="42"/>
      <c r="TNA108" s="43"/>
      <c r="TNB108" s="43"/>
      <c r="TNC108" s="44"/>
      <c r="TND108" s="45"/>
      <c r="TNE108" s="44"/>
      <c r="TNF108" s="44"/>
      <c r="TNG108" s="38"/>
      <c r="TNH108" s="39"/>
      <c r="TNI108" s="40"/>
      <c r="TNJ108" s="38"/>
      <c r="TNK108" s="41"/>
      <c r="TNL108" s="41"/>
      <c r="TNM108" s="41"/>
      <c r="TNN108" s="41"/>
      <c r="TNO108" s="42"/>
      <c r="TNP108" s="43"/>
      <c r="TNQ108" s="43"/>
      <c r="TNR108" s="44"/>
      <c r="TNS108" s="45"/>
      <c r="TNT108" s="44"/>
      <c r="TNU108" s="44"/>
      <c r="TNV108" s="38"/>
      <c r="TNW108" s="39"/>
      <c r="TNX108" s="40"/>
      <c r="TNY108" s="38"/>
      <c r="TNZ108" s="41"/>
      <c r="TOA108" s="41"/>
      <c r="TOB108" s="41"/>
      <c r="TOC108" s="41"/>
      <c r="TOD108" s="42"/>
      <c r="TOE108" s="43"/>
      <c r="TOF108" s="43"/>
      <c r="TOG108" s="44"/>
      <c r="TOH108" s="45"/>
      <c r="TOI108" s="44"/>
      <c r="TOJ108" s="44"/>
      <c r="TOK108" s="38"/>
      <c r="TOL108" s="39"/>
      <c r="TOM108" s="40"/>
      <c r="TON108" s="38"/>
      <c r="TOO108" s="41"/>
      <c r="TOP108" s="41"/>
      <c r="TOQ108" s="41"/>
      <c r="TOR108" s="41"/>
      <c r="TOS108" s="42"/>
      <c r="TOT108" s="43"/>
      <c r="TOU108" s="43"/>
      <c r="TOV108" s="44"/>
      <c r="TOW108" s="45"/>
      <c r="TOX108" s="44"/>
      <c r="TOY108" s="44"/>
      <c r="TOZ108" s="38"/>
      <c r="TPA108" s="39"/>
      <c r="TPB108" s="40"/>
      <c r="TPC108" s="38"/>
      <c r="TPD108" s="41"/>
      <c r="TPE108" s="41"/>
      <c r="TPF108" s="41"/>
      <c r="TPG108" s="41"/>
      <c r="TPH108" s="42"/>
      <c r="TPI108" s="43"/>
      <c r="TPJ108" s="43"/>
      <c r="TPK108" s="44"/>
      <c r="TPL108" s="45"/>
      <c r="TPM108" s="44"/>
      <c r="TPN108" s="44"/>
      <c r="TPO108" s="38"/>
      <c r="TPP108" s="39"/>
      <c r="TPQ108" s="40"/>
      <c r="TPR108" s="38"/>
      <c r="TPS108" s="41"/>
      <c r="TPT108" s="41"/>
      <c r="TPU108" s="41"/>
      <c r="TPV108" s="41"/>
      <c r="TPW108" s="42"/>
      <c r="TPX108" s="43"/>
      <c r="TPY108" s="43"/>
      <c r="TPZ108" s="44"/>
      <c r="TQA108" s="45"/>
      <c r="TQB108" s="44"/>
      <c r="TQC108" s="44"/>
      <c r="TQD108" s="38"/>
      <c r="TQE108" s="39"/>
      <c r="TQF108" s="40"/>
      <c r="TQG108" s="38"/>
      <c r="TQH108" s="41"/>
      <c r="TQI108" s="41"/>
      <c r="TQJ108" s="41"/>
      <c r="TQK108" s="41"/>
      <c r="TQL108" s="42"/>
      <c r="TQM108" s="43"/>
      <c r="TQN108" s="43"/>
      <c r="TQO108" s="44"/>
      <c r="TQP108" s="45"/>
      <c r="TQQ108" s="44"/>
      <c r="TQR108" s="44"/>
      <c r="TQS108" s="38"/>
      <c r="TQT108" s="39"/>
      <c r="TQU108" s="40"/>
      <c r="TQV108" s="38"/>
      <c r="TQW108" s="41"/>
      <c r="TQX108" s="41"/>
      <c r="TQY108" s="41"/>
      <c r="TQZ108" s="41"/>
      <c r="TRA108" s="42"/>
      <c r="TRB108" s="43"/>
      <c r="TRC108" s="43"/>
      <c r="TRD108" s="44"/>
      <c r="TRE108" s="45"/>
      <c r="TRF108" s="44"/>
      <c r="TRG108" s="44"/>
      <c r="TRH108" s="38"/>
      <c r="TRI108" s="39"/>
      <c r="TRJ108" s="40"/>
      <c r="TRK108" s="38"/>
      <c r="TRL108" s="41"/>
      <c r="TRM108" s="41"/>
      <c r="TRN108" s="41"/>
      <c r="TRO108" s="41"/>
      <c r="TRP108" s="42"/>
      <c r="TRQ108" s="43"/>
      <c r="TRR108" s="43"/>
      <c r="TRS108" s="44"/>
      <c r="TRT108" s="45"/>
      <c r="TRU108" s="44"/>
      <c r="TRV108" s="44"/>
      <c r="TRW108" s="38"/>
      <c r="TRX108" s="39"/>
      <c r="TRY108" s="40"/>
      <c r="TRZ108" s="38"/>
      <c r="TSA108" s="41"/>
      <c r="TSB108" s="41"/>
      <c r="TSC108" s="41"/>
      <c r="TSD108" s="41"/>
      <c r="TSE108" s="42"/>
      <c r="TSF108" s="43"/>
      <c r="TSG108" s="43"/>
      <c r="TSH108" s="44"/>
      <c r="TSI108" s="45"/>
      <c r="TSJ108" s="44"/>
      <c r="TSK108" s="44"/>
      <c r="TSL108" s="38"/>
      <c r="TSM108" s="39"/>
      <c r="TSN108" s="40"/>
      <c r="TSO108" s="38"/>
      <c r="TSP108" s="41"/>
      <c r="TSQ108" s="41"/>
      <c r="TSR108" s="41"/>
      <c r="TSS108" s="41"/>
      <c r="TST108" s="42"/>
      <c r="TSU108" s="43"/>
      <c r="TSV108" s="43"/>
      <c r="TSW108" s="44"/>
      <c r="TSX108" s="45"/>
      <c r="TSY108" s="44"/>
      <c r="TSZ108" s="44"/>
      <c r="TTA108" s="38"/>
      <c r="TTB108" s="39"/>
      <c r="TTC108" s="40"/>
      <c r="TTD108" s="38"/>
      <c r="TTE108" s="41"/>
      <c r="TTF108" s="41"/>
      <c r="TTG108" s="41"/>
      <c r="TTH108" s="41"/>
      <c r="TTI108" s="42"/>
      <c r="TTJ108" s="43"/>
      <c r="TTK108" s="43"/>
      <c r="TTL108" s="44"/>
      <c r="TTM108" s="45"/>
      <c r="TTN108" s="44"/>
      <c r="TTO108" s="44"/>
      <c r="TTP108" s="38"/>
      <c r="TTQ108" s="39"/>
      <c r="TTR108" s="40"/>
      <c r="TTS108" s="38"/>
      <c r="TTT108" s="41"/>
      <c r="TTU108" s="41"/>
      <c r="TTV108" s="41"/>
      <c r="TTW108" s="41"/>
      <c r="TTX108" s="42"/>
      <c r="TTY108" s="43"/>
      <c r="TTZ108" s="43"/>
      <c r="TUA108" s="44"/>
      <c r="TUB108" s="45"/>
      <c r="TUC108" s="44"/>
      <c r="TUD108" s="44"/>
      <c r="TUE108" s="38"/>
      <c r="TUF108" s="39"/>
      <c r="TUG108" s="40"/>
      <c r="TUH108" s="38"/>
      <c r="TUI108" s="41"/>
      <c r="TUJ108" s="41"/>
      <c r="TUK108" s="41"/>
      <c r="TUL108" s="41"/>
      <c r="TUM108" s="42"/>
      <c r="TUN108" s="43"/>
      <c r="TUO108" s="43"/>
      <c r="TUP108" s="44"/>
      <c r="TUQ108" s="45"/>
      <c r="TUR108" s="44"/>
      <c r="TUS108" s="44"/>
      <c r="TUT108" s="38"/>
      <c r="TUU108" s="39"/>
      <c r="TUV108" s="40"/>
      <c r="TUW108" s="38"/>
      <c r="TUX108" s="41"/>
      <c r="TUY108" s="41"/>
      <c r="TUZ108" s="41"/>
      <c r="TVA108" s="41"/>
      <c r="TVB108" s="42"/>
      <c r="TVC108" s="43"/>
      <c r="TVD108" s="43"/>
      <c r="TVE108" s="44"/>
      <c r="TVF108" s="45"/>
      <c r="TVG108" s="44"/>
      <c r="TVH108" s="44"/>
      <c r="TVI108" s="38"/>
      <c r="TVJ108" s="39"/>
      <c r="TVK108" s="40"/>
      <c r="TVL108" s="38"/>
      <c r="TVM108" s="41"/>
      <c r="TVN108" s="41"/>
      <c r="TVO108" s="41"/>
      <c r="TVP108" s="41"/>
      <c r="TVQ108" s="42"/>
      <c r="TVR108" s="43"/>
      <c r="TVS108" s="43"/>
      <c r="TVT108" s="44"/>
      <c r="TVU108" s="45"/>
      <c r="TVV108" s="44"/>
      <c r="TVW108" s="44"/>
      <c r="TVX108" s="38"/>
      <c r="TVY108" s="39"/>
      <c r="TVZ108" s="40"/>
      <c r="TWA108" s="38"/>
      <c r="TWB108" s="41"/>
      <c r="TWC108" s="41"/>
      <c r="TWD108" s="41"/>
      <c r="TWE108" s="41"/>
      <c r="TWF108" s="42"/>
      <c r="TWG108" s="43"/>
      <c r="TWH108" s="43"/>
      <c r="TWI108" s="44"/>
      <c r="TWJ108" s="45"/>
      <c r="TWK108" s="44"/>
      <c r="TWL108" s="44"/>
      <c r="TWM108" s="38"/>
      <c r="TWN108" s="39"/>
      <c r="TWO108" s="40"/>
      <c r="TWP108" s="38"/>
      <c r="TWQ108" s="41"/>
      <c r="TWR108" s="41"/>
      <c r="TWS108" s="41"/>
      <c r="TWT108" s="41"/>
      <c r="TWU108" s="42"/>
      <c r="TWV108" s="43"/>
      <c r="TWW108" s="43"/>
      <c r="TWX108" s="44"/>
      <c r="TWY108" s="45"/>
      <c r="TWZ108" s="44"/>
      <c r="TXA108" s="44"/>
      <c r="TXB108" s="38"/>
      <c r="TXC108" s="39"/>
      <c r="TXD108" s="40"/>
      <c r="TXE108" s="38"/>
      <c r="TXF108" s="41"/>
      <c r="TXG108" s="41"/>
      <c r="TXH108" s="41"/>
      <c r="TXI108" s="41"/>
      <c r="TXJ108" s="42"/>
      <c r="TXK108" s="43"/>
      <c r="TXL108" s="43"/>
      <c r="TXM108" s="44"/>
      <c r="TXN108" s="45"/>
      <c r="TXO108" s="44"/>
      <c r="TXP108" s="44"/>
      <c r="TXQ108" s="38"/>
      <c r="TXR108" s="39"/>
      <c r="TXS108" s="40"/>
      <c r="TXT108" s="38"/>
      <c r="TXU108" s="41"/>
      <c r="TXV108" s="41"/>
      <c r="TXW108" s="41"/>
      <c r="TXX108" s="41"/>
      <c r="TXY108" s="42"/>
      <c r="TXZ108" s="43"/>
      <c r="TYA108" s="43"/>
      <c r="TYB108" s="44"/>
      <c r="TYC108" s="45"/>
      <c r="TYD108" s="44"/>
      <c r="TYE108" s="44"/>
      <c r="TYF108" s="38"/>
      <c r="TYG108" s="39"/>
      <c r="TYH108" s="40"/>
      <c r="TYI108" s="38"/>
      <c r="TYJ108" s="41"/>
      <c r="TYK108" s="41"/>
      <c r="TYL108" s="41"/>
      <c r="TYM108" s="41"/>
      <c r="TYN108" s="42"/>
      <c r="TYO108" s="43"/>
      <c r="TYP108" s="43"/>
      <c r="TYQ108" s="44"/>
      <c r="TYR108" s="45"/>
      <c r="TYS108" s="44"/>
      <c r="TYT108" s="44"/>
      <c r="TYU108" s="38"/>
      <c r="TYV108" s="39"/>
      <c r="TYW108" s="40"/>
      <c r="TYX108" s="38"/>
      <c r="TYY108" s="41"/>
      <c r="TYZ108" s="41"/>
      <c r="TZA108" s="41"/>
      <c r="TZB108" s="41"/>
      <c r="TZC108" s="42"/>
      <c r="TZD108" s="43"/>
      <c r="TZE108" s="43"/>
      <c r="TZF108" s="44"/>
      <c r="TZG108" s="45"/>
      <c r="TZH108" s="44"/>
      <c r="TZI108" s="44"/>
      <c r="TZJ108" s="38"/>
      <c r="TZK108" s="39"/>
      <c r="TZL108" s="40"/>
      <c r="TZM108" s="38"/>
      <c r="TZN108" s="41"/>
      <c r="TZO108" s="41"/>
      <c r="TZP108" s="41"/>
      <c r="TZQ108" s="41"/>
      <c r="TZR108" s="42"/>
      <c r="TZS108" s="43"/>
      <c r="TZT108" s="43"/>
      <c r="TZU108" s="44"/>
      <c r="TZV108" s="45"/>
      <c r="TZW108" s="44"/>
      <c r="TZX108" s="44"/>
      <c r="TZY108" s="38"/>
      <c r="TZZ108" s="39"/>
      <c r="UAA108" s="40"/>
      <c r="UAB108" s="38"/>
      <c r="UAC108" s="41"/>
      <c r="UAD108" s="41"/>
      <c r="UAE108" s="41"/>
      <c r="UAF108" s="41"/>
      <c r="UAG108" s="42"/>
      <c r="UAH108" s="43"/>
      <c r="UAI108" s="43"/>
      <c r="UAJ108" s="44"/>
      <c r="UAK108" s="45"/>
      <c r="UAL108" s="44"/>
      <c r="UAM108" s="44"/>
      <c r="UAN108" s="38"/>
      <c r="UAO108" s="39"/>
      <c r="UAP108" s="40"/>
      <c r="UAQ108" s="38"/>
      <c r="UAR108" s="41"/>
      <c r="UAS108" s="41"/>
      <c r="UAT108" s="41"/>
      <c r="UAU108" s="41"/>
      <c r="UAV108" s="42"/>
      <c r="UAW108" s="43"/>
      <c r="UAX108" s="43"/>
      <c r="UAY108" s="44"/>
      <c r="UAZ108" s="45"/>
      <c r="UBA108" s="44"/>
      <c r="UBB108" s="44"/>
      <c r="UBC108" s="38"/>
      <c r="UBD108" s="39"/>
      <c r="UBE108" s="40"/>
      <c r="UBF108" s="38"/>
      <c r="UBG108" s="41"/>
      <c r="UBH108" s="41"/>
      <c r="UBI108" s="41"/>
      <c r="UBJ108" s="41"/>
      <c r="UBK108" s="42"/>
      <c r="UBL108" s="43"/>
      <c r="UBM108" s="43"/>
      <c r="UBN108" s="44"/>
      <c r="UBO108" s="45"/>
      <c r="UBP108" s="44"/>
      <c r="UBQ108" s="44"/>
      <c r="UBR108" s="38"/>
      <c r="UBS108" s="39"/>
      <c r="UBT108" s="40"/>
      <c r="UBU108" s="38"/>
      <c r="UBV108" s="41"/>
      <c r="UBW108" s="41"/>
      <c r="UBX108" s="41"/>
      <c r="UBY108" s="41"/>
      <c r="UBZ108" s="42"/>
      <c r="UCA108" s="43"/>
      <c r="UCB108" s="43"/>
      <c r="UCC108" s="44"/>
      <c r="UCD108" s="45"/>
      <c r="UCE108" s="44"/>
      <c r="UCF108" s="44"/>
      <c r="UCG108" s="38"/>
      <c r="UCH108" s="39"/>
      <c r="UCI108" s="40"/>
      <c r="UCJ108" s="38"/>
      <c r="UCK108" s="41"/>
      <c r="UCL108" s="41"/>
      <c r="UCM108" s="41"/>
      <c r="UCN108" s="41"/>
      <c r="UCO108" s="42"/>
      <c r="UCP108" s="43"/>
      <c r="UCQ108" s="43"/>
      <c r="UCR108" s="44"/>
      <c r="UCS108" s="45"/>
      <c r="UCT108" s="44"/>
      <c r="UCU108" s="44"/>
      <c r="UCV108" s="38"/>
      <c r="UCW108" s="39"/>
      <c r="UCX108" s="40"/>
      <c r="UCY108" s="38"/>
      <c r="UCZ108" s="41"/>
      <c r="UDA108" s="41"/>
      <c r="UDB108" s="41"/>
      <c r="UDC108" s="41"/>
      <c r="UDD108" s="42"/>
      <c r="UDE108" s="43"/>
      <c r="UDF108" s="43"/>
      <c r="UDG108" s="44"/>
      <c r="UDH108" s="45"/>
      <c r="UDI108" s="44"/>
      <c r="UDJ108" s="44"/>
      <c r="UDK108" s="38"/>
      <c r="UDL108" s="39"/>
      <c r="UDM108" s="40"/>
      <c r="UDN108" s="38"/>
      <c r="UDO108" s="41"/>
      <c r="UDP108" s="41"/>
      <c r="UDQ108" s="41"/>
      <c r="UDR108" s="41"/>
      <c r="UDS108" s="42"/>
      <c r="UDT108" s="43"/>
      <c r="UDU108" s="43"/>
      <c r="UDV108" s="44"/>
      <c r="UDW108" s="45"/>
      <c r="UDX108" s="44"/>
      <c r="UDY108" s="44"/>
      <c r="UDZ108" s="38"/>
      <c r="UEA108" s="39"/>
      <c r="UEB108" s="40"/>
      <c r="UEC108" s="38"/>
      <c r="UED108" s="41"/>
      <c r="UEE108" s="41"/>
      <c r="UEF108" s="41"/>
      <c r="UEG108" s="41"/>
      <c r="UEH108" s="42"/>
      <c r="UEI108" s="43"/>
      <c r="UEJ108" s="43"/>
      <c r="UEK108" s="44"/>
      <c r="UEL108" s="45"/>
      <c r="UEM108" s="44"/>
      <c r="UEN108" s="44"/>
      <c r="UEO108" s="38"/>
      <c r="UEP108" s="39"/>
      <c r="UEQ108" s="40"/>
      <c r="UER108" s="38"/>
      <c r="UES108" s="41"/>
      <c r="UET108" s="41"/>
      <c r="UEU108" s="41"/>
      <c r="UEV108" s="41"/>
      <c r="UEW108" s="42"/>
      <c r="UEX108" s="43"/>
      <c r="UEY108" s="43"/>
      <c r="UEZ108" s="44"/>
      <c r="UFA108" s="45"/>
      <c r="UFB108" s="44"/>
      <c r="UFC108" s="44"/>
      <c r="UFD108" s="38"/>
      <c r="UFE108" s="39"/>
      <c r="UFF108" s="40"/>
      <c r="UFG108" s="38"/>
      <c r="UFH108" s="41"/>
      <c r="UFI108" s="41"/>
      <c r="UFJ108" s="41"/>
      <c r="UFK108" s="41"/>
      <c r="UFL108" s="42"/>
      <c r="UFM108" s="43"/>
      <c r="UFN108" s="43"/>
      <c r="UFO108" s="44"/>
      <c r="UFP108" s="45"/>
      <c r="UFQ108" s="44"/>
      <c r="UFR108" s="44"/>
      <c r="UFS108" s="38"/>
      <c r="UFT108" s="39"/>
      <c r="UFU108" s="40"/>
      <c r="UFV108" s="38"/>
      <c r="UFW108" s="41"/>
      <c r="UFX108" s="41"/>
      <c r="UFY108" s="41"/>
      <c r="UFZ108" s="41"/>
      <c r="UGA108" s="42"/>
      <c r="UGB108" s="43"/>
      <c r="UGC108" s="43"/>
      <c r="UGD108" s="44"/>
      <c r="UGE108" s="45"/>
      <c r="UGF108" s="44"/>
      <c r="UGG108" s="44"/>
      <c r="UGH108" s="38"/>
      <c r="UGI108" s="39"/>
      <c r="UGJ108" s="40"/>
      <c r="UGK108" s="38"/>
      <c r="UGL108" s="41"/>
      <c r="UGM108" s="41"/>
      <c r="UGN108" s="41"/>
      <c r="UGO108" s="41"/>
      <c r="UGP108" s="42"/>
      <c r="UGQ108" s="43"/>
      <c r="UGR108" s="43"/>
      <c r="UGS108" s="44"/>
      <c r="UGT108" s="45"/>
      <c r="UGU108" s="44"/>
      <c r="UGV108" s="44"/>
      <c r="UGW108" s="38"/>
      <c r="UGX108" s="39"/>
      <c r="UGY108" s="40"/>
      <c r="UGZ108" s="38"/>
      <c r="UHA108" s="41"/>
      <c r="UHB108" s="41"/>
      <c r="UHC108" s="41"/>
      <c r="UHD108" s="41"/>
      <c r="UHE108" s="42"/>
      <c r="UHF108" s="43"/>
      <c r="UHG108" s="43"/>
      <c r="UHH108" s="44"/>
      <c r="UHI108" s="45"/>
      <c r="UHJ108" s="44"/>
      <c r="UHK108" s="44"/>
      <c r="UHL108" s="38"/>
      <c r="UHM108" s="39"/>
      <c r="UHN108" s="40"/>
      <c r="UHO108" s="38"/>
      <c r="UHP108" s="41"/>
      <c r="UHQ108" s="41"/>
      <c r="UHR108" s="41"/>
      <c r="UHS108" s="41"/>
      <c r="UHT108" s="42"/>
      <c r="UHU108" s="43"/>
      <c r="UHV108" s="43"/>
      <c r="UHW108" s="44"/>
      <c r="UHX108" s="45"/>
      <c r="UHY108" s="44"/>
      <c r="UHZ108" s="44"/>
      <c r="UIA108" s="38"/>
      <c r="UIB108" s="39"/>
      <c r="UIC108" s="40"/>
      <c r="UID108" s="38"/>
      <c r="UIE108" s="41"/>
      <c r="UIF108" s="41"/>
      <c r="UIG108" s="41"/>
      <c r="UIH108" s="41"/>
      <c r="UII108" s="42"/>
      <c r="UIJ108" s="43"/>
      <c r="UIK108" s="43"/>
      <c r="UIL108" s="44"/>
      <c r="UIM108" s="45"/>
      <c r="UIN108" s="44"/>
      <c r="UIO108" s="44"/>
      <c r="UIP108" s="38"/>
      <c r="UIQ108" s="39"/>
      <c r="UIR108" s="40"/>
      <c r="UIS108" s="38"/>
      <c r="UIT108" s="41"/>
      <c r="UIU108" s="41"/>
      <c r="UIV108" s="41"/>
      <c r="UIW108" s="41"/>
      <c r="UIX108" s="42"/>
      <c r="UIY108" s="43"/>
      <c r="UIZ108" s="43"/>
      <c r="UJA108" s="44"/>
      <c r="UJB108" s="45"/>
      <c r="UJC108" s="44"/>
      <c r="UJD108" s="44"/>
      <c r="UJE108" s="38"/>
      <c r="UJF108" s="39"/>
      <c r="UJG108" s="40"/>
      <c r="UJH108" s="38"/>
      <c r="UJI108" s="41"/>
      <c r="UJJ108" s="41"/>
      <c r="UJK108" s="41"/>
      <c r="UJL108" s="41"/>
      <c r="UJM108" s="42"/>
      <c r="UJN108" s="43"/>
      <c r="UJO108" s="43"/>
      <c r="UJP108" s="44"/>
      <c r="UJQ108" s="45"/>
      <c r="UJR108" s="44"/>
      <c r="UJS108" s="44"/>
      <c r="UJT108" s="38"/>
      <c r="UJU108" s="39"/>
      <c r="UJV108" s="40"/>
      <c r="UJW108" s="38"/>
      <c r="UJX108" s="41"/>
      <c r="UJY108" s="41"/>
      <c r="UJZ108" s="41"/>
      <c r="UKA108" s="41"/>
      <c r="UKB108" s="42"/>
      <c r="UKC108" s="43"/>
      <c r="UKD108" s="43"/>
      <c r="UKE108" s="44"/>
      <c r="UKF108" s="45"/>
      <c r="UKG108" s="44"/>
      <c r="UKH108" s="44"/>
      <c r="UKI108" s="38"/>
      <c r="UKJ108" s="39"/>
      <c r="UKK108" s="40"/>
      <c r="UKL108" s="38"/>
      <c r="UKM108" s="41"/>
      <c r="UKN108" s="41"/>
      <c r="UKO108" s="41"/>
      <c r="UKP108" s="41"/>
      <c r="UKQ108" s="42"/>
      <c r="UKR108" s="43"/>
      <c r="UKS108" s="43"/>
      <c r="UKT108" s="44"/>
      <c r="UKU108" s="45"/>
      <c r="UKV108" s="44"/>
      <c r="UKW108" s="44"/>
      <c r="UKX108" s="38"/>
      <c r="UKY108" s="39"/>
      <c r="UKZ108" s="40"/>
      <c r="ULA108" s="38"/>
      <c r="ULB108" s="41"/>
      <c r="ULC108" s="41"/>
      <c r="ULD108" s="41"/>
      <c r="ULE108" s="41"/>
      <c r="ULF108" s="42"/>
      <c r="ULG108" s="43"/>
      <c r="ULH108" s="43"/>
      <c r="ULI108" s="44"/>
      <c r="ULJ108" s="45"/>
      <c r="ULK108" s="44"/>
      <c r="ULL108" s="44"/>
      <c r="ULM108" s="38"/>
      <c r="ULN108" s="39"/>
      <c r="ULO108" s="40"/>
      <c r="ULP108" s="38"/>
      <c r="ULQ108" s="41"/>
      <c r="ULR108" s="41"/>
      <c r="ULS108" s="41"/>
      <c r="ULT108" s="41"/>
      <c r="ULU108" s="42"/>
      <c r="ULV108" s="43"/>
      <c r="ULW108" s="43"/>
      <c r="ULX108" s="44"/>
      <c r="ULY108" s="45"/>
      <c r="ULZ108" s="44"/>
      <c r="UMA108" s="44"/>
      <c r="UMB108" s="38"/>
      <c r="UMC108" s="39"/>
      <c r="UMD108" s="40"/>
      <c r="UME108" s="38"/>
      <c r="UMF108" s="41"/>
      <c r="UMG108" s="41"/>
      <c r="UMH108" s="41"/>
      <c r="UMI108" s="41"/>
      <c r="UMJ108" s="42"/>
      <c r="UMK108" s="43"/>
      <c r="UML108" s="43"/>
      <c r="UMM108" s="44"/>
      <c r="UMN108" s="45"/>
      <c r="UMO108" s="44"/>
      <c r="UMP108" s="44"/>
      <c r="UMQ108" s="38"/>
      <c r="UMR108" s="39"/>
      <c r="UMS108" s="40"/>
      <c r="UMT108" s="38"/>
      <c r="UMU108" s="41"/>
      <c r="UMV108" s="41"/>
      <c r="UMW108" s="41"/>
      <c r="UMX108" s="41"/>
      <c r="UMY108" s="42"/>
      <c r="UMZ108" s="43"/>
      <c r="UNA108" s="43"/>
      <c r="UNB108" s="44"/>
      <c r="UNC108" s="45"/>
      <c r="UND108" s="44"/>
      <c r="UNE108" s="44"/>
      <c r="UNF108" s="38"/>
      <c r="UNG108" s="39"/>
      <c r="UNH108" s="40"/>
      <c r="UNI108" s="38"/>
      <c r="UNJ108" s="41"/>
      <c r="UNK108" s="41"/>
      <c r="UNL108" s="41"/>
      <c r="UNM108" s="41"/>
      <c r="UNN108" s="42"/>
      <c r="UNO108" s="43"/>
      <c r="UNP108" s="43"/>
      <c r="UNQ108" s="44"/>
      <c r="UNR108" s="45"/>
      <c r="UNS108" s="44"/>
      <c r="UNT108" s="44"/>
      <c r="UNU108" s="38"/>
      <c r="UNV108" s="39"/>
      <c r="UNW108" s="40"/>
      <c r="UNX108" s="38"/>
      <c r="UNY108" s="41"/>
      <c r="UNZ108" s="41"/>
      <c r="UOA108" s="41"/>
      <c r="UOB108" s="41"/>
      <c r="UOC108" s="42"/>
      <c r="UOD108" s="43"/>
      <c r="UOE108" s="43"/>
      <c r="UOF108" s="44"/>
      <c r="UOG108" s="45"/>
      <c r="UOH108" s="44"/>
      <c r="UOI108" s="44"/>
      <c r="UOJ108" s="38"/>
      <c r="UOK108" s="39"/>
      <c r="UOL108" s="40"/>
      <c r="UOM108" s="38"/>
      <c r="UON108" s="41"/>
      <c r="UOO108" s="41"/>
      <c r="UOP108" s="41"/>
      <c r="UOQ108" s="41"/>
      <c r="UOR108" s="42"/>
      <c r="UOS108" s="43"/>
      <c r="UOT108" s="43"/>
      <c r="UOU108" s="44"/>
      <c r="UOV108" s="45"/>
      <c r="UOW108" s="44"/>
      <c r="UOX108" s="44"/>
      <c r="UOY108" s="38"/>
      <c r="UOZ108" s="39"/>
      <c r="UPA108" s="40"/>
      <c r="UPB108" s="38"/>
      <c r="UPC108" s="41"/>
      <c r="UPD108" s="41"/>
      <c r="UPE108" s="41"/>
      <c r="UPF108" s="41"/>
      <c r="UPG108" s="42"/>
      <c r="UPH108" s="43"/>
      <c r="UPI108" s="43"/>
      <c r="UPJ108" s="44"/>
      <c r="UPK108" s="45"/>
      <c r="UPL108" s="44"/>
      <c r="UPM108" s="44"/>
      <c r="UPN108" s="38"/>
      <c r="UPO108" s="39"/>
      <c r="UPP108" s="40"/>
      <c r="UPQ108" s="38"/>
      <c r="UPR108" s="41"/>
      <c r="UPS108" s="41"/>
      <c r="UPT108" s="41"/>
      <c r="UPU108" s="41"/>
      <c r="UPV108" s="42"/>
      <c r="UPW108" s="43"/>
      <c r="UPX108" s="43"/>
      <c r="UPY108" s="44"/>
      <c r="UPZ108" s="45"/>
      <c r="UQA108" s="44"/>
      <c r="UQB108" s="44"/>
      <c r="UQC108" s="38"/>
      <c r="UQD108" s="39"/>
      <c r="UQE108" s="40"/>
      <c r="UQF108" s="38"/>
      <c r="UQG108" s="41"/>
      <c r="UQH108" s="41"/>
      <c r="UQI108" s="41"/>
      <c r="UQJ108" s="41"/>
      <c r="UQK108" s="42"/>
      <c r="UQL108" s="43"/>
      <c r="UQM108" s="43"/>
      <c r="UQN108" s="44"/>
      <c r="UQO108" s="45"/>
      <c r="UQP108" s="44"/>
      <c r="UQQ108" s="44"/>
      <c r="UQR108" s="38"/>
      <c r="UQS108" s="39"/>
      <c r="UQT108" s="40"/>
      <c r="UQU108" s="38"/>
      <c r="UQV108" s="41"/>
      <c r="UQW108" s="41"/>
      <c r="UQX108" s="41"/>
      <c r="UQY108" s="41"/>
      <c r="UQZ108" s="42"/>
      <c r="URA108" s="43"/>
      <c r="URB108" s="43"/>
      <c r="URC108" s="44"/>
      <c r="URD108" s="45"/>
      <c r="URE108" s="44"/>
      <c r="URF108" s="44"/>
      <c r="URG108" s="38"/>
      <c r="URH108" s="39"/>
      <c r="URI108" s="40"/>
      <c r="URJ108" s="38"/>
      <c r="URK108" s="41"/>
      <c r="URL108" s="41"/>
      <c r="URM108" s="41"/>
      <c r="URN108" s="41"/>
      <c r="URO108" s="42"/>
      <c r="URP108" s="43"/>
      <c r="URQ108" s="43"/>
      <c r="URR108" s="44"/>
      <c r="URS108" s="45"/>
      <c r="URT108" s="44"/>
      <c r="URU108" s="44"/>
      <c r="URV108" s="38"/>
      <c r="URW108" s="39"/>
      <c r="URX108" s="40"/>
      <c r="URY108" s="38"/>
      <c r="URZ108" s="41"/>
      <c r="USA108" s="41"/>
      <c r="USB108" s="41"/>
      <c r="USC108" s="41"/>
      <c r="USD108" s="42"/>
      <c r="USE108" s="43"/>
      <c r="USF108" s="43"/>
      <c r="USG108" s="44"/>
      <c r="USH108" s="45"/>
      <c r="USI108" s="44"/>
      <c r="USJ108" s="44"/>
      <c r="USK108" s="38"/>
      <c r="USL108" s="39"/>
      <c r="USM108" s="40"/>
      <c r="USN108" s="38"/>
      <c r="USO108" s="41"/>
      <c r="USP108" s="41"/>
      <c r="USQ108" s="41"/>
      <c r="USR108" s="41"/>
      <c r="USS108" s="42"/>
      <c r="UST108" s="43"/>
      <c r="USU108" s="43"/>
      <c r="USV108" s="44"/>
      <c r="USW108" s="45"/>
      <c r="USX108" s="44"/>
      <c r="USY108" s="44"/>
      <c r="USZ108" s="38"/>
      <c r="UTA108" s="39"/>
      <c r="UTB108" s="40"/>
      <c r="UTC108" s="38"/>
      <c r="UTD108" s="41"/>
      <c r="UTE108" s="41"/>
      <c r="UTF108" s="41"/>
      <c r="UTG108" s="41"/>
      <c r="UTH108" s="42"/>
      <c r="UTI108" s="43"/>
      <c r="UTJ108" s="43"/>
      <c r="UTK108" s="44"/>
      <c r="UTL108" s="45"/>
      <c r="UTM108" s="44"/>
      <c r="UTN108" s="44"/>
      <c r="UTO108" s="38"/>
      <c r="UTP108" s="39"/>
      <c r="UTQ108" s="40"/>
      <c r="UTR108" s="38"/>
      <c r="UTS108" s="41"/>
      <c r="UTT108" s="41"/>
      <c r="UTU108" s="41"/>
      <c r="UTV108" s="41"/>
      <c r="UTW108" s="42"/>
      <c r="UTX108" s="43"/>
      <c r="UTY108" s="43"/>
      <c r="UTZ108" s="44"/>
      <c r="UUA108" s="45"/>
      <c r="UUB108" s="44"/>
      <c r="UUC108" s="44"/>
      <c r="UUD108" s="38"/>
      <c r="UUE108" s="39"/>
      <c r="UUF108" s="40"/>
      <c r="UUG108" s="38"/>
      <c r="UUH108" s="41"/>
      <c r="UUI108" s="41"/>
      <c r="UUJ108" s="41"/>
      <c r="UUK108" s="41"/>
      <c r="UUL108" s="42"/>
      <c r="UUM108" s="43"/>
      <c r="UUN108" s="43"/>
      <c r="UUO108" s="44"/>
      <c r="UUP108" s="45"/>
      <c r="UUQ108" s="44"/>
      <c r="UUR108" s="44"/>
      <c r="UUS108" s="38"/>
      <c r="UUT108" s="39"/>
      <c r="UUU108" s="40"/>
      <c r="UUV108" s="38"/>
      <c r="UUW108" s="41"/>
      <c r="UUX108" s="41"/>
      <c r="UUY108" s="41"/>
      <c r="UUZ108" s="41"/>
      <c r="UVA108" s="42"/>
      <c r="UVB108" s="43"/>
      <c r="UVC108" s="43"/>
      <c r="UVD108" s="44"/>
      <c r="UVE108" s="45"/>
      <c r="UVF108" s="44"/>
      <c r="UVG108" s="44"/>
      <c r="UVH108" s="38"/>
      <c r="UVI108" s="39"/>
      <c r="UVJ108" s="40"/>
      <c r="UVK108" s="38"/>
      <c r="UVL108" s="41"/>
      <c r="UVM108" s="41"/>
      <c r="UVN108" s="41"/>
      <c r="UVO108" s="41"/>
      <c r="UVP108" s="42"/>
      <c r="UVQ108" s="43"/>
      <c r="UVR108" s="43"/>
      <c r="UVS108" s="44"/>
      <c r="UVT108" s="45"/>
      <c r="UVU108" s="44"/>
      <c r="UVV108" s="44"/>
      <c r="UVW108" s="38"/>
      <c r="UVX108" s="39"/>
      <c r="UVY108" s="40"/>
      <c r="UVZ108" s="38"/>
      <c r="UWA108" s="41"/>
      <c r="UWB108" s="41"/>
      <c r="UWC108" s="41"/>
      <c r="UWD108" s="41"/>
      <c r="UWE108" s="42"/>
      <c r="UWF108" s="43"/>
      <c r="UWG108" s="43"/>
      <c r="UWH108" s="44"/>
      <c r="UWI108" s="45"/>
      <c r="UWJ108" s="44"/>
      <c r="UWK108" s="44"/>
      <c r="UWL108" s="38"/>
      <c r="UWM108" s="39"/>
      <c r="UWN108" s="40"/>
      <c r="UWO108" s="38"/>
      <c r="UWP108" s="41"/>
      <c r="UWQ108" s="41"/>
      <c r="UWR108" s="41"/>
      <c r="UWS108" s="41"/>
      <c r="UWT108" s="42"/>
      <c r="UWU108" s="43"/>
      <c r="UWV108" s="43"/>
      <c r="UWW108" s="44"/>
      <c r="UWX108" s="45"/>
      <c r="UWY108" s="44"/>
      <c r="UWZ108" s="44"/>
      <c r="UXA108" s="38"/>
      <c r="UXB108" s="39"/>
      <c r="UXC108" s="40"/>
      <c r="UXD108" s="38"/>
      <c r="UXE108" s="41"/>
      <c r="UXF108" s="41"/>
      <c r="UXG108" s="41"/>
      <c r="UXH108" s="41"/>
      <c r="UXI108" s="42"/>
      <c r="UXJ108" s="43"/>
      <c r="UXK108" s="43"/>
      <c r="UXL108" s="44"/>
      <c r="UXM108" s="45"/>
      <c r="UXN108" s="44"/>
      <c r="UXO108" s="44"/>
      <c r="UXP108" s="38"/>
      <c r="UXQ108" s="39"/>
      <c r="UXR108" s="40"/>
      <c r="UXS108" s="38"/>
      <c r="UXT108" s="41"/>
      <c r="UXU108" s="41"/>
      <c r="UXV108" s="41"/>
      <c r="UXW108" s="41"/>
      <c r="UXX108" s="42"/>
      <c r="UXY108" s="43"/>
      <c r="UXZ108" s="43"/>
      <c r="UYA108" s="44"/>
      <c r="UYB108" s="45"/>
      <c r="UYC108" s="44"/>
      <c r="UYD108" s="44"/>
      <c r="UYE108" s="38"/>
      <c r="UYF108" s="39"/>
      <c r="UYG108" s="40"/>
      <c r="UYH108" s="38"/>
      <c r="UYI108" s="41"/>
      <c r="UYJ108" s="41"/>
      <c r="UYK108" s="41"/>
      <c r="UYL108" s="41"/>
      <c r="UYM108" s="42"/>
      <c r="UYN108" s="43"/>
      <c r="UYO108" s="43"/>
      <c r="UYP108" s="44"/>
      <c r="UYQ108" s="45"/>
      <c r="UYR108" s="44"/>
      <c r="UYS108" s="44"/>
      <c r="UYT108" s="38"/>
      <c r="UYU108" s="39"/>
      <c r="UYV108" s="40"/>
      <c r="UYW108" s="38"/>
      <c r="UYX108" s="41"/>
      <c r="UYY108" s="41"/>
      <c r="UYZ108" s="41"/>
      <c r="UZA108" s="41"/>
      <c r="UZB108" s="42"/>
      <c r="UZC108" s="43"/>
      <c r="UZD108" s="43"/>
      <c r="UZE108" s="44"/>
      <c r="UZF108" s="45"/>
      <c r="UZG108" s="44"/>
      <c r="UZH108" s="44"/>
      <c r="UZI108" s="38"/>
      <c r="UZJ108" s="39"/>
      <c r="UZK108" s="40"/>
      <c r="UZL108" s="38"/>
      <c r="UZM108" s="41"/>
      <c r="UZN108" s="41"/>
      <c r="UZO108" s="41"/>
      <c r="UZP108" s="41"/>
      <c r="UZQ108" s="42"/>
      <c r="UZR108" s="43"/>
      <c r="UZS108" s="43"/>
      <c r="UZT108" s="44"/>
      <c r="UZU108" s="45"/>
      <c r="UZV108" s="44"/>
      <c r="UZW108" s="44"/>
      <c r="UZX108" s="38"/>
      <c r="UZY108" s="39"/>
      <c r="UZZ108" s="40"/>
      <c r="VAA108" s="38"/>
      <c r="VAB108" s="41"/>
      <c r="VAC108" s="41"/>
      <c r="VAD108" s="41"/>
      <c r="VAE108" s="41"/>
      <c r="VAF108" s="42"/>
      <c r="VAG108" s="43"/>
      <c r="VAH108" s="43"/>
      <c r="VAI108" s="44"/>
      <c r="VAJ108" s="45"/>
      <c r="VAK108" s="44"/>
      <c r="VAL108" s="44"/>
      <c r="VAM108" s="38"/>
      <c r="VAN108" s="39"/>
      <c r="VAO108" s="40"/>
      <c r="VAP108" s="38"/>
      <c r="VAQ108" s="41"/>
      <c r="VAR108" s="41"/>
      <c r="VAS108" s="41"/>
      <c r="VAT108" s="41"/>
      <c r="VAU108" s="42"/>
      <c r="VAV108" s="43"/>
      <c r="VAW108" s="43"/>
      <c r="VAX108" s="44"/>
      <c r="VAY108" s="45"/>
      <c r="VAZ108" s="44"/>
      <c r="VBA108" s="44"/>
      <c r="VBB108" s="38"/>
      <c r="VBC108" s="39"/>
      <c r="VBD108" s="40"/>
      <c r="VBE108" s="38"/>
      <c r="VBF108" s="41"/>
      <c r="VBG108" s="41"/>
      <c r="VBH108" s="41"/>
      <c r="VBI108" s="41"/>
      <c r="VBJ108" s="42"/>
      <c r="VBK108" s="43"/>
      <c r="VBL108" s="43"/>
      <c r="VBM108" s="44"/>
      <c r="VBN108" s="45"/>
      <c r="VBO108" s="44"/>
      <c r="VBP108" s="44"/>
      <c r="VBQ108" s="38"/>
      <c r="VBR108" s="39"/>
      <c r="VBS108" s="40"/>
      <c r="VBT108" s="38"/>
      <c r="VBU108" s="41"/>
      <c r="VBV108" s="41"/>
      <c r="VBW108" s="41"/>
      <c r="VBX108" s="41"/>
      <c r="VBY108" s="42"/>
      <c r="VBZ108" s="43"/>
      <c r="VCA108" s="43"/>
      <c r="VCB108" s="44"/>
      <c r="VCC108" s="45"/>
      <c r="VCD108" s="44"/>
      <c r="VCE108" s="44"/>
      <c r="VCF108" s="38"/>
      <c r="VCG108" s="39"/>
      <c r="VCH108" s="40"/>
      <c r="VCI108" s="38"/>
      <c r="VCJ108" s="41"/>
      <c r="VCK108" s="41"/>
      <c r="VCL108" s="41"/>
      <c r="VCM108" s="41"/>
      <c r="VCN108" s="42"/>
      <c r="VCO108" s="43"/>
      <c r="VCP108" s="43"/>
      <c r="VCQ108" s="44"/>
      <c r="VCR108" s="45"/>
      <c r="VCS108" s="44"/>
      <c r="VCT108" s="44"/>
      <c r="VCU108" s="38"/>
      <c r="VCV108" s="39"/>
      <c r="VCW108" s="40"/>
      <c r="VCX108" s="38"/>
      <c r="VCY108" s="41"/>
      <c r="VCZ108" s="41"/>
      <c r="VDA108" s="41"/>
      <c r="VDB108" s="41"/>
      <c r="VDC108" s="42"/>
      <c r="VDD108" s="43"/>
      <c r="VDE108" s="43"/>
      <c r="VDF108" s="44"/>
      <c r="VDG108" s="45"/>
      <c r="VDH108" s="44"/>
      <c r="VDI108" s="44"/>
      <c r="VDJ108" s="38"/>
      <c r="VDK108" s="39"/>
      <c r="VDL108" s="40"/>
      <c r="VDM108" s="38"/>
      <c r="VDN108" s="41"/>
      <c r="VDO108" s="41"/>
      <c r="VDP108" s="41"/>
      <c r="VDQ108" s="41"/>
      <c r="VDR108" s="42"/>
      <c r="VDS108" s="43"/>
      <c r="VDT108" s="43"/>
      <c r="VDU108" s="44"/>
      <c r="VDV108" s="45"/>
      <c r="VDW108" s="44"/>
      <c r="VDX108" s="44"/>
      <c r="VDY108" s="38"/>
      <c r="VDZ108" s="39"/>
      <c r="VEA108" s="40"/>
      <c r="VEB108" s="38"/>
      <c r="VEC108" s="41"/>
      <c r="VED108" s="41"/>
      <c r="VEE108" s="41"/>
      <c r="VEF108" s="41"/>
      <c r="VEG108" s="42"/>
      <c r="VEH108" s="43"/>
      <c r="VEI108" s="43"/>
      <c r="VEJ108" s="44"/>
      <c r="VEK108" s="45"/>
      <c r="VEL108" s="44"/>
      <c r="VEM108" s="44"/>
      <c r="VEN108" s="38"/>
      <c r="VEO108" s="39"/>
      <c r="VEP108" s="40"/>
      <c r="VEQ108" s="38"/>
      <c r="VER108" s="41"/>
      <c r="VES108" s="41"/>
      <c r="VET108" s="41"/>
      <c r="VEU108" s="41"/>
      <c r="VEV108" s="42"/>
      <c r="VEW108" s="43"/>
      <c r="VEX108" s="43"/>
      <c r="VEY108" s="44"/>
      <c r="VEZ108" s="45"/>
      <c r="VFA108" s="44"/>
      <c r="VFB108" s="44"/>
      <c r="VFC108" s="38"/>
      <c r="VFD108" s="39"/>
      <c r="VFE108" s="40"/>
      <c r="VFF108" s="38"/>
      <c r="VFG108" s="41"/>
      <c r="VFH108" s="41"/>
      <c r="VFI108" s="41"/>
      <c r="VFJ108" s="41"/>
      <c r="VFK108" s="42"/>
      <c r="VFL108" s="43"/>
      <c r="VFM108" s="43"/>
      <c r="VFN108" s="44"/>
      <c r="VFO108" s="45"/>
      <c r="VFP108" s="44"/>
      <c r="VFQ108" s="44"/>
      <c r="VFR108" s="38"/>
      <c r="VFS108" s="39"/>
      <c r="VFT108" s="40"/>
      <c r="VFU108" s="38"/>
      <c r="VFV108" s="41"/>
      <c r="VFW108" s="41"/>
      <c r="VFX108" s="41"/>
      <c r="VFY108" s="41"/>
      <c r="VFZ108" s="42"/>
      <c r="VGA108" s="43"/>
      <c r="VGB108" s="43"/>
      <c r="VGC108" s="44"/>
      <c r="VGD108" s="45"/>
      <c r="VGE108" s="44"/>
      <c r="VGF108" s="44"/>
      <c r="VGG108" s="38"/>
      <c r="VGH108" s="39"/>
      <c r="VGI108" s="40"/>
      <c r="VGJ108" s="38"/>
      <c r="VGK108" s="41"/>
      <c r="VGL108" s="41"/>
      <c r="VGM108" s="41"/>
      <c r="VGN108" s="41"/>
      <c r="VGO108" s="42"/>
      <c r="VGP108" s="43"/>
      <c r="VGQ108" s="43"/>
      <c r="VGR108" s="44"/>
      <c r="VGS108" s="45"/>
      <c r="VGT108" s="44"/>
      <c r="VGU108" s="44"/>
      <c r="VGV108" s="38"/>
      <c r="VGW108" s="39"/>
      <c r="VGX108" s="40"/>
      <c r="VGY108" s="38"/>
      <c r="VGZ108" s="41"/>
      <c r="VHA108" s="41"/>
      <c r="VHB108" s="41"/>
      <c r="VHC108" s="41"/>
      <c r="VHD108" s="42"/>
      <c r="VHE108" s="43"/>
      <c r="VHF108" s="43"/>
      <c r="VHG108" s="44"/>
      <c r="VHH108" s="45"/>
      <c r="VHI108" s="44"/>
      <c r="VHJ108" s="44"/>
      <c r="VHK108" s="38"/>
      <c r="VHL108" s="39"/>
      <c r="VHM108" s="40"/>
      <c r="VHN108" s="38"/>
      <c r="VHO108" s="41"/>
      <c r="VHP108" s="41"/>
      <c r="VHQ108" s="41"/>
      <c r="VHR108" s="41"/>
      <c r="VHS108" s="42"/>
      <c r="VHT108" s="43"/>
      <c r="VHU108" s="43"/>
      <c r="VHV108" s="44"/>
      <c r="VHW108" s="45"/>
      <c r="VHX108" s="44"/>
      <c r="VHY108" s="44"/>
      <c r="VHZ108" s="38"/>
      <c r="VIA108" s="39"/>
      <c r="VIB108" s="40"/>
      <c r="VIC108" s="38"/>
      <c r="VID108" s="41"/>
      <c r="VIE108" s="41"/>
      <c r="VIF108" s="41"/>
      <c r="VIG108" s="41"/>
      <c r="VIH108" s="42"/>
      <c r="VII108" s="43"/>
      <c r="VIJ108" s="43"/>
      <c r="VIK108" s="44"/>
      <c r="VIL108" s="45"/>
      <c r="VIM108" s="44"/>
      <c r="VIN108" s="44"/>
      <c r="VIO108" s="38"/>
      <c r="VIP108" s="39"/>
      <c r="VIQ108" s="40"/>
      <c r="VIR108" s="38"/>
      <c r="VIS108" s="41"/>
      <c r="VIT108" s="41"/>
      <c r="VIU108" s="41"/>
      <c r="VIV108" s="41"/>
      <c r="VIW108" s="42"/>
      <c r="VIX108" s="43"/>
      <c r="VIY108" s="43"/>
      <c r="VIZ108" s="44"/>
      <c r="VJA108" s="45"/>
      <c r="VJB108" s="44"/>
      <c r="VJC108" s="44"/>
      <c r="VJD108" s="38"/>
      <c r="VJE108" s="39"/>
      <c r="VJF108" s="40"/>
      <c r="VJG108" s="38"/>
      <c r="VJH108" s="41"/>
      <c r="VJI108" s="41"/>
      <c r="VJJ108" s="41"/>
      <c r="VJK108" s="41"/>
      <c r="VJL108" s="42"/>
      <c r="VJM108" s="43"/>
      <c r="VJN108" s="43"/>
      <c r="VJO108" s="44"/>
      <c r="VJP108" s="45"/>
      <c r="VJQ108" s="44"/>
      <c r="VJR108" s="44"/>
      <c r="VJS108" s="38"/>
      <c r="VJT108" s="39"/>
      <c r="VJU108" s="40"/>
      <c r="VJV108" s="38"/>
      <c r="VJW108" s="41"/>
      <c r="VJX108" s="41"/>
      <c r="VJY108" s="41"/>
      <c r="VJZ108" s="41"/>
      <c r="VKA108" s="42"/>
      <c r="VKB108" s="43"/>
      <c r="VKC108" s="43"/>
      <c r="VKD108" s="44"/>
      <c r="VKE108" s="45"/>
      <c r="VKF108" s="44"/>
      <c r="VKG108" s="44"/>
      <c r="VKH108" s="38"/>
      <c r="VKI108" s="39"/>
      <c r="VKJ108" s="40"/>
      <c r="VKK108" s="38"/>
      <c r="VKL108" s="41"/>
      <c r="VKM108" s="41"/>
      <c r="VKN108" s="41"/>
      <c r="VKO108" s="41"/>
      <c r="VKP108" s="42"/>
      <c r="VKQ108" s="43"/>
      <c r="VKR108" s="43"/>
      <c r="VKS108" s="44"/>
      <c r="VKT108" s="45"/>
      <c r="VKU108" s="44"/>
      <c r="VKV108" s="44"/>
      <c r="VKW108" s="38"/>
      <c r="VKX108" s="39"/>
      <c r="VKY108" s="40"/>
      <c r="VKZ108" s="38"/>
      <c r="VLA108" s="41"/>
      <c r="VLB108" s="41"/>
      <c r="VLC108" s="41"/>
      <c r="VLD108" s="41"/>
      <c r="VLE108" s="42"/>
      <c r="VLF108" s="43"/>
      <c r="VLG108" s="43"/>
      <c r="VLH108" s="44"/>
      <c r="VLI108" s="45"/>
      <c r="VLJ108" s="44"/>
      <c r="VLK108" s="44"/>
      <c r="VLL108" s="38"/>
      <c r="VLM108" s="39"/>
      <c r="VLN108" s="40"/>
      <c r="VLO108" s="38"/>
      <c r="VLP108" s="41"/>
      <c r="VLQ108" s="41"/>
      <c r="VLR108" s="41"/>
      <c r="VLS108" s="41"/>
      <c r="VLT108" s="42"/>
      <c r="VLU108" s="43"/>
      <c r="VLV108" s="43"/>
      <c r="VLW108" s="44"/>
      <c r="VLX108" s="45"/>
      <c r="VLY108" s="44"/>
      <c r="VLZ108" s="44"/>
      <c r="VMA108" s="38"/>
      <c r="VMB108" s="39"/>
      <c r="VMC108" s="40"/>
      <c r="VMD108" s="38"/>
      <c r="VME108" s="41"/>
      <c r="VMF108" s="41"/>
      <c r="VMG108" s="41"/>
      <c r="VMH108" s="41"/>
      <c r="VMI108" s="42"/>
      <c r="VMJ108" s="43"/>
      <c r="VMK108" s="43"/>
      <c r="VML108" s="44"/>
      <c r="VMM108" s="45"/>
      <c r="VMN108" s="44"/>
      <c r="VMO108" s="44"/>
      <c r="VMP108" s="38"/>
      <c r="VMQ108" s="39"/>
      <c r="VMR108" s="40"/>
      <c r="VMS108" s="38"/>
      <c r="VMT108" s="41"/>
      <c r="VMU108" s="41"/>
      <c r="VMV108" s="41"/>
      <c r="VMW108" s="41"/>
      <c r="VMX108" s="42"/>
      <c r="VMY108" s="43"/>
      <c r="VMZ108" s="43"/>
      <c r="VNA108" s="44"/>
      <c r="VNB108" s="45"/>
      <c r="VNC108" s="44"/>
      <c r="VND108" s="44"/>
      <c r="VNE108" s="38"/>
      <c r="VNF108" s="39"/>
      <c r="VNG108" s="40"/>
      <c r="VNH108" s="38"/>
      <c r="VNI108" s="41"/>
      <c r="VNJ108" s="41"/>
      <c r="VNK108" s="41"/>
      <c r="VNL108" s="41"/>
      <c r="VNM108" s="42"/>
      <c r="VNN108" s="43"/>
      <c r="VNO108" s="43"/>
      <c r="VNP108" s="44"/>
      <c r="VNQ108" s="45"/>
      <c r="VNR108" s="44"/>
      <c r="VNS108" s="44"/>
      <c r="VNT108" s="38"/>
      <c r="VNU108" s="39"/>
      <c r="VNV108" s="40"/>
      <c r="VNW108" s="38"/>
      <c r="VNX108" s="41"/>
      <c r="VNY108" s="41"/>
      <c r="VNZ108" s="41"/>
      <c r="VOA108" s="41"/>
      <c r="VOB108" s="42"/>
      <c r="VOC108" s="43"/>
      <c r="VOD108" s="43"/>
      <c r="VOE108" s="44"/>
      <c r="VOF108" s="45"/>
      <c r="VOG108" s="44"/>
      <c r="VOH108" s="44"/>
      <c r="VOI108" s="38"/>
      <c r="VOJ108" s="39"/>
      <c r="VOK108" s="40"/>
      <c r="VOL108" s="38"/>
      <c r="VOM108" s="41"/>
      <c r="VON108" s="41"/>
      <c r="VOO108" s="41"/>
      <c r="VOP108" s="41"/>
      <c r="VOQ108" s="42"/>
      <c r="VOR108" s="43"/>
      <c r="VOS108" s="43"/>
      <c r="VOT108" s="44"/>
      <c r="VOU108" s="45"/>
      <c r="VOV108" s="44"/>
      <c r="VOW108" s="44"/>
      <c r="VOX108" s="38"/>
      <c r="VOY108" s="39"/>
      <c r="VOZ108" s="40"/>
      <c r="VPA108" s="38"/>
      <c r="VPB108" s="41"/>
      <c r="VPC108" s="41"/>
      <c r="VPD108" s="41"/>
      <c r="VPE108" s="41"/>
      <c r="VPF108" s="42"/>
      <c r="VPG108" s="43"/>
      <c r="VPH108" s="43"/>
      <c r="VPI108" s="44"/>
      <c r="VPJ108" s="45"/>
      <c r="VPK108" s="44"/>
      <c r="VPL108" s="44"/>
      <c r="VPM108" s="38"/>
      <c r="VPN108" s="39"/>
      <c r="VPO108" s="40"/>
      <c r="VPP108" s="38"/>
      <c r="VPQ108" s="41"/>
      <c r="VPR108" s="41"/>
      <c r="VPS108" s="41"/>
      <c r="VPT108" s="41"/>
      <c r="VPU108" s="42"/>
      <c r="VPV108" s="43"/>
      <c r="VPW108" s="43"/>
      <c r="VPX108" s="44"/>
      <c r="VPY108" s="45"/>
      <c r="VPZ108" s="44"/>
      <c r="VQA108" s="44"/>
      <c r="VQB108" s="38"/>
      <c r="VQC108" s="39"/>
      <c r="VQD108" s="40"/>
      <c r="VQE108" s="38"/>
      <c r="VQF108" s="41"/>
      <c r="VQG108" s="41"/>
      <c r="VQH108" s="41"/>
      <c r="VQI108" s="41"/>
      <c r="VQJ108" s="42"/>
      <c r="VQK108" s="43"/>
      <c r="VQL108" s="43"/>
      <c r="VQM108" s="44"/>
      <c r="VQN108" s="45"/>
      <c r="VQO108" s="44"/>
      <c r="VQP108" s="44"/>
      <c r="VQQ108" s="38"/>
      <c r="VQR108" s="39"/>
      <c r="VQS108" s="40"/>
      <c r="VQT108" s="38"/>
      <c r="VQU108" s="41"/>
      <c r="VQV108" s="41"/>
      <c r="VQW108" s="41"/>
      <c r="VQX108" s="41"/>
      <c r="VQY108" s="42"/>
      <c r="VQZ108" s="43"/>
      <c r="VRA108" s="43"/>
      <c r="VRB108" s="44"/>
      <c r="VRC108" s="45"/>
      <c r="VRD108" s="44"/>
      <c r="VRE108" s="44"/>
      <c r="VRF108" s="38"/>
      <c r="VRG108" s="39"/>
      <c r="VRH108" s="40"/>
      <c r="VRI108" s="38"/>
      <c r="VRJ108" s="41"/>
      <c r="VRK108" s="41"/>
      <c r="VRL108" s="41"/>
      <c r="VRM108" s="41"/>
      <c r="VRN108" s="42"/>
      <c r="VRO108" s="43"/>
      <c r="VRP108" s="43"/>
      <c r="VRQ108" s="44"/>
      <c r="VRR108" s="45"/>
      <c r="VRS108" s="44"/>
      <c r="VRT108" s="44"/>
      <c r="VRU108" s="38"/>
      <c r="VRV108" s="39"/>
      <c r="VRW108" s="40"/>
      <c r="VRX108" s="38"/>
      <c r="VRY108" s="41"/>
      <c r="VRZ108" s="41"/>
      <c r="VSA108" s="41"/>
      <c r="VSB108" s="41"/>
      <c r="VSC108" s="42"/>
      <c r="VSD108" s="43"/>
      <c r="VSE108" s="43"/>
      <c r="VSF108" s="44"/>
      <c r="VSG108" s="45"/>
      <c r="VSH108" s="44"/>
      <c r="VSI108" s="44"/>
      <c r="VSJ108" s="38"/>
      <c r="VSK108" s="39"/>
      <c r="VSL108" s="40"/>
      <c r="VSM108" s="38"/>
      <c r="VSN108" s="41"/>
      <c r="VSO108" s="41"/>
      <c r="VSP108" s="41"/>
      <c r="VSQ108" s="41"/>
      <c r="VSR108" s="42"/>
      <c r="VSS108" s="43"/>
      <c r="VST108" s="43"/>
      <c r="VSU108" s="44"/>
      <c r="VSV108" s="45"/>
      <c r="VSW108" s="44"/>
      <c r="VSX108" s="44"/>
      <c r="VSY108" s="38"/>
      <c r="VSZ108" s="39"/>
      <c r="VTA108" s="40"/>
      <c r="VTB108" s="38"/>
      <c r="VTC108" s="41"/>
      <c r="VTD108" s="41"/>
      <c r="VTE108" s="41"/>
      <c r="VTF108" s="41"/>
      <c r="VTG108" s="42"/>
      <c r="VTH108" s="43"/>
      <c r="VTI108" s="43"/>
      <c r="VTJ108" s="44"/>
      <c r="VTK108" s="45"/>
      <c r="VTL108" s="44"/>
      <c r="VTM108" s="44"/>
      <c r="VTN108" s="38"/>
      <c r="VTO108" s="39"/>
      <c r="VTP108" s="40"/>
      <c r="VTQ108" s="38"/>
      <c r="VTR108" s="41"/>
      <c r="VTS108" s="41"/>
      <c r="VTT108" s="41"/>
      <c r="VTU108" s="41"/>
      <c r="VTV108" s="42"/>
      <c r="VTW108" s="43"/>
      <c r="VTX108" s="43"/>
      <c r="VTY108" s="44"/>
      <c r="VTZ108" s="45"/>
      <c r="VUA108" s="44"/>
      <c r="VUB108" s="44"/>
      <c r="VUC108" s="38"/>
      <c r="VUD108" s="39"/>
      <c r="VUE108" s="40"/>
      <c r="VUF108" s="38"/>
      <c r="VUG108" s="41"/>
      <c r="VUH108" s="41"/>
      <c r="VUI108" s="41"/>
      <c r="VUJ108" s="41"/>
      <c r="VUK108" s="42"/>
      <c r="VUL108" s="43"/>
      <c r="VUM108" s="43"/>
      <c r="VUN108" s="44"/>
      <c r="VUO108" s="45"/>
      <c r="VUP108" s="44"/>
      <c r="VUQ108" s="44"/>
      <c r="VUR108" s="38"/>
      <c r="VUS108" s="39"/>
      <c r="VUT108" s="40"/>
      <c r="VUU108" s="38"/>
      <c r="VUV108" s="41"/>
      <c r="VUW108" s="41"/>
      <c r="VUX108" s="41"/>
      <c r="VUY108" s="41"/>
      <c r="VUZ108" s="42"/>
      <c r="VVA108" s="43"/>
      <c r="VVB108" s="43"/>
      <c r="VVC108" s="44"/>
      <c r="VVD108" s="45"/>
      <c r="VVE108" s="44"/>
      <c r="VVF108" s="44"/>
      <c r="VVG108" s="38"/>
      <c r="VVH108" s="39"/>
      <c r="VVI108" s="40"/>
      <c r="VVJ108" s="38"/>
      <c r="VVK108" s="41"/>
      <c r="VVL108" s="41"/>
      <c r="VVM108" s="41"/>
      <c r="VVN108" s="41"/>
      <c r="VVO108" s="42"/>
      <c r="VVP108" s="43"/>
      <c r="VVQ108" s="43"/>
      <c r="VVR108" s="44"/>
      <c r="VVS108" s="45"/>
      <c r="VVT108" s="44"/>
      <c r="VVU108" s="44"/>
      <c r="VVV108" s="38"/>
      <c r="VVW108" s="39"/>
      <c r="VVX108" s="40"/>
      <c r="VVY108" s="38"/>
      <c r="VVZ108" s="41"/>
      <c r="VWA108" s="41"/>
      <c r="VWB108" s="41"/>
      <c r="VWC108" s="41"/>
      <c r="VWD108" s="42"/>
      <c r="VWE108" s="43"/>
      <c r="VWF108" s="43"/>
      <c r="VWG108" s="44"/>
      <c r="VWH108" s="45"/>
      <c r="VWI108" s="44"/>
      <c r="VWJ108" s="44"/>
      <c r="VWK108" s="38"/>
      <c r="VWL108" s="39"/>
      <c r="VWM108" s="40"/>
      <c r="VWN108" s="38"/>
      <c r="VWO108" s="41"/>
      <c r="VWP108" s="41"/>
      <c r="VWQ108" s="41"/>
      <c r="VWR108" s="41"/>
      <c r="VWS108" s="42"/>
      <c r="VWT108" s="43"/>
      <c r="VWU108" s="43"/>
      <c r="VWV108" s="44"/>
      <c r="VWW108" s="45"/>
      <c r="VWX108" s="44"/>
      <c r="VWY108" s="44"/>
      <c r="VWZ108" s="38"/>
      <c r="VXA108" s="39"/>
      <c r="VXB108" s="40"/>
      <c r="VXC108" s="38"/>
      <c r="VXD108" s="41"/>
      <c r="VXE108" s="41"/>
      <c r="VXF108" s="41"/>
      <c r="VXG108" s="41"/>
      <c r="VXH108" s="42"/>
      <c r="VXI108" s="43"/>
      <c r="VXJ108" s="43"/>
      <c r="VXK108" s="44"/>
      <c r="VXL108" s="45"/>
      <c r="VXM108" s="44"/>
      <c r="VXN108" s="44"/>
      <c r="VXO108" s="38"/>
      <c r="VXP108" s="39"/>
      <c r="VXQ108" s="40"/>
      <c r="VXR108" s="38"/>
      <c r="VXS108" s="41"/>
      <c r="VXT108" s="41"/>
      <c r="VXU108" s="41"/>
      <c r="VXV108" s="41"/>
      <c r="VXW108" s="42"/>
      <c r="VXX108" s="43"/>
      <c r="VXY108" s="43"/>
      <c r="VXZ108" s="44"/>
      <c r="VYA108" s="45"/>
      <c r="VYB108" s="44"/>
      <c r="VYC108" s="44"/>
      <c r="VYD108" s="38"/>
      <c r="VYE108" s="39"/>
      <c r="VYF108" s="40"/>
      <c r="VYG108" s="38"/>
      <c r="VYH108" s="41"/>
      <c r="VYI108" s="41"/>
      <c r="VYJ108" s="41"/>
      <c r="VYK108" s="41"/>
      <c r="VYL108" s="42"/>
      <c r="VYM108" s="43"/>
      <c r="VYN108" s="43"/>
      <c r="VYO108" s="44"/>
      <c r="VYP108" s="45"/>
      <c r="VYQ108" s="44"/>
      <c r="VYR108" s="44"/>
      <c r="VYS108" s="38"/>
      <c r="VYT108" s="39"/>
      <c r="VYU108" s="40"/>
      <c r="VYV108" s="38"/>
      <c r="VYW108" s="41"/>
      <c r="VYX108" s="41"/>
      <c r="VYY108" s="41"/>
      <c r="VYZ108" s="41"/>
      <c r="VZA108" s="42"/>
      <c r="VZB108" s="43"/>
      <c r="VZC108" s="43"/>
      <c r="VZD108" s="44"/>
      <c r="VZE108" s="45"/>
      <c r="VZF108" s="44"/>
      <c r="VZG108" s="44"/>
      <c r="VZH108" s="38"/>
      <c r="VZI108" s="39"/>
      <c r="VZJ108" s="40"/>
      <c r="VZK108" s="38"/>
      <c r="VZL108" s="41"/>
      <c r="VZM108" s="41"/>
      <c r="VZN108" s="41"/>
      <c r="VZO108" s="41"/>
      <c r="VZP108" s="42"/>
      <c r="VZQ108" s="43"/>
      <c r="VZR108" s="43"/>
      <c r="VZS108" s="44"/>
      <c r="VZT108" s="45"/>
      <c r="VZU108" s="44"/>
      <c r="VZV108" s="44"/>
      <c r="VZW108" s="38"/>
      <c r="VZX108" s="39"/>
      <c r="VZY108" s="40"/>
      <c r="VZZ108" s="38"/>
      <c r="WAA108" s="41"/>
      <c r="WAB108" s="41"/>
      <c r="WAC108" s="41"/>
      <c r="WAD108" s="41"/>
      <c r="WAE108" s="42"/>
      <c r="WAF108" s="43"/>
      <c r="WAG108" s="43"/>
      <c r="WAH108" s="44"/>
      <c r="WAI108" s="45"/>
      <c r="WAJ108" s="44"/>
      <c r="WAK108" s="44"/>
      <c r="WAL108" s="38"/>
      <c r="WAM108" s="39"/>
      <c r="WAN108" s="40"/>
      <c r="WAO108" s="38"/>
      <c r="WAP108" s="41"/>
      <c r="WAQ108" s="41"/>
      <c r="WAR108" s="41"/>
      <c r="WAS108" s="41"/>
      <c r="WAT108" s="42"/>
      <c r="WAU108" s="43"/>
      <c r="WAV108" s="43"/>
      <c r="WAW108" s="44"/>
      <c r="WAX108" s="45"/>
      <c r="WAY108" s="44"/>
      <c r="WAZ108" s="44"/>
      <c r="WBA108" s="38"/>
      <c r="WBB108" s="39"/>
      <c r="WBC108" s="40"/>
      <c r="WBD108" s="38"/>
      <c r="WBE108" s="41"/>
      <c r="WBF108" s="41"/>
      <c r="WBG108" s="41"/>
      <c r="WBH108" s="41"/>
      <c r="WBI108" s="42"/>
      <c r="WBJ108" s="43"/>
      <c r="WBK108" s="43"/>
      <c r="WBL108" s="44"/>
      <c r="WBM108" s="45"/>
      <c r="WBN108" s="44"/>
      <c r="WBO108" s="44"/>
      <c r="WBP108" s="38"/>
      <c r="WBQ108" s="39"/>
      <c r="WBR108" s="40"/>
      <c r="WBS108" s="38"/>
      <c r="WBT108" s="41"/>
      <c r="WBU108" s="41"/>
      <c r="WBV108" s="41"/>
      <c r="WBW108" s="41"/>
      <c r="WBX108" s="42"/>
      <c r="WBY108" s="43"/>
      <c r="WBZ108" s="43"/>
      <c r="WCA108" s="44"/>
      <c r="WCB108" s="45"/>
      <c r="WCC108" s="44"/>
      <c r="WCD108" s="44"/>
      <c r="WCE108" s="38"/>
      <c r="WCF108" s="39"/>
      <c r="WCG108" s="40"/>
      <c r="WCH108" s="38"/>
      <c r="WCI108" s="41"/>
      <c r="WCJ108" s="41"/>
      <c r="WCK108" s="41"/>
      <c r="WCL108" s="41"/>
      <c r="WCM108" s="42"/>
      <c r="WCN108" s="43"/>
      <c r="WCO108" s="43"/>
      <c r="WCP108" s="44"/>
      <c r="WCQ108" s="45"/>
      <c r="WCR108" s="44"/>
      <c r="WCS108" s="44"/>
      <c r="WCT108" s="38"/>
      <c r="WCU108" s="39"/>
      <c r="WCV108" s="40"/>
      <c r="WCW108" s="38"/>
      <c r="WCX108" s="41"/>
      <c r="WCY108" s="41"/>
      <c r="WCZ108" s="41"/>
      <c r="WDA108" s="41"/>
      <c r="WDB108" s="42"/>
      <c r="WDC108" s="43"/>
      <c r="WDD108" s="43"/>
      <c r="WDE108" s="44"/>
      <c r="WDF108" s="45"/>
      <c r="WDG108" s="44"/>
      <c r="WDH108" s="44"/>
      <c r="WDI108" s="38"/>
      <c r="WDJ108" s="39"/>
      <c r="WDK108" s="40"/>
      <c r="WDL108" s="38"/>
      <c r="WDM108" s="41"/>
      <c r="WDN108" s="41"/>
      <c r="WDO108" s="41"/>
      <c r="WDP108" s="41"/>
      <c r="WDQ108" s="42"/>
      <c r="WDR108" s="43"/>
      <c r="WDS108" s="43"/>
      <c r="WDT108" s="44"/>
      <c r="WDU108" s="45"/>
      <c r="WDV108" s="44"/>
      <c r="WDW108" s="44"/>
      <c r="WDX108" s="38"/>
      <c r="WDY108" s="39"/>
      <c r="WDZ108" s="40"/>
      <c r="WEA108" s="38"/>
      <c r="WEB108" s="41"/>
      <c r="WEC108" s="41"/>
      <c r="WED108" s="41"/>
      <c r="WEE108" s="41"/>
      <c r="WEF108" s="42"/>
      <c r="WEG108" s="43"/>
      <c r="WEH108" s="43"/>
      <c r="WEI108" s="44"/>
      <c r="WEJ108" s="45"/>
      <c r="WEK108" s="44"/>
      <c r="WEL108" s="44"/>
      <c r="WEM108" s="38"/>
      <c r="WEN108" s="39"/>
      <c r="WEO108" s="40"/>
      <c r="WEP108" s="38"/>
      <c r="WEQ108" s="41"/>
      <c r="WER108" s="41"/>
      <c r="WES108" s="41"/>
      <c r="WET108" s="41"/>
      <c r="WEU108" s="42"/>
      <c r="WEV108" s="43"/>
      <c r="WEW108" s="43"/>
      <c r="WEX108" s="44"/>
      <c r="WEY108" s="45"/>
      <c r="WEZ108" s="44"/>
      <c r="WFA108" s="44"/>
      <c r="WFB108" s="38"/>
      <c r="WFC108" s="39"/>
      <c r="WFD108" s="40"/>
      <c r="WFE108" s="38"/>
      <c r="WFF108" s="41"/>
      <c r="WFG108" s="41"/>
      <c r="WFH108" s="41"/>
      <c r="WFI108" s="41"/>
      <c r="WFJ108" s="42"/>
      <c r="WFK108" s="43"/>
      <c r="WFL108" s="43"/>
      <c r="WFM108" s="44"/>
      <c r="WFN108" s="45"/>
      <c r="WFO108" s="44"/>
      <c r="WFP108" s="44"/>
      <c r="WFQ108" s="38"/>
      <c r="WFR108" s="39"/>
      <c r="WFS108" s="40"/>
      <c r="WFT108" s="38"/>
      <c r="WFU108" s="41"/>
      <c r="WFV108" s="41"/>
      <c r="WFW108" s="41"/>
      <c r="WFX108" s="41"/>
      <c r="WFY108" s="42"/>
      <c r="WFZ108" s="43"/>
      <c r="WGA108" s="43"/>
      <c r="WGB108" s="44"/>
      <c r="WGC108" s="45"/>
      <c r="WGD108" s="44"/>
      <c r="WGE108" s="44"/>
      <c r="WGF108" s="38"/>
      <c r="WGG108" s="39"/>
      <c r="WGH108" s="40"/>
      <c r="WGI108" s="38"/>
      <c r="WGJ108" s="41"/>
      <c r="WGK108" s="41"/>
      <c r="WGL108" s="41"/>
      <c r="WGM108" s="41"/>
      <c r="WGN108" s="42"/>
      <c r="WGO108" s="43"/>
      <c r="WGP108" s="43"/>
      <c r="WGQ108" s="44"/>
      <c r="WGR108" s="45"/>
      <c r="WGS108" s="44"/>
      <c r="WGT108" s="44"/>
      <c r="WGU108" s="38"/>
      <c r="WGV108" s="39"/>
      <c r="WGW108" s="40"/>
      <c r="WGX108" s="38"/>
      <c r="WGY108" s="41"/>
      <c r="WGZ108" s="41"/>
      <c r="WHA108" s="41"/>
      <c r="WHB108" s="41"/>
      <c r="WHC108" s="42"/>
      <c r="WHD108" s="43"/>
      <c r="WHE108" s="43"/>
      <c r="WHF108" s="44"/>
      <c r="WHG108" s="45"/>
      <c r="WHH108" s="44"/>
      <c r="WHI108" s="44"/>
      <c r="WHJ108" s="38"/>
      <c r="WHK108" s="39"/>
      <c r="WHL108" s="40"/>
      <c r="WHM108" s="38"/>
      <c r="WHN108" s="41"/>
      <c r="WHO108" s="41"/>
      <c r="WHP108" s="41"/>
      <c r="WHQ108" s="41"/>
      <c r="WHR108" s="42"/>
      <c r="WHS108" s="43"/>
      <c r="WHT108" s="43"/>
      <c r="WHU108" s="44"/>
      <c r="WHV108" s="45"/>
      <c r="WHW108" s="44"/>
      <c r="WHX108" s="44"/>
      <c r="WHY108" s="38"/>
      <c r="WHZ108" s="39"/>
      <c r="WIA108" s="40"/>
      <c r="WIB108" s="38"/>
      <c r="WIC108" s="41"/>
      <c r="WID108" s="41"/>
      <c r="WIE108" s="41"/>
      <c r="WIF108" s="41"/>
      <c r="WIG108" s="42"/>
      <c r="WIH108" s="43"/>
      <c r="WII108" s="43"/>
      <c r="WIJ108" s="44"/>
      <c r="WIK108" s="45"/>
      <c r="WIL108" s="44"/>
      <c r="WIM108" s="44"/>
      <c r="WIN108" s="38"/>
      <c r="WIO108" s="39"/>
      <c r="WIP108" s="40"/>
      <c r="WIQ108" s="38"/>
      <c r="WIR108" s="41"/>
      <c r="WIS108" s="41"/>
      <c r="WIT108" s="41"/>
      <c r="WIU108" s="41"/>
      <c r="WIV108" s="42"/>
      <c r="WIW108" s="43"/>
      <c r="WIX108" s="43"/>
      <c r="WIY108" s="44"/>
      <c r="WIZ108" s="45"/>
      <c r="WJA108" s="44"/>
      <c r="WJB108" s="44"/>
      <c r="WJC108" s="38"/>
      <c r="WJD108" s="39"/>
      <c r="WJE108" s="40"/>
      <c r="WJF108" s="38"/>
      <c r="WJG108" s="41"/>
      <c r="WJH108" s="41"/>
      <c r="WJI108" s="41"/>
      <c r="WJJ108" s="41"/>
      <c r="WJK108" s="42"/>
      <c r="WJL108" s="43"/>
      <c r="WJM108" s="43"/>
      <c r="WJN108" s="44"/>
      <c r="WJO108" s="45"/>
      <c r="WJP108" s="44"/>
      <c r="WJQ108" s="44"/>
      <c r="WJR108" s="38"/>
      <c r="WJS108" s="39"/>
      <c r="WJT108" s="40"/>
      <c r="WJU108" s="38"/>
      <c r="WJV108" s="41"/>
      <c r="WJW108" s="41"/>
      <c r="WJX108" s="41"/>
      <c r="WJY108" s="41"/>
      <c r="WJZ108" s="42"/>
      <c r="WKA108" s="43"/>
      <c r="WKB108" s="43"/>
      <c r="WKC108" s="44"/>
      <c r="WKD108" s="45"/>
      <c r="WKE108" s="44"/>
      <c r="WKF108" s="44"/>
      <c r="WKG108" s="38"/>
      <c r="WKH108" s="39"/>
      <c r="WKI108" s="40"/>
      <c r="WKJ108" s="38"/>
      <c r="WKK108" s="41"/>
      <c r="WKL108" s="41"/>
      <c r="WKM108" s="41"/>
      <c r="WKN108" s="41"/>
      <c r="WKO108" s="42"/>
      <c r="WKP108" s="43"/>
      <c r="WKQ108" s="43"/>
      <c r="WKR108" s="44"/>
      <c r="WKS108" s="45"/>
      <c r="WKT108" s="44"/>
      <c r="WKU108" s="44"/>
      <c r="WKV108" s="38"/>
      <c r="WKW108" s="39"/>
      <c r="WKX108" s="40"/>
      <c r="WKY108" s="38"/>
      <c r="WKZ108" s="41"/>
      <c r="WLA108" s="41"/>
      <c r="WLB108" s="41"/>
      <c r="WLC108" s="41"/>
      <c r="WLD108" s="42"/>
      <c r="WLE108" s="43"/>
      <c r="WLF108" s="43"/>
      <c r="WLG108" s="44"/>
      <c r="WLH108" s="45"/>
      <c r="WLI108" s="44"/>
      <c r="WLJ108" s="44"/>
      <c r="WLK108" s="38"/>
      <c r="WLL108" s="39"/>
      <c r="WLM108" s="40"/>
      <c r="WLN108" s="38"/>
      <c r="WLO108" s="41"/>
      <c r="WLP108" s="41"/>
      <c r="WLQ108" s="41"/>
      <c r="WLR108" s="41"/>
      <c r="WLS108" s="42"/>
      <c r="WLT108" s="43"/>
      <c r="WLU108" s="43"/>
      <c r="WLV108" s="44"/>
      <c r="WLW108" s="45"/>
      <c r="WLX108" s="44"/>
      <c r="WLY108" s="44"/>
      <c r="WLZ108" s="38"/>
      <c r="WMA108" s="39"/>
      <c r="WMB108" s="40"/>
      <c r="WMC108" s="38"/>
      <c r="WMD108" s="41"/>
      <c r="WME108" s="41"/>
      <c r="WMF108" s="41"/>
      <c r="WMG108" s="41"/>
      <c r="WMH108" s="42"/>
      <c r="WMI108" s="43"/>
      <c r="WMJ108" s="43"/>
      <c r="WMK108" s="44"/>
      <c r="WML108" s="45"/>
      <c r="WMM108" s="44"/>
      <c r="WMN108" s="44"/>
      <c r="WMO108" s="38"/>
      <c r="WMP108" s="39"/>
      <c r="WMQ108" s="40"/>
      <c r="WMR108" s="38"/>
      <c r="WMS108" s="41"/>
      <c r="WMT108" s="41"/>
      <c r="WMU108" s="41"/>
      <c r="WMV108" s="41"/>
      <c r="WMW108" s="42"/>
      <c r="WMX108" s="43"/>
      <c r="WMY108" s="43"/>
      <c r="WMZ108" s="44"/>
      <c r="WNA108" s="45"/>
      <c r="WNB108" s="44"/>
      <c r="WNC108" s="44"/>
      <c r="WND108" s="38"/>
      <c r="WNE108" s="39"/>
      <c r="WNF108" s="40"/>
      <c r="WNG108" s="38"/>
      <c r="WNH108" s="41"/>
      <c r="WNI108" s="41"/>
      <c r="WNJ108" s="41"/>
      <c r="WNK108" s="41"/>
      <c r="WNL108" s="42"/>
      <c r="WNM108" s="43"/>
      <c r="WNN108" s="43"/>
      <c r="WNO108" s="44"/>
      <c r="WNP108" s="45"/>
      <c r="WNQ108" s="44"/>
      <c r="WNR108" s="44"/>
      <c r="WNS108" s="38"/>
      <c r="WNT108" s="39"/>
      <c r="WNU108" s="40"/>
      <c r="WNV108" s="38"/>
      <c r="WNW108" s="41"/>
      <c r="WNX108" s="41"/>
      <c r="WNY108" s="41"/>
      <c r="WNZ108" s="41"/>
      <c r="WOA108" s="42"/>
      <c r="WOB108" s="43"/>
      <c r="WOC108" s="43"/>
      <c r="WOD108" s="44"/>
      <c r="WOE108" s="45"/>
      <c r="WOF108" s="44"/>
      <c r="WOG108" s="44"/>
      <c r="WOH108" s="38"/>
      <c r="WOI108" s="39"/>
      <c r="WOJ108" s="40"/>
      <c r="WOK108" s="38"/>
      <c r="WOL108" s="41"/>
      <c r="WOM108" s="41"/>
      <c r="WON108" s="41"/>
      <c r="WOO108" s="41"/>
      <c r="WOP108" s="42"/>
      <c r="WOQ108" s="43"/>
      <c r="WOR108" s="43"/>
      <c r="WOS108" s="44"/>
      <c r="WOT108" s="45"/>
      <c r="WOU108" s="44"/>
      <c r="WOV108" s="44"/>
      <c r="WOW108" s="38"/>
      <c r="WOX108" s="39"/>
      <c r="WOY108" s="40"/>
      <c r="WOZ108" s="38"/>
      <c r="WPA108" s="41"/>
      <c r="WPB108" s="41"/>
      <c r="WPC108" s="41"/>
      <c r="WPD108" s="41"/>
      <c r="WPE108" s="42"/>
      <c r="WPF108" s="43"/>
      <c r="WPG108" s="43"/>
      <c r="WPH108" s="44"/>
      <c r="WPI108" s="45"/>
      <c r="WPJ108" s="44"/>
      <c r="WPK108" s="44"/>
      <c r="WPL108" s="38"/>
      <c r="WPM108" s="39"/>
      <c r="WPN108" s="40"/>
      <c r="WPO108" s="38"/>
      <c r="WPP108" s="41"/>
      <c r="WPQ108" s="41"/>
      <c r="WPR108" s="41"/>
      <c r="WPS108" s="41"/>
      <c r="WPT108" s="42"/>
      <c r="WPU108" s="43"/>
      <c r="WPV108" s="43"/>
      <c r="WPW108" s="44"/>
      <c r="WPX108" s="45"/>
      <c r="WPY108" s="44"/>
      <c r="WPZ108" s="44"/>
      <c r="WQA108" s="38"/>
      <c r="WQB108" s="39"/>
      <c r="WQC108" s="40"/>
      <c r="WQD108" s="38"/>
      <c r="WQE108" s="41"/>
      <c r="WQF108" s="41"/>
      <c r="WQG108" s="41"/>
      <c r="WQH108" s="41"/>
      <c r="WQI108" s="42"/>
      <c r="WQJ108" s="43"/>
      <c r="WQK108" s="43"/>
      <c r="WQL108" s="44"/>
      <c r="WQM108" s="45"/>
      <c r="WQN108" s="44"/>
      <c r="WQO108" s="44"/>
      <c r="WQP108" s="38"/>
      <c r="WQQ108" s="39"/>
      <c r="WQR108" s="40"/>
      <c r="WQS108" s="38"/>
      <c r="WQT108" s="41"/>
      <c r="WQU108" s="41"/>
      <c r="WQV108" s="41"/>
      <c r="WQW108" s="41"/>
      <c r="WQX108" s="42"/>
      <c r="WQY108" s="43"/>
      <c r="WQZ108" s="43"/>
      <c r="WRA108" s="44"/>
      <c r="WRB108" s="45"/>
      <c r="WRC108" s="44"/>
      <c r="WRD108" s="44"/>
      <c r="WRE108" s="38"/>
      <c r="WRF108" s="39"/>
      <c r="WRG108" s="40"/>
      <c r="WRH108" s="38"/>
      <c r="WRI108" s="41"/>
      <c r="WRJ108" s="41"/>
      <c r="WRK108" s="41"/>
      <c r="WRL108" s="41"/>
      <c r="WRM108" s="42"/>
      <c r="WRN108" s="43"/>
      <c r="WRO108" s="43"/>
      <c r="WRP108" s="44"/>
      <c r="WRQ108" s="45"/>
      <c r="WRR108" s="44"/>
      <c r="WRS108" s="44"/>
      <c r="WRT108" s="38"/>
      <c r="WRU108" s="39"/>
      <c r="WRV108" s="40"/>
      <c r="WRW108" s="38"/>
      <c r="WRX108" s="41"/>
      <c r="WRY108" s="41"/>
      <c r="WRZ108" s="41"/>
      <c r="WSA108" s="41"/>
      <c r="WSB108" s="42"/>
      <c r="WSC108" s="43"/>
      <c r="WSD108" s="43"/>
      <c r="WSE108" s="44"/>
      <c r="WSF108" s="45"/>
      <c r="WSG108" s="44"/>
      <c r="WSH108" s="44"/>
      <c r="WSI108" s="38"/>
      <c r="WSJ108" s="39"/>
      <c r="WSK108" s="40"/>
      <c r="WSL108" s="38"/>
      <c r="WSM108" s="41"/>
      <c r="WSN108" s="41"/>
      <c r="WSO108" s="41"/>
      <c r="WSP108" s="41"/>
      <c r="WSQ108" s="42"/>
      <c r="WSR108" s="43"/>
      <c r="WSS108" s="43"/>
      <c r="WST108" s="44"/>
      <c r="WSU108" s="45"/>
      <c r="WSV108" s="44"/>
      <c r="WSW108" s="44"/>
      <c r="WSX108" s="38"/>
      <c r="WSY108" s="39"/>
      <c r="WSZ108" s="40"/>
      <c r="WTA108" s="38"/>
      <c r="WTB108" s="41"/>
      <c r="WTC108" s="41"/>
      <c r="WTD108" s="41"/>
      <c r="WTE108" s="41"/>
      <c r="WTF108" s="42"/>
      <c r="WTG108" s="43"/>
      <c r="WTH108" s="43"/>
      <c r="WTI108" s="44"/>
      <c r="WTJ108" s="45"/>
      <c r="WTK108" s="44"/>
      <c r="WTL108" s="44"/>
      <c r="WTM108" s="38"/>
      <c r="WTN108" s="39"/>
      <c r="WTO108" s="40"/>
      <c r="WTP108" s="38"/>
      <c r="WTQ108" s="41"/>
      <c r="WTR108" s="41"/>
      <c r="WTS108" s="41"/>
      <c r="WTT108" s="41"/>
      <c r="WTU108" s="42"/>
      <c r="WTV108" s="43"/>
      <c r="WTW108" s="43"/>
      <c r="WTX108" s="44"/>
      <c r="WTY108" s="45"/>
      <c r="WTZ108" s="44"/>
      <c r="WUA108" s="44"/>
      <c r="WUB108" s="38"/>
      <c r="WUC108" s="39"/>
      <c r="WUD108" s="40"/>
      <c r="WUE108" s="38"/>
      <c r="WUF108" s="41"/>
      <c r="WUG108" s="41"/>
      <c r="WUH108" s="41"/>
      <c r="WUI108" s="41"/>
      <c r="WUJ108" s="42"/>
      <c r="WUK108" s="43"/>
      <c r="WUL108" s="43"/>
      <c r="WUM108" s="44"/>
      <c r="WUN108" s="45"/>
      <c r="WUO108" s="44"/>
      <c r="WUP108" s="44"/>
      <c r="WUQ108" s="38"/>
      <c r="WUR108" s="39"/>
      <c r="WUS108" s="40"/>
      <c r="WUT108" s="38"/>
      <c r="WUU108" s="41"/>
      <c r="WUV108" s="41"/>
      <c r="WUW108" s="41"/>
      <c r="WUX108" s="41"/>
      <c r="WUY108" s="42"/>
      <c r="WUZ108" s="43"/>
      <c r="WVA108" s="43"/>
      <c r="WVB108" s="44"/>
      <c r="WVC108" s="45"/>
      <c r="WVD108" s="44"/>
      <c r="WVE108" s="44"/>
      <c r="WVF108" s="38"/>
      <c r="WVG108" s="39"/>
      <c r="WVH108" s="40"/>
      <c r="WVI108" s="38"/>
      <c r="WVJ108" s="41"/>
      <c r="WVK108" s="41"/>
      <c r="WVL108" s="41"/>
      <c r="WVM108" s="41"/>
      <c r="WVN108" s="42"/>
      <c r="WVO108" s="43"/>
      <c r="WVP108" s="43"/>
      <c r="WVQ108" s="44"/>
      <c r="WVR108" s="45"/>
      <c r="WVS108" s="44"/>
      <c r="WVT108" s="44"/>
      <c r="WVU108" s="38"/>
      <c r="WVV108" s="39"/>
      <c r="WVW108" s="40"/>
      <c r="WVX108" s="38"/>
      <c r="WVY108" s="41"/>
      <c r="WVZ108" s="41"/>
      <c r="WWA108" s="41"/>
      <c r="WWB108" s="41"/>
      <c r="WWC108" s="42"/>
      <c r="WWD108" s="43"/>
      <c r="WWE108" s="43"/>
      <c r="WWF108" s="44"/>
      <c r="WWG108" s="45"/>
      <c r="WWH108" s="44"/>
      <c r="WWI108" s="44"/>
      <c r="WWJ108" s="38"/>
      <c r="WWK108" s="39"/>
      <c r="WWL108" s="40"/>
      <c r="WWM108" s="38"/>
      <c r="WWN108" s="41"/>
      <c r="WWO108" s="41"/>
      <c r="WWP108" s="41"/>
      <c r="WWQ108" s="41"/>
      <c r="WWR108" s="42"/>
      <c r="WWS108" s="43"/>
      <c r="WWT108" s="43"/>
      <c r="WWU108" s="44"/>
      <c r="WWV108" s="45"/>
      <c r="WWW108" s="44"/>
      <c r="WWX108" s="44"/>
      <c r="WWY108" s="38"/>
      <c r="WWZ108" s="39"/>
      <c r="WXA108" s="40"/>
      <c r="WXB108" s="38"/>
      <c r="WXC108" s="41"/>
      <c r="WXD108" s="41"/>
      <c r="WXE108" s="41"/>
      <c r="WXF108" s="41"/>
      <c r="WXG108" s="42"/>
      <c r="WXH108" s="43"/>
      <c r="WXI108" s="43"/>
      <c r="WXJ108" s="44"/>
      <c r="WXK108" s="45"/>
      <c r="WXL108" s="44"/>
      <c r="WXM108" s="44"/>
      <c r="WXN108" s="38"/>
      <c r="WXO108" s="39"/>
      <c r="WXP108" s="40"/>
      <c r="WXQ108" s="38"/>
      <c r="WXR108" s="41"/>
      <c r="WXS108" s="41"/>
      <c r="WXT108" s="41"/>
      <c r="WXU108" s="41"/>
      <c r="WXV108" s="42"/>
      <c r="WXW108" s="43"/>
      <c r="WXX108" s="43"/>
      <c r="WXY108" s="44"/>
      <c r="WXZ108" s="45"/>
      <c r="WYA108" s="44"/>
      <c r="WYB108" s="44"/>
      <c r="WYC108" s="38"/>
      <c r="WYD108" s="39"/>
      <c r="WYE108" s="40"/>
      <c r="WYF108" s="38"/>
      <c r="WYG108" s="41"/>
      <c r="WYH108" s="41"/>
      <c r="WYI108" s="41"/>
      <c r="WYJ108" s="41"/>
      <c r="WYK108" s="42"/>
      <c r="WYL108" s="43"/>
      <c r="WYM108" s="43"/>
      <c r="WYN108" s="44"/>
      <c r="WYO108" s="45"/>
      <c r="WYP108" s="44"/>
      <c r="WYQ108" s="44"/>
      <c r="WYR108" s="38"/>
      <c r="WYS108" s="39"/>
      <c r="WYT108" s="40"/>
      <c r="WYU108" s="38"/>
      <c r="WYV108" s="41"/>
      <c r="WYW108" s="41"/>
      <c r="WYX108" s="41"/>
      <c r="WYY108" s="41"/>
      <c r="WYZ108" s="42"/>
      <c r="WZA108" s="43"/>
      <c r="WZB108" s="43"/>
      <c r="WZC108" s="44"/>
      <c r="WZD108" s="45"/>
      <c r="WZE108" s="44"/>
      <c r="WZF108" s="44"/>
      <c r="WZG108" s="38"/>
      <c r="WZH108" s="39"/>
      <c r="WZI108" s="40"/>
      <c r="WZJ108" s="38"/>
      <c r="WZK108" s="41"/>
      <c r="WZL108" s="41"/>
      <c r="WZM108" s="41"/>
      <c r="WZN108" s="41"/>
      <c r="WZO108" s="42"/>
      <c r="WZP108" s="43"/>
      <c r="WZQ108" s="43"/>
      <c r="WZR108" s="44"/>
      <c r="WZS108" s="45"/>
      <c r="WZT108" s="44"/>
      <c r="WZU108" s="44"/>
      <c r="WZV108" s="38"/>
      <c r="WZW108" s="39"/>
      <c r="WZX108" s="40"/>
      <c r="WZY108" s="38"/>
      <c r="WZZ108" s="41"/>
      <c r="XAA108" s="41"/>
      <c r="XAB108" s="41"/>
      <c r="XAC108" s="41"/>
      <c r="XAD108" s="42"/>
      <c r="XAE108" s="43"/>
      <c r="XAF108" s="43"/>
      <c r="XAG108" s="44"/>
      <c r="XAH108" s="45"/>
      <c r="XAI108" s="44"/>
      <c r="XAJ108" s="44"/>
      <c r="XAK108" s="38"/>
      <c r="XAL108" s="39"/>
      <c r="XAM108" s="40"/>
      <c r="XAN108" s="38"/>
      <c r="XAO108" s="41"/>
      <c r="XAP108" s="41"/>
      <c r="XAQ108" s="41"/>
      <c r="XAR108" s="41"/>
      <c r="XAS108" s="42"/>
      <c r="XAT108" s="43"/>
      <c r="XAU108" s="43"/>
      <c r="XAV108" s="44"/>
      <c r="XAW108" s="45"/>
      <c r="XAX108" s="44"/>
      <c r="XAY108" s="44"/>
      <c r="XAZ108" s="38"/>
      <c r="XBA108" s="39"/>
      <c r="XBB108" s="40"/>
      <c r="XBC108" s="38"/>
      <c r="XBD108" s="41"/>
      <c r="XBE108" s="41"/>
      <c r="XBF108" s="41"/>
      <c r="XBG108" s="41"/>
      <c r="XBH108" s="42"/>
      <c r="XBI108" s="43"/>
      <c r="XBJ108" s="43"/>
      <c r="XBK108" s="44"/>
      <c r="XBL108" s="45"/>
      <c r="XBM108" s="44"/>
      <c r="XBN108" s="44"/>
      <c r="XBO108" s="38"/>
      <c r="XBP108" s="39"/>
      <c r="XBQ108" s="40"/>
      <c r="XBR108" s="38"/>
      <c r="XBS108" s="41"/>
      <c r="XBT108" s="41"/>
      <c r="XBU108" s="41"/>
      <c r="XBV108" s="41"/>
      <c r="XBW108" s="42"/>
      <c r="XBX108" s="43"/>
      <c r="XBY108" s="43"/>
      <c r="XBZ108" s="44"/>
      <c r="XCA108" s="45"/>
      <c r="XCB108" s="44"/>
      <c r="XCC108" s="44"/>
      <c r="XCD108" s="38"/>
      <c r="XCE108" s="39"/>
      <c r="XCF108" s="40"/>
      <c r="XCG108" s="38"/>
      <c r="XCH108" s="41"/>
      <c r="XCI108" s="41"/>
      <c r="XCJ108" s="41"/>
      <c r="XCK108" s="41"/>
      <c r="XCL108" s="42"/>
      <c r="XCM108" s="43"/>
      <c r="XCN108" s="43"/>
      <c r="XCO108" s="44"/>
      <c r="XCP108" s="45"/>
      <c r="XCQ108" s="44"/>
      <c r="XCR108" s="44"/>
      <c r="XCS108" s="38"/>
      <c r="XCT108" s="39"/>
      <c r="XCU108" s="40"/>
      <c r="XCV108" s="38"/>
      <c r="XCW108" s="41"/>
      <c r="XCX108" s="41"/>
      <c r="XCY108" s="41"/>
      <c r="XCZ108" s="41"/>
      <c r="XDA108" s="42"/>
      <c r="XDB108" s="43"/>
      <c r="XDC108" s="43"/>
      <c r="XDD108" s="44"/>
      <c r="XDE108" s="45"/>
      <c r="XDF108" s="44"/>
      <c r="XDG108" s="44"/>
      <c r="XDH108" s="38"/>
      <c r="XDI108" s="39"/>
      <c r="XDJ108" s="40"/>
      <c r="XDK108" s="38"/>
      <c r="XDL108" s="41"/>
      <c r="XDM108" s="41"/>
      <c r="XDN108" s="41"/>
      <c r="XDO108" s="41"/>
      <c r="XDP108" s="42"/>
      <c r="XDQ108" s="43"/>
      <c r="XDR108" s="43"/>
      <c r="XDS108" s="44"/>
      <c r="XDT108" s="45"/>
      <c r="XDU108" s="44"/>
      <c r="XDV108" s="44"/>
      <c r="XDW108" s="38"/>
      <c r="XDX108" s="39"/>
      <c r="XDY108" s="40"/>
      <c r="XDZ108" s="38"/>
      <c r="XEA108" s="41"/>
      <c r="XEB108" s="41"/>
      <c r="XEC108" s="41"/>
      <c r="XED108" s="41"/>
      <c r="XEE108" s="42"/>
      <c r="XEF108" s="43"/>
      <c r="XEG108" s="43"/>
      <c r="XEH108" s="44"/>
      <c r="XEI108" s="45"/>
      <c r="XEJ108" s="44"/>
      <c r="XEK108" s="44"/>
      <c r="XEL108" s="38"/>
      <c r="XEM108" s="39"/>
      <c r="XEN108" s="40"/>
      <c r="XEO108" s="38"/>
      <c r="XEP108" s="41"/>
      <c r="XEQ108" s="41"/>
      <c r="XER108" s="41"/>
      <c r="XES108" s="41"/>
      <c r="XET108" s="42"/>
      <c r="XEU108" s="43"/>
      <c r="XEV108" s="43"/>
      <c r="XEW108" s="44"/>
      <c r="XEX108" s="45"/>
      <c r="XEY108" s="44"/>
      <c r="XEZ108" s="44"/>
      <c r="XFA108" s="38"/>
      <c r="XFB108" s="39"/>
      <c r="XFC108" s="40"/>
      <c r="XFD108" s="38"/>
    </row>
    <row r="109" spans="1:16384" s="35" customFormat="1" ht="94.5" x14ac:dyDescent="0.25">
      <c r="A109" s="68">
        <v>1</v>
      </c>
      <c r="B109" s="125" t="s">
        <v>125</v>
      </c>
      <c r="C109" s="84" t="s">
        <v>68</v>
      </c>
      <c r="D109" s="68"/>
      <c r="E109" s="105">
        <v>8500000</v>
      </c>
      <c r="F109" s="105">
        <v>8500000</v>
      </c>
      <c r="G109" s="71">
        <v>1677018.6</v>
      </c>
      <c r="H109" s="110">
        <v>1</v>
      </c>
      <c r="I109" s="106" t="s">
        <v>52</v>
      </c>
      <c r="J109" s="110">
        <v>1</v>
      </c>
      <c r="K109" s="72">
        <v>1</v>
      </c>
      <c r="L109" s="73">
        <f t="shared" si="127"/>
        <v>19.729630588235295</v>
      </c>
      <c r="M109" s="74">
        <f t="shared" si="128"/>
        <v>0.19729630588235295</v>
      </c>
      <c r="N109" s="104">
        <f t="shared" si="129"/>
        <v>100</v>
      </c>
      <c r="O109" s="73">
        <f t="shared" si="118"/>
        <v>1</v>
      </c>
    </row>
    <row r="110" spans="1:16384" s="35" customFormat="1" ht="15.75" x14ac:dyDescent="0.25">
      <c r="A110" s="68"/>
      <c r="B110" s="125"/>
      <c r="C110" s="84"/>
      <c r="D110" s="68"/>
      <c r="E110" s="105"/>
      <c r="F110" s="105"/>
      <c r="G110" s="71"/>
      <c r="H110" s="110"/>
      <c r="I110" s="106"/>
      <c r="J110" s="110"/>
      <c r="K110" s="72"/>
      <c r="L110" s="73"/>
      <c r="M110" s="74"/>
      <c r="N110" s="104"/>
      <c r="O110" s="73"/>
    </row>
    <row r="111" spans="1:16384" s="46" customFormat="1" ht="15.75" x14ac:dyDescent="0.25">
      <c r="A111" s="75"/>
      <c r="B111" s="76" t="s">
        <v>145</v>
      </c>
      <c r="C111" s="77"/>
      <c r="D111" s="75"/>
      <c r="E111" s="78">
        <f>SUM(E112)</f>
        <v>1277904.27</v>
      </c>
      <c r="F111" s="78">
        <f t="shared" ref="F111:H111" si="130">SUM(F112)</f>
        <v>1277904.27</v>
      </c>
      <c r="G111" s="78">
        <f t="shared" si="130"/>
        <v>0</v>
      </c>
      <c r="H111" s="79">
        <f t="shared" si="130"/>
        <v>1</v>
      </c>
      <c r="I111" s="80"/>
      <c r="J111" s="79">
        <f>SUM(J112)</f>
        <v>0</v>
      </c>
      <c r="K111" s="79">
        <f>SUM(K112)</f>
        <v>0</v>
      </c>
      <c r="L111" s="81"/>
      <c r="M111" s="82"/>
      <c r="N111" s="81"/>
      <c r="O111" s="81"/>
      <c r="P111" s="38"/>
      <c r="Q111" s="39"/>
      <c r="R111" s="40"/>
      <c r="S111" s="38"/>
      <c r="T111" s="41"/>
      <c r="U111" s="41"/>
      <c r="V111" s="41"/>
      <c r="W111" s="41"/>
      <c r="X111" s="42"/>
      <c r="Y111" s="43"/>
      <c r="Z111" s="43"/>
      <c r="AA111" s="44"/>
      <c r="AB111" s="45"/>
      <c r="AC111" s="44"/>
      <c r="AD111" s="44"/>
      <c r="AE111" s="38"/>
      <c r="AF111" s="39"/>
      <c r="AG111" s="40"/>
      <c r="AH111" s="38"/>
      <c r="AI111" s="41"/>
      <c r="AJ111" s="41"/>
      <c r="AK111" s="41"/>
      <c r="AL111" s="41"/>
      <c r="AM111" s="42"/>
      <c r="AN111" s="43"/>
      <c r="AO111" s="43"/>
      <c r="AP111" s="44"/>
      <c r="AQ111" s="45"/>
      <c r="AR111" s="44"/>
      <c r="AS111" s="44"/>
      <c r="AT111" s="38"/>
      <c r="AU111" s="39"/>
      <c r="AV111" s="40"/>
      <c r="AW111" s="38"/>
      <c r="AX111" s="41"/>
      <c r="AY111" s="41"/>
      <c r="AZ111" s="41"/>
      <c r="BA111" s="41"/>
      <c r="BB111" s="42"/>
      <c r="BC111" s="43"/>
      <c r="BD111" s="43"/>
      <c r="BE111" s="44"/>
      <c r="BF111" s="45"/>
      <c r="BG111" s="44"/>
      <c r="BH111" s="44"/>
      <c r="BI111" s="38"/>
      <c r="BJ111" s="39"/>
      <c r="BK111" s="40"/>
      <c r="BL111" s="38"/>
      <c r="BM111" s="41"/>
      <c r="BN111" s="41"/>
      <c r="BO111" s="41"/>
      <c r="BP111" s="41"/>
      <c r="BQ111" s="42"/>
      <c r="BR111" s="43"/>
      <c r="BS111" s="43"/>
      <c r="BT111" s="44"/>
      <c r="BU111" s="45"/>
      <c r="BV111" s="44"/>
      <c r="BW111" s="44"/>
      <c r="BX111" s="38"/>
      <c r="BY111" s="39"/>
      <c r="BZ111" s="40"/>
      <c r="CA111" s="38"/>
      <c r="CB111" s="41"/>
      <c r="CC111" s="41"/>
      <c r="CD111" s="41"/>
      <c r="CE111" s="41"/>
      <c r="CF111" s="42"/>
      <c r="CG111" s="43"/>
      <c r="CH111" s="43"/>
      <c r="CI111" s="44"/>
      <c r="CJ111" s="45"/>
      <c r="CK111" s="44"/>
      <c r="CL111" s="44"/>
      <c r="CM111" s="38"/>
      <c r="CN111" s="39"/>
      <c r="CO111" s="40"/>
      <c r="CP111" s="38"/>
      <c r="CQ111" s="41"/>
      <c r="CR111" s="41"/>
      <c r="CS111" s="41"/>
      <c r="CT111" s="41"/>
      <c r="CU111" s="42"/>
      <c r="CV111" s="43"/>
      <c r="CW111" s="43"/>
      <c r="CX111" s="44"/>
      <c r="CY111" s="45"/>
      <c r="CZ111" s="44"/>
      <c r="DA111" s="44"/>
      <c r="DB111" s="38"/>
      <c r="DC111" s="39"/>
      <c r="DD111" s="40"/>
      <c r="DE111" s="38"/>
      <c r="DF111" s="41"/>
      <c r="DG111" s="41"/>
      <c r="DH111" s="41"/>
      <c r="DI111" s="41"/>
      <c r="DJ111" s="42"/>
      <c r="DK111" s="43"/>
      <c r="DL111" s="43"/>
      <c r="DM111" s="44"/>
      <c r="DN111" s="45"/>
      <c r="DO111" s="44"/>
      <c r="DP111" s="44"/>
      <c r="DQ111" s="38"/>
      <c r="DR111" s="39"/>
      <c r="DS111" s="40"/>
      <c r="DT111" s="38"/>
      <c r="DU111" s="41"/>
      <c r="DV111" s="41"/>
      <c r="DW111" s="41"/>
      <c r="DX111" s="41"/>
      <c r="DY111" s="42"/>
      <c r="DZ111" s="43"/>
      <c r="EA111" s="43"/>
      <c r="EB111" s="44"/>
      <c r="EC111" s="45"/>
      <c r="ED111" s="44"/>
      <c r="EE111" s="44"/>
      <c r="EF111" s="38"/>
      <c r="EG111" s="39"/>
      <c r="EH111" s="40"/>
      <c r="EI111" s="38"/>
      <c r="EJ111" s="41"/>
      <c r="EK111" s="41"/>
      <c r="EL111" s="41"/>
      <c r="EM111" s="41"/>
      <c r="EN111" s="42"/>
      <c r="EO111" s="43"/>
      <c r="EP111" s="43"/>
      <c r="EQ111" s="44"/>
      <c r="ER111" s="45"/>
      <c r="ES111" s="44"/>
      <c r="ET111" s="44"/>
      <c r="EU111" s="38"/>
      <c r="EV111" s="39"/>
      <c r="EW111" s="40"/>
      <c r="EX111" s="38"/>
      <c r="EY111" s="41"/>
      <c r="EZ111" s="41"/>
      <c r="FA111" s="41"/>
      <c r="FB111" s="41"/>
      <c r="FC111" s="42"/>
      <c r="FD111" s="43"/>
      <c r="FE111" s="43"/>
      <c r="FF111" s="44"/>
      <c r="FG111" s="45"/>
      <c r="FH111" s="44"/>
      <c r="FI111" s="44"/>
      <c r="FJ111" s="38"/>
      <c r="FK111" s="39"/>
      <c r="FL111" s="40"/>
      <c r="FM111" s="38"/>
      <c r="FN111" s="41"/>
      <c r="FO111" s="41"/>
      <c r="FP111" s="41"/>
      <c r="FQ111" s="41"/>
      <c r="FR111" s="42"/>
      <c r="FS111" s="43"/>
      <c r="FT111" s="43"/>
      <c r="FU111" s="44"/>
      <c r="FV111" s="45"/>
      <c r="FW111" s="44"/>
      <c r="FX111" s="44"/>
      <c r="FY111" s="38"/>
      <c r="FZ111" s="39"/>
      <c r="GA111" s="40"/>
      <c r="GB111" s="38"/>
      <c r="GC111" s="41"/>
      <c r="GD111" s="41"/>
      <c r="GE111" s="41"/>
      <c r="GF111" s="41"/>
      <c r="GG111" s="42"/>
      <c r="GH111" s="43"/>
      <c r="GI111" s="43"/>
      <c r="GJ111" s="44"/>
      <c r="GK111" s="45"/>
      <c r="GL111" s="44"/>
      <c r="GM111" s="44"/>
      <c r="GN111" s="38"/>
      <c r="GO111" s="39"/>
      <c r="GP111" s="40"/>
      <c r="GQ111" s="38"/>
      <c r="GR111" s="41"/>
      <c r="GS111" s="41"/>
      <c r="GT111" s="41"/>
      <c r="GU111" s="41"/>
      <c r="GV111" s="42"/>
      <c r="GW111" s="43"/>
      <c r="GX111" s="43"/>
      <c r="GY111" s="44"/>
      <c r="GZ111" s="45"/>
      <c r="HA111" s="44"/>
      <c r="HB111" s="44"/>
      <c r="HC111" s="38"/>
      <c r="HD111" s="39"/>
      <c r="HE111" s="40"/>
      <c r="HF111" s="38"/>
      <c r="HG111" s="41"/>
      <c r="HH111" s="41"/>
      <c r="HI111" s="41"/>
      <c r="HJ111" s="41"/>
      <c r="HK111" s="42"/>
      <c r="HL111" s="43"/>
      <c r="HM111" s="43"/>
      <c r="HN111" s="44"/>
      <c r="HO111" s="45"/>
      <c r="HP111" s="44"/>
      <c r="HQ111" s="44"/>
      <c r="HR111" s="38"/>
      <c r="HS111" s="39"/>
      <c r="HT111" s="40"/>
      <c r="HU111" s="38"/>
      <c r="HV111" s="41"/>
      <c r="HW111" s="41"/>
      <c r="HX111" s="41"/>
      <c r="HY111" s="41"/>
      <c r="HZ111" s="42"/>
      <c r="IA111" s="43"/>
      <c r="IB111" s="43"/>
      <c r="IC111" s="44"/>
      <c r="ID111" s="45"/>
      <c r="IE111" s="44"/>
      <c r="IF111" s="44"/>
      <c r="IG111" s="38"/>
      <c r="IH111" s="39"/>
      <c r="II111" s="40"/>
      <c r="IJ111" s="38"/>
      <c r="IK111" s="41"/>
      <c r="IL111" s="41"/>
      <c r="IM111" s="41"/>
      <c r="IN111" s="41"/>
      <c r="IO111" s="42"/>
      <c r="IP111" s="43"/>
      <c r="IQ111" s="43"/>
      <c r="IR111" s="44"/>
      <c r="IS111" s="45"/>
      <c r="IT111" s="44"/>
      <c r="IU111" s="44"/>
      <c r="IV111" s="38"/>
      <c r="IW111" s="39"/>
      <c r="IX111" s="40"/>
      <c r="IY111" s="38"/>
      <c r="IZ111" s="41"/>
      <c r="JA111" s="41"/>
      <c r="JB111" s="41"/>
      <c r="JC111" s="41"/>
      <c r="JD111" s="42"/>
      <c r="JE111" s="43"/>
      <c r="JF111" s="43"/>
      <c r="JG111" s="44"/>
      <c r="JH111" s="45"/>
      <c r="JI111" s="44"/>
      <c r="JJ111" s="44"/>
      <c r="JK111" s="38"/>
      <c r="JL111" s="39"/>
      <c r="JM111" s="40"/>
      <c r="JN111" s="38"/>
      <c r="JO111" s="41"/>
      <c r="JP111" s="41"/>
      <c r="JQ111" s="41"/>
      <c r="JR111" s="41"/>
      <c r="JS111" s="42"/>
      <c r="JT111" s="43"/>
      <c r="JU111" s="43"/>
      <c r="JV111" s="44"/>
      <c r="JW111" s="45"/>
      <c r="JX111" s="44"/>
      <c r="JY111" s="44"/>
      <c r="JZ111" s="38"/>
      <c r="KA111" s="39"/>
      <c r="KB111" s="40"/>
      <c r="KC111" s="38"/>
      <c r="KD111" s="41"/>
      <c r="KE111" s="41"/>
      <c r="KF111" s="41"/>
      <c r="KG111" s="41"/>
      <c r="KH111" s="42"/>
      <c r="KI111" s="43"/>
      <c r="KJ111" s="43"/>
      <c r="KK111" s="44"/>
      <c r="KL111" s="45"/>
      <c r="KM111" s="44"/>
      <c r="KN111" s="44"/>
      <c r="KO111" s="38"/>
      <c r="KP111" s="39"/>
      <c r="KQ111" s="40"/>
      <c r="KR111" s="38"/>
      <c r="KS111" s="41"/>
      <c r="KT111" s="41"/>
      <c r="KU111" s="41"/>
      <c r="KV111" s="41"/>
      <c r="KW111" s="42"/>
      <c r="KX111" s="43"/>
      <c r="KY111" s="43"/>
      <c r="KZ111" s="44"/>
      <c r="LA111" s="45"/>
      <c r="LB111" s="44"/>
      <c r="LC111" s="44"/>
      <c r="LD111" s="38"/>
      <c r="LE111" s="39"/>
      <c r="LF111" s="40"/>
      <c r="LG111" s="38"/>
      <c r="LH111" s="41"/>
      <c r="LI111" s="41"/>
      <c r="LJ111" s="41"/>
      <c r="LK111" s="41"/>
      <c r="LL111" s="42"/>
      <c r="LM111" s="43"/>
      <c r="LN111" s="43"/>
      <c r="LO111" s="44"/>
      <c r="LP111" s="45"/>
      <c r="LQ111" s="44"/>
      <c r="LR111" s="44"/>
      <c r="LS111" s="38"/>
      <c r="LT111" s="39"/>
      <c r="LU111" s="40"/>
      <c r="LV111" s="38"/>
      <c r="LW111" s="41"/>
      <c r="LX111" s="41"/>
      <c r="LY111" s="41"/>
      <c r="LZ111" s="41"/>
      <c r="MA111" s="42"/>
      <c r="MB111" s="43"/>
      <c r="MC111" s="43"/>
      <c r="MD111" s="44"/>
      <c r="ME111" s="45"/>
      <c r="MF111" s="44"/>
      <c r="MG111" s="44"/>
      <c r="MH111" s="38"/>
      <c r="MI111" s="39"/>
      <c r="MJ111" s="40"/>
      <c r="MK111" s="38"/>
      <c r="ML111" s="41"/>
      <c r="MM111" s="41"/>
      <c r="MN111" s="41"/>
      <c r="MO111" s="41"/>
      <c r="MP111" s="42"/>
      <c r="MQ111" s="43"/>
      <c r="MR111" s="43"/>
      <c r="MS111" s="44"/>
      <c r="MT111" s="45"/>
      <c r="MU111" s="44"/>
      <c r="MV111" s="44"/>
      <c r="MW111" s="38"/>
      <c r="MX111" s="39"/>
      <c r="MY111" s="40"/>
      <c r="MZ111" s="38"/>
      <c r="NA111" s="41"/>
      <c r="NB111" s="41"/>
      <c r="NC111" s="41"/>
      <c r="ND111" s="41"/>
      <c r="NE111" s="42"/>
      <c r="NF111" s="43"/>
      <c r="NG111" s="43"/>
      <c r="NH111" s="44"/>
      <c r="NI111" s="45"/>
      <c r="NJ111" s="44"/>
      <c r="NK111" s="44"/>
      <c r="NL111" s="38"/>
      <c r="NM111" s="39"/>
      <c r="NN111" s="40"/>
      <c r="NO111" s="38"/>
      <c r="NP111" s="41"/>
      <c r="NQ111" s="41"/>
      <c r="NR111" s="41"/>
      <c r="NS111" s="41"/>
      <c r="NT111" s="42"/>
      <c r="NU111" s="43"/>
      <c r="NV111" s="43"/>
      <c r="NW111" s="44"/>
      <c r="NX111" s="45"/>
      <c r="NY111" s="44"/>
      <c r="NZ111" s="44"/>
      <c r="OA111" s="38"/>
      <c r="OB111" s="39"/>
      <c r="OC111" s="40"/>
      <c r="OD111" s="38"/>
      <c r="OE111" s="41"/>
      <c r="OF111" s="41"/>
      <c r="OG111" s="41"/>
      <c r="OH111" s="41"/>
      <c r="OI111" s="42"/>
      <c r="OJ111" s="43"/>
      <c r="OK111" s="43"/>
      <c r="OL111" s="44"/>
      <c r="OM111" s="45"/>
      <c r="ON111" s="44"/>
      <c r="OO111" s="44"/>
      <c r="OP111" s="38"/>
      <c r="OQ111" s="39"/>
      <c r="OR111" s="40"/>
      <c r="OS111" s="38"/>
      <c r="OT111" s="41"/>
      <c r="OU111" s="41"/>
      <c r="OV111" s="41"/>
      <c r="OW111" s="41"/>
      <c r="OX111" s="42"/>
      <c r="OY111" s="43"/>
      <c r="OZ111" s="43"/>
      <c r="PA111" s="44"/>
      <c r="PB111" s="45"/>
      <c r="PC111" s="44"/>
      <c r="PD111" s="44"/>
      <c r="PE111" s="38"/>
      <c r="PF111" s="39"/>
      <c r="PG111" s="40"/>
      <c r="PH111" s="38"/>
      <c r="PI111" s="41"/>
      <c r="PJ111" s="41"/>
      <c r="PK111" s="41"/>
      <c r="PL111" s="41"/>
      <c r="PM111" s="42"/>
      <c r="PN111" s="43"/>
      <c r="PO111" s="43"/>
      <c r="PP111" s="44"/>
      <c r="PQ111" s="45"/>
      <c r="PR111" s="44"/>
      <c r="PS111" s="44"/>
      <c r="PT111" s="38"/>
      <c r="PU111" s="39"/>
      <c r="PV111" s="40"/>
      <c r="PW111" s="38"/>
      <c r="PX111" s="41"/>
      <c r="PY111" s="41"/>
      <c r="PZ111" s="41"/>
      <c r="QA111" s="41"/>
      <c r="QB111" s="42"/>
      <c r="QC111" s="43"/>
      <c r="QD111" s="43"/>
      <c r="QE111" s="44"/>
      <c r="QF111" s="45"/>
      <c r="QG111" s="44"/>
      <c r="QH111" s="44"/>
      <c r="QI111" s="38"/>
      <c r="QJ111" s="39"/>
      <c r="QK111" s="40"/>
      <c r="QL111" s="38"/>
      <c r="QM111" s="41"/>
      <c r="QN111" s="41"/>
      <c r="QO111" s="41"/>
      <c r="QP111" s="41"/>
      <c r="QQ111" s="42"/>
      <c r="QR111" s="43"/>
      <c r="QS111" s="43"/>
      <c r="QT111" s="44"/>
      <c r="QU111" s="45"/>
      <c r="QV111" s="44"/>
      <c r="QW111" s="44"/>
      <c r="QX111" s="38"/>
      <c r="QY111" s="39"/>
      <c r="QZ111" s="40"/>
      <c r="RA111" s="38"/>
      <c r="RB111" s="41"/>
      <c r="RC111" s="41"/>
      <c r="RD111" s="41"/>
      <c r="RE111" s="41"/>
      <c r="RF111" s="42"/>
      <c r="RG111" s="43"/>
      <c r="RH111" s="43"/>
      <c r="RI111" s="44"/>
      <c r="RJ111" s="45"/>
      <c r="RK111" s="44"/>
      <c r="RL111" s="44"/>
      <c r="RM111" s="38"/>
      <c r="RN111" s="39"/>
      <c r="RO111" s="40"/>
      <c r="RP111" s="38"/>
      <c r="RQ111" s="41"/>
      <c r="RR111" s="41"/>
      <c r="RS111" s="41"/>
      <c r="RT111" s="41"/>
      <c r="RU111" s="42"/>
      <c r="RV111" s="43"/>
      <c r="RW111" s="43"/>
      <c r="RX111" s="44"/>
      <c r="RY111" s="45"/>
      <c r="RZ111" s="44"/>
      <c r="SA111" s="44"/>
      <c r="SB111" s="38"/>
      <c r="SC111" s="39"/>
      <c r="SD111" s="40"/>
      <c r="SE111" s="38"/>
      <c r="SF111" s="41"/>
      <c r="SG111" s="41"/>
      <c r="SH111" s="41"/>
      <c r="SI111" s="41"/>
      <c r="SJ111" s="42"/>
      <c r="SK111" s="43"/>
      <c r="SL111" s="43"/>
      <c r="SM111" s="44"/>
      <c r="SN111" s="45"/>
      <c r="SO111" s="44"/>
      <c r="SP111" s="44"/>
      <c r="SQ111" s="38"/>
      <c r="SR111" s="39"/>
      <c r="SS111" s="40"/>
      <c r="ST111" s="38"/>
      <c r="SU111" s="41"/>
      <c r="SV111" s="41"/>
      <c r="SW111" s="41"/>
      <c r="SX111" s="41"/>
      <c r="SY111" s="42"/>
      <c r="SZ111" s="43"/>
      <c r="TA111" s="43"/>
      <c r="TB111" s="44"/>
      <c r="TC111" s="45"/>
      <c r="TD111" s="44"/>
      <c r="TE111" s="44"/>
      <c r="TF111" s="38"/>
      <c r="TG111" s="39"/>
      <c r="TH111" s="40"/>
      <c r="TI111" s="38"/>
      <c r="TJ111" s="41"/>
      <c r="TK111" s="41"/>
      <c r="TL111" s="41"/>
      <c r="TM111" s="41"/>
      <c r="TN111" s="42"/>
      <c r="TO111" s="43"/>
      <c r="TP111" s="43"/>
      <c r="TQ111" s="44"/>
      <c r="TR111" s="45"/>
      <c r="TS111" s="44"/>
      <c r="TT111" s="44"/>
      <c r="TU111" s="38"/>
      <c r="TV111" s="39"/>
      <c r="TW111" s="40"/>
      <c r="TX111" s="38"/>
      <c r="TY111" s="41"/>
      <c r="TZ111" s="41"/>
      <c r="UA111" s="41"/>
      <c r="UB111" s="41"/>
      <c r="UC111" s="42"/>
      <c r="UD111" s="43"/>
      <c r="UE111" s="43"/>
      <c r="UF111" s="44"/>
      <c r="UG111" s="45"/>
      <c r="UH111" s="44"/>
      <c r="UI111" s="44"/>
      <c r="UJ111" s="38"/>
      <c r="UK111" s="39"/>
      <c r="UL111" s="40"/>
      <c r="UM111" s="38"/>
      <c r="UN111" s="41"/>
      <c r="UO111" s="41"/>
      <c r="UP111" s="41"/>
      <c r="UQ111" s="41"/>
      <c r="UR111" s="42"/>
      <c r="US111" s="43"/>
      <c r="UT111" s="43"/>
      <c r="UU111" s="44"/>
      <c r="UV111" s="45"/>
      <c r="UW111" s="44"/>
      <c r="UX111" s="44"/>
      <c r="UY111" s="38"/>
      <c r="UZ111" s="39"/>
      <c r="VA111" s="40"/>
      <c r="VB111" s="38"/>
      <c r="VC111" s="41"/>
      <c r="VD111" s="41"/>
      <c r="VE111" s="41"/>
      <c r="VF111" s="41"/>
      <c r="VG111" s="42"/>
      <c r="VH111" s="43"/>
      <c r="VI111" s="43"/>
      <c r="VJ111" s="44"/>
      <c r="VK111" s="45"/>
      <c r="VL111" s="44"/>
      <c r="VM111" s="44"/>
      <c r="VN111" s="38"/>
      <c r="VO111" s="39"/>
      <c r="VP111" s="40"/>
      <c r="VQ111" s="38"/>
      <c r="VR111" s="41"/>
      <c r="VS111" s="41"/>
      <c r="VT111" s="41"/>
      <c r="VU111" s="41"/>
      <c r="VV111" s="42"/>
      <c r="VW111" s="43"/>
      <c r="VX111" s="43"/>
      <c r="VY111" s="44"/>
      <c r="VZ111" s="45"/>
      <c r="WA111" s="44"/>
      <c r="WB111" s="44"/>
      <c r="WC111" s="38"/>
      <c r="WD111" s="39"/>
      <c r="WE111" s="40"/>
      <c r="WF111" s="38"/>
      <c r="WG111" s="41"/>
      <c r="WH111" s="41"/>
      <c r="WI111" s="41"/>
      <c r="WJ111" s="41"/>
      <c r="WK111" s="42"/>
      <c r="WL111" s="43"/>
      <c r="WM111" s="43"/>
      <c r="WN111" s="44"/>
      <c r="WO111" s="45"/>
      <c r="WP111" s="44"/>
      <c r="WQ111" s="44"/>
      <c r="WR111" s="38"/>
      <c r="WS111" s="39"/>
      <c r="WT111" s="40"/>
      <c r="WU111" s="38"/>
      <c r="WV111" s="41"/>
      <c r="WW111" s="41"/>
      <c r="WX111" s="41"/>
      <c r="WY111" s="41"/>
      <c r="WZ111" s="42"/>
      <c r="XA111" s="43"/>
      <c r="XB111" s="43"/>
      <c r="XC111" s="44"/>
      <c r="XD111" s="45"/>
      <c r="XE111" s="44"/>
      <c r="XF111" s="44"/>
      <c r="XG111" s="38"/>
      <c r="XH111" s="39"/>
      <c r="XI111" s="40"/>
      <c r="XJ111" s="38"/>
      <c r="XK111" s="41"/>
      <c r="XL111" s="41"/>
      <c r="XM111" s="41"/>
      <c r="XN111" s="41"/>
      <c r="XO111" s="42"/>
      <c r="XP111" s="43"/>
      <c r="XQ111" s="43"/>
      <c r="XR111" s="44"/>
      <c r="XS111" s="45"/>
      <c r="XT111" s="44"/>
      <c r="XU111" s="44"/>
      <c r="XV111" s="38"/>
      <c r="XW111" s="39"/>
      <c r="XX111" s="40"/>
      <c r="XY111" s="38"/>
      <c r="XZ111" s="41"/>
      <c r="YA111" s="41"/>
      <c r="YB111" s="41"/>
      <c r="YC111" s="41"/>
      <c r="YD111" s="42"/>
      <c r="YE111" s="43"/>
      <c r="YF111" s="43"/>
      <c r="YG111" s="44"/>
      <c r="YH111" s="45"/>
      <c r="YI111" s="44"/>
      <c r="YJ111" s="44"/>
      <c r="YK111" s="38"/>
      <c r="YL111" s="39"/>
      <c r="YM111" s="40"/>
      <c r="YN111" s="38"/>
      <c r="YO111" s="41"/>
      <c r="YP111" s="41"/>
      <c r="YQ111" s="41"/>
      <c r="YR111" s="41"/>
      <c r="YS111" s="42"/>
      <c r="YT111" s="43"/>
      <c r="YU111" s="43"/>
      <c r="YV111" s="44"/>
      <c r="YW111" s="45"/>
      <c r="YX111" s="44"/>
      <c r="YY111" s="44"/>
      <c r="YZ111" s="38"/>
      <c r="ZA111" s="39"/>
      <c r="ZB111" s="40"/>
      <c r="ZC111" s="38"/>
      <c r="ZD111" s="41"/>
      <c r="ZE111" s="41"/>
      <c r="ZF111" s="41"/>
      <c r="ZG111" s="41"/>
      <c r="ZH111" s="42"/>
      <c r="ZI111" s="43"/>
      <c r="ZJ111" s="43"/>
      <c r="ZK111" s="44"/>
      <c r="ZL111" s="45"/>
      <c r="ZM111" s="44"/>
      <c r="ZN111" s="44"/>
      <c r="ZO111" s="38"/>
      <c r="ZP111" s="39"/>
      <c r="ZQ111" s="40"/>
      <c r="ZR111" s="38"/>
      <c r="ZS111" s="41"/>
      <c r="ZT111" s="41"/>
      <c r="ZU111" s="41"/>
      <c r="ZV111" s="41"/>
      <c r="ZW111" s="42"/>
      <c r="ZX111" s="43"/>
      <c r="ZY111" s="43"/>
      <c r="ZZ111" s="44"/>
      <c r="AAA111" s="45"/>
      <c r="AAB111" s="44"/>
      <c r="AAC111" s="44"/>
      <c r="AAD111" s="38"/>
      <c r="AAE111" s="39"/>
      <c r="AAF111" s="40"/>
      <c r="AAG111" s="38"/>
      <c r="AAH111" s="41"/>
      <c r="AAI111" s="41"/>
      <c r="AAJ111" s="41"/>
      <c r="AAK111" s="41"/>
      <c r="AAL111" s="42"/>
      <c r="AAM111" s="43"/>
      <c r="AAN111" s="43"/>
      <c r="AAO111" s="44"/>
      <c r="AAP111" s="45"/>
      <c r="AAQ111" s="44"/>
      <c r="AAR111" s="44"/>
      <c r="AAS111" s="38"/>
      <c r="AAT111" s="39"/>
      <c r="AAU111" s="40"/>
      <c r="AAV111" s="38"/>
      <c r="AAW111" s="41"/>
      <c r="AAX111" s="41"/>
      <c r="AAY111" s="41"/>
      <c r="AAZ111" s="41"/>
      <c r="ABA111" s="42"/>
      <c r="ABB111" s="43"/>
      <c r="ABC111" s="43"/>
      <c r="ABD111" s="44"/>
      <c r="ABE111" s="45"/>
      <c r="ABF111" s="44"/>
      <c r="ABG111" s="44"/>
      <c r="ABH111" s="38"/>
      <c r="ABI111" s="39"/>
      <c r="ABJ111" s="40"/>
      <c r="ABK111" s="38"/>
      <c r="ABL111" s="41"/>
      <c r="ABM111" s="41"/>
      <c r="ABN111" s="41"/>
      <c r="ABO111" s="41"/>
      <c r="ABP111" s="42"/>
      <c r="ABQ111" s="43"/>
      <c r="ABR111" s="43"/>
      <c r="ABS111" s="44"/>
      <c r="ABT111" s="45"/>
      <c r="ABU111" s="44"/>
      <c r="ABV111" s="44"/>
      <c r="ABW111" s="38"/>
      <c r="ABX111" s="39"/>
      <c r="ABY111" s="40"/>
      <c r="ABZ111" s="38"/>
      <c r="ACA111" s="41"/>
      <c r="ACB111" s="41"/>
      <c r="ACC111" s="41"/>
      <c r="ACD111" s="41"/>
      <c r="ACE111" s="42"/>
      <c r="ACF111" s="43"/>
      <c r="ACG111" s="43"/>
      <c r="ACH111" s="44"/>
      <c r="ACI111" s="45"/>
      <c r="ACJ111" s="44"/>
      <c r="ACK111" s="44"/>
      <c r="ACL111" s="38"/>
      <c r="ACM111" s="39"/>
      <c r="ACN111" s="40"/>
      <c r="ACO111" s="38"/>
      <c r="ACP111" s="41"/>
      <c r="ACQ111" s="41"/>
      <c r="ACR111" s="41"/>
      <c r="ACS111" s="41"/>
      <c r="ACT111" s="42"/>
      <c r="ACU111" s="43"/>
      <c r="ACV111" s="43"/>
      <c r="ACW111" s="44"/>
      <c r="ACX111" s="45"/>
      <c r="ACY111" s="44"/>
      <c r="ACZ111" s="44"/>
      <c r="ADA111" s="38"/>
      <c r="ADB111" s="39"/>
      <c r="ADC111" s="40"/>
      <c r="ADD111" s="38"/>
      <c r="ADE111" s="41"/>
      <c r="ADF111" s="41"/>
      <c r="ADG111" s="41"/>
      <c r="ADH111" s="41"/>
      <c r="ADI111" s="42"/>
      <c r="ADJ111" s="43"/>
      <c r="ADK111" s="43"/>
      <c r="ADL111" s="44"/>
      <c r="ADM111" s="45"/>
      <c r="ADN111" s="44"/>
      <c r="ADO111" s="44"/>
      <c r="ADP111" s="38"/>
      <c r="ADQ111" s="39"/>
      <c r="ADR111" s="40"/>
      <c r="ADS111" s="38"/>
      <c r="ADT111" s="41"/>
      <c r="ADU111" s="41"/>
      <c r="ADV111" s="41"/>
      <c r="ADW111" s="41"/>
      <c r="ADX111" s="42"/>
      <c r="ADY111" s="43"/>
      <c r="ADZ111" s="43"/>
      <c r="AEA111" s="44"/>
      <c r="AEB111" s="45"/>
      <c r="AEC111" s="44"/>
      <c r="AED111" s="44"/>
      <c r="AEE111" s="38"/>
      <c r="AEF111" s="39"/>
      <c r="AEG111" s="40"/>
      <c r="AEH111" s="38"/>
      <c r="AEI111" s="41"/>
      <c r="AEJ111" s="41"/>
      <c r="AEK111" s="41"/>
      <c r="AEL111" s="41"/>
      <c r="AEM111" s="42"/>
      <c r="AEN111" s="43"/>
      <c r="AEO111" s="43"/>
      <c r="AEP111" s="44"/>
      <c r="AEQ111" s="45"/>
      <c r="AER111" s="44"/>
      <c r="AES111" s="44"/>
      <c r="AET111" s="38"/>
      <c r="AEU111" s="39"/>
      <c r="AEV111" s="40"/>
      <c r="AEW111" s="38"/>
      <c r="AEX111" s="41"/>
      <c r="AEY111" s="41"/>
      <c r="AEZ111" s="41"/>
      <c r="AFA111" s="41"/>
      <c r="AFB111" s="42"/>
      <c r="AFC111" s="43"/>
      <c r="AFD111" s="43"/>
      <c r="AFE111" s="44"/>
      <c r="AFF111" s="45"/>
      <c r="AFG111" s="44"/>
      <c r="AFH111" s="44"/>
      <c r="AFI111" s="38"/>
      <c r="AFJ111" s="39"/>
      <c r="AFK111" s="40"/>
      <c r="AFL111" s="38"/>
      <c r="AFM111" s="41"/>
      <c r="AFN111" s="41"/>
      <c r="AFO111" s="41"/>
      <c r="AFP111" s="41"/>
      <c r="AFQ111" s="42"/>
      <c r="AFR111" s="43"/>
      <c r="AFS111" s="43"/>
      <c r="AFT111" s="44"/>
      <c r="AFU111" s="45"/>
      <c r="AFV111" s="44"/>
      <c r="AFW111" s="44"/>
      <c r="AFX111" s="38"/>
      <c r="AFY111" s="39"/>
      <c r="AFZ111" s="40"/>
      <c r="AGA111" s="38"/>
      <c r="AGB111" s="41"/>
      <c r="AGC111" s="41"/>
      <c r="AGD111" s="41"/>
      <c r="AGE111" s="41"/>
      <c r="AGF111" s="42"/>
      <c r="AGG111" s="43"/>
      <c r="AGH111" s="43"/>
      <c r="AGI111" s="44"/>
      <c r="AGJ111" s="45"/>
      <c r="AGK111" s="44"/>
      <c r="AGL111" s="44"/>
      <c r="AGM111" s="38"/>
      <c r="AGN111" s="39"/>
      <c r="AGO111" s="40"/>
      <c r="AGP111" s="38"/>
      <c r="AGQ111" s="41"/>
      <c r="AGR111" s="41"/>
      <c r="AGS111" s="41"/>
      <c r="AGT111" s="41"/>
      <c r="AGU111" s="42"/>
      <c r="AGV111" s="43"/>
      <c r="AGW111" s="43"/>
      <c r="AGX111" s="44"/>
      <c r="AGY111" s="45"/>
      <c r="AGZ111" s="44"/>
      <c r="AHA111" s="44"/>
      <c r="AHB111" s="38"/>
      <c r="AHC111" s="39"/>
      <c r="AHD111" s="40"/>
      <c r="AHE111" s="38"/>
      <c r="AHF111" s="41"/>
      <c r="AHG111" s="41"/>
      <c r="AHH111" s="41"/>
      <c r="AHI111" s="41"/>
      <c r="AHJ111" s="42"/>
      <c r="AHK111" s="43"/>
      <c r="AHL111" s="43"/>
      <c r="AHM111" s="44"/>
      <c r="AHN111" s="45"/>
      <c r="AHO111" s="44"/>
      <c r="AHP111" s="44"/>
      <c r="AHQ111" s="38"/>
      <c r="AHR111" s="39"/>
      <c r="AHS111" s="40"/>
      <c r="AHT111" s="38"/>
      <c r="AHU111" s="41"/>
      <c r="AHV111" s="41"/>
      <c r="AHW111" s="41"/>
      <c r="AHX111" s="41"/>
      <c r="AHY111" s="42"/>
      <c r="AHZ111" s="43"/>
      <c r="AIA111" s="43"/>
      <c r="AIB111" s="44"/>
      <c r="AIC111" s="45"/>
      <c r="AID111" s="44"/>
      <c r="AIE111" s="44"/>
      <c r="AIF111" s="38"/>
      <c r="AIG111" s="39"/>
      <c r="AIH111" s="40"/>
      <c r="AII111" s="38"/>
      <c r="AIJ111" s="41"/>
      <c r="AIK111" s="41"/>
      <c r="AIL111" s="41"/>
      <c r="AIM111" s="41"/>
      <c r="AIN111" s="42"/>
      <c r="AIO111" s="43"/>
      <c r="AIP111" s="43"/>
      <c r="AIQ111" s="44"/>
      <c r="AIR111" s="45"/>
      <c r="AIS111" s="44"/>
      <c r="AIT111" s="44"/>
      <c r="AIU111" s="38"/>
      <c r="AIV111" s="39"/>
      <c r="AIW111" s="40"/>
      <c r="AIX111" s="38"/>
      <c r="AIY111" s="41"/>
      <c r="AIZ111" s="41"/>
      <c r="AJA111" s="41"/>
      <c r="AJB111" s="41"/>
      <c r="AJC111" s="42"/>
      <c r="AJD111" s="43"/>
      <c r="AJE111" s="43"/>
      <c r="AJF111" s="44"/>
      <c r="AJG111" s="45"/>
      <c r="AJH111" s="44"/>
      <c r="AJI111" s="44"/>
      <c r="AJJ111" s="38"/>
      <c r="AJK111" s="39"/>
      <c r="AJL111" s="40"/>
      <c r="AJM111" s="38"/>
      <c r="AJN111" s="41"/>
      <c r="AJO111" s="41"/>
      <c r="AJP111" s="41"/>
      <c r="AJQ111" s="41"/>
      <c r="AJR111" s="42"/>
      <c r="AJS111" s="43"/>
      <c r="AJT111" s="43"/>
      <c r="AJU111" s="44"/>
      <c r="AJV111" s="45"/>
      <c r="AJW111" s="44"/>
      <c r="AJX111" s="44"/>
      <c r="AJY111" s="38"/>
      <c r="AJZ111" s="39"/>
      <c r="AKA111" s="40"/>
      <c r="AKB111" s="38"/>
      <c r="AKC111" s="41"/>
      <c r="AKD111" s="41"/>
      <c r="AKE111" s="41"/>
      <c r="AKF111" s="41"/>
      <c r="AKG111" s="42"/>
      <c r="AKH111" s="43"/>
      <c r="AKI111" s="43"/>
      <c r="AKJ111" s="44"/>
      <c r="AKK111" s="45"/>
      <c r="AKL111" s="44"/>
      <c r="AKM111" s="44"/>
      <c r="AKN111" s="38"/>
      <c r="AKO111" s="39"/>
      <c r="AKP111" s="40"/>
      <c r="AKQ111" s="38"/>
      <c r="AKR111" s="41"/>
      <c r="AKS111" s="41"/>
      <c r="AKT111" s="41"/>
      <c r="AKU111" s="41"/>
      <c r="AKV111" s="42"/>
      <c r="AKW111" s="43"/>
      <c r="AKX111" s="43"/>
      <c r="AKY111" s="44"/>
      <c r="AKZ111" s="45"/>
      <c r="ALA111" s="44"/>
      <c r="ALB111" s="44"/>
      <c r="ALC111" s="38"/>
      <c r="ALD111" s="39"/>
      <c r="ALE111" s="40"/>
      <c r="ALF111" s="38"/>
      <c r="ALG111" s="41"/>
      <c r="ALH111" s="41"/>
      <c r="ALI111" s="41"/>
      <c r="ALJ111" s="41"/>
      <c r="ALK111" s="42"/>
      <c r="ALL111" s="43"/>
      <c r="ALM111" s="43"/>
      <c r="ALN111" s="44"/>
      <c r="ALO111" s="45"/>
      <c r="ALP111" s="44"/>
      <c r="ALQ111" s="44"/>
      <c r="ALR111" s="38"/>
      <c r="ALS111" s="39"/>
      <c r="ALT111" s="40"/>
      <c r="ALU111" s="38"/>
      <c r="ALV111" s="41"/>
      <c r="ALW111" s="41"/>
      <c r="ALX111" s="41"/>
      <c r="ALY111" s="41"/>
      <c r="ALZ111" s="42"/>
      <c r="AMA111" s="43"/>
      <c r="AMB111" s="43"/>
      <c r="AMC111" s="44"/>
      <c r="AMD111" s="45"/>
      <c r="AME111" s="44"/>
      <c r="AMF111" s="44"/>
      <c r="AMG111" s="38"/>
      <c r="AMH111" s="39"/>
      <c r="AMI111" s="40"/>
      <c r="AMJ111" s="38"/>
      <c r="AMK111" s="41"/>
      <c r="AML111" s="41"/>
      <c r="AMM111" s="41"/>
      <c r="AMN111" s="41"/>
      <c r="AMO111" s="42"/>
      <c r="AMP111" s="43"/>
      <c r="AMQ111" s="43"/>
      <c r="AMR111" s="44"/>
      <c r="AMS111" s="45"/>
      <c r="AMT111" s="44"/>
      <c r="AMU111" s="44"/>
      <c r="AMV111" s="38"/>
      <c r="AMW111" s="39"/>
      <c r="AMX111" s="40"/>
      <c r="AMY111" s="38"/>
      <c r="AMZ111" s="41"/>
      <c r="ANA111" s="41"/>
      <c r="ANB111" s="41"/>
      <c r="ANC111" s="41"/>
      <c r="AND111" s="42"/>
      <c r="ANE111" s="43"/>
      <c r="ANF111" s="43"/>
      <c r="ANG111" s="44"/>
      <c r="ANH111" s="45"/>
      <c r="ANI111" s="44"/>
      <c r="ANJ111" s="44"/>
      <c r="ANK111" s="38"/>
      <c r="ANL111" s="39"/>
      <c r="ANM111" s="40"/>
      <c r="ANN111" s="38"/>
      <c r="ANO111" s="41"/>
      <c r="ANP111" s="41"/>
      <c r="ANQ111" s="41"/>
      <c r="ANR111" s="41"/>
      <c r="ANS111" s="42"/>
      <c r="ANT111" s="43"/>
      <c r="ANU111" s="43"/>
      <c r="ANV111" s="44"/>
      <c r="ANW111" s="45"/>
      <c r="ANX111" s="44"/>
      <c r="ANY111" s="44"/>
      <c r="ANZ111" s="38"/>
      <c r="AOA111" s="39"/>
      <c r="AOB111" s="40"/>
      <c r="AOC111" s="38"/>
      <c r="AOD111" s="41"/>
      <c r="AOE111" s="41"/>
      <c r="AOF111" s="41"/>
      <c r="AOG111" s="41"/>
      <c r="AOH111" s="42"/>
      <c r="AOI111" s="43"/>
      <c r="AOJ111" s="43"/>
      <c r="AOK111" s="44"/>
      <c r="AOL111" s="45"/>
      <c r="AOM111" s="44"/>
      <c r="AON111" s="44"/>
      <c r="AOO111" s="38"/>
      <c r="AOP111" s="39"/>
      <c r="AOQ111" s="40"/>
      <c r="AOR111" s="38"/>
      <c r="AOS111" s="41"/>
      <c r="AOT111" s="41"/>
      <c r="AOU111" s="41"/>
      <c r="AOV111" s="41"/>
      <c r="AOW111" s="42"/>
      <c r="AOX111" s="43"/>
      <c r="AOY111" s="43"/>
      <c r="AOZ111" s="44"/>
      <c r="APA111" s="45"/>
      <c r="APB111" s="44"/>
      <c r="APC111" s="44"/>
      <c r="APD111" s="38"/>
      <c r="APE111" s="39"/>
      <c r="APF111" s="40"/>
      <c r="APG111" s="38"/>
      <c r="APH111" s="41"/>
      <c r="API111" s="41"/>
      <c r="APJ111" s="41"/>
      <c r="APK111" s="41"/>
      <c r="APL111" s="42"/>
      <c r="APM111" s="43"/>
      <c r="APN111" s="43"/>
      <c r="APO111" s="44"/>
      <c r="APP111" s="45"/>
      <c r="APQ111" s="44"/>
      <c r="APR111" s="44"/>
      <c r="APS111" s="38"/>
      <c r="APT111" s="39"/>
      <c r="APU111" s="40"/>
      <c r="APV111" s="38"/>
      <c r="APW111" s="41"/>
      <c r="APX111" s="41"/>
      <c r="APY111" s="41"/>
      <c r="APZ111" s="41"/>
      <c r="AQA111" s="42"/>
      <c r="AQB111" s="43"/>
      <c r="AQC111" s="43"/>
      <c r="AQD111" s="44"/>
      <c r="AQE111" s="45"/>
      <c r="AQF111" s="44"/>
      <c r="AQG111" s="44"/>
      <c r="AQH111" s="38"/>
      <c r="AQI111" s="39"/>
      <c r="AQJ111" s="40"/>
      <c r="AQK111" s="38"/>
      <c r="AQL111" s="41"/>
      <c r="AQM111" s="41"/>
      <c r="AQN111" s="41"/>
      <c r="AQO111" s="41"/>
      <c r="AQP111" s="42"/>
      <c r="AQQ111" s="43"/>
      <c r="AQR111" s="43"/>
      <c r="AQS111" s="44"/>
      <c r="AQT111" s="45"/>
      <c r="AQU111" s="44"/>
      <c r="AQV111" s="44"/>
      <c r="AQW111" s="38"/>
      <c r="AQX111" s="39"/>
      <c r="AQY111" s="40"/>
      <c r="AQZ111" s="38"/>
      <c r="ARA111" s="41"/>
      <c r="ARB111" s="41"/>
      <c r="ARC111" s="41"/>
      <c r="ARD111" s="41"/>
      <c r="ARE111" s="42"/>
      <c r="ARF111" s="43"/>
      <c r="ARG111" s="43"/>
      <c r="ARH111" s="44"/>
      <c r="ARI111" s="45"/>
      <c r="ARJ111" s="44"/>
      <c r="ARK111" s="44"/>
      <c r="ARL111" s="38"/>
      <c r="ARM111" s="39"/>
      <c r="ARN111" s="40"/>
      <c r="ARO111" s="38"/>
      <c r="ARP111" s="41"/>
      <c r="ARQ111" s="41"/>
      <c r="ARR111" s="41"/>
      <c r="ARS111" s="41"/>
      <c r="ART111" s="42"/>
      <c r="ARU111" s="43"/>
      <c r="ARV111" s="43"/>
      <c r="ARW111" s="44"/>
      <c r="ARX111" s="45"/>
      <c r="ARY111" s="44"/>
      <c r="ARZ111" s="44"/>
      <c r="ASA111" s="38"/>
      <c r="ASB111" s="39"/>
      <c r="ASC111" s="40"/>
      <c r="ASD111" s="38"/>
      <c r="ASE111" s="41"/>
      <c r="ASF111" s="41"/>
      <c r="ASG111" s="41"/>
      <c r="ASH111" s="41"/>
      <c r="ASI111" s="42"/>
      <c r="ASJ111" s="43"/>
      <c r="ASK111" s="43"/>
      <c r="ASL111" s="44"/>
      <c r="ASM111" s="45"/>
      <c r="ASN111" s="44"/>
      <c r="ASO111" s="44"/>
      <c r="ASP111" s="38"/>
      <c r="ASQ111" s="39"/>
      <c r="ASR111" s="40"/>
      <c r="ASS111" s="38"/>
      <c r="AST111" s="41"/>
      <c r="ASU111" s="41"/>
      <c r="ASV111" s="41"/>
      <c r="ASW111" s="41"/>
      <c r="ASX111" s="42"/>
      <c r="ASY111" s="43"/>
      <c r="ASZ111" s="43"/>
      <c r="ATA111" s="44"/>
      <c r="ATB111" s="45"/>
      <c r="ATC111" s="44"/>
      <c r="ATD111" s="44"/>
      <c r="ATE111" s="38"/>
      <c r="ATF111" s="39"/>
      <c r="ATG111" s="40"/>
      <c r="ATH111" s="38"/>
      <c r="ATI111" s="41"/>
      <c r="ATJ111" s="41"/>
      <c r="ATK111" s="41"/>
      <c r="ATL111" s="41"/>
      <c r="ATM111" s="42"/>
      <c r="ATN111" s="43"/>
      <c r="ATO111" s="43"/>
      <c r="ATP111" s="44"/>
      <c r="ATQ111" s="45"/>
      <c r="ATR111" s="44"/>
      <c r="ATS111" s="44"/>
      <c r="ATT111" s="38"/>
      <c r="ATU111" s="39"/>
      <c r="ATV111" s="40"/>
      <c r="ATW111" s="38"/>
      <c r="ATX111" s="41"/>
      <c r="ATY111" s="41"/>
      <c r="ATZ111" s="41"/>
      <c r="AUA111" s="41"/>
      <c r="AUB111" s="42"/>
      <c r="AUC111" s="43"/>
      <c r="AUD111" s="43"/>
      <c r="AUE111" s="44"/>
      <c r="AUF111" s="45"/>
      <c r="AUG111" s="44"/>
      <c r="AUH111" s="44"/>
      <c r="AUI111" s="38"/>
      <c r="AUJ111" s="39"/>
      <c r="AUK111" s="40"/>
      <c r="AUL111" s="38"/>
      <c r="AUM111" s="41"/>
      <c r="AUN111" s="41"/>
      <c r="AUO111" s="41"/>
      <c r="AUP111" s="41"/>
      <c r="AUQ111" s="42"/>
      <c r="AUR111" s="43"/>
      <c r="AUS111" s="43"/>
      <c r="AUT111" s="44"/>
      <c r="AUU111" s="45"/>
      <c r="AUV111" s="44"/>
      <c r="AUW111" s="44"/>
      <c r="AUX111" s="38"/>
      <c r="AUY111" s="39"/>
      <c r="AUZ111" s="40"/>
      <c r="AVA111" s="38"/>
      <c r="AVB111" s="41"/>
      <c r="AVC111" s="41"/>
      <c r="AVD111" s="41"/>
      <c r="AVE111" s="41"/>
      <c r="AVF111" s="42"/>
      <c r="AVG111" s="43"/>
      <c r="AVH111" s="43"/>
      <c r="AVI111" s="44"/>
      <c r="AVJ111" s="45"/>
      <c r="AVK111" s="44"/>
      <c r="AVL111" s="44"/>
      <c r="AVM111" s="38"/>
      <c r="AVN111" s="39"/>
      <c r="AVO111" s="40"/>
      <c r="AVP111" s="38"/>
      <c r="AVQ111" s="41"/>
      <c r="AVR111" s="41"/>
      <c r="AVS111" s="41"/>
      <c r="AVT111" s="41"/>
      <c r="AVU111" s="42"/>
      <c r="AVV111" s="43"/>
      <c r="AVW111" s="43"/>
      <c r="AVX111" s="44"/>
      <c r="AVY111" s="45"/>
      <c r="AVZ111" s="44"/>
      <c r="AWA111" s="44"/>
      <c r="AWB111" s="38"/>
      <c r="AWC111" s="39"/>
      <c r="AWD111" s="40"/>
      <c r="AWE111" s="38"/>
      <c r="AWF111" s="41"/>
      <c r="AWG111" s="41"/>
      <c r="AWH111" s="41"/>
      <c r="AWI111" s="41"/>
      <c r="AWJ111" s="42"/>
      <c r="AWK111" s="43"/>
      <c r="AWL111" s="43"/>
      <c r="AWM111" s="44"/>
      <c r="AWN111" s="45"/>
      <c r="AWO111" s="44"/>
      <c r="AWP111" s="44"/>
      <c r="AWQ111" s="38"/>
      <c r="AWR111" s="39"/>
      <c r="AWS111" s="40"/>
      <c r="AWT111" s="38"/>
      <c r="AWU111" s="41"/>
      <c r="AWV111" s="41"/>
      <c r="AWW111" s="41"/>
      <c r="AWX111" s="41"/>
      <c r="AWY111" s="42"/>
      <c r="AWZ111" s="43"/>
      <c r="AXA111" s="43"/>
      <c r="AXB111" s="44"/>
      <c r="AXC111" s="45"/>
      <c r="AXD111" s="44"/>
      <c r="AXE111" s="44"/>
      <c r="AXF111" s="38"/>
      <c r="AXG111" s="39"/>
      <c r="AXH111" s="40"/>
      <c r="AXI111" s="38"/>
      <c r="AXJ111" s="41"/>
      <c r="AXK111" s="41"/>
      <c r="AXL111" s="41"/>
      <c r="AXM111" s="41"/>
      <c r="AXN111" s="42"/>
      <c r="AXO111" s="43"/>
      <c r="AXP111" s="43"/>
      <c r="AXQ111" s="44"/>
      <c r="AXR111" s="45"/>
      <c r="AXS111" s="44"/>
      <c r="AXT111" s="44"/>
      <c r="AXU111" s="38"/>
      <c r="AXV111" s="39"/>
      <c r="AXW111" s="40"/>
      <c r="AXX111" s="38"/>
      <c r="AXY111" s="41"/>
      <c r="AXZ111" s="41"/>
      <c r="AYA111" s="41"/>
      <c r="AYB111" s="41"/>
      <c r="AYC111" s="42"/>
      <c r="AYD111" s="43"/>
      <c r="AYE111" s="43"/>
      <c r="AYF111" s="44"/>
      <c r="AYG111" s="45"/>
      <c r="AYH111" s="44"/>
      <c r="AYI111" s="44"/>
      <c r="AYJ111" s="38"/>
      <c r="AYK111" s="39"/>
      <c r="AYL111" s="40"/>
      <c r="AYM111" s="38"/>
      <c r="AYN111" s="41"/>
      <c r="AYO111" s="41"/>
      <c r="AYP111" s="41"/>
      <c r="AYQ111" s="41"/>
      <c r="AYR111" s="42"/>
      <c r="AYS111" s="43"/>
      <c r="AYT111" s="43"/>
      <c r="AYU111" s="44"/>
      <c r="AYV111" s="45"/>
      <c r="AYW111" s="44"/>
      <c r="AYX111" s="44"/>
      <c r="AYY111" s="38"/>
      <c r="AYZ111" s="39"/>
      <c r="AZA111" s="40"/>
      <c r="AZB111" s="38"/>
      <c r="AZC111" s="41"/>
      <c r="AZD111" s="41"/>
      <c r="AZE111" s="41"/>
      <c r="AZF111" s="41"/>
      <c r="AZG111" s="42"/>
      <c r="AZH111" s="43"/>
      <c r="AZI111" s="43"/>
      <c r="AZJ111" s="44"/>
      <c r="AZK111" s="45"/>
      <c r="AZL111" s="44"/>
      <c r="AZM111" s="44"/>
      <c r="AZN111" s="38"/>
      <c r="AZO111" s="39"/>
      <c r="AZP111" s="40"/>
      <c r="AZQ111" s="38"/>
      <c r="AZR111" s="41"/>
      <c r="AZS111" s="41"/>
      <c r="AZT111" s="41"/>
      <c r="AZU111" s="41"/>
      <c r="AZV111" s="42"/>
      <c r="AZW111" s="43"/>
      <c r="AZX111" s="43"/>
      <c r="AZY111" s="44"/>
      <c r="AZZ111" s="45"/>
      <c r="BAA111" s="44"/>
      <c r="BAB111" s="44"/>
      <c r="BAC111" s="38"/>
      <c r="BAD111" s="39"/>
      <c r="BAE111" s="40"/>
      <c r="BAF111" s="38"/>
      <c r="BAG111" s="41"/>
      <c r="BAH111" s="41"/>
      <c r="BAI111" s="41"/>
      <c r="BAJ111" s="41"/>
      <c r="BAK111" s="42"/>
      <c r="BAL111" s="43"/>
      <c r="BAM111" s="43"/>
      <c r="BAN111" s="44"/>
      <c r="BAO111" s="45"/>
      <c r="BAP111" s="44"/>
      <c r="BAQ111" s="44"/>
      <c r="BAR111" s="38"/>
      <c r="BAS111" s="39"/>
      <c r="BAT111" s="40"/>
      <c r="BAU111" s="38"/>
      <c r="BAV111" s="41"/>
      <c r="BAW111" s="41"/>
      <c r="BAX111" s="41"/>
      <c r="BAY111" s="41"/>
      <c r="BAZ111" s="42"/>
      <c r="BBA111" s="43"/>
      <c r="BBB111" s="43"/>
      <c r="BBC111" s="44"/>
      <c r="BBD111" s="45"/>
      <c r="BBE111" s="44"/>
      <c r="BBF111" s="44"/>
      <c r="BBG111" s="38"/>
      <c r="BBH111" s="39"/>
      <c r="BBI111" s="40"/>
      <c r="BBJ111" s="38"/>
      <c r="BBK111" s="41"/>
      <c r="BBL111" s="41"/>
      <c r="BBM111" s="41"/>
      <c r="BBN111" s="41"/>
      <c r="BBO111" s="42"/>
      <c r="BBP111" s="43"/>
      <c r="BBQ111" s="43"/>
      <c r="BBR111" s="44"/>
      <c r="BBS111" s="45"/>
      <c r="BBT111" s="44"/>
      <c r="BBU111" s="44"/>
      <c r="BBV111" s="38"/>
      <c r="BBW111" s="39"/>
      <c r="BBX111" s="40"/>
      <c r="BBY111" s="38"/>
      <c r="BBZ111" s="41"/>
      <c r="BCA111" s="41"/>
      <c r="BCB111" s="41"/>
      <c r="BCC111" s="41"/>
      <c r="BCD111" s="42"/>
      <c r="BCE111" s="43"/>
      <c r="BCF111" s="43"/>
      <c r="BCG111" s="44"/>
      <c r="BCH111" s="45"/>
      <c r="BCI111" s="44"/>
      <c r="BCJ111" s="44"/>
      <c r="BCK111" s="38"/>
      <c r="BCL111" s="39"/>
      <c r="BCM111" s="40"/>
      <c r="BCN111" s="38"/>
      <c r="BCO111" s="41"/>
      <c r="BCP111" s="41"/>
      <c r="BCQ111" s="41"/>
      <c r="BCR111" s="41"/>
      <c r="BCS111" s="42"/>
      <c r="BCT111" s="43"/>
      <c r="BCU111" s="43"/>
      <c r="BCV111" s="44"/>
      <c r="BCW111" s="45"/>
      <c r="BCX111" s="44"/>
      <c r="BCY111" s="44"/>
      <c r="BCZ111" s="38"/>
      <c r="BDA111" s="39"/>
      <c r="BDB111" s="40"/>
      <c r="BDC111" s="38"/>
      <c r="BDD111" s="41"/>
      <c r="BDE111" s="41"/>
      <c r="BDF111" s="41"/>
      <c r="BDG111" s="41"/>
      <c r="BDH111" s="42"/>
      <c r="BDI111" s="43"/>
      <c r="BDJ111" s="43"/>
      <c r="BDK111" s="44"/>
      <c r="BDL111" s="45"/>
      <c r="BDM111" s="44"/>
      <c r="BDN111" s="44"/>
      <c r="BDO111" s="38"/>
      <c r="BDP111" s="39"/>
      <c r="BDQ111" s="40"/>
      <c r="BDR111" s="38"/>
      <c r="BDS111" s="41"/>
      <c r="BDT111" s="41"/>
      <c r="BDU111" s="41"/>
      <c r="BDV111" s="41"/>
      <c r="BDW111" s="42"/>
      <c r="BDX111" s="43"/>
      <c r="BDY111" s="43"/>
      <c r="BDZ111" s="44"/>
      <c r="BEA111" s="45"/>
      <c r="BEB111" s="44"/>
      <c r="BEC111" s="44"/>
      <c r="BED111" s="38"/>
      <c r="BEE111" s="39"/>
      <c r="BEF111" s="40"/>
      <c r="BEG111" s="38"/>
      <c r="BEH111" s="41"/>
      <c r="BEI111" s="41"/>
      <c r="BEJ111" s="41"/>
      <c r="BEK111" s="41"/>
      <c r="BEL111" s="42"/>
      <c r="BEM111" s="43"/>
      <c r="BEN111" s="43"/>
      <c r="BEO111" s="44"/>
      <c r="BEP111" s="45"/>
      <c r="BEQ111" s="44"/>
      <c r="BER111" s="44"/>
      <c r="BES111" s="38"/>
      <c r="BET111" s="39"/>
      <c r="BEU111" s="40"/>
      <c r="BEV111" s="38"/>
      <c r="BEW111" s="41"/>
      <c r="BEX111" s="41"/>
      <c r="BEY111" s="41"/>
      <c r="BEZ111" s="41"/>
      <c r="BFA111" s="42"/>
      <c r="BFB111" s="43"/>
      <c r="BFC111" s="43"/>
      <c r="BFD111" s="44"/>
      <c r="BFE111" s="45"/>
      <c r="BFF111" s="44"/>
      <c r="BFG111" s="44"/>
      <c r="BFH111" s="38"/>
      <c r="BFI111" s="39"/>
      <c r="BFJ111" s="40"/>
      <c r="BFK111" s="38"/>
      <c r="BFL111" s="41"/>
      <c r="BFM111" s="41"/>
      <c r="BFN111" s="41"/>
      <c r="BFO111" s="41"/>
      <c r="BFP111" s="42"/>
      <c r="BFQ111" s="43"/>
      <c r="BFR111" s="43"/>
      <c r="BFS111" s="44"/>
      <c r="BFT111" s="45"/>
      <c r="BFU111" s="44"/>
      <c r="BFV111" s="44"/>
      <c r="BFW111" s="38"/>
      <c r="BFX111" s="39"/>
      <c r="BFY111" s="40"/>
      <c r="BFZ111" s="38"/>
      <c r="BGA111" s="41"/>
      <c r="BGB111" s="41"/>
      <c r="BGC111" s="41"/>
      <c r="BGD111" s="41"/>
      <c r="BGE111" s="42"/>
      <c r="BGF111" s="43"/>
      <c r="BGG111" s="43"/>
      <c r="BGH111" s="44"/>
      <c r="BGI111" s="45"/>
      <c r="BGJ111" s="44"/>
      <c r="BGK111" s="44"/>
      <c r="BGL111" s="38"/>
      <c r="BGM111" s="39"/>
      <c r="BGN111" s="40"/>
      <c r="BGO111" s="38"/>
      <c r="BGP111" s="41"/>
      <c r="BGQ111" s="41"/>
      <c r="BGR111" s="41"/>
      <c r="BGS111" s="41"/>
      <c r="BGT111" s="42"/>
      <c r="BGU111" s="43"/>
      <c r="BGV111" s="43"/>
      <c r="BGW111" s="44"/>
      <c r="BGX111" s="45"/>
      <c r="BGY111" s="44"/>
      <c r="BGZ111" s="44"/>
      <c r="BHA111" s="38"/>
      <c r="BHB111" s="39"/>
      <c r="BHC111" s="40"/>
      <c r="BHD111" s="38"/>
      <c r="BHE111" s="41"/>
      <c r="BHF111" s="41"/>
      <c r="BHG111" s="41"/>
      <c r="BHH111" s="41"/>
      <c r="BHI111" s="42"/>
      <c r="BHJ111" s="43"/>
      <c r="BHK111" s="43"/>
      <c r="BHL111" s="44"/>
      <c r="BHM111" s="45"/>
      <c r="BHN111" s="44"/>
      <c r="BHO111" s="44"/>
      <c r="BHP111" s="38"/>
      <c r="BHQ111" s="39"/>
      <c r="BHR111" s="40"/>
      <c r="BHS111" s="38"/>
      <c r="BHT111" s="41"/>
      <c r="BHU111" s="41"/>
      <c r="BHV111" s="41"/>
      <c r="BHW111" s="41"/>
      <c r="BHX111" s="42"/>
      <c r="BHY111" s="43"/>
      <c r="BHZ111" s="43"/>
      <c r="BIA111" s="44"/>
      <c r="BIB111" s="45"/>
      <c r="BIC111" s="44"/>
      <c r="BID111" s="44"/>
      <c r="BIE111" s="38"/>
      <c r="BIF111" s="39"/>
      <c r="BIG111" s="40"/>
      <c r="BIH111" s="38"/>
      <c r="BII111" s="41"/>
      <c r="BIJ111" s="41"/>
      <c r="BIK111" s="41"/>
      <c r="BIL111" s="41"/>
      <c r="BIM111" s="42"/>
      <c r="BIN111" s="43"/>
      <c r="BIO111" s="43"/>
      <c r="BIP111" s="44"/>
      <c r="BIQ111" s="45"/>
      <c r="BIR111" s="44"/>
      <c r="BIS111" s="44"/>
      <c r="BIT111" s="38"/>
      <c r="BIU111" s="39"/>
      <c r="BIV111" s="40"/>
      <c r="BIW111" s="38"/>
      <c r="BIX111" s="41"/>
      <c r="BIY111" s="41"/>
      <c r="BIZ111" s="41"/>
      <c r="BJA111" s="41"/>
      <c r="BJB111" s="42"/>
      <c r="BJC111" s="43"/>
      <c r="BJD111" s="43"/>
      <c r="BJE111" s="44"/>
      <c r="BJF111" s="45"/>
      <c r="BJG111" s="44"/>
      <c r="BJH111" s="44"/>
      <c r="BJI111" s="38"/>
      <c r="BJJ111" s="39"/>
      <c r="BJK111" s="40"/>
      <c r="BJL111" s="38"/>
      <c r="BJM111" s="41"/>
      <c r="BJN111" s="41"/>
      <c r="BJO111" s="41"/>
      <c r="BJP111" s="41"/>
      <c r="BJQ111" s="42"/>
      <c r="BJR111" s="43"/>
      <c r="BJS111" s="43"/>
      <c r="BJT111" s="44"/>
      <c r="BJU111" s="45"/>
      <c r="BJV111" s="44"/>
      <c r="BJW111" s="44"/>
      <c r="BJX111" s="38"/>
      <c r="BJY111" s="39"/>
      <c r="BJZ111" s="40"/>
      <c r="BKA111" s="38"/>
      <c r="BKB111" s="41"/>
      <c r="BKC111" s="41"/>
      <c r="BKD111" s="41"/>
      <c r="BKE111" s="41"/>
      <c r="BKF111" s="42"/>
      <c r="BKG111" s="43"/>
      <c r="BKH111" s="43"/>
      <c r="BKI111" s="44"/>
      <c r="BKJ111" s="45"/>
      <c r="BKK111" s="44"/>
      <c r="BKL111" s="44"/>
      <c r="BKM111" s="38"/>
      <c r="BKN111" s="39"/>
      <c r="BKO111" s="40"/>
      <c r="BKP111" s="38"/>
      <c r="BKQ111" s="41"/>
      <c r="BKR111" s="41"/>
      <c r="BKS111" s="41"/>
      <c r="BKT111" s="41"/>
      <c r="BKU111" s="42"/>
      <c r="BKV111" s="43"/>
      <c r="BKW111" s="43"/>
      <c r="BKX111" s="44"/>
      <c r="BKY111" s="45"/>
      <c r="BKZ111" s="44"/>
      <c r="BLA111" s="44"/>
      <c r="BLB111" s="38"/>
      <c r="BLC111" s="39"/>
      <c r="BLD111" s="40"/>
      <c r="BLE111" s="38"/>
      <c r="BLF111" s="41"/>
      <c r="BLG111" s="41"/>
      <c r="BLH111" s="41"/>
      <c r="BLI111" s="41"/>
      <c r="BLJ111" s="42"/>
      <c r="BLK111" s="43"/>
      <c r="BLL111" s="43"/>
      <c r="BLM111" s="44"/>
      <c r="BLN111" s="45"/>
      <c r="BLO111" s="44"/>
      <c r="BLP111" s="44"/>
      <c r="BLQ111" s="38"/>
      <c r="BLR111" s="39"/>
      <c r="BLS111" s="40"/>
      <c r="BLT111" s="38"/>
      <c r="BLU111" s="41"/>
      <c r="BLV111" s="41"/>
      <c r="BLW111" s="41"/>
      <c r="BLX111" s="41"/>
      <c r="BLY111" s="42"/>
      <c r="BLZ111" s="43"/>
      <c r="BMA111" s="43"/>
      <c r="BMB111" s="44"/>
      <c r="BMC111" s="45"/>
      <c r="BMD111" s="44"/>
      <c r="BME111" s="44"/>
      <c r="BMF111" s="38"/>
      <c r="BMG111" s="39"/>
      <c r="BMH111" s="40"/>
      <c r="BMI111" s="38"/>
      <c r="BMJ111" s="41"/>
      <c r="BMK111" s="41"/>
      <c r="BML111" s="41"/>
      <c r="BMM111" s="41"/>
      <c r="BMN111" s="42"/>
      <c r="BMO111" s="43"/>
      <c r="BMP111" s="43"/>
      <c r="BMQ111" s="44"/>
      <c r="BMR111" s="45"/>
      <c r="BMS111" s="44"/>
      <c r="BMT111" s="44"/>
      <c r="BMU111" s="38"/>
      <c r="BMV111" s="39"/>
      <c r="BMW111" s="40"/>
      <c r="BMX111" s="38"/>
      <c r="BMY111" s="41"/>
      <c r="BMZ111" s="41"/>
      <c r="BNA111" s="41"/>
      <c r="BNB111" s="41"/>
      <c r="BNC111" s="42"/>
      <c r="BND111" s="43"/>
      <c r="BNE111" s="43"/>
      <c r="BNF111" s="44"/>
      <c r="BNG111" s="45"/>
      <c r="BNH111" s="44"/>
      <c r="BNI111" s="44"/>
      <c r="BNJ111" s="38"/>
      <c r="BNK111" s="39"/>
      <c r="BNL111" s="40"/>
      <c r="BNM111" s="38"/>
      <c r="BNN111" s="41"/>
      <c r="BNO111" s="41"/>
      <c r="BNP111" s="41"/>
      <c r="BNQ111" s="41"/>
      <c r="BNR111" s="42"/>
      <c r="BNS111" s="43"/>
      <c r="BNT111" s="43"/>
      <c r="BNU111" s="44"/>
      <c r="BNV111" s="45"/>
      <c r="BNW111" s="44"/>
      <c r="BNX111" s="44"/>
      <c r="BNY111" s="38"/>
      <c r="BNZ111" s="39"/>
      <c r="BOA111" s="40"/>
      <c r="BOB111" s="38"/>
      <c r="BOC111" s="41"/>
      <c r="BOD111" s="41"/>
      <c r="BOE111" s="41"/>
      <c r="BOF111" s="41"/>
      <c r="BOG111" s="42"/>
      <c r="BOH111" s="43"/>
      <c r="BOI111" s="43"/>
      <c r="BOJ111" s="44"/>
      <c r="BOK111" s="45"/>
      <c r="BOL111" s="44"/>
      <c r="BOM111" s="44"/>
      <c r="BON111" s="38"/>
      <c r="BOO111" s="39"/>
      <c r="BOP111" s="40"/>
      <c r="BOQ111" s="38"/>
      <c r="BOR111" s="41"/>
      <c r="BOS111" s="41"/>
      <c r="BOT111" s="41"/>
      <c r="BOU111" s="41"/>
      <c r="BOV111" s="42"/>
      <c r="BOW111" s="43"/>
      <c r="BOX111" s="43"/>
      <c r="BOY111" s="44"/>
      <c r="BOZ111" s="45"/>
      <c r="BPA111" s="44"/>
      <c r="BPB111" s="44"/>
      <c r="BPC111" s="38"/>
      <c r="BPD111" s="39"/>
      <c r="BPE111" s="40"/>
      <c r="BPF111" s="38"/>
      <c r="BPG111" s="41"/>
      <c r="BPH111" s="41"/>
      <c r="BPI111" s="41"/>
      <c r="BPJ111" s="41"/>
      <c r="BPK111" s="42"/>
      <c r="BPL111" s="43"/>
      <c r="BPM111" s="43"/>
      <c r="BPN111" s="44"/>
      <c r="BPO111" s="45"/>
      <c r="BPP111" s="44"/>
      <c r="BPQ111" s="44"/>
      <c r="BPR111" s="38"/>
      <c r="BPS111" s="39"/>
      <c r="BPT111" s="40"/>
      <c r="BPU111" s="38"/>
      <c r="BPV111" s="41"/>
      <c r="BPW111" s="41"/>
      <c r="BPX111" s="41"/>
      <c r="BPY111" s="41"/>
      <c r="BPZ111" s="42"/>
      <c r="BQA111" s="43"/>
      <c r="BQB111" s="43"/>
      <c r="BQC111" s="44"/>
      <c r="BQD111" s="45"/>
      <c r="BQE111" s="44"/>
      <c r="BQF111" s="44"/>
      <c r="BQG111" s="38"/>
      <c r="BQH111" s="39"/>
      <c r="BQI111" s="40"/>
      <c r="BQJ111" s="38"/>
      <c r="BQK111" s="41"/>
      <c r="BQL111" s="41"/>
      <c r="BQM111" s="41"/>
      <c r="BQN111" s="41"/>
      <c r="BQO111" s="42"/>
      <c r="BQP111" s="43"/>
      <c r="BQQ111" s="43"/>
      <c r="BQR111" s="44"/>
      <c r="BQS111" s="45"/>
      <c r="BQT111" s="44"/>
      <c r="BQU111" s="44"/>
      <c r="BQV111" s="38"/>
      <c r="BQW111" s="39"/>
      <c r="BQX111" s="40"/>
      <c r="BQY111" s="38"/>
      <c r="BQZ111" s="41"/>
      <c r="BRA111" s="41"/>
      <c r="BRB111" s="41"/>
      <c r="BRC111" s="41"/>
      <c r="BRD111" s="42"/>
      <c r="BRE111" s="43"/>
      <c r="BRF111" s="43"/>
      <c r="BRG111" s="44"/>
      <c r="BRH111" s="45"/>
      <c r="BRI111" s="44"/>
      <c r="BRJ111" s="44"/>
      <c r="BRK111" s="38"/>
      <c r="BRL111" s="39"/>
      <c r="BRM111" s="40"/>
      <c r="BRN111" s="38"/>
      <c r="BRO111" s="41"/>
      <c r="BRP111" s="41"/>
      <c r="BRQ111" s="41"/>
      <c r="BRR111" s="41"/>
      <c r="BRS111" s="42"/>
      <c r="BRT111" s="43"/>
      <c r="BRU111" s="43"/>
      <c r="BRV111" s="44"/>
      <c r="BRW111" s="45"/>
      <c r="BRX111" s="44"/>
      <c r="BRY111" s="44"/>
      <c r="BRZ111" s="38"/>
      <c r="BSA111" s="39"/>
      <c r="BSB111" s="40"/>
      <c r="BSC111" s="38"/>
      <c r="BSD111" s="41"/>
      <c r="BSE111" s="41"/>
      <c r="BSF111" s="41"/>
      <c r="BSG111" s="41"/>
      <c r="BSH111" s="42"/>
      <c r="BSI111" s="43"/>
      <c r="BSJ111" s="43"/>
      <c r="BSK111" s="44"/>
      <c r="BSL111" s="45"/>
      <c r="BSM111" s="44"/>
      <c r="BSN111" s="44"/>
      <c r="BSO111" s="38"/>
      <c r="BSP111" s="39"/>
      <c r="BSQ111" s="40"/>
      <c r="BSR111" s="38"/>
      <c r="BSS111" s="41"/>
      <c r="BST111" s="41"/>
      <c r="BSU111" s="41"/>
      <c r="BSV111" s="41"/>
      <c r="BSW111" s="42"/>
      <c r="BSX111" s="43"/>
      <c r="BSY111" s="43"/>
      <c r="BSZ111" s="44"/>
      <c r="BTA111" s="45"/>
      <c r="BTB111" s="44"/>
      <c r="BTC111" s="44"/>
      <c r="BTD111" s="38"/>
      <c r="BTE111" s="39"/>
      <c r="BTF111" s="40"/>
      <c r="BTG111" s="38"/>
      <c r="BTH111" s="41"/>
      <c r="BTI111" s="41"/>
      <c r="BTJ111" s="41"/>
      <c r="BTK111" s="41"/>
      <c r="BTL111" s="42"/>
      <c r="BTM111" s="43"/>
      <c r="BTN111" s="43"/>
      <c r="BTO111" s="44"/>
      <c r="BTP111" s="45"/>
      <c r="BTQ111" s="44"/>
      <c r="BTR111" s="44"/>
      <c r="BTS111" s="38"/>
      <c r="BTT111" s="39"/>
      <c r="BTU111" s="40"/>
      <c r="BTV111" s="38"/>
      <c r="BTW111" s="41"/>
      <c r="BTX111" s="41"/>
      <c r="BTY111" s="41"/>
      <c r="BTZ111" s="41"/>
      <c r="BUA111" s="42"/>
      <c r="BUB111" s="43"/>
      <c r="BUC111" s="43"/>
      <c r="BUD111" s="44"/>
      <c r="BUE111" s="45"/>
      <c r="BUF111" s="44"/>
      <c r="BUG111" s="44"/>
      <c r="BUH111" s="38"/>
      <c r="BUI111" s="39"/>
      <c r="BUJ111" s="40"/>
      <c r="BUK111" s="38"/>
      <c r="BUL111" s="41"/>
      <c r="BUM111" s="41"/>
      <c r="BUN111" s="41"/>
      <c r="BUO111" s="41"/>
      <c r="BUP111" s="42"/>
      <c r="BUQ111" s="43"/>
      <c r="BUR111" s="43"/>
      <c r="BUS111" s="44"/>
      <c r="BUT111" s="45"/>
      <c r="BUU111" s="44"/>
      <c r="BUV111" s="44"/>
      <c r="BUW111" s="38"/>
      <c r="BUX111" s="39"/>
      <c r="BUY111" s="40"/>
      <c r="BUZ111" s="38"/>
      <c r="BVA111" s="41"/>
      <c r="BVB111" s="41"/>
      <c r="BVC111" s="41"/>
      <c r="BVD111" s="41"/>
      <c r="BVE111" s="42"/>
      <c r="BVF111" s="43"/>
      <c r="BVG111" s="43"/>
      <c r="BVH111" s="44"/>
      <c r="BVI111" s="45"/>
      <c r="BVJ111" s="44"/>
      <c r="BVK111" s="44"/>
      <c r="BVL111" s="38"/>
      <c r="BVM111" s="39"/>
      <c r="BVN111" s="40"/>
      <c r="BVO111" s="38"/>
      <c r="BVP111" s="41"/>
      <c r="BVQ111" s="41"/>
      <c r="BVR111" s="41"/>
      <c r="BVS111" s="41"/>
      <c r="BVT111" s="42"/>
      <c r="BVU111" s="43"/>
      <c r="BVV111" s="43"/>
      <c r="BVW111" s="44"/>
      <c r="BVX111" s="45"/>
      <c r="BVY111" s="44"/>
      <c r="BVZ111" s="44"/>
      <c r="BWA111" s="38"/>
      <c r="BWB111" s="39"/>
      <c r="BWC111" s="40"/>
      <c r="BWD111" s="38"/>
      <c r="BWE111" s="41"/>
      <c r="BWF111" s="41"/>
      <c r="BWG111" s="41"/>
      <c r="BWH111" s="41"/>
      <c r="BWI111" s="42"/>
      <c r="BWJ111" s="43"/>
      <c r="BWK111" s="43"/>
      <c r="BWL111" s="44"/>
      <c r="BWM111" s="45"/>
      <c r="BWN111" s="44"/>
      <c r="BWO111" s="44"/>
      <c r="BWP111" s="38"/>
      <c r="BWQ111" s="39"/>
      <c r="BWR111" s="40"/>
      <c r="BWS111" s="38"/>
      <c r="BWT111" s="41"/>
      <c r="BWU111" s="41"/>
      <c r="BWV111" s="41"/>
      <c r="BWW111" s="41"/>
      <c r="BWX111" s="42"/>
      <c r="BWY111" s="43"/>
      <c r="BWZ111" s="43"/>
      <c r="BXA111" s="44"/>
      <c r="BXB111" s="45"/>
      <c r="BXC111" s="44"/>
      <c r="BXD111" s="44"/>
      <c r="BXE111" s="38"/>
      <c r="BXF111" s="39"/>
      <c r="BXG111" s="40"/>
      <c r="BXH111" s="38"/>
      <c r="BXI111" s="41"/>
      <c r="BXJ111" s="41"/>
      <c r="BXK111" s="41"/>
      <c r="BXL111" s="41"/>
      <c r="BXM111" s="42"/>
      <c r="BXN111" s="43"/>
      <c r="BXO111" s="43"/>
      <c r="BXP111" s="44"/>
      <c r="BXQ111" s="45"/>
      <c r="BXR111" s="44"/>
      <c r="BXS111" s="44"/>
      <c r="BXT111" s="38"/>
      <c r="BXU111" s="39"/>
      <c r="BXV111" s="40"/>
      <c r="BXW111" s="38"/>
      <c r="BXX111" s="41"/>
      <c r="BXY111" s="41"/>
      <c r="BXZ111" s="41"/>
      <c r="BYA111" s="41"/>
      <c r="BYB111" s="42"/>
      <c r="BYC111" s="43"/>
      <c r="BYD111" s="43"/>
      <c r="BYE111" s="44"/>
      <c r="BYF111" s="45"/>
      <c r="BYG111" s="44"/>
      <c r="BYH111" s="44"/>
      <c r="BYI111" s="38"/>
      <c r="BYJ111" s="39"/>
      <c r="BYK111" s="40"/>
      <c r="BYL111" s="38"/>
      <c r="BYM111" s="41"/>
      <c r="BYN111" s="41"/>
      <c r="BYO111" s="41"/>
      <c r="BYP111" s="41"/>
      <c r="BYQ111" s="42"/>
      <c r="BYR111" s="43"/>
      <c r="BYS111" s="43"/>
      <c r="BYT111" s="44"/>
      <c r="BYU111" s="45"/>
      <c r="BYV111" s="44"/>
      <c r="BYW111" s="44"/>
      <c r="BYX111" s="38"/>
      <c r="BYY111" s="39"/>
      <c r="BYZ111" s="40"/>
      <c r="BZA111" s="38"/>
      <c r="BZB111" s="41"/>
      <c r="BZC111" s="41"/>
      <c r="BZD111" s="41"/>
      <c r="BZE111" s="41"/>
      <c r="BZF111" s="42"/>
      <c r="BZG111" s="43"/>
      <c r="BZH111" s="43"/>
      <c r="BZI111" s="44"/>
      <c r="BZJ111" s="45"/>
      <c r="BZK111" s="44"/>
      <c r="BZL111" s="44"/>
      <c r="BZM111" s="38"/>
      <c r="BZN111" s="39"/>
      <c r="BZO111" s="40"/>
      <c r="BZP111" s="38"/>
      <c r="BZQ111" s="41"/>
      <c r="BZR111" s="41"/>
      <c r="BZS111" s="41"/>
      <c r="BZT111" s="41"/>
      <c r="BZU111" s="42"/>
      <c r="BZV111" s="43"/>
      <c r="BZW111" s="43"/>
      <c r="BZX111" s="44"/>
      <c r="BZY111" s="45"/>
      <c r="BZZ111" s="44"/>
      <c r="CAA111" s="44"/>
      <c r="CAB111" s="38"/>
      <c r="CAC111" s="39"/>
      <c r="CAD111" s="40"/>
      <c r="CAE111" s="38"/>
      <c r="CAF111" s="41"/>
      <c r="CAG111" s="41"/>
      <c r="CAH111" s="41"/>
      <c r="CAI111" s="41"/>
      <c r="CAJ111" s="42"/>
      <c r="CAK111" s="43"/>
      <c r="CAL111" s="43"/>
      <c r="CAM111" s="44"/>
      <c r="CAN111" s="45"/>
      <c r="CAO111" s="44"/>
      <c r="CAP111" s="44"/>
      <c r="CAQ111" s="38"/>
      <c r="CAR111" s="39"/>
      <c r="CAS111" s="40"/>
      <c r="CAT111" s="38"/>
      <c r="CAU111" s="41"/>
      <c r="CAV111" s="41"/>
      <c r="CAW111" s="41"/>
      <c r="CAX111" s="41"/>
      <c r="CAY111" s="42"/>
      <c r="CAZ111" s="43"/>
      <c r="CBA111" s="43"/>
      <c r="CBB111" s="44"/>
      <c r="CBC111" s="45"/>
      <c r="CBD111" s="44"/>
      <c r="CBE111" s="44"/>
      <c r="CBF111" s="38"/>
      <c r="CBG111" s="39"/>
      <c r="CBH111" s="40"/>
      <c r="CBI111" s="38"/>
      <c r="CBJ111" s="41"/>
      <c r="CBK111" s="41"/>
      <c r="CBL111" s="41"/>
      <c r="CBM111" s="41"/>
      <c r="CBN111" s="42"/>
      <c r="CBO111" s="43"/>
      <c r="CBP111" s="43"/>
      <c r="CBQ111" s="44"/>
      <c r="CBR111" s="45"/>
      <c r="CBS111" s="44"/>
      <c r="CBT111" s="44"/>
      <c r="CBU111" s="38"/>
      <c r="CBV111" s="39"/>
      <c r="CBW111" s="40"/>
      <c r="CBX111" s="38"/>
      <c r="CBY111" s="41"/>
      <c r="CBZ111" s="41"/>
      <c r="CCA111" s="41"/>
      <c r="CCB111" s="41"/>
      <c r="CCC111" s="42"/>
      <c r="CCD111" s="43"/>
      <c r="CCE111" s="43"/>
      <c r="CCF111" s="44"/>
      <c r="CCG111" s="45"/>
      <c r="CCH111" s="44"/>
      <c r="CCI111" s="44"/>
      <c r="CCJ111" s="38"/>
      <c r="CCK111" s="39"/>
      <c r="CCL111" s="40"/>
      <c r="CCM111" s="38"/>
      <c r="CCN111" s="41"/>
      <c r="CCO111" s="41"/>
      <c r="CCP111" s="41"/>
      <c r="CCQ111" s="41"/>
      <c r="CCR111" s="42"/>
      <c r="CCS111" s="43"/>
      <c r="CCT111" s="43"/>
      <c r="CCU111" s="44"/>
      <c r="CCV111" s="45"/>
      <c r="CCW111" s="44"/>
      <c r="CCX111" s="44"/>
      <c r="CCY111" s="38"/>
      <c r="CCZ111" s="39"/>
      <c r="CDA111" s="40"/>
      <c r="CDB111" s="38"/>
      <c r="CDC111" s="41"/>
      <c r="CDD111" s="41"/>
      <c r="CDE111" s="41"/>
      <c r="CDF111" s="41"/>
      <c r="CDG111" s="42"/>
      <c r="CDH111" s="43"/>
      <c r="CDI111" s="43"/>
      <c r="CDJ111" s="44"/>
      <c r="CDK111" s="45"/>
      <c r="CDL111" s="44"/>
      <c r="CDM111" s="44"/>
      <c r="CDN111" s="38"/>
      <c r="CDO111" s="39"/>
      <c r="CDP111" s="40"/>
      <c r="CDQ111" s="38"/>
      <c r="CDR111" s="41"/>
      <c r="CDS111" s="41"/>
      <c r="CDT111" s="41"/>
      <c r="CDU111" s="41"/>
      <c r="CDV111" s="42"/>
      <c r="CDW111" s="43"/>
      <c r="CDX111" s="43"/>
      <c r="CDY111" s="44"/>
      <c r="CDZ111" s="45"/>
      <c r="CEA111" s="44"/>
      <c r="CEB111" s="44"/>
      <c r="CEC111" s="38"/>
      <c r="CED111" s="39"/>
      <c r="CEE111" s="40"/>
      <c r="CEF111" s="38"/>
      <c r="CEG111" s="41"/>
      <c r="CEH111" s="41"/>
      <c r="CEI111" s="41"/>
      <c r="CEJ111" s="41"/>
      <c r="CEK111" s="42"/>
      <c r="CEL111" s="43"/>
      <c r="CEM111" s="43"/>
      <c r="CEN111" s="44"/>
      <c r="CEO111" s="45"/>
      <c r="CEP111" s="44"/>
      <c r="CEQ111" s="44"/>
      <c r="CER111" s="38"/>
      <c r="CES111" s="39"/>
      <c r="CET111" s="40"/>
      <c r="CEU111" s="38"/>
      <c r="CEV111" s="41"/>
      <c r="CEW111" s="41"/>
      <c r="CEX111" s="41"/>
      <c r="CEY111" s="41"/>
      <c r="CEZ111" s="42"/>
      <c r="CFA111" s="43"/>
      <c r="CFB111" s="43"/>
      <c r="CFC111" s="44"/>
      <c r="CFD111" s="45"/>
      <c r="CFE111" s="44"/>
      <c r="CFF111" s="44"/>
      <c r="CFG111" s="38"/>
      <c r="CFH111" s="39"/>
      <c r="CFI111" s="40"/>
      <c r="CFJ111" s="38"/>
      <c r="CFK111" s="41"/>
      <c r="CFL111" s="41"/>
      <c r="CFM111" s="41"/>
      <c r="CFN111" s="41"/>
      <c r="CFO111" s="42"/>
      <c r="CFP111" s="43"/>
      <c r="CFQ111" s="43"/>
      <c r="CFR111" s="44"/>
      <c r="CFS111" s="45"/>
      <c r="CFT111" s="44"/>
      <c r="CFU111" s="44"/>
      <c r="CFV111" s="38"/>
      <c r="CFW111" s="39"/>
      <c r="CFX111" s="40"/>
      <c r="CFY111" s="38"/>
      <c r="CFZ111" s="41"/>
      <c r="CGA111" s="41"/>
      <c r="CGB111" s="41"/>
      <c r="CGC111" s="41"/>
      <c r="CGD111" s="42"/>
      <c r="CGE111" s="43"/>
      <c r="CGF111" s="43"/>
      <c r="CGG111" s="44"/>
      <c r="CGH111" s="45"/>
      <c r="CGI111" s="44"/>
      <c r="CGJ111" s="44"/>
      <c r="CGK111" s="38"/>
      <c r="CGL111" s="39"/>
      <c r="CGM111" s="40"/>
      <c r="CGN111" s="38"/>
      <c r="CGO111" s="41"/>
      <c r="CGP111" s="41"/>
      <c r="CGQ111" s="41"/>
      <c r="CGR111" s="41"/>
      <c r="CGS111" s="42"/>
      <c r="CGT111" s="43"/>
      <c r="CGU111" s="43"/>
      <c r="CGV111" s="44"/>
      <c r="CGW111" s="45"/>
      <c r="CGX111" s="44"/>
      <c r="CGY111" s="44"/>
      <c r="CGZ111" s="38"/>
      <c r="CHA111" s="39"/>
      <c r="CHB111" s="40"/>
      <c r="CHC111" s="38"/>
      <c r="CHD111" s="41"/>
      <c r="CHE111" s="41"/>
      <c r="CHF111" s="41"/>
      <c r="CHG111" s="41"/>
      <c r="CHH111" s="42"/>
      <c r="CHI111" s="43"/>
      <c r="CHJ111" s="43"/>
      <c r="CHK111" s="44"/>
      <c r="CHL111" s="45"/>
      <c r="CHM111" s="44"/>
      <c r="CHN111" s="44"/>
      <c r="CHO111" s="38"/>
      <c r="CHP111" s="39"/>
      <c r="CHQ111" s="40"/>
      <c r="CHR111" s="38"/>
      <c r="CHS111" s="41"/>
      <c r="CHT111" s="41"/>
      <c r="CHU111" s="41"/>
      <c r="CHV111" s="41"/>
      <c r="CHW111" s="42"/>
      <c r="CHX111" s="43"/>
      <c r="CHY111" s="43"/>
      <c r="CHZ111" s="44"/>
      <c r="CIA111" s="45"/>
      <c r="CIB111" s="44"/>
      <c r="CIC111" s="44"/>
      <c r="CID111" s="38"/>
      <c r="CIE111" s="39"/>
      <c r="CIF111" s="40"/>
      <c r="CIG111" s="38"/>
      <c r="CIH111" s="41"/>
      <c r="CII111" s="41"/>
      <c r="CIJ111" s="41"/>
      <c r="CIK111" s="41"/>
      <c r="CIL111" s="42"/>
      <c r="CIM111" s="43"/>
      <c r="CIN111" s="43"/>
      <c r="CIO111" s="44"/>
      <c r="CIP111" s="45"/>
      <c r="CIQ111" s="44"/>
      <c r="CIR111" s="44"/>
      <c r="CIS111" s="38"/>
      <c r="CIT111" s="39"/>
      <c r="CIU111" s="40"/>
      <c r="CIV111" s="38"/>
      <c r="CIW111" s="41"/>
      <c r="CIX111" s="41"/>
      <c r="CIY111" s="41"/>
      <c r="CIZ111" s="41"/>
      <c r="CJA111" s="42"/>
      <c r="CJB111" s="43"/>
      <c r="CJC111" s="43"/>
      <c r="CJD111" s="44"/>
      <c r="CJE111" s="45"/>
      <c r="CJF111" s="44"/>
      <c r="CJG111" s="44"/>
      <c r="CJH111" s="38"/>
      <c r="CJI111" s="39"/>
      <c r="CJJ111" s="40"/>
      <c r="CJK111" s="38"/>
      <c r="CJL111" s="41"/>
      <c r="CJM111" s="41"/>
      <c r="CJN111" s="41"/>
      <c r="CJO111" s="41"/>
      <c r="CJP111" s="42"/>
      <c r="CJQ111" s="43"/>
      <c r="CJR111" s="43"/>
      <c r="CJS111" s="44"/>
      <c r="CJT111" s="45"/>
      <c r="CJU111" s="44"/>
      <c r="CJV111" s="44"/>
      <c r="CJW111" s="38"/>
      <c r="CJX111" s="39"/>
      <c r="CJY111" s="40"/>
      <c r="CJZ111" s="38"/>
      <c r="CKA111" s="41"/>
      <c r="CKB111" s="41"/>
      <c r="CKC111" s="41"/>
      <c r="CKD111" s="41"/>
      <c r="CKE111" s="42"/>
      <c r="CKF111" s="43"/>
      <c r="CKG111" s="43"/>
      <c r="CKH111" s="44"/>
      <c r="CKI111" s="45"/>
      <c r="CKJ111" s="44"/>
      <c r="CKK111" s="44"/>
      <c r="CKL111" s="38"/>
      <c r="CKM111" s="39"/>
      <c r="CKN111" s="40"/>
      <c r="CKO111" s="38"/>
      <c r="CKP111" s="41"/>
      <c r="CKQ111" s="41"/>
      <c r="CKR111" s="41"/>
      <c r="CKS111" s="41"/>
      <c r="CKT111" s="42"/>
      <c r="CKU111" s="43"/>
      <c r="CKV111" s="43"/>
      <c r="CKW111" s="44"/>
      <c r="CKX111" s="45"/>
      <c r="CKY111" s="44"/>
      <c r="CKZ111" s="44"/>
      <c r="CLA111" s="38"/>
      <c r="CLB111" s="39"/>
      <c r="CLC111" s="40"/>
      <c r="CLD111" s="38"/>
      <c r="CLE111" s="41"/>
      <c r="CLF111" s="41"/>
      <c r="CLG111" s="41"/>
      <c r="CLH111" s="41"/>
      <c r="CLI111" s="42"/>
      <c r="CLJ111" s="43"/>
      <c r="CLK111" s="43"/>
      <c r="CLL111" s="44"/>
      <c r="CLM111" s="45"/>
      <c r="CLN111" s="44"/>
      <c r="CLO111" s="44"/>
      <c r="CLP111" s="38"/>
      <c r="CLQ111" s="39"/>
      <c r="CLR111" s="40"/>
      <c r="CLS111" s="38"/>
      <c r="CLT111" s="41"/>
      <c r="CLU111" s="41"/>
      <c r="CLV111" s="41"/>
      <c r="CLW111" s="41"/>
      <c r="CLX111" s="42"/>
      <c r="CLY111" s="43"/>
      <c r="CLZ111" s="43"/>
      <c r="CMA111" s="44"/>
      <c r="CMB111" s="45"/>
      <c r="CMC111" s="44"/>
      <c r="CMD111" s="44"/>
      <c r="CME111" s="38"/>
      <c r="CMF111" s="39"/>
      <c r="CMG111" s="40"/>
      <c r="CMH111" s="38"/>
      <c r="CMI111" s="41"/>
      <c r="CMJ111" s="41"/>
      <c r="CMK111" s="41"/>
      <c r="CML111" s="41"/>
      <c r="CMM111" s="42"/>
      <c r="CMN111" s="43"/>
      <c r="CMO111" s="43"/>
      <c r="CMP111" s="44"/>
      <c r="CMQ111" s="45"/>
      <c r="CMR111" s="44"/>
      <c r="CMS111" s="44"/>
      <c r="CMT111" s="38"/>
      <c r="CMU111" s="39"/>
      <c r="CMV111" s="40"/>
      <c r="CMW111" s="38"/>
      <c r="CMX111" s="41"/>
      <c r="CMY111" s="41"/>
      <c r="CMZ111" s="41"/>
      <c r="CNA111" s="41"/>
      <c r="CNB111" s="42"/>
      <c r="CNC111" s="43"/>
      <c r="CND111" s="43"/>
      <c r="CNE111" s="44"/>
      <c r="CNF111" s="45"/>
      <c r="CNG111" s="44"/>
      <c r="CNH111" s="44"/>
      <c r="CNI111" s="38"/>
      <c r="CNJ111" s="39"/>
      <c r="CNK111" s="40"/>
      <c r="CNL111" s="38"/>
      <c r="CNM111" s="41"/>
      <c r="CNN111" s="41"/>
      <c r="CNO111" s="41"/>
      <c r="CNP111" s="41"/>
      <c r="CNQ111" s="42"/>
      <c r="CNR111" s="43"/>
      <c r="CNS111" s="43"/>
      <c r="CNT111" s="44"/>
      <c r="CNU111" s="45"/>
      <c r="CNV111" s="44"/>
      <c r="CNW111" s="44"/>
      <c r="CNX111" s="38"/>
      <c r="CNY111" s="39"/>
      <c r="CNZ111" s="40"/>
      <c r="COA111" s="38"/>
      <c r="COB111" s="41"/>
      <c r="COC111" s="41"/>
      <c r="COD111" s="41"/>
      <c r="COE111" s="41"/>
      <c r="COF111" s="42"/>
      <c r="COG111" s="43"/>
      <c r="COH111" s="43"/>
      <c r="COI111" s="44"/>
      <c r="COJ111" s="45"/>
      <c r="COK111" s="44"/>
      <c r="COL111" s="44"/>
      <c r="COM111" s="38"/>
      <c r="CON111" s="39"/>
      <c r="COO111" s="40"/>
      <c r="COP111" s="38"/>
      <c r="COQ111" s="41"/>
      <c r="COR111" s="41"/>
      <c r="COS111" s="41"/>
      <c r="COT111" s="41"/>
      <c r="COU111" s="42"/>
      <c r="COV111" s="43"/>
      <c r="COW111" s="43"/>
      <c r="COX111" s="44"/>
      <c r="COY111" s="45"/>
      <c r="COZ111" s="44"/>
      <c r="CPA111" s="44"/>
      <c r="CPB111" s="38"/>
      <c r="CPC111" s="39"/>
      <c r="CPD111" s="40"/>
      <c r="CPE111" s="38"/>
      <c r="CPF111" s="41"/>
      <c r="CPG111" s="41"/>
      <c r="CPH111" s="41"/>
      <c r="CPI111" s="41"/>
      <c r="CPJ111" s="42"/>
      <c r="CPK111" s="43"/>
      <c r="CPL111" s="43"/>
      <c r="CPM111" s="44"/>
      <c r="CPN111" s="45"/>
      <c r="CPO111" s="44"/>
      <c r="CPP111" s="44"/>
      <c r="CPQ111" s="38"/>
      <c r="CPR111" s="39"/>
      <c r="CPS111" s="40"/>
      <c r="CPT111" s="38"/>
      <c r="CPU111" s="41"/>
      <c r="CPV111" s="41"/>
      <c r="CPW111" s="41"/>
      <c r="CPX111" s="41"/>
      <c r="CPY111" s="42"/>
      <c r="CPZ111" s="43"/>
      <c r="CQA111" s="43"/>
      <c r="CQB111" s="44"/>
      <c r="CQC111" s="45"/>
      <c r="CQD111" s="44"/>
      <c r="CQE111" s="44"/>
      <c r="CQF111" s="38"/>
      <c r="CQG111" s="39"/>
      <c r="CQH111" s="40"/>
      <c r="CQI111" s="38"/>
      <c r="CQJ111" s="41"/>
      <c r="CQK111" s="41"/>
      <c r="CQL111" s="41"/>
      <c r="CQM111" s="41"/>
      <c r="CQN111" s="42"/>
      <c r="CQO111" s="43"/>
      <c r="CQP111" s="43"/>
      <c r="CQQ111" s="44"/>
      <c r="CQR111" s="45"/>
      <c r="CQS111" s="44"/>
      <c r="CQT111" s="44"/>
      <c r="CQU111" s="38"/>
      <c r="CQV111" s="39"/>
      <c r="CQW111" s="40"/>
      <c r="CQX111" s="38"/>
      <c r="CQY111" s="41"/>
      <c r="CQZ111" s="41"/>
      <c r="CRA111" s="41"/>
      <c r="CRB111" s="41"/>
      <c r="CRC111" s="42"/>
      <c r="CRD111" s="43"/>
      <c r="CRE111" s="43"/>
      <c r="CRF111" s="44"/>
      <c r="CRG111" s="45"/>
      <c r="CRH111" s="44"/>
      <c r="CRI111" s="44"/>
      <c r="CRJ111" s="38"/>
      <c r="CRK111" s="39"/>
      <c r="CRL111" s="40"/>
      <c r="CRM111" s="38"/>
      <c r="CRN111" s="41"/>
      <c r="CRO111" s="41"/>
      <c r="CRP111" s="41"/>
      <c r="CRQ111" s="41"/>
      <c r="CRR111" s="42"/>
      <c r="CRS111" s="43"/>
      <c r="CRT111" s="43"/>
      <c r="CRU111" s="44"/>
      <c r="CRV111" s="45"/>
      <c r="CRW111" s="44"/>
      <c r="CRX111" s="44"/>
      <c r="CRY111" s="38"/>
      <c r="CRZ111" s="39"/>
      <c r="CSA111" s="40"/>
      <c r="CSB111" s="38"/>
      <c r="CSC111" s="41"/>
      <c r="CSD111" s="41"/>
      <c r="CSE111" s="41"/>
      <c r="CSF111" s="41"/>
      <c r="CSG111" s="42"/>
      <c r="CSH111" s="43"/>
      <c r="CSI111" s="43"/>
      <c r="CSJ111" s="44"/>
      <c r="CSK111" s="45"/>
      <c r="CSL111" s="44"/>
      <c r="CSM111" s="44"/>
      <c r="CSN111" s="38"/>
      <c r="CSO111" s="39"/>
      <c r="CSP111" s="40"/>
      <c r="CSQ111" s="38"/>
      <c r="CSR111" s="41"/>
      <c r="CSS111" s="41"/>
      <c r="CST111" s="41"/>
      <c r="CSU111" s="41"/>
      <c r="CSV111" s="42"/>
      <c r="CSW111" s="43"/>
      <c r="CSX111" s="43"/>
      <c r="CSY111" s="44"/>
      <c r="CSZ111" s="45"/>
      <c r="CTA111" s="44"/>
      <c r="CTB111" s="44"/>
      <c r="CTC111" s="38"/>
      <c r="CTD111" s="39"/>
      <c r="CTE111" s="40"/>
      <c r="CTF111" s="38"/>
      <c r="CTG111" s="41"/>
      <c r="CTH111" s="41"/>
      <c r="CTI111" s="41"/>
      <c r="CTJ111" s="41"/>
      <c r="CTK111" s="42"/>
      <c r="CTL111" s="43"/>
      <c r="CTM111" s="43"/>
      <c r="CTN111" s="44"/>
      <c r="CTO111" s="45"/>
      <c r="CTP111" s="44"/>
      <c r="CTQ111" s="44"/>
      <c r="CTR111" s="38"/>
      <c r="CTS111" s="39"/>
      <c r="CTT111" s="40"/>
      <c r="CTU111" s="38"/>
      <c r="CTV111" s="41"/>
      <c r="CTW111" s="41"/>
      <c r="CTX111" s="41"/>
      <c r="CTY111" s="41"/>
      <c r="CTZ111" s="42"/>
      <c r="CUA111" s="43"/>
      <c r="CUB111" s="43"/>
      <c r="CUC111" s="44"/>
      <c r="CUD111" s="45"/>
      <c r="CUE111" s="44"/>
      <c r="CUF111" s="44"/>
      <c r="CUG111" s="38"/>
      <c r="CUH111" s="39"/>
      <c r="CUI111" s="40"/>
      <c r="CUJ111" s="38"/>
      <c r="CUK111" s="41"/>
      <c r="CUL111" s="41"/>
      <c r="CUM111" s="41"/>
      <c r="CUN111" s="41"/>
      <c r="CUO111" s="42"/>
      <c r="CUP111" s="43"/>
      <c r="CUQ111" s="43"/>
      <c r="CUR111" s="44"/>
      <c r="CUS111" s="45"/>
      <c r="CUT111" s="44"/>
      <c r="CUU111" s="44"/>
      <c r="CUV111" s="38"/>
      <c r="CUW111" s="39"/>
      <c r="CUX111" s="40"/>
      <c r="CUY111" s="38"/>
      <c r="CUZ111" s="41"/>
      <c r="CVA111" s="41"/>
      <c r="CVB111" s="41"/>
      <c r="CVC111" s="41"/>
      <c r="CVD111" s="42"/>
      <c r="CVE111" s="43"/>
      <c r="CVF111" s="43"/>
      <c r="CVG111" s="44"/>
      <c r="CVH111" s="45"/>
      <c r="CVI111" s="44"/>
      <c r="CVJ111" s="44"/>
      <c r="CVK111" s="38"/>
      <c r="CVL111" s="39"/>
      <c r="CVM111" s="40"/>
      <c r="CVN111" s="38"/>
      <c r="CVO111" s="41"/>
      <c r="CVP111" s="41"/>
      <c r="CVQ111" s="41"/>
      <c r="CVR111" s="41"/>
      <c r="CVS111" s="42"/>
      <c r="CVT111" s="43"/>
      <c r="CVU111" s="43"/>
      <c r="CVV111" s="44"/>
      <c r="CVW111" s="45"/>
      <c r="CVX111" s="44"/>
      <c r="CVY111" s="44"/>
      <c r="CVZ111" s="38"/>
      <c r="CWA111" s="39"/>
      <c r="CWB111" s="40"/>
      <c r="CWC111" s="38"/>
      <c r="CWD111" s="41"/>
      <c r="CWE111" s="41"/>
      <c r="CWF111" s="41"/>
      <c r="CWG111" s="41"/>
      <c r="CWH111" s="42"/>
      <c r="CWI111" s="43"/>
      <c r="CWJ111" s="43"/>
      <c r="CWK111" s="44"/>
      <c r="CWL111" s="45"/>
      <c r="CWM111" s="44"/>
      <c r="CWN111" s="44"/>
      <c r="CWO111" s="38"/>
      <c r="CWP111" s="39"/>
      <c r="CWQ111" s="40"/>
      <c r="CWR111" s="38"/>
      <c r="CWS111" s="41"/>
      <c r="CWT111" s="41"/>
      <c r="CWU111" s="41"/>
      <c r="CWV111" s="41"/>
      <c r="CWW111" s="42"/>
      <c r="CWX111" s="43"/>
      <c r="CWY111" s="43"/>
      <c r="CWZ111" s="44"/>
      <c r="CXA111" s="45"/>
      <c r="CXB111" s="44"/>
      <c r="CXC111" s="44"/>
      <c r="CXD111" s="38"/>
      <c r="CXE111" s="39"/>
      <c r="CXF111" s="40"/>
      <c r="CXG111" s="38"/>
      <c r="CXH111" s="41"/>
      <c r="CXI111" s="41"/>
      <c r="CXJ111" s="41"/>
      <c r="CXK111" s="41"/>
      <c r="CXL111" s="42"/>
      <c r="CXM111" s="43"/>
      <c r="CXN111" s="43"/>
      <c r="CXO111" s="44"/>
      <c r="CXP111" s="45"/>
      <c r="CXQ111" s="44"/>
      <c r="CXR111" s="44"/>
      <c r="CXS111" s="38"/>
      <c r="CXT111" s="39"/>
      <c r="CXU111" s="40"/>
      <c r="CXV111" s="38"/>
      <c r="CXW111" s="41"/>
      <c r="CXX111" s="41"/>
      <c r="CXY111" s="41"/>
      <c r="CXZ111" s="41"/>
      <c r="CYA111" s="42"/>
      <c r="CYB111" s="43"/>
      <c r="CYC111" s="43"/>
      <c r="CYD111" s="44"/>
      <c r="CYE111" s="45"/>
      <c r="CYF111" s="44"/>
      <c r="CYG111" s="44"/>
      <c r="CYH111" s="38"/>
      <c r="CYI111" s="39"/>
      <c r="CYJ111" s="40"/>
      <c r="CYK111" s="38"/>
      <c r="CYL111" s="41"/>
      <c r="CYM111" s="41"/>
      <c r="CYN111" s="41"/>
      <c r="CYO111" s="41"/>
      <c r="CYP111" s="42"/>
      <c r="CYQ111" s="43"/>
      <c r="CYR111" s="43"/>
      <c r="CYS111" s="44"/>
      <c r="CYT111" s="45"/>
      <c r="CYU111" s="44"/>
      <c r="CYV111" s="44"/>
      <c r="CYW111" s="38"/>
      <c r="CYX111" s="39"/>
      <c r="CYY111" s="40"/>
      <c r="CYZ111" s="38"/>
      <c r="CZA111" s="41"/>
      <c r="CZB111" s="41"/>
      <c r="CZC111" s="41"/>
      <c r="CZD111" s="41"/>
      <c r="CZE111" s="42"/>
      <c r="CZF111" s="43"/>
      <c r="CZG111" s="43"/>
      <c r="CZH111" s="44"/>
      <c r="CZI111" s="45"/>
      <c r="CZJ111" s="44"/>
      <c r="CZK111" s="44"/>
      <c r="CZL111" s="38"/>
      <c r="CZM111" s="39"/>
      <c r="CZN111" s="40"/>
      <c r="CZO111" s="38"/>
      <c r="CZP111" s="41"/>
      <c r="CZQ111" s="41"/>
      <c r="CZR111" s="41"/>
      <c r="CZS111" s="41"/>
      <c r="CZT111" s="42"/>
      <c r="CZU111" s="43"/>
      <c r="CZV111" s="43"/>
      <c r="CZW111" s="44"/>
      <c r="CZX111" s="45"/>
      <c r="CZY111" s="44"/>
      <c r="CZZ111" s="44"/>
      <c r="DAA111" s="38"/>
      <c r="DAB111" s="39"/>
      <c r="DAC111" s="40"/>
      <c r="DAD111" s="38"/>
      <c r="DAE111" s="41"/>
      <c r="DAF111" s="41"/>
      <c r="DAG111" s="41"/>
      <c r="DAH111" s="41"/>
      <c r="DAI111" s="42"/>
      <c r="DAJ111" s="43"/>
      <c r="DAK111" s="43"/>
      <c r="DAL111" s="44"/>
      <c r="DAM111" s="45"/>
      <c r="DAN111" s="44"/>
      <c r="DAO111" s="44"/>
      <c r="DAP111" s="38"/>
      <c r="DAQ111" s="39"/>
      <c r="DAR111" s="40"/>
      <c r="DAS111" s="38"/>
      <c r="DAT111" s="41"/>
      <c r="DAU111" s="41"/>
      <c r="DAV111" s="41"/>
      <c r="DAW111" s="41"/>
      <c r="DAX111" s="42"/>
      <c r="DAY111" s="43"/>
      <c r="DAZ111" s="43"/>
      <c r="DBA111" s="44"/>
      <c r="DBB111" s="45"/>
      <c r="DBC111" s="44"/>
      <c r="DBD111" s="44"/>
      <c r="DBE111" s="38"/>
      <c r="DBF111" s="39"/>
      <c r="DBG111" s="40"/>
      <c r="DBH111" s="38"/>
      <c r="DBI111" s="41"/>
      <c r="DBJ111" s="41"/>
      <c r="DBK111" s="41"/>
      <c r="DBL111" s="41"/>
      <c r="DBM111" s="42"/>
      <c r="DBN111" s="43"/>
      <c r="DBO111" s="43"/>
      <c r="DBP111" s="44"/>
      <c r="DBQ111" s="45"/>
      <c r="DBR111" s="44"/>
      <c r="DBS111" s="44"/>
      <c r="DBT111" s="38"/>
      <c r="DBU111" s="39"/>
      <c r="DBV111" s="40"/>
      <c r="DBW111" s="38"/>
      <c r="DBX111" s="41"/>
      <c r="DBY111" s="41"/>
      <c r="DBZ111" s="41"/>
      <c r="DCA111" s="41"/>
      <c r="DCB111" s="42"/>
      <c r="DCC111" s="43"/>
      <c r="DCD111" s="43"/>
      <c r="DCE111" s="44"/>
      <c r="DCF111" s="45"/>
      <c r="DCG111" s="44"/>
      <c r="DCH111" s="44"/>
      <c r="DCI111" s="38"/>
      <c r="DCJ111" s="39"/>
      <c r="DCK111" s="40"/>
      <c r="DCL111" s="38"/>
      <c r="DCM111" s="41"/>
      <c r="DCN111" s="41"/>
      <c r="DCO111" s="41"/>
      <c r="DCP111" s="41"/>
      <c r="DCQ111" s="42"/>
      <c r="DCR111" s="43"/>
      <c r="DCS111" s="43"/>
      <c r="DCT111" s="44"/>
      <c r="DCU111" s="45"/>
      <c r="DCV111" s="44"/>
      <c r="DCW111" s="44"/>
      <c r="DCX111" s="38"/>
      <c r="DCY111" s="39"/>
      <c r="DCZ111" s="40"/>
      <c r="DDA111" s="38"/>
      <c r="DDB111" s="41"/>
      <c r="DDC111" s="41"/>
      <c r="DDD111" s="41"/>
      <c r="DDE111" s="41"/>
      <c r="DDF111" s="42"/>
      <c r="DDG111" s="43"/>
      <c r="DDH111" s="43"/>
      <c r="DDI111" s="44"/>
      <c r="DDJ111" s="45"/>
      <c r="DDK111" s="44"/>
      <c r="DDL111" s="44"/>
      <c r="DDM111" s="38"/>
      <c r="DDN111" s="39"/>
      <c r="DDO111" s="40"/>
      <c r="DDP111" s="38"/>
      <c r="DDQ111" s="41"/>
      <c r="DDR111" s="41"/>
      <c r="DDS111" s="41"/>
      <c r="DDT111" s="41"/>
      <c r="DDU111" s="42"/>
      <c r="DDV111" s="43"/>
      <c r="DDW111" s="43"/>
      <c r="DDX111" s="44"/>
      <c r="DDY111" s="45"/>
      <c r="DDZ111" s="44"/>
      <c r="DEA111" s="44"/>
      <c r="DEB111" s="38"/>
      <c r="DEC111" s="39"/>
      <c r="DED111" s="40"/>
      <c r="DEE111" s="38"/>
      <c r="DEF111" s="41"/>
      <c r="DEG111" s="41"/>
      <c r="DEH111" s="41"/>
      <c r="DEI111" s="41"/>
      <c r="DEJ111" s="42"/>
      <c r="DEK111" s="43"/>
      <c r="DEL111" s="43"/>
      <c r="DEM111" s="44"/>
      <c r="DEN111" s="45"/>
      <c r="DEO111" s="44"/>
      <c r="DEP111" s="44"/>
      <c r="DEQ111" s="38"/>
      <c r="DER111" s="39"/>
      <c r="DES111" s="40"/>
      <c r="DET111" s="38"/>
      <c r="DEU111" s="41"/>
      <c r="DEV111" s="41"/>
      <c r="DEW111" s="41"/>
      <c r="DEX111" s="41"/>
      <c r="DEY111" s="42"/>
      <c r="DEZ111" s="43"/>
      <c r="DFA111" s="43"/>
      <c r="DFB111" s="44"/>
      <c r="DFC111" s="45"/>
      <c r="DFD111" s="44"/>
      <c r="DFE111" s="44"/>
      <c r="DFF111" s="38"/>
      <c r="DFG111" s="39"/>
      <c r="DFH111" s="40"/>
      <c r="DFI111" s="38"/>
      <c r="DFJ111" s="41"/>
      <c r="DFK111" s="41"/>
      <c r="DFL111" s="41"/>
      <c r="DFM111" s="41"/>
      <c r="DFN111" s="42"/>
      <c r="DFO111" s="43"/>
      <c r="DFP111" s="43"/>
      <c r="DFQ111" s="44"/>
      <c r="DFR111" s="45"/>
      <c r="DFS111" s="44"/>
      <c r="DFT111" s="44"/>
      <c r="DFU111" s="38"/>
      <c r="DFV111" s="39"/>
      <c r="DFW111" s="40"/>
      <c r="DFX111" s="38"/>
      <c r="DFY111" s="41"/>
      <c r="DFZ111" s="41"/>
      <c r="DGA111" s="41"/>
      <c r="DGB111" s="41"/>
      <c r="DGC111" s="42"/>
      <c r="DGD111" s="43"/>
      <c r="DGE111" s="43"/>
      <c r="DGF111" s="44"/>
      <c r="DGG111" s="45"/>
      <c r="DGH111" s="44"/>
      <c r="DGI111" s="44"/>
      <c r="DGJ111" s="38"/>
      <c r="DGK111" s="39"/>
      <c r="DGL111" s="40"/>
      <c r="DGM111" s="38"/>
      <c r="DGN111" s="41"/>
      <c r="DGO111" s="41"/>
      <c r="DGP111" s="41"/>
      <c r="DGQ111" s="41"/>
      <c r="DGR111" s="42"/>
      <c r="DGS111" s="43"/>
      <c r="DGT111" s="43"/>
      <c r="DGU111" s="44"/>
      <c r="DGV111" s="45"/>
      <c r="DGW111" s="44"/>
      <c r="DGX111" s="44"/>
      <c r="DGY111" s="38"/>
      <c r="DGZ111" s="39"/>
      <c r="DHA111" s="40"/>
      <c r="DHB111" s="38"/>
      <c r="DHC111" s="41"/>
      <c r="DHD111" s="41"/>
      <c r="DHE111" s="41"/>
      <c r="DHF111" s="41"/>
      <c r="DHG111" s="42"/>
      <c r="DHH111" s="43"/>
      <c r="DHI111" s="43"/>
      <c r="DHJ111" s="44"/>
      <c r="DHK111" s="45"/>
      <c r="DHL111" s="44"/>
      <c r="DHM111" s="44"/>
      <c r="DHN111" s="38"/>
      <c r="DHO111" s="39"/>
      <c r="DHP111" s="40"/>
      <c r="DHQ111" s="38"/>
      <c r="DHR111" s="41"/>
      <c r="DHS111" s="41"/>
      <c r="DHT111" s="41"/>
      <c r="DHU111" s="41"/>
      <c r="DHV111" s="42"/>
      <c r="DHW111" s="43"/>
      <c r="DHX111" s="43"/>
      <c r="DHY111" s="44"/>
      <c r="DHZ111" s="45"/>
      <c r="DIA111" s="44"/>
      <c r="DIB111" s="44"/>
      <c r="DIC111" s="38"/>
      <c r="DID111" s="39"/>
      <c r="DIE111" s="40"/>
      <c r="DIF111" s="38"/>
      <c r="DIG111" s="41"/>
      <c r="DIH111" s="41"/>
      <c r="DII111" s="41"/>
      <c r="DIJ111" s="41"/>
      <c r="DIK111" s="42"/>
      <c r="DIL111" s="43"/>
      <c r="DIM111" s="43"/>
      <c r="DIN111" s="44"/>
      <c r="DIO111" s="45"/>
      <c r="DIP111" s="44"/>
      <c r="DIQ111" s="44"/>
      <c r="DIR111" s="38"/>
      <c r="DIS111" s="39"/>
      <c r="DIT111" s="40"/>
      <c r="DIU111" s="38"/>
      <c r="DIV111" s="41"/>
      <c r="DIW111" s="41"/>
      <c r="DIX111" s="41"/>
      <c r="DIY111" s="41"/>
      <c r="DIZ111" s="42"/>
      <c r="DJA111" s="43"/>
      <c r="DJB111" s="43"/>
      <c r="DJC111" s="44"/>
      <c r="DJD111" s="45"/>
      <c r="DJE111" s="44"/>
      <c r="DJF111" s="44"/>
      <c r="DJG111" s="38"/>
      <c r="DJH111" s="39"/>
      <c r="DJI111" s="40"/>
      <c r="DJJ111" s="38"/>
      <c r="DJK111" s="41"/>
      <c r="DJL111" s="41"/>
      <c r="DJM111" s="41"/>
      <c r="DJN111" s="41"/>
      <c r="DJO111" s="42"/>
      <c r="DJP111" s="43"/>
      <c r="DJQ111" s="43"/>
      <c r="DJR111" s="44"/>
      <c r="DJS111" s="45"/>
      <c r="DJT111" s="44"/>
      <c r="DJU111" s="44"/>
      <c r="DJV111" s="38"/>
      <c r="DJW111" s="39"/>
      <c r="DJX111" s="40"/>
      <c r="DJY111" s="38"/>
      <c r="DJZ111" s="41"/>
      <c r="DKA111" s="41"/>
      <c r="DKB111" s="41"/>
      <c r="DKC111" s="41"/>
      <c r="DKD111" s="42"/>
      <c r="DKE111" s="43"/>
      <c r="DKF111" s="43"/>
      <c r="DKG111" s="44"/>
      <c r="DKH111" s="45"/>
      <c r="DKI111" s="44"/>
      <c r="DKJ111" s="44"/>
      <c r="DKK111" s="38"/>
      <c r="DKL111" s="39"/>
      <c r="DKM111" s="40"/>
      <c r="DKN111" s="38"/>
      <c r="DKO111" s="41"/>
      <c r="DKP111" s="41"/>
      <c r="DKQ111" s="41"/>
      <c r="DKR111" s="41"/>
      <c r="DKS111" s="42"/>
      <c r="DKT111" s="43"/>
      <c r="DKU111" s="43"/>
      <c r="DKV111" s="44"/>
      <c r="DKW111" s="45"/>
      <c r="DKX111" s="44"/>
      <c r="DKY111" s="44"/>
      <c r="DKZ111" s="38"/>
      <c r="DLA111" s="39"/>
      <c r="DLB111" s="40"/>
      <c r="DLC111" s="38"/>
      <c r="DLD111" s="41"/>
      <c r="DLE111" s="41"/>
      <c r="DLF111" s="41"/>
      <c r="DLG111" s="41"/>
      <c r="DLH111" s="42"/>
      <c r="DLI111" s="43"/>
      <c r="DLJ111" s="43"/>
      <c r="DLK111" s="44"/>
      <c r="DLL111" s="45"/>
      <c r="DLM111" s="44"/>
      <c r="DLN111" s="44"/>
      <c r="DLO111" s="38"/>
      <c r="DLP111" s="39"/>
      <c r="DLQ111" s="40"/>
      <c r="DLR111" s="38"/>
      <c r="DLS111" s="41"/>
      <c r="DLT111" s="41"/>
      <c r="DLU111" s="41"/>
      <c r="DLV111" s="41"/>
      <c r="DLW111" s="42"/>
      <c r="DLX111" s="43"/>
      <c r="DLY111" s="43"/>
      <c r="DLZ111" s="44"/>
      <c r="DMA111" s="45"/>
      <c r="DMB111" s="44"/>
      <c r="DMC111" s="44"/>
      <c r="DMD111" s="38"/>
      <c r="DME111" s="39"/>
      <c r="DMF111" s="40"/>
      <c r="DMG111" s="38"/>
      <c r="DMH111" s="41"/>
      <c r="DMI111" s="41"/>
      <c r="DMJ111" s="41"/>
      <c r="DMK111" s="41"/>
      <c r="DML111" s="42"/>
      <c r="DMM111" s="43"/>
      <c r="DMN111" s="43"/>
      <c r="DMO111" s="44"/>
      <c r="DMP111" s="45"/>
      <c r="DMQ111" s="44"/>
      <c r="DMR111" s="44"/>
      <c r="DMS111" s="38"/>
      <c r="DMT111" s="39"/>
      <c r="DMU111" s="40"/>
      <c r="DMV111" s="38"/>
      <c r="DMW111" s="41"/>
      <c r="DMX111" s="41"/>
      <c r="DMY111" s="41"/>
      <c r="DMZ111" s="41"/>
      <c r="DNA111" s="42"/>
      <c r="DNB111" s="43"/>
      <c r="DNC111" s="43"/>
      <c r="DND111" s="44"/>
      <c r="DNE111" s="45"/>
      <c r="DNF111" s="44"/>
      <c r="DNG111" s="44"/>
      <c r="DNH111" s="38"/>
      <c r="DNI111" s="39"/>
      <c r="DNJ111" s="40"/>
      <c r="DNK111" s="38"/>
      <c r="DNL111" s="41"/>
      <c r="DNM111" s="41"/>
      <c r="DNN111" s="41"/>
      <c r="DNO111" s="41"/>
      <c r="DNP111" s="42"/>
      <c r="DNQ111" s="43"/>
      <c r="DNR111" s="43"/>
      <c r="DNS111" s="44"/>
      <c r="DNT111" s="45"/>
      <c r="DNU111" s="44"/>
      <c r="DNV111" s="44"/>
      <c r="DNW111" s="38"/>
      <c r="DNX111" s="39"/>
      <c r="DNY111" s="40"/>
      <c r="DNZ111" s="38"/>
      <c r="DOA111" s="41"/>
      <c r="DOB111" s="41"/>
      <c r="DOC111" s="41"/>
      <c r="DOD111" s="41"/>
      <c r="DOE111" s="42"/>
      <c r="DOF111" s="43"/>
      <c r="DOG111" s="43"/>
      <c r="DOH111" s="44"/>
      <c r="DOI111" s="45"/>
      <c r="DOJ111" s="44"/>
      <c r="DOK111" s="44"/>
      <c r="DOL111" s="38"/>
      <c r="DOM111" s="39"/>
      <c r="DON111" s="40"/>
      <c r="DOO111" s="38"/>
      <c r="DOP111" s="41"/>
      <c r="DOQ111" s="41"/>
      <c r="DOR111" s="41"/>
      <c r="DOS111" s="41"/>
      <c r="DOT111" s="42"/>
      <c r="DOU111" s="43"/>
      <c r="DOV111" s="43"/>
      <c r="DOW111" s="44"/>
      <c r="DOX111" s="45"/>
      <c r="DOY111" s="44"/>
      <c r="DOZ111" s="44"/>
      <c r="DPA111" s="38"/>
      <c r="DPB111" s="39"/>
      <c r="DPC111" s="40"/>
      <c r="DPD111" s="38"/>
      <c r="DPE111" s="41"/>
      <c r="DPF111" s="41"/>
      <c r="DPG111" s="41"/>
      <c r="DPH111" s="41"/>
      <c r="DPI111" s="42"/>
      <c r="DPJ111" s="43"/>
      <c r="DPK111" s="43"/>
      <c r="DPL111" s="44"/>
      <c r="DPM111" s="45"/>
      <c r="DPN111" s="44"/>
      <c r="DPO111" s="44"/>
      <c r="DPP111" s="38"/>
      <c r="DPQ111" s="39"/>
      <c r="DPR111" s="40"/>
      <c r="DPS111" s="38"/>
      <c r="DPT111" s="41"/>
      <c r="DPU111" s="41"/>
      <c r="DPV111" s="41"/>
      <c r="DPW111" s="41"/>
      <c r="DPX111" s="42"/>
      <c r="DPY111" s="43"/>
      <c r="DPZ111" s="43"/>
      <c r="DQA111" s="44"/>
      <c r="DQB111" s="45"/>
      <c r="DQC111" s="44"/>
      <c r="DQD111" s="44"/>
      <c r="DQE111" s="38"/>
      <c r="DQF111" s="39"/>
      <c r="DQG111" s="40"/>
      <c r="DQH111" s="38"/>
      <c r="DQI111" s="41"/>
      <c r="DQJ111" s="41"/>
      <c r="DQK111" s="41"/>
      <c r="DQL111" s="41"/>
      <c r="DQM111" s="42"/>
      <c r="DQN111" s="43"/>
      <c r="DQO111" s="43"/>
      <c r="DQP111" s="44"/>
      <c r="DQQ111" s="45"/>
      <c r="DQR111" s="44"/>
      <c r="DQS111" s="44"/>
      <c r="DQT111" s="38"/>
      <c r="DQU111" s="39"/>
      <c r="DQV111" s="40"/>
      <c r="DQW111" s="38"/>
      <c r="DQX111" s="41"/>
      <c r="DQY111" s="41"/>
      <c r="DQZ111" s="41"/>
      <c r="DRA111" s="41"/>
      <c r="DRB111" s="42"/>
      <c r="DRC111" s="43"/>
      <c r="DRD111" s="43"/>
      <c r="DRE111" s="44"/>
      <c r="DRF111" s="45"/>
      <c r="DRG111" s="44"/>
      <c r="DRH111" s="44"/>
      <c r="DRI111" s="38"/>
      <c r="DRJ111" s="39"/>
      <c r="DRK111" s="40"/>
      <c r="DRL111" s="38"/>
      <c r="DRM111" s="41"/>
      <c r="DRN111" s="41"/>
      <c r="DRO111" s="41"/>
      <c r="DRP111" s="41"/>
      <c r="DRQ111" s="42"/>
      <c r="DRR111" s="43"/>
      <c r="DRS111" s="43"/>
      <c r="DRT111" s="44"/>
      <c r="DRU111" s="45"/>
      <c r="DRV111" s="44"/>
      <c r="DRW111" s="44"/>
      <c r="DRX111" s="38"/>
      <c r="DRY111" s="39"/>
      <c r="DRZ111" s="40"/>
      <c r="DSA111" s="38"/>
      <c r="DSB111" s="41"/>
      <c r="DSC111" s="41"/>
      <c r="DSD111" s="41"/>
      <c r="DSE111" s="41"/>
      <c r="DSF111" s="42"/>
      <c r="DSG111" s="43"/>
      <c r="DSH111" s="43"/>
      <c r="DSI111" s="44"/>
      <c r="DSJ111" s="45"/>
      <c r="DSK111" s="44"/>
      <c r="DSL111" s="44"/>
      <c r="DSM111" s="38"/>
      <c r="DSN111" s="39"/>
      <c r="DSO111" s="40"/>
      <c r="DSP111" s="38"/>
      <c r="DSQ111" s="41"/>
      <c r="DSR111" s="41"/>
      <c r="DSS111" s="41"/>
      <c r="DST111" s="41"/>
      <c r="DSU111" s="42"/>
      <c r="DSV111" s="43"/>
      <c r="DSW111" s="43"/>
      <c r="DSX111" s="44"/>
      <c r="DSY111" s="45"/>
      <c r="DSZ111" s="44"/>
      <c r="DTA111" s="44"/>
      <c r="DTB111" s="38"/>
      <c r="DTC111" s="39"/>
      <c r="DTD111" s="40"/>
      <c r="DTE111" s="38"/>
      <c r="DTF111" s="41"/>
      <c r="DTG111" s="41"/>
      <c r="DTH111" s="41"/>
      <c r="DTI111" s="41"/>
      <c r="DTJ111" s="42"/>
      <c r="DTK111" s="43"/>
      <c r="DTL111" s="43"/>
      <c r="DTM111" s="44"/>
      <c r="DTN111" s="45"/>
      <c r="DTO111" s="44"/>
      <c r="DTP111" s="44"/>
      <c r="DTQ111" s="38"/>
      <c r="DTR111" s="39"/>
      <c r="DTS111" s="40"/>
      <c r="DTT111" s="38"/>
      <c r="DTU111" s="41"/>
      <c r="DTV111" s="41"/>
      <c r="DTW111" s="41"/>
      <c r="DTX111" s="41"/>
      <c r="DTY111" s="42"/>
      <c r="DTZ111" s="43"/>
      <c r="DUA111" s="43"/>
      <c r="DUB111" s="44"/>
      <c r="DUC111" s="45"/>
      <c r="DUD111" s="44"/>
      <c r="DUE111" s="44"/>
      <c r="DUF111" s="38"/>
      <c r="DUG111" s="39"/>
      <c r="DUH111" s="40"/>
      <c r="DUI111" s="38"/>
      <c r="DUJ111" s="41"/>
      <c r="DUK111" s="41"/>
      <c r="DUL111" s="41"/>
      <c r="DUM111" s="41"/>
      <c r="DUN111" s="42"/>
      <c r="DUO111" s="43"/>
      <c r="DUP111" s="43"/>
      <c r="DUQ111" s="44"/>
      <c r="DUR111" s="45"/>
      <c r="DUS111" s="44"/>
      <c r="DUT111" s="44"/>
      <c r="DUU111" s="38"/>
      <c r="DUV111" s="39"/>
      <c r="DUW111" s="40"/>
      <c r="DUX111" s="38"/>
      <c r="DUY111" s="41"/>
      <c r="DUZ111" s="41"/>
      <c r="DVA111" s="41"/>
      <c r="DVB111" s="41"/>
      <c r="DVC111" s="42"/>
      <c r="DVD111" s="43"/>
      <c r="DVE111" s="43"/>
      <c r="DVF111" s="44"/>
      <c r="DVG111" s="45"/>
      <c r="DVH111" s="44"/>
      <c r="DVI111" s="44"/>
      <c r="DVJ111" s="38"/>
      <c r="DVK111" s="39"/>
      <c r="DVL111" s="40"/>
      <c r="DVM111" s="38"/>
      <c r="DVN111" s="41"/>
      <c r="DVO111" s="41"/>
      <c r="DVP111" s="41"/>
      <c r="DVQ111" s="41"/>
      <c r="DVR111" s="42"/>
      <c r="DVS111" s="43"/>
      <c r="DVT111" s="43"/>
      <c r="DVU111" s="44"/>
      <c r="DVV111" s="45"/>
      <c r="DVW111" s="44"/>
      <c r="DVX111" s="44"/>
      <c r="DVY111" s="38"/>
      <c r="DVZ111" s="39"/>
      <c r="DWA111" s="40"/>
      <c r="DWB111" s="38"/>
      <c r="DWC111" s="41"/>
      <c r="DWD111" s="41"/>
      <c r="DWE111" s="41"/>
      <c r="DWF111" s="41"/>
      <c r="DWG111" s="42"/>
      <c r="DWH111" s="43"/>
      <c r="DWI111" s="43"/>
      <c r="DWJ111" s="44"/>
      <c r="DWK111" s="45"/>
      <c r="DWL111" s="44"/>
      <c r="DWM111" s="44"/>
      <c r="DWN111" s="38"/>
      <c r="DWO111" s="39"/>
      <c r="DWP111" s="40"/>
      <c r="DWQ111" s="38"/>
      <c r="DWR111" s="41"/>
      <c r="DWS111" s="41"/>
      <c r="DWT111" s="41"/>
      <c r="DWU111" s="41"/>
      <c r="DWV111" s="42"/>
      <c r="DWW111" s="43"/>
      <c r="DWX111" s="43"/>
      <c r="DWY111" s="44"/>
      <c r="DWZ111" s="45"/>
      <c r="DXA111" s="44"/>
      <c r="DXB111" s="44"/>
      <c r="DXC111" s="38"/>
      <c r="DXD111" s="39"/>
      <c r="DXE111" s="40"/>
      <c r="DXF111" s="38"/>
      <c r="DXG111" s="41"/>
      <c r="DXH111" s="41"/>
      <c r="DXI111" s="41"/>
      <c r="DXJ111" s="41"/>
      <c r="DXK111" s="42"/>
      <c r="DXL111" s="43"/>
      <c r="DXM111" s="43"/>
      <c r="DXN111" s="44"/>
      <c r="DXO111" s="45"/>
      <c r="DXP111" s="44"/>
      <c r="DXQ111" s="44"/>
      <c r="DXR111" s="38"/>
      <c r="DXS111" s="39"/>
      <c r="DXT111" s="40"/>
      <c r="DXU111" s="38"/>
      <c r="DXV111" s="41"/>
      <c r="DXW111" s="41"/>
      <c r="DXX111" s="41"/>
      <c r="DXY111" s="41"/>
      <c r="DXZ111" s="42"/>
      <c r="DYA111" s="43"/>
      <c r="DYB111" s="43"/>
      <c r="DYC111" s="44"/>
      <c r="DYD111" s="45"/>
      <c r="DYE111" s="44"/>
      <c r="DYF111" s="44"/>
      <c r="DYG111" s="38"/>
      <c r="DYH111" s="39"/>
      <c r="DYI111" s="40"/>
      <c r="DYJ111" s="38"/>
      <c r="DYK111" s="41"/>
      <c r="DYL111" s="41"/>
      <c r="DYM111" s="41"/>
      <c r="DYN111" s="41"/>
      <c r="DYO111" s="42"/>
      <c r="DYP111" s="43"/>
      <c r="DYQ111" s="43"/>
      <c r="DYR111" s="44"/>
      <c r="DYS111" s="45"/>
      <c r="DYT111" s="44"/>
      <c r="DYU111" s="44"/>
      <c r="DYV111" s="38"/>
      <c r="DYW111" s="39"/>
      <c r="DYX111" s="40"/>
      <c r="DYY111" s="38"/>
      <c r="DYZ111" s="41"/>
      <c r="DZA111" s="41"/>
      <c r="DZB111" s="41"/>
      <c r="DZC111" s="41"/>
      <c r="DZD111" s="42"/>
      <c r="DZE111" s="43"/>
      <c r="DZF111" s="43"/>
      <c r="DZG111" s="44"/>
      <c r="DZH111" s="45"/>
      <c r="DZI111" s="44"/>
      <c r="DZJ111" s="44"/>
      <c r="DZK111" s="38"/>
      <c r="DZL111" s="39"/>
      <c r="DZM111" s="40"/>
      <c r="DZN111" s="38"/>
      <c r="DZO111" s="41"/>
      <c r="DZP111" s="41"/>
      <c r="DZQ111" s="41"/>
      <c r="DZR111" s="41"/>
      <c r="DZS111" s="42"/>
      <c r="DZT111" s="43"/>
      <c r="DZU111" s="43"/>
      <c r="DZV111" s="44"/>
      <c r="DZW111" s="45"/>
      <c r="DZX111" s="44"/>
      <c r="DZY111" s="44"/>
      <c r="DZZ111" s="38"/>
      <c r="EAA111" s="39"/>
      <c r="EAB111" s="40"/>
      <c r="EAC111" s="38"/>
      <c r="EAD111" s="41"/>
      <c r="EAE111" s="41"/>
      <c r="EAF111" s="41"/>
      <c r="EAG111" s="41"/>
      <c r="EAH111" s="42"/>
      <c r="EAI111" s="43"/>
      <c r="EAJ111" s="43"/>
      <c r="EAK111" s="44"/>
      <c r="EAL111" s="45"/>
      <c r="EAM111" s="44"/>
      <c r="EAN111" s="44"/>
      <c r="EAO111" s="38"/>
      <c r="EAP111" s="39"/>
      <c r="EAQ111" s="40"/>
      <c r="EAR111" s="38"/>
      <c r="EAS111" s="41"/>
      <c r="EAT111" s="41"/>
      <c r="EAU111" s="41"/>
      <c r="EAV111" s="41"/>
      <c r="EAW111" s="42"/>
      <c r="EAX111" s="43"/>
      <c r="EAY111" s="43"/>
      <c r="EAZ111" s="44"/>
      <c r="EBA111" s="45"/>
      <c r="EBB111" s="44"/>
      <c r="EBC111" s="44"/>
      <c r="EBD111" s="38"/>
      <c r="EBE111" s="39"/>
      <c r="EBF111" s="40"/>
      <c r="EBG111" s="38"/>
      <c r="EBH111" s="41"/>
      <c r="EBI111" s="41"/>
      <c r="EBJ111" s="41"/>
      <c r="EBK111" s="41"/>
      <c r="EBL111" s="42"/>
      <c r="EBM111" s="43"/>
      <c r="EBN111" s="43"/>
      <c r="EBO111" s="44"/>
      <c r="EBP111" s="45"/>
      <c r="EBQ111" s="44"/>
      <c r="EBR111" s="44"/>
      <c r="EBS111" s="38"/>
      <c r="EBT111" s="39"/>
      <c r="EBU111" s="40"/>
      <c r="EBV111" s="38"/>
      <c r="EBW111" s="41"/>
      <c r="EBX111" s="41"/>
      <c r="EBY111" s="41"/>
      <c r="EBZ111" s="41"/>
      <c r="ECA111" s="42"/>
      <c r="ECB111" s="43"/>
      <c r="ECC111" s="43"/>
      <c r="ECD111" s="44"/>
      <c r="ECE111" s="45"/>
      <c r="ECF111" s="44"/>
      <c r="ECG111" s="44"/>
      <c r="ECH111" s="38"/>
      <c r="ECI111" s="39"/>
      <c r="ECJ111" s="40"/>
      <c r="ECK111" s="38"/>
      <c r="ECL111" s="41"/>
      <c r="ECM111" s="41"/>
      <c r="ECN111" s="41"/>
      <c r="ECO111" s="41"/>
      <c r="ECP111" s="42"/>
      <c r="ECQ111" s="43"/>
      <c r="ECR111" s="43"/>
      <c r="ECS111" s="44"/>
      <c r="ECT111" s="45"/>
      <c r="ECU111" s="44"/>
      <c r="ECV111" s="44"/>
      <c r="ECW111" s="38"/>
      <c r="ECX111" s="39"/>
      <c r="ECY111" s="40"/>
      <c r="ECZ111" s="38"/>
      <c r="EDA111" s="41"/>
      <c r="EDB111" s="41"/>
      <c r="EDC111" s="41"/>
      <c r="EDD111" s="41"/>
      <c r="EDE111" s="42"/>
      <c r="EDF111" s="43"/>
      <c r="EDG111" s="43"/>
      <c r="EDH111" s="44"/>
      <c r="EDI111" s="45"/>
      <c r="EDJ111" s="44"/>
      <c r="EDK111" s="44"/>
      <c r="EDL111" s="38"/>
      <c r="EDM111" s="39"/>
      <c r="EDN111" s="40"/>
      <c r="EDO111" s="38"/>
      <c r="EDP111" s="41"/>
      <c r="EDQ111" s="41"/>
      <c r="EDR111" s="41"/>
      <c r="EDS111" s="41"/>
      <c r="EDT111" s="42"/>
      <c r="EDU111" s="43"/>
      <c r="EDV111" s="43"/>
      <c r="EDW111" s="44"/>
      <c r="EDX111" s="45"/>
      <c r="EDY111" s="44"/>
      <c r="EDZ111" s="44"/>
      <c r="EEA111" s="38"/>
      <c r="EEB111" s="39"/>
      <c r="EEC111" s="40"/>
      <c r="EED111" s="38"/>
      <c r="EEE111" s="41"/>
      <c r="EEF111" s="41"/>
      <c r="EEG111" s="41"/>
      <c r="EEH111" s="41"/>
      <c r="EEI111" s="42"/>
      <c r="EEJ111" s="43"/>
      <c r="EEK111" s="43"/>
      <c r="EEL111" s="44"/>
      <c r="EEM111" s="45"/>
      <c r="EEN111" s="44"/>
      <c r="EEO111" s="44"/>
      <c r="EEP111" s="38"/>
      <c r="EEQ111" s="39"/>
      <c r="EER111" s="40"/>
      <c r="EES111" s="38"/>
      <c r="EET111" s="41"/>
      <c r="EEU111" s="41"/>
      <c r="EEV111" s="41"/>
      <c r="EEW111" s="41"/>
      <c r="EEX111" s="42"/>
      <c r="EEY111" s="43"/>
      <c r="EEZ111" s="43"/>
      <c r="EFA111" s="44"/>
      <c r="EFB111" s="45"/>
      <c r="EFC111" s="44"/>
      <c r="EFD111" s="44"/>
      <c r="EFE111" s="38"/>
      <c r="EFF111" s="39"/>
      <c r="EFG111" s="40"/>
      <c r="EFH111" s="38"/>
      <c r="EFI111" s="41"/>
      <c r="EFJ111" s="41"/>
      <c r="EFK111" s="41"/>
      <c r="EFL111" s="41"/>
      <c r="EFM111" s="42"/>
      <c r="EFN111" s="43"/>
      <c r="EFO111" s="43"/>
      <c r="EFP111" s="44"/>
      <c r="EFQ111" s="45"/>
      <c r="EFR111" s="44"/>
      <c r="EFS111" s="44"/>
      <c r="EFT111" s="38"/>
      <c r="EFU111" s="39"/>
      <c r="EFV111" s="40"/>
      <c r="EFW111" s="38"/>
      <c r="EFX111" s="41"/>
      <c r="EFY111" s="41"/>
      <c r="EFZ111" s="41"/>
      <c r="EGA111" s="41"/>
      <c r="EGB111" s="42"/>
      <c r="EGC111" s="43"/>
      <c r="EGD111" s="43"/>
      <c r="EGE111" s="44"/>
      <c r="EGF111" s="45"/>
      <c r="EGG111" s="44"/>
      <c r="EGH111" s="44"/>
      <c r="EGI111" s="38"/>
      <c r="EGJ111" s="39"/>
      <c r="EGK111" s="40"/>
      <c r="EGL111" s="38"/>
      <c r="EGM111" s="41"/>
      <c r="EGN111" s="41"/>
      <c r="EGO111" s="41"/>
      <c r="EGP111" s="41"/>
      <c r="EGQ111" s="42"/>
      <c r="EGR111" s="43"/>
      <c r="EGS111" s="43"/>
      <c r="EGT111" s="44"/>
      <c r="EGU111" s="45"/>
      <c r="EGV111" s="44"/>
      <c r="EGW111" s="44"/>
      <c r="EGX111" s="38"/>
      <c r="EGY111" s="39"/>
      <c r="EGZ111" s="40"/>
      <c r="EHA111" s="38"/>
      <c r="EHB111" s="41"/>
      <c r="EHC111" s="41"/>
      <c r="EHD111" s="41"/>
      <c r="EHE111" s="41"/>
      <c r="EHF111" s="42"/>
      <c r="EHG111" s="43"/>
      <c r="EHH111" s="43"/>
      <c r="EHI111" s="44"/>
      <c r="EHJ111" s="45"/>
      <c r="EHK111" s="44"/>
      <c r="EHL111" s="44"/>
      <c r="EHM111" s="38"/>
      <c r="EHN111" s="39"/>
      <c r="EHO111" s="40"/>
      <c r="EHP111" s="38"/>
      <c r="EHQ111" s="41"/>
      <c r="EHR111" s="41"/>
      <c r="EHS111" s="41"/>
      <c r="EHT111" s="41"/>
      <c r="EHU111" s="42"/>
      <c r="EHV111" s="43"/>
      <c r="EHW111" s="43"/>
      <c r="EHX111" s="44"/>
      <c r="EHY111" s="45"/>
      <c r="EHZ111" s="44"/>
      <c r="EIA111" s="44"/>
      <c r="EIB111" s="38"/>
      <c r="EIC111" s="39"/>
      <c r="EID111" s="40"/>
      <c r="EIE111" s="38"/>
      <c r="EIF111" s="41"/>
      <c r="EIG111" s="41"/>
      <c r="EIH111" s="41"/>
      <c r="EII111" s="41"/>
      <c r="EIJ111" s="42"/>
      <c r="EIK111" s="43"/>
      <c r="EIL111" s="43"/>
      <c r="EIM111" s="44"/>
      <c r="EIN111" s="45"/>
      <c r="EIO111" s="44"/>
      <c r="EIP111" s="44"/>
      <c r="EIQ111" s="38"/>
      <c r="EIR111" s="39"/>
      <c r="EIS111" s="40"/>
      <c r="EIT111" s="38"/>
      <c r="EIU111" s="41"/>
      <c r="EIV111" s="41"/>
      <c r="EIW111" s="41"/>
      <c r="EIX111" s="41"/>
      <c r="EIY111" s="42"/>
      <c r="EIZ111" s="43"/>
      <c r="EJA111" s="43"/>
      <c r="EJB111" s="44"/>
      <c r="EJC111" s="45"/>
      <c r="EJD111" s="44"/>
      <c r="EJE111" s="44"/>
      <c r="EJF111" s="38"/>
      <c r="EJG111" s="39"/>
      <c r="EJH111" s="40"/>
      <c r="EJI111" s="38"/>
      <c r="EJJ111" s="41"/>
      <c r="EJK111" s="41"/>
      <c r="EJL111" s="41"/>
      <c r="EJM111" s="41"/>
      <c r="EJN111" s="42"/>
      <c r="EJO111" s="43"/>
      <c r="EJP111" s="43"/>
      <c r="EJQ111" s="44"/>
      <c r="EJR111" s="45"/>
      <c r="EJS111" s="44"/>
      <c r="EJT111" s="44"/>
      <c r="EJU111" s="38"/>
      <c r="EJV111" s="39"/>
      <c r="EJW111" s="40"/>
      <c r="EJX111" s="38"/>
      <c r="EJY111" s="41"/>
      <c r="EJZ111" s="41"/>
      <c r="EKA111" s="41"/>
      <c r="EKB111" s="41"/>
      <c r="EKC111" s="42"/>
      <c r="EKD111" s="43"/>
      <c r="EKE111" s="43"/>
      <c r="EKF111" s="44"/>
      <c r="EKG111" s="45"/>
      <c r="EKH111" s="44"/>
      <c r="EKI111" s="44"/>
      <c r="EKJ111" s="38"/>
      <c r="EKK111" s="39"/>
      <c r="EKL111" s="40"/>
      <c r="EKM111" s="38"/>
      <c r="EKN111" s="41"/>
      <c r="EKO111" s="41"/>
      <c r="EKP111" s="41"/>
      <c r="EKQ111" s="41"/>
      <c r="EKR111" s="42"/>
      <c r="EKS111" s="43"/>
      <c r="EKT111" s="43"/>
      <c r="EKU111" s="44"/>
      <c r="EKV111" s="45"/>
      <c r="EKW111" s="44"/>
      <c r="EKX111" s="44"/>
      <c r="EKY111" s="38"/>
      <c r="EKZ111" s="39"/>
      <c r="ELA111" s="40"/>
      <c r="ELB111" s="38"/>
      <c r="ELC111" s="41"/>
      <c r="ELD111" s="41"/>
      <c r="ELE111" s="41"/>
      <c r="ELF111" s="41"/>
      <c r="ELG111" s="42"/>
      <c r="ELH111" s="43"/>
      <c r="ELI111" s="43"/>
      <c r="ELJ111" s="44"/>
      <c r="ELK111" s="45"/>
      <c r="ELL111" s="44"/>
      <c r="ELM111" s="44"/>
      <c r="ELN111" s="38"/>
      <c r="ELO111" s="39"/>
      <c r="ELP111" s="40"/>
      <c r="ELQ111" s="38"/>
      <c r="ELR111" s="41"/>
      <c r="ELS111" s="41"/>
      <c r="ELT111" s="41"/>
      <c r="ELU111" s="41"/>
      <c r="ELV111" s="42"/>
      <c r="ELW111" s="43"/>
      <c r="ELX111" s="43"/>
      <c r="ELY111" s="44"/>
      <c r="ELZ111" s="45"/>
      <c r="EMA111" s="44"/>
      <c r="EMB111" s="44"/>
      <c r="EMC111" s="38"/>
      <c r="EMD111" s="39"/>
      <c r="EME111" s="40"/>
      <c r="EMF111" s="38"/>
      <c r="EMG111" s="41"/>
      <c r="EMH111" s="41"/>
      <c r="EMI111" s="41"/>
      <c r="EMJ111" s="41"/>
      <c r="EMK111" s="42"/>
      <c r="EML111" s="43"/>
      <c r="EMM111" s="43"/>
      <c r="EMN111" s="44"/>
      <c r="EMO111" s="45"/>
      <c r="EMP111" s="44"/>
      <c r="EMQ111" s="44"/>
      <c r="EMR111" s="38"/>
      <c r="EMS111" s="39"/>
      <c r="EMT111" s="40"/>
      <c r="EMU111" s="38"/>
      <c r="EMV111" s="41"/>
      <c r="EMW111" s="41"/>
      <c r="EMX111" s="41"/>
      <c r="EMY111" s="41"/>
      <c r="EMZ111" s="42"/>
      <c r="ENA111" s="43"/>
      <c r="ENB111" s="43"/>
      <c r="ENC111" s="44"/>
      <c r="END111" s="45"/>
      <c r="ENE111" s="44"/>
      <c r="ENF111" s="44"/>
      <c r="ENG111" s="38"/>
      <c r="ENH111" s="39"/>
      <c r="ENI111" s="40"/>
      <c r="ENJ111" s="38"/>
      <c r="ENK111" s="41"/>
      <c r="ENL111" s="41"/>
      <c r="ENM111" s="41"/>
      <c r="ENN111" s="41"/>
      <c r="ENO111" s="42"/>
      <c r="ENP111" s="43"/>
      <c r="ENQ111" s="43"/>
      <c r="ENR111" s="44"/>
      <c r="ENS111" s="45"/>
      <c r="ENT111" s="44"/>
      <c r="ENU111" s="44"/>
      <c r="ENV111" s="38"/>
      <c r="ENW111" s="39"/>
      <c r="ENX111" s="40"/>
      <c r="ENY111" s="38"/>
      <c r="ENZ111" s="41"/>
      <c r="EOA111" s="41"/>
      <c r="EOB111" s="41"/>
      <c r="EOC111" s="41"/>
      <c r="EOD111" s="42"/>
      <c r="EOE111" s="43"/>
      <c r="EOF111" s="43"/>
      <c r="EOG111" s="44"/>
      <c r="EOH111" s="45"/>
      <c r="EOI111" s="44"/>
      <c r="EOJ111" s="44"/>
      <c r="EOK111" s="38"/>
      <c r="EOL111" s="39"/>
      <c r="EOM111" s="40"/>
      <c r="EON111" s="38"/>
      <c r="EOO111" s="41"/>
      <c r="EOP111" s="41"/>
      <c r="EOQ111" s="41"/>
      <c r="EOR111" s="41"/>
      <c r="EOS111" s="42"/>
      <c r="EOT111" s="43"/>
      <c r="EOU111" s="43"/>
      <c r="EOV111" s="44"/>
      <c r="EOW111" s="45"/>
      <c r="EOX111" s="44"/>
      <c r="EOY111" s="44"/>
      <c r="EOZ111" s="38"/>
      <c r="EPA111" s="39"/>
      <c r="EPB111" s="40"/>
      <c r="EPC111" s="38"/>
      <c r="EPD111" s="41"/>
      <c r="EPE111" s="41"/>
      <c r="EPF111" s="41"/>
      <c r="EPG111" s="41"/>
      <c r="EPH111" s="42"/>
      <c r="EPI111" s="43"/>
      <c r="EPJ111" s="43"/>
      <c r="EPK111" s="44"/>
      <c r="EPL111" s="45"/>
      <c r="EPM111" s="44"/>
      <c r="EPN111" s="44"/>
      <c r="EPO111" s="38"/>
      <c r="EPP111" s="39"/>
      <c r="EPQ111" s="40"/>
      <c r="EPR111" s="38"/>
      <c r="EPS111" s="41"/>
      <c r="EPT111" s="41"/>
      <c r="EPU111" s="41"/>
      <c r="EPV111" s="41"/>
      <c r="EPW111" s="42"/>
      <c r="EPX111" s="43"/>
      <c r="EPY111" s="43"/>
      <c r="EPZ111" s="44"/>
      <c r="EQA111" s="45"/>
      <c r="EQB111" s="44"/>
      <c r="EQC111" s="44"/>
      <c r="EQD111" s="38"/>
      <c r="EQE111" s="39"/>
      <c r="EQF111" s="40"/>
      <c r="EQG111" s="38"/>
      <c r="EQH111" s="41"/>
      <c r="EQI111" s="41"/>
      <c r="EQJ111" s="41"/>
      <c r="EQK111" s="41"/>
      <c r="EQL111" s="42"/>
      <c r="EQM111" s="43"/>
      <c r="EQN111" s="43"/>
      <c r="EQO111" s="44"/>
      <c r="EQP111" s="45"/>
      <c r="EQQ111" s="44"/>
      <c r="EQR111" s="44"/>
      <c r="EQS111" s="38"/>
      <c r="EQT111" s="39"/>
      <c r="EQU111" s="40"/>
      <c r="EQV111" s="38"/>
      <c r="EQW111" s="41"/>
      <c r="EQX111" s="41"/>
      <c r="EQY111" s="41"/>
      <c r="EQZ111" s="41"/>
      <c r="ERA111" s="42"/>
      <c r="ERB111" s="43"/>
      <c r="ERC111" s="43"/>
      <c r="ERD111" s="44"/>
      <c r="ERE111" s="45"/>
      <c r="ERF111" s="44"/>
      <c r="ERG111" s="44"/>
      <c r="ERH111" s="38"/>
      <c r="ERI111" s="39"/>
      <c r="ERJ111" s="40"/>
      <c r="ERK111" s="38"/>
      <c r="ERL111" s="41"/>
      <c r="ERM111" s="41"/>
      <c r="ERN111" s="41"/>
      <c r="ERO111" s="41"/>
      <c r="ERP111" s="42"/>
      <c r="ERQ111" s="43"/>
      <c r="ERR111" s="43"/>
      <c r="ERS111" s="44"/>
      <c r="ERT111" s="45"/>
      <c r="ERU111" s="44"/>
      <c r="ERV111" s="44"/>
      <c r="ERW111" s="38"/>
      <c r="ERX111" s="39"/>
      <c r="ERY111" s="40"/>
      <c r="ERZ111" s="38"/>
      <c r="ESA111" s="41"/>
      <c r="ESB111" s="41"/>
      <c r="ESC111" s="41"/>
      <c r="ESD111" s="41"/>
      <c r="ESE111" s="42"/>
      <c r="ESF111" s="43"/>
      <c r="ESG111" s="43"/>
      <c r="ESH111" s="44"/>
      <c r="ESI111" s="45"/>
      <c r="ESJ111" s="44"/>
      <c r="ESK111" s="44"/>
      <c r="ESL111" s="38"/>
      <c r="ESM111" s="39"/>
      <c r="ESN111" s="40"/>
      <c r="ESO111" s="38"/>
      <c r="ESP111" s="41"/>
      <c r="ESQ111" s="41"/>
      <c r="ESR111" s="41"/>
      <c r="ESS111" s="41"/>
      <c r="EST111" s="42"/>
      <c r="ESU111" s="43"/>
      <c r="ESV111" s="43"/>
      <c r="ESW111" s="44"/>
      <c r="ESX111" s="45"/>
      <c r="ESY111" s="44"/>
      <c r="ESZ111" s="44"/>
      <c r="ETA111" s="38"/>
      <c r="ETB111" s="39"/>
      <c r="ETC111" s="40"/>
      <c r="ETD111" s="38"/>
      <c r="ETE111" s="41"/>
      <c r="ETF111" s="41"/>
      <c r="ETG111" s="41"/>
      <c r="ETH111" s="41"/>
      <c r="ETI111" s="42"/>
      <c r="ETJ111" s="43"/>
      <c r="ETK111" s="43"/>
      <c r="ETL111" s="44"/>
      <c r="ETM111" s="45"/>
      <c r="ETN111" s="44"/>
      <c r="ETO111" s="44"/>
      <c r="ETP111" s="38"/>
      <c r="ETQ111" s="39"/>
      <c r="ETR111" s="40"/>
      <c r="ETS111" s="38"/>
      <c r="ETT111" s="41"/>
      <c r="ETU111" s="41"/>
      <c r="ETV111" s="41"/>
      <c r="ETW111" s="41"/>
      <c r="ETX111" s="42"/>
      <c r="ETY111" s="43"/>
      <c r="ETZ111" s="43"/>
      <c r="EUA111" s="44"/>
      <c r="EUB111" s="45"/>
      <c r="EUC111" s="44"/>
      <c r="EUD111" s="44"/>
      <c r="EUE111" s="38"/>
      <c r="EUF111" s="39"/>
      <c r="EUG111" s="40"/>
      <c r="EUH111" s="38"/>
      <c r="EUI111" s="41"/>
      <c r="EUJ111" s="41"/>
      <c r="EUK111" s="41"/>
      <c r="EUL111" s="41"/>
      <c r="EUM111" s="42"/>
      <c r="EUN111" s="43"/>
      <c r="EUO111" s="43"/>
      <c r="EUP111" s="44"/>
      <c r="EUQ111" s="45"/>
      <c r="EUR111" s="44"/>
      <c r="EUS111" s="44"/>
      <c r="EUT111" s="38"/>
      <c r="EUU111" s="39"/>
      <c r="EUV111" s="40"/>
      <c r="EUW111" s="38"/>
      <c r="EUX111" s="41"/>
      <c r="EUY111" s="41"/>
      <c r="EUZ111" s="41"/>
      <c r="EVA111" s="41"/>
      <c r="EVB111" s="42"/>
      <c r="EVC111" s="43"/>
      <c r="EVD111" s="43"/>
      <c r="EVE111" s="44"/>
      <c r="EVF111" s="45"/>
      <c r="EVG111" s="44"/>
      <c r="EVH111" s="44"/>
      <c r="EVI111" s="38"/>
      <c r="EVJ111" s="39"/>
      <c r="EVK111" s="40"/>
      <c r="EVL111" s="38"/>
      <c r="EVM111" s="41"/>
      <c r="EVN111" s="41"/>
      <c r="EVO111" s="41"/>
      <c r="EVP111" s="41"/>
      <c r="EVQ111" s="42"/>
      <c r="EVR111" s="43"/>
      <c r="EVS111" s="43"/>
      <c r="EVT111" s="44"/>
      <c r="EVU111" s="45"/>
      <c r="EVV111" s="44"/>
      <c r="EVW111" s="44"/>
      <c r="EVX111" s="38"/>
      <c r="EVY111" s="39"/>
      <c r="EVZ111" s="40"/>
      <c r="EWA111" s="38"/>
      <c r="EWB111" s="41"/>
      <c r="EWC111" s="41"/>
      <c r="EWD111" s="41"/>
      <c r="EWE111" s="41"/>
      <c r="EWF111" s="42"/>
      <c r="EWG111" s="43"/>
      <c r="EWH111" s="43"/>
      <c r="EWI111" s="44"/>
      <c r="EWJ111" s="45"/>
      <c r="EWK111" s="44"/>
      <c r="EWL111" s="44"/>
      <c r="EWM111" s="38"/>
      <c r="EWN111" s="39"/>
      <c r="EWO111" s="40"/>
      <c r="EWP111" s="38"/>
      <c r="EWQ111" s="41"/>
      <c r="EWR111" s="41"/>
      <c r="EWS111" s="41"/>
      <c r="EWT111" s="41"/>
      <c r="EWU111" s="42"/>
      <c r="EWV111" s="43"/>
      <c r="EWW111" s="43"/>
      <c r="EWX111" s="44"/>
      <c r="EWY111" s="45"/>
      <c r="EWZ111" s="44"/>
      <c r="EXA111" s="44"/>
      <c r="EXB111" s="38"/>
      <c r="EXC111" s="39"/>
      <c r="EXD111" s="40"/>
      <c r="EXE111" s="38"/>
      <c r="EXF111" s="41"/>
      <c r="EXG111" s="41"/>
      <c r="EXH111" s="41"/>
      <c r="EXI111" s="41"/>
      <c r="EXJ111" s="42"/>
      <c r="EXK111" s="43"/>
      <c r="EXL111" s="43"/>
      <c r="EXM111" s="44"/>
      <c r="EXN111" s="45"/>
      <c r="EXO111" s="44"/>
      <c r="EXP111" s="44"/>
      <c r="EXQ111" s="38"/>
      <c r="EXR111" s="39"/>
      <c r="EXS111" s="40"/>
      <c r="EXT111" s="38"/>
      <c r="EXU111" s="41"/>
      <c r="EXV111" s="41"/>
      <c r="EXW111" s="41"/>
      <c r="EXX111" s="41"/>
      <c r="EXY111" s="42"/>
      <c r="EXZ111" s="43"/>
      <c r="EYA111" s="43"/>
      <c r="EYB111" s="44"/>
      <c r="EYC111" s="45"/>
      <c r="EYD111" s="44"/>
      <c r="EYE111" s="44"/>
      <c r="EYF111" s="38"/>
      <c r="EYG111" s="39"/>
      <c r="EYH111" s="40"/>
      <c r="EYI111" s="38"/>
      <c r="EYJ111" s="41"/>
      <c r="EYK111" s="41"/>
      <c r="EYL111" s="41"/>
      <c r="EYM111" s="41"/>
      <c r="EYN111" s="42"/>
      <c r="EYO111" s="43"/>
      <c r="EYP111" s="43"/>
      <c r="EYQ111" s="44"/>
      <c r="EYR111" s="45"/>
      <c r="EYS111" s="44"/>
      <c r="EYT111" s="44"/>
      <c r="EYU111" s="38"/>
      <c r="EYV111" s="39"/>
      <c r="EYW111" s="40"/>
      <c r="EYX111" s="38"/>
      <c r="EYY111" s="41"/>
      <c r="EYZ111" s="41"/>
      <c r="EZA111" s="41"/>
      <c r="EZB111" s="41"/>
      <c r="EZC111" s="42"/>
      <c r="EZD111" s="43"/>
      <c r="EZE111" s="43"/>
      <c r="EZF111" s="44"/>
      <c r="EZG111" s="45"/>
      <c r="EZH111" s="44"/>
      <c r="EZI111" s="44"/>
      <c r="EZJ111" s="38"/>
      <c r="EZK111" s="39"/>
      <c r="EZL111" s="40"/>
      <c r="EZM111" s="38"/>
      <c r="EZN111" s="41"/>
      <c r="EZO111" s="41"/>
      <c r="EZP111" s="41"/>
      <c r="EZQ111" s="41"/>
      <c r="EZR111" s="42"/>
      <c r="EZS111" s="43"/>
      <c r="EZT111" s="43"/>
      <c r="EZU111" s="44"/>
      <c r="EZV111" s="45"/>
      <c r="EZW111" s="44"/>
      <c r="EZX111" s="44"/>
      <c r="EZY111" s="38"/>
      <c r="EZZ111" s="39"/>
      <c r="FAA111" s="40"/>
      <c r="FAB111" s="38"/>
      <c r="FAC111" s="41"/>
      <c r="FAD111" s="41"/>
      <c r="FAE111" s="41"/>
      <c r="FAF111" s="41"/>
      <c r="FAG111" s="42"/>
      <c r="FAH111" s="43"/>
      <c r="FAI111" s="43"/>
      <c r="FAJ111" s="44"/>
      <c r="FAK111" s="45"/>
      <c r="FAL111" s="44"/>
      <c r="FAM111" s="44"/>
      <c r="FAN111" s="38"/>
      <c r="FAO111" s="39"/>
      <c r="FAP111" s="40"/>
      <c r="FAQ111" s="38"/>
      <c r="FAR111" s="41"/>
      <c r="FAS111" s="41"/>
      <c r="FAT111" s="41"/>
      <c r="FAU111" s="41"/>
      <c r="FAV111" s="42"/>
      <c r="FAW111" s="43"/>
      <c r="FAX111" s="43"/>
      <c r="FAY111" s="44"/>
      <c r="FAZ111" s="45"/>
      <c r="FBA111" s="44"/>
      <c r="FBB111" s="44"/>
      <c r="FBC111" s="38"/>
      <c r="FBD111" s="39"/>
      <c r="FBE111" s="40"/>
      <c r="FBF111" s="38"/>
      <c r="FBG111" s="41"/>
      <c r="FBH111" s="41"/>
      <c r="FBI111" s="41"/>
      <c r="FBJ111" s="41"/>
      <c r="FBK111" s="42"/>
      <c r="FBL111" s="43"/>
      <c r="FBM111" s="43"/>
      <c r="FBN111" s="44"/>
      <c r="FBO111" s="45"/>
      <c r="FBP111" s="44"/>
      <c r="FBQ111" s="44"/>
      <c r="FBR111" s="38"/>
      <c r="FBS111" s="39"/>
      <c r="FBT111" s="40"/>
      <c r="FBU111" s="38"/>
      <c r="FBV111" s="41"/>
      <c r="FBW111" s="41"/>
      <c r="FBX111" s="41"/>
      <c r="FBY111" s="41"/>
      <c r="FBZ111" s="42"/>
      <c r="FCA111" s="43"/>
      <c r="FCB111" s="43"/>
      <c r="FCC111" s="44"/>
      <c r="FCD111" s="45"/>
      <c r="FCE111" s="44"/>
      <c r="FCF111" s="44"/>
      <c r="FCG111" s="38"/>
      <c r="FCH111" s="39"/>
      <c r="FCI111" s="40"/>
      <c r="FCJ111" s="38"/>
      <c r="FCK111" s="41"/>
      <c r="FCL111" s="41"/>
      <c r="FCM111" s="41"/>
      <c r="FCN111" s="41"/>
      <c r="FCO111" s="42"/>
      <c r="FCP111" s="43"/>
      <c r="FCQ111" s="43"/>
      <c r="FCR111" s="44"/>
      <c r="FCS111" s="45"/>
      <c r="FCT111" s="44"/>
      <c r="FCU111" s="44"/>
      <c r="FCV111" s="38"/>
      <c r="FCW111" s="39"/>
      <c r="FCX111" s="40"/>
      <c r="FCY111" s="38"/>
      <c r="FCZ111" s="41"/>
      <c r="FDA111" s="41"/>
      <c r="FDB111" s="41"/>
      <c r="FDC111" s="41"/>
      <c r="FDD111" s="42"/>
      <c r="FDE111" s="43"/>
      <c r="FDF111" s="43"/>
      <c r="FDG111" s="44"/>
      <c r="FDH111" s="45"/>
      <c r="FDI111" s="44"/>
      <c r="FDJ111" s="44"/>
      <c r="FDK111" s="38"/>
      <c r="FDL111" s="39"/>
      <c r="FDM111" s="40"/>
      <c r="FDN111" s="38"/>
      <c r="FDO111" s="41"/>
      <c r="FDP111" s="41"/>
      <c r="FDQ111" s="41"/>
      <c r="FDR111" s="41"/>
      <c r="FDS111" s="42"/>
      <c r="FDT111" s="43"/>
      <c r="FDU111" s="43"/>
      <c r="FDV111" s="44"/>
      <c r="FDW111" s="45"/>
      <c r="FDX111" s="44"/>
      <c r="FDY111" s="44"/>
      <c r="FDZ111" s="38"/>
      <c r="FEA111" s="39"/>
      <c r="FEB111" s="40"/>
      <c r="FEC111" s="38"/>
      <c r="FED111" s="41"/>
      <c r="FEE111" s="41"/>
      <c r="FEF111" s="41"/>
      <c r="FEG111" s="41"/>
      <c r="FEH111" s="42"/>
      <c r="FEI111" s="43"/>
      <c r="FEJ111" s="43"/>
      <c r="FEK111" s="44"/>
      <c r="FEL111" s="45"/>
      <c r="FEM111" s="44"/>
      <c r="FEN111" s="44"/>
      <c r="FEO111" s="38"/>
      <c r="FEP111" s="39"/>
      <c r="FEQ111" s="40"/>
      <c r="FER111" s="38"/>
      <c r="FES111" s="41"/>
      <c r="FET111" s="41"/>
      <c r="FEU111" s="41"/>
      <c r="FEV111" s="41"/>
      <c r="FEW111" s="42"/>
      <c r="FEX111" s="43"/>
      <c r="FEY111" s="43"/>
      <c r="FEZ111" s="44"/>
      <c r="FFA111" s="45"/>
      <c r="FFB111" s="44"/>
      <c r="FFC111" s="44"/>
      <c r="FFD111" s="38"/>
      <c r="FFE111" s="39"/>
      <c r="FFF111" s="40"/>
      <c r="FFG111" s="38"/>
      <c r="FFH111" s="41"/>
      <c r="FFI111" s="41"/>
      <c r="FFJ111" s="41"/>
      <c r="FFK111" s="41"/>
      <c r="FFL111" s="42"/>
      <c r="FFM111" s="43"/>
      <c r="FFN111" s="43"/>
      <c r="FFO111" s="44"/>
      <c r="FFP111" s="45"/>
      <c r="FFQ111" s="44"/>
      <c r="FFR111" s="44"/>
      <c r="FFS111" s="38"/>
      <c r="FFT111" s="39"/>
      <c r="FFU111" s="40"/>
      <c r="FFV111" s="38"/>
      <c r="FFW111" s="41"/>
      <c r="FFX111" s="41"/>
      <c r="FFY111" s="41"/>
      <c r="FFZ111" s="41"/>
      <c r="FGA111" s="42"/>
      <c r="FGB111" s="43"/>
      <c r="FGC111" s="43"/>
      <c r="FGD111" s="44"/>
      <c r="FGE111" s="45"/>
      <c r="FGF111" s="44"/>
      <c r="FGG111" s="44"/>
      <c r="FGH111" s="38"/>
      <c r="FGI111" s="39"/>
      <c r="FGJ111" s="40"/>
      <c r="FGK111" s="38"/>
      <c r="FGL111" s="41"/>
      <c r="FGM111" s="41"/>
      <c r="FGN111" s="41"/>
      <c r="FGO111" s="41"/>
      <c r="FGP111" s="42"/>
      <c r="FGQ111" s="43"/>
      <c r="FGR111" s="43"/>
      <c r="FGS111" s="44"/>
      <c r="FGT111" s="45"/>
      <c r="FGU111" s="44"/>
      <c r="FGV111" s="44"/>
      <c r="FGW111" s="38"/>
      <c r="FGX111" s="39"/>
      <c r="FGY111" s="40"/>
      <c r="FGZ111" s="38"/>
      <c r="FHA111" s="41"/>
      <c r="FHB111" s="41"/>
      <c r="FHC111" s="41"/>
      <c r="FHD111" s="41"/>
      <c r="FHE111" s="42"/>
      <c r="FHF111" s="43"/>
      <c r="FHG111" s="43"/>
      <c r="FHH111" s="44"/>
      <c r="FHI111" s="45"/>
      <c r="FHJ111" s="44"/>
      <c r="FHK111" s="44"/>
      <c r="FHL111" s="38"/>
      <c r="FHM111" s="39"/>
      <c r="FHN111" s="40"/>
      <c r="FHO111" s="38"/>
      <c r="FHP111" s="41"/>
      <c r="FHQ111" s="41"/>
      <c r="FHR111" s="41"/>
      <c r="FHS111" s="41"/>
      <c r="FHT111" s="42"/>
      <c r="FHU111" s="43"/>
      <c r="FHV111" s="43"/>
      <c r="FHW111" s="44"/>
      <c r="FHX111" s="45"/>
      <c r="FHY111" s="44"/>
      <c r="FHZ111" s="44"/>
      <c r="FIA111" s="38"/>
      <c r="FIB111" s="39"/>
      <c r="FIC111" s="40"/>
      <c r="FID111" s="38"/>
      <c r="FIE111" s="41"/>
      <c r="FIF111" s="41"/>
      <c r="FIG111" s="41"/>
      <c r="FIH111" s="41"/>
      <c r="FII111" s="42"/>
      <c r="FIJ111" s="43"/>
      <c r="FIK111" s="43"/>
      <c r="FIL111" s="44"/>
      <c r="FIM111" s="45"/>
      <c r="FIN111" s="44"/>
      <c r="FIO111" s="44"/>
      <c r="FIP111" s="38"/>
      <c r="FIQ111" s="39"/>
      <c r="FIR111" s="40"/>
      <c r="FIS111" s="38"/>
      <c r="FIT111" s="41"/>
      <c r="FIU111" s="41"/>
      <c r="FIV111" s="41"/>
      <c r="FIW111" s="41"/>
      <c r="FIX111" s="42"/>
      <c r="FIY111" s="43"/>
      <c r="FIZ111" s="43"/>
      <c r="FJA111" s="44"/>
      <c r="FJB111" s="45"/>
      <c r="FJC111" s="44"/>
      <c r="FJD111" s="44"/>
      <c r="FJE111" s="38"/>
      <c r="FJF111" s="39"/>
      <c r="FJG111" s="40"/>
      <c r="FJH111" s="38"/>
      <c r="FJI111" s="41"/>
      <c r="FJJ111" s="41"/>
      <c r="FJK111" s="41"/>
      <c r="FJL111" s="41"/>
      <c r="FJM111" s="42"/>
      <c r="FJN111" s="43"/>
      <c r="FJO111" s="43"/>
      <c r="FJP111" s="44"/>
      <c r="FJQ111" s="45"/>
      <c r="FJR111" s="44"/>
      <c r="FJS111" s="44"/>
      <c r="FJT111" s="38"/>
      <c r="FJU111" s="39"/>
      <c r="FJV111" s="40"/>
      <c r="FJW111" s="38"/>
      <c r="FJX111" s="41"/>
      <c r="FJY111" s="41"/>
      <c r="FJZ111" s="41"/>
      <c r="FKA111" s="41"/>
      <c r="FKB111" s="42"/>
      <c r="FKC111" s="43"/>
      <c r="FKD111" s="43"/>
      <c r="FKE111" s="44"/>
      <c r="FKF111" s="45"/>
      <c r="FKG111" s="44"/>
      <c r="FKH111" s="44"/>
      <c r="FKI111" s="38"/>
      <c r="FKJ111" s="39"/>
      <c r="FKK111" s="40"/>
      <c r="FKL111" s="38"/>
      <c r="FKM111" s="41"/>
      <c r="FKN111" s="41"/>
      <c r="FKO111" s="41"/>
      <c r="FKP111" s="41"/>
      <c r="FKQ111" s="42"/>
      <c r="FKR111" s="43"/>
      <c r="FKS111" s="43"/>
      <c r="FKT111" s="44"/>
      <c r="FKU111" s="45"/>
      <c r="FKV111" s="44"/>
      <c r="FKW111" s="44"/>
      <c r="FKX111" s="38"/>
      <c r="FKY111" s="39"/>
      <c r="FKZ111" s="40"/>
      <c r="FLA111" s="38"/>
      <c r="FLB111" s="41"/>
      <c r="FLC111" s="41"/>
      <c r="FLD111" s="41"/>
      <c r="FLE111" s="41"/>
      <c r="FLF111" s="42"/>
      <c r="FLG111" s="43"/>
      <c r="FLH111" s="43"/>
      <c r="FLI111" s="44"/>
      <c r="FLJ111" s="45"/>
      <c r="FLK111" s="44"/>
      <c r="FLL111" s="44"/>
      <c r="FLM111" s="38"/>
      <c r="FLN111" s="39"/>
      <c r="FLO111" s="40"/>
      <c r="FLP111" s="38"/>
      <c r="FLQ111" s="41"/>
      <c r="FLR111" s="41"/>
      <c r="FLS111" s="41"/>
      <c r="FLT111" s="41"/>
      <c r="FLU111" s="42"/>
      <c r="FLV111" s="43"/>
      <c r="FLW111" s="43"/>
      <c r="FLX111" s="44"/>
      <c r="FLY111" s="45"/>
      <c r="FLZ111" s="44"/>
      <c r="FMA111" s="44"/>
      <c r="FMB111" s="38"/>
      <c r="FMC111" s="39"/>
      <c r="FMD111" s="40"/>
      <c r="FME111" s="38"/>
      <c r="FMF111" s="41"/>
      <c r="FMG111" s="41"/>
      <c r="FMH111" s="41"/>
      <c r="FMI111" s="41"/>
      <c r="FMJ111" s="42"/>
      <c r="FMK111" s="43"/>
      <c r="FML111" s="43"/>
      <c r="FMM111" s="44"/>
      <c r="FMN111" s="45"/>
      <c r="FMO111" s="44"/>
      <c r="FMP111" s="44"/>
      <c r="FMQ111" s="38"/>
      <c r="FMR111" s="39"/>
      <c r="FMS111" s="40"/>
      <c r="FMT111" s="38"/>
      <c r="FMU111" s="41"/>
      <c r="FMV111" s="41"/>
      <c r="FMW111" s="41"/>
      <c r="FMX111" s="41"/>
      <c r="FMY111" s="42"/>
      <c r="FMZ111" s="43"/>
      <c r="FNA111" s="43"/>
      <c r="FNB111" s="44"/>
      <c r="FNC111" s="45"/>
      <c r="FND111" s="44"/>
      <c r="FNE111" s="44"/>
      <c r="FNF111" s="38"/>
      <c r="FNG111" s="39"/>
      <c r="FNH111" s="40"/>
      <c r="FNI111" s="38"/>
      <c r="FNJ111" s="41"/>
      <c r="FNK111" s="41"/>
      <c r="FNL111" s="41"/>
      <c r="FNM111" s="41"/>
      <c r="FNN111" s="42"/>
      <c r="FNO111" s="43"/>
      <c r="FNP111" s="43"/>
      <c r="FNQ111" s="44"/>
      <c r="FNR111" s="45"/>
      <c r="FNS111" s="44"/>
      <c r="FNT111" s="44"/>
      <c r="FNU111" s="38"/>
      <c r="FNV111" s="39"/>
      <c r="FNW111" s="40"/>
      <c r="FNX111" s="38"/>
      <c r="FNY111" s="41"/>
      <c r="FNZ111" s="41"/>
      <c r="FOA111" s="41"/>
      <c r="FOB111" s="41"/>
      <c r="FOC111" s="42"/>
      <c r="FOD111" s="43"/>
      <c r="FOE111" s="43"/>
      <c r="FOF111" s="44"/>
      <c r="FOG111" s="45"/>
      <c r="FOH111" s="44"/>
      <c r="FOI111" s="44"/>
      <c r="FOJ111" s="38"/>
      <c r="FOK111" s="39"/>
      <c r="FOL111" s="40"/>
      <c r="FOM111" s="38"/>
      <c r="FON111" s="41"/>
      <c r="FOO111" s="41"/>
      <c r="FOP111" s="41"/>
      <c r="FOQ111" s="41"/>
      <c r="FOR111" s="42"/>
      <c r="FOS111" s="43"/>
      <c r="FOT111" s="43"/>
      <c r="FOU111" s="44"/>
      <c r="FOV111" s="45"/>
      <c r="FOW111" s="44"/>
      <c r="FOX111" s="44"/>
      <c r="FOY111" s="38"/>
      <c r="FOZ111" s="39"/>
      <c r="FPA111" s="40"/>
      <c r="FPB111" s="38"/>
      <c r="FPC111" s="41"/>
      <c r="FPD111" s="41"/>
      <c r="FPE111" s="41"/>
      <c r="FPF111" s="41"/>
      <c r="FPG111" s="42"/>
      <c r="FPH111" s="43"/>
      <c r="FPI111" s="43"/>
      <c r="FPJ111" s="44"/>
      <c r="FPK111" s="45"/>
      <c r="FPL111" s="44"/>
      <c r="FPM111" s="44"/>
      <c r="FPN111" s="38"/>
      <c r="FPO111" s="39"/>
      <c r="FPP111" s="40"/>
      <c r="FPQ111" s="38"/>
      <c r="FPR111" s="41"/>
      <c r="FPS111" s="41"/>
      <c r="FPT111" s="41"/>
      <c r="FPU111" s="41"/>
      <c r="FPV111" s="42"/>
      <c r="FPW111" s="43"/>
      <c r="FPX111" s="43"/>
      <c r="FPY111" s="44"/>
      <c r="FPZ111" s="45"/>
      <c r="FQA111" s="44"/>
      <c r="FQB111" s="44"/>
      <c r="FQC111" s="38"/>
      <c r="FQD111" s="39"/>
      <c r="FQE111" s="40"/>
      <c r="FQF111" s="38"/>
      <c r="FQG111" s="41"/>
      <c r="FQH111" s="41"/>
      <c r="FQI111" s="41"/>
      <c r="FQJ111" s="41"/>
      <c r="FQK111" s="42"/>
      <c r="FQL111" s="43"/>
      <c r="FQM111" s="43"/>
      <c r="FQN111" s="44"/>
      <c r="FQO111" s="45"/>
      <c r="FQP111" s="44"/>
      <c r="FQQ111" s="44"/>
      <c r="FQR111" s="38"/>
      <c r="FQS111" s="39"/>
      <c r="FQT111" s="40"/>
      <c r="FQU111" s="38"/>
      <c r="FQV111" s="41"/>
      <c r="FQW111" s="41"/>
      <c r="FQX111" s="41"/>
      <c r="FQY111" s="41"/>
      <c r="FQZ111" s="42"/>
      <c r="FRA111" s="43"/>
      <c r="FRB111" s="43"/>
      <c r="FRC111" s="44"/>
      <c r="FRD111" s="45"/>
      <c r="FRE111" s="44"/>
      <c r="FRF111" s="44"/>
      <c r="FRG111" s="38"/>
      <c r="FRH111" s="39"/>
      <c r="FRI111" s="40"/>
      <c r="FRJ111" s="38"/>
      <c r="FRK111" s="41"/>
      <c r="FRL111" s="41"/>
      <c r="FRM111" s="41"/>
      <c r="FRN111" s="41"/>
      <c r="FRO111" s="42"/>
      <c r="FRP111" s="43"/>
      <c r="FRQ111" s="43"/>
      <c r="FRR111" s="44"/>
      <c r="FRS111" s="45"/>
      <c r="FRT111" s="44"/>
      <c r="FRU111" s="44"/>
      <c r="FRV111" s="38"/>
      <c r="FRW111" s="39"/>
      <c r="FRX111" s="40"/>
      <c r="FRY111" s="38"/>
      <c r="FRZ111" s="41"/>
      <c r="FSA111" s="41"/>
      <c r="FSB111" s="41"/>
      <c r="FSC111" s="41"/>
      <c r="FSD111" s="42"/>
      <c r="FSE111" s="43"/>
      <c r="FSF111" s="43"/>
      <c r="FSG111" s="44"/>
      <c r="FSH111" s="45"/>
      <c r="FSI111" s="44"/>
      <c r="FSJ111" s="44"/>
      <c r="FSK111" s="38"/>
      <c r="FSL111" s="39"/>
      <c r="FSM111" s="40"/>
      <c r="FSN111" s="38"/>
      <c r="FSO111" s="41"/>
      <c r="FSP111" s="41"/>
      <c r="FSQ111" s="41"/>
      <c r="FSR111" s="41"/>
      <c r="FSS111" s="42"/>
      <c r="FST111" s="43"/>
      <c r="FSU111" s="43"/>
      <c r="FSV111" s="44"/>
      <c r="FSW111" s="45"/>
      <c r="FSX111" s="44"/>
      <c r="FSY111" s="44"/>
      <c r="FSZ111" s="38"/>
      <c r="FTA111" s="39"/>
      <c r="FTB111" s="40"/>
      <c r="FTC111" s="38"/>
      <c r="FTD111" s="41"/>
      <c r="FTE111" s="41"/>
      <c r="FTF111" s="41"/>
      <c r="FTG111" s="41"/>
      <c r="FTH111" s="42"/>
      <c r="FTI111" s="43"/>
      <c r="FTJ111" s="43"/>
      <c r="FTK111" s="44"/>
      <c r="FTL111" s="45"/>
      <c r="FTM111" s="44"/>
      <c r="FTN111" s="44"/>
      <c r="FTO111" s="38"/>
      <c r="FTP111" s="39"/>
      <c r="FTQ111" s="40"/>
      <c r="FTR111" s="38"/>
      <c r="FTS111" s="41"/>
      <c r="FTT111" s="41"/>
      <c r="FTU111" s="41"/>
      <c r="FTV111" s="41"/>
      <c r="FTW111" s="42"/>
      <c r="FTX111" s="43"/>
      <c r="FTY111" s="43"/>
      <c r="FTZ111" s="44"/>
      <c r="FUA111" s="45"/>
      <c r="FUB111" s="44"/>
      <c r="FUC111" s="44"/>
      <c r="FUD111" s="38"/>
      <c r="FUE111" s="39"/>
      <c r="FUF111" s="40"/>
      <c r="FUG111" s="38"/>
      <c r="FUH111" s="41"/>
      <c r="FUI111" s="41"/>
      <c r="FUJ111" s="41"/>
      <c r="FUK111" s="41"/>
      <c r="FUL111" s="42"/>
      <c r="FUM111" s="43"/>
      <c r="FUN111" s="43"/>
      <c r="FUO111" s="44"/>
      <c r="FUP111" s="45"/>
      <c r="FUQ111" s="44"/>
      <c r="FUR111" s="44"/>
      <c r="FUS111" s="38"/>
      <c r="FUT111" s="39"/>
      <c r="FUU111" s="40"/>
      <c r="FUV111" s="38"/>
      <c r="FUW111" s="41"/>
      <c r="FUX111" s="41"/>
      <c r="FUY111" s="41"/>
      <c r="FUZ111" s="41"/>
      <c r="FVA111" s="42"/>
      <c r="FVB111" s="43"/>
      <c r="FVC111" s="43"/>
      <c r="FVD111" s="44"/>
      <c r="FVE111" s="45"/>
      <c r="FVF111" s="44"/>
      <c r="FVG111" s="44"/>
      <c r="FVH111" s="38"/>
      <c r="FVI111" s="39"/>
      <c r="FVJ111" s="40"/>
      <c r="FVK111" s="38"/>
      <c r="FVL111" s="41"/>
      <c r="FVM111" s="41"/>
      <c r="FVN111" s="41"/>
      <c r="FVO111" s="41"/>
      <c r="FVP111" s="42"/>
      <c r="FVQ111" s="43"/>
      <c r="FVR111" s="43"/>
      <c r="FVS111" s="44"/>
      <c r="FVT111" s="45"/>
      <c r="FVU111" s="44"/>
      <c r="FVV111" s="44"/>
      <c r="FVW111" s="38"/>
      <c r="FVX111" s="39"/>
      <c r="FVY111" s="40"/>
      <c r="FVZ111" s="38"/>
      <c r="FWA111" s="41"/>
      <c r="FWB111" s="41"/>
      <c r="FWC111" s="41"/>
      <c r="FWD111" s="41"/>
      <c r="FWE111" s="42"/>
      <c r="FWF111" s="43"/>
      <c r="FWG111" s="43"/>
      <c r="FWH111" s="44"/>
      <c r="FWI111" s="45"/>
      <c r="FWJ111" s="44"/>
      <c r="FWK111" s="44"/>
      <c r="FWL111" s="38"/>
      <c r="FWM111" s="39"/>
      <c r="FWN111" s="40"/>
      <c r="FWO111" s="38"/>
      <c r="FWP111" s="41"/>
      <c r="FWQ111" s="41"/>
      <c r="FWR111" s="41"/>
      <c r="FWS111" s="41"/>
      <c r="FWT111" s="42"/>
      <c r="FWU111" s="43"/>
      <c r="FWV111" s="43"/>
      <c r="FWW111" s="44"/>
      <c r="FWX111" s="45"/>
      <c r="FWY111" s="44"/>
      <c r="FWZ111" s="44"/>
      <c r="FXA111" s="38"/>
      <c r="FXB111" s="39"/>
      <c r="FXC111" s="40"/>
      <c r="FXD111" s="38"/>
      <c r="FXE111" s="41"/>
      <c r="FXF111" s="41"/>
      <c r="FXG111" s="41"/>
      <c r="FXH111" s="41"/>
      <c r="FXI111" s="42"/>
      <c r="FXJ111" s="43"/>
      <c r="FXK111" s="43"/>
      <c r="FXL111" s="44"/>
      <c r="FXM111" s="45"/>
      <c r="FXN111" s="44"/>
      <c r="FXO111" s="44"/>
      <c r="FXP111" s="38"/>
      <c r="FXQ111" s="39"/>
      <c r="FXR111" s="40"/>
      <c r="FXS111" s="38"/>
      <c r="FXT111" s="41"/>
      <c r="FXU111" s="41"/>
      <c r="FXV111" s="41"/>
      <c r="FXW111" s="41"/>
      <c r="FXX111" s="42"/>
      <c r="FXY111" s="43"/>
      <c r="FXZ111" s="43"/>
      <c r="FYA111" s="44"/>
      <c r="FYB111" s="45"/>
      <c r="FYC111" s="44"/>
      <c r="FYD111" s="44"/>
      <c r="FYE111" s="38"/>
      <c r="FYF111" s="39"/>
      <c r="FYG111" s="40"/>
      <c r="FYH111" s="38"/>
      <c r="FYI111" s="41"/>
      <c r="FYJ111" s="41"/>
      <c r="FYK111" s="41"/>
      <c r="FYL111" s="41"/>
      <c r="FYM111" s="42"/>
      <c r="FYN111" s="43"/>
      <c r="FYO111" s="43"/>
      <c r="FYP111" s="44"/>
      <c r="FYQ111" s="45"/>
      <c r="FYR111" s="44"/>
      <c r="FYS111" s="44"/>
      <c r="FYT111" s="38"/>
      <c r="FYU111" s="39"/>
      <c r="FYV111" s="40"/>
      <c r="FYW111" s="38"/>
      <c r="FYX111" s="41"/>
      <c r="FYY111" s="41"/>
      <c r="FYZ111" s="41"/>
      <c r="FZA111" s="41"/>
      <c r="FZB111" s="42"/>
      <c r="FZC111" s="43"/>
      <c r="FZD111" s="43"/>
      <c r="FZE111" s="44"/>
      <c r="FZF111" s="45"/>
      <c r="FZG111" s="44"/>
      <c r="FZH111" s="44"/>
      <c r="FZI111" s="38"/>
      <c r="FZJ111" s="39"/>
      <c r="FZK111" s="40"/>
      <c r="FZL111" s="38"/>
      <c r="FZM111" s="41"/>
      <c r="FZN111" s="41"/>
      <c r="FZO111" s="41"/>
      <c r="FZP111" s="41"/>
      <c r="FZQ111" s="42"/>
      <c r="FZR111" s="43"/>
      <c r="FZS111" s="43"/>
      <c r="FZT111" s="44"/>
      <c r="FZU111" s="45"/>
      <c r="FZV111" s="44"/>
      <c r="FZW111" s="44"/>
      <c r="FZX111" s="38"/>
      <c r="FZY111" s="39"/>
      <c r="FZZ111" s="40"/>
      <c r="GAA111" s="38"/>
      <c r="GAB111" s="41"/>
      <c r="GAC111" s="41"/>
      <c r="GAD111" s="41"/>
      <c r="GAE111" s="41"/>
      <c r="GAF111" s="42"/>
      <c r="GAG111" s="43"/>
      <c r="GAH111" s="43"/>
      <c r="GAI111" s="44"/>
      <c r="GAJ111" s="45"/>
      <c r="GAK111" s="44"/>
      <c r="GAL111" s="44"/>
      <c r="GAM111" s="38"/>
      <c r="GAN111" s="39"/>
      <c r="GAO111" s="40"/>
      <c r="GAP111" s="38"/>
      <c r="GAQ111" s="41"/>
      <c r="GAR111" s="41"/>
      <c r="GAS111" s="41"/>
      <c r="GAT111" s="41"/>
      <c r="GAU111" s="42"/>
      <c r="GAV111" s="43"/>
      <c r="GAW111" s="43"/>
      <c r="GAX111" s="44"/>
      <c r="GAY111" s="45"/>
      <c r="GAZ111" s="44"/>
      <c r="GBA111" s="44"/>
      <c r="GBB111" s="38"/>
      <c r="GBC111" s="39"/>
      <c r="GBD111" s="40"/>
      <c r="GBE111" s="38"/>
      <c r="GBF111" s="41"/>
      <c r="GBG111" s="41"/>
      <c r="GBH111" s="41"/>
      <c r="GBI111" s="41"/>
      <c r="GBJ111" s="42"/>
      <c r="GBK111" s="43"/>
      <c r="GBL111" s="43"/>
      <c r="GBM111" s="44"/>
      <c r="GBN111" s="45"/>
      <c r="GBO111" s="44"/>
      <c r="GBP111" s="44"/>
      <c r="GBQ111" s="38"/>
      <c r="GBR111" s="39"/>
      <c r="GBS111" s="40"/>
      <c r="GBT111" s="38"/>
      <c r="GBU111" s="41"/>
      <c r="GBV111" s="41"/>
      <c r="GBW111" s="41"/>
      <c r="GBX111" s="41"/>
      <c r="GBY111" s="42"/>
      <c r="GBZ111" s="43"/>
      <c r="GCA111" s="43"/>
      <c r="GCB111" s="44"/>
      <c r="GCC111" s="45"/>
      <c r="GCD111" s="44"/>
      <c r="GCE111" s="44"/>
      <c r="GCF111" s="38"/>
      <c r="GCG111" s="39"/>
      <c r="GCH111" s="40"/>
      <c r="GCI111" s="38"/>
      <c r="GCJ111" s="41"/>
      <c r="GCK111" s="41"/>
      <c r="GCL111" s="41"/>
      <c r="GCM111" s="41"/>
      <c r="GCN111" s="42"/>
      <c r="GCO111" s="43"/>
      <c r="GCP111" s="43"/>
      <c r="GCQ111" s="44"/>
      <c r="GCR111" s="45"/>
      <c r="GCS111" s="44"/>
      <c r="GCT111" s="44"/>
      <c r="GCU111" s="38"/>
      <c r="GCV111" s="39"/>
      <c r="GCW111" s="40"/>
      <c r="GCX111" s="38"/>
      <c r="GCY111" s="41"/>
      <c r="GCZ111" s="41"/>
      <c r="GDA111" s="41"/>
      <c r="GDB111" s="41"/>
      <c r="GDC111" s="42"/>
      <c r="GDD111" s="43"/>
      <c r="GDE111" s="43"/>
      <c r="GDF111" s="44"/>
      <c r="GDG111" s="45"/>
      <c r="GDH111" s="44"/>
      <c r="GDI111" s="44"/>
      <c r="GDJ111" s="38"/>
      <c r="GDK111" s="39"/>
      <c r="GDL111" s="40"/>
      <c r="GDM111" s="38"/>
      <c r="GDN111" s="41"/>
      <c r="GDO111" s="41"/>
      <c r="GDP111" s="41"/>
      <c r="GDQ111" s="41"/>
      <c r="GDR111" s="42"/>
      <c r="GDS111" s="43"/>
      <c r="GDT111" s="43"/>
      <c r="GDU111" s="44"/>
      <c r="GDV111" s="45"/>
      <c r="GDW111" s="44"/>
      <c r="GDX111" s="44"/>
      <c r="GDY111" s="38"/>
      <c r="GDZ111" s="39"/>
      <c r="GEA111" s="40"/>
      <c r="GEB111" s="38"/>
      <c r="GEC111" s="41"/>
      <c r="GED111" s="41"/>
      <c r="GEE111" s="41"/>
      <c r="GEF111" s="41"/>
      <c r="GEG111" s="42"/>
      <c r="GEH111" s="43"/>
      <c r="GEI111" s="43"/>
      <c r="GEJ111" s="44"/>
      <c r="GEK111" s="45"/>
      <c r="GEL111" s="44"/>
      <c r="GEM111" s="44"/>
      <c r="GEN111" s="38"/>
      <c r="GEO111" s="39"/>
      <c r="GEP111" s="40"/>
      <c r="GEQ111" s="38"/>
      <c r="GER111" s="41"/>
      <c r="GES111" s="41"/>
      <c r="GET111" s="41"/>
      <c r="GEU111" s="41"/>
      <c r="GEV111" s="42"/>
      <c r="GEW111" s="43"/>
      <c r="GEX111" s="43"/>
      <c r="GEY111" s="44"/>
      <c r="GEZ111" s="45"/>
      <c r="GFA111" s="44"/>
      <c r="GFB111" s="44"/>
      <c r="GFC111" s="38"/>
      <c r="GFD111" s="39"/>
      <c r="GFE111" s="40"/>
      <c r="GFF111" s="38"/>
      <c r="GFG111" s="41"/>
      <c r="GFH111" s="41"/>
      <c r="GFI111" s="41"/>
      <c r="GFJ111" s="41"/>
      <c r="GFK111" s="42"/>
      <c r="GFL111" s="43"/>
      <c r="GFM111" s="43"/>
      <c r="GFN111" s="44"/>
      <c r="GFO111" s="45"/>
      <c r="GFP111" s="44"/>
      <c r="GFQ111" s="44"/>
      <c r="GFR111" s="38"/>
      <c r="GFS111" s="39"/>
      <c r="GFT111" s="40"/>
      <c r="GFU111" s="38"/>
      <c r="GFV111" s="41"/>
      <c r="GFW111" s="41"/>
      <c r="GFX111" s="41"/>
      <c r="GFY111" s="41"/>
      <c r="GFZ111" s="42"/>
      <c r="GGA111" s="43"/>
      <c r="GGB111" s="43"/>
      <c r="GGC111" s="44"/>
      <c r="GGD111" s="45"/>
      <c r="GGE111" s="44"/>
      <c r="GGF111" s="44"/>
      <c r="GGG111" s="38"/>
      <c r="GGH111" s="39"/>
      <c r="GGI111" s="40"/>
      <c r="GGJ111" s="38"/>
      <c r="GGK111" s="41"/>
      <c r="GGL111" s="41"/>
      <c r="GGM111" s="41"/>
      <c r="GGN111" s="41"/>
      <c r="GGO111" s="42"/>
      <c r="GGP111" s="43"/>
      <c r="GGQ111" s="43"/>
      <c r="GGR111" s="44"/>
      <c r="GGS111" s="45"/>
      <c r="GGT111" s="44"/>
      <c r="GGU111" s="44"/>
      <c r="GGV111" s="38"/>
      <c r="GGW111" s="39"/>
      <c r="GGX111" s="40"/>
      <c r="GGY111" s="38"/>
      <c r="GGZ111" s="41"/>
      <c r="GHA111" s="41"/>
      <c r="GHB111" s="41"/>
      <c r="GHC111" s="41"/>
      <c r="GHD111" s="42"/>
      <c r="GHE111" s="43"/>
      <c r="GHF111" s="43"/>
      <c r="GHG111" s="44"/>
      <c r="GHH111" s="45"/>
      <c r="GHI111" s="44"/>
      <c r="GHJ111" s="44"/>
      <c r="GHK111" s="38"/>
      <c r="GHL111" s="39"/>
      <c r="GHM111" s="40"/>
      <c r="GHN111" s="38"/>
      <c r="GHO111" s="41"/>
      <c r="GHP111" s="41"/>
      <c r="GHQ111" s="41"/>
      <c r="GHR111" s="41"/>
      <c r="GHS111" s="42"/>
      <c r="GHT111" s="43"/>
      <c r="GHU111" s="43"/>
      <c r="GHV111" s="44"/>
      <c r="GHW111" s="45"/>
      <c r="GHX111" s="44"/>
      <c r="GHY111" s="44"/>
      <c r="GHZ111" s="38"/>
      <c r="GIA111" s="39"/>
      <c r="GIB111" s="40"/>
      <c r="GIC111" s="38"/>
      <c r="GID111" s="41"/>
      <c r="GIE111" s="41"/>
      <c r="GIF111" s="41"/>
      <c r="GIG111" s="41"/>
      <c r="GIH111" s="42"/>
      <c r="GII111" s="43"/>
      <c r="GIJ111" s="43"/>
      <c r="GIK111" s="44"/>
      <c r="GIL111" s="45"/>
      <c r="GIM111" s="44"/>
      <c r="GIN111" s="44"/>
      <c r="GIO111" s="38"/>
      <c r="GIP111" s="39"/>
      <c r="GIQ111" s="40"/>
      <c r="GIR111" s="38"/>
      <c r="GIS111" s="41"/>
      <c r="GIT111" s="41"/>
      <c r="GIU111" s="41"/>
      <c r="GIV111" s="41"/>
      <c r="GIW111" s="42"/>
      <c r="GIX111" s="43"/>
      <c r="GIY111" s="43"/>
      <c r="GIZ111" s="44"/>
      <c r="GJA111" s="45"/>
      <c r="GJB111" s="44"/>
      <c r="GJC111" s="44"/>
      <c r="GJD111" s="38"/>
      <c r="GJE111" s="39"/>
      <c r="GJF111" s="40"/>
      <c r="GJG111" s="38"/>
      <c r="GJH111" s="41"/>
      <c r="GJI111" s="41"/>
      <c r="GJJ111" s="41"/>
      <c r="GJK111" s="41"/>
      <c r="GJL111" s="42"/>
      <c r="GJM111" s="43"/>
      <c r="GJN111" s="43"/>
      <c r="GJO111" s="44"/>
      <c r="GJP111" s="45"/>
      <c r="GJQ111" s="44"/>
      <c r="GJR111" s="44"/>
      <c r="GJS111" s="38"/>
      <c r="GJT111" s="39"/>
      <c r="GJU111" s="40"/>
      <c r="GJV111" s="38"/>
      <c r="GJW111" s="41"/>
      <c r="GJX111" s="41"/>
      <c r="GJY111" s="41"/>
      <c r="GJZ111" s="41"/>
      <c r="GKA111" s="42"/>
      <c r="GKB111" s="43"/>
      <c r="GKC111" s="43"/>
      <c r="GKD111" s="44"/>
      <c r="GKE111" s="45"/>
      <c r="GKF111" s="44"/>
      <c r="GKG111" s="44"/>
      <c r="GKH111" s="38"/>
      <c r="GKI111" s="39"/>
      <c r="GKJ111" s="40"/>
      <c r="GKK111" s="38"/>
      <c r="GKL111" s="41"/>
      <c r="GKM111" s="41"/>
      <c r="GKN111" s="41"/>
      <c r="GKO111" s="41"/>
      <c r="GKP111" s="42"/>
      <c r="GKQ111" s="43"/>
      <c r="GKR111" s="43"/>
      <c r="GKS111" s="44"/>
      <c r="GKT111" s="45"/>
      <c r="GKU111" s="44"/>
      <c r="GKV111" s="44"/>
      <c r="GKW111" s="38"/>
      <c r="GKX111" s="39"/>
      <c r="GKY111" s="40"/>
      <c r="GKZ111" s="38"/>
      <c r="GLA111" s="41"/>
      <c r="GLB111" s="41"/>
      <c r="GLC111" s="41"/>
      <c r="GLD111" s="41"/>
      <c r="GLE111" s="42"/>
      <c r="GLF111" s="43"/>
      <c r="GLG111" s="43"/>
      <c r="GLH111" s="44"/>
      <c r="GLI111" s="45"/>
      <c r="GLJ111" s="44"/>
      <c r="GLK111" s="44"/>
      <c r="GLL111" s="38"/>
      <c r="GLM111" s="39"/>
      <c r="GLN111" s="40"/>
      <c r="GLO111" s="38"/>
      <c r="GLP111" s="41"/>
      <c r="GLQ111" s="41"/>
      <c r="GLR111" s="41"/>
      <c r="GLS111" s="41"/>
      <c r="GLT111" s="42"/>
      <c r="GLU111" s="43"/>
      <c r="GLV111" s="43"/>
      <c r="GLW111" s="44"/>
      <c r="GLX111" s="45"/>
      <c r="GLY111" s="44"/>
      <c r="GLZ111" s="44"/>
      <c r="GMA111" s="38"/>
      <c r="GMB111" s="39"/>
      <c r="GMC111" s="40"/>
      <c r="GMD111" s="38"/>
      <c r="GME111" s="41"/>
      <c r="GMF111" s="41"/>
      <c r="GMG111" s="41"/>
      <c r="GMH111" s="41"/>
      <c r="GMI111" s="42"/>
      <c r="GMJ111" s="43"/>
      <c r="GMK111" s="43"/>
      <c r="GML111" s="44"/>
      <c r="GMM111" s="45"/>
      <c r="GMN111" s="44"/>
      <c r="GMO111" s="44"/>
      <c r="GMP111" s="38"/>
      <c r="GMQ111" s="39"/>
      <c r="GMR111" s="40"/>
      <c r="GMS111" s="38"/>
      <c r="GMT111" s="41"/>
      <c r="GMU111" s="41"/>
      <c r="GMV111" s="41"/>
      <c r="GMW111" s="41"/>
      <c r="GMX111" s="42"/>
      <c r="GMY111" s="43"/>
      <c r="GMZ111" s="43"/>
      <c r="GNA111" s="44"/>
      <c r="GNB111" s="45"/>
      <c r="GNC111" s="44"/>
      <c r="GND111" s="44"/>
      <c r="GNE111" s="38"/>
      <c r="GNF111" s="39"/>
      <c r="GNG111" s="40"/>
      <c r="GNH111" s="38"/>
      <c r="GNI111" s="41"/>
      <c r="GNJ111" s="41"/>
      <c r="GNK111" s="41"/>
      <c r="GNL111" s="41"/>
      <c r="GNM111" s="42"/>
      <c r="GNN111" s="43"/>
      <c r="GNO111" s="43"/>
      <c r="GNP111" s="44"/>
      <c r="GNQ111" s="45"/>
      <c r="GNR111" s="44"/>
      <c r="GNS111" s="44"/>
      <c r="GNT111" s="38"/>
      <c r="GNU111" s="39"/>
      <c r="GNV111" s="40"/>
      <c r="GNW111" s="38"/>
      <c r="GNX111" s="41"/>
      <c r="GNY111" s="41"/>
      <c r="GNZ111" s="41"/>
      <c r="GOA111" s="41"/>
      <c r="GOB111" s="42"/>
      <c r="GOC111" s="43"/>
      <c r="GOD111" s="43"/>
      <c r="GOE111" s="44"/>
      <c r="GOF111" s="45"/>
      <c r="GOG111" s="44"/>
      <c r="GOH111" s="44"/>
      <c r="GOI111" s="38"/>
      <c r="GOJ111" s="39"/>
      <c r="GOK111" s="40"/>
      <c r="GOL111" s="38"/>
      <c r="GOM111" s="41"/>
      <c r="GON111" s="41"/>
      <c r="GOO111" s="41"/>
      <c r="GOP111" s="41"/>
      <c r="GOQ111" s="42"/>
      <c r="GOR111" s="43"/>
      <c r="GOS111" s="43"/>
      <c r="GOT111" s="44"/>
      <c r="GOU111" s="45"/>
      <c r="GOV111" s="44"/>
      <c r="GOW111" s="44"/>
      <c r="GOX111" s="38"/>
      <c r="GOY111" s="39"/>
      <c r="GOZ111" s="40"/>
      <c r="GPA111" s="38"/>
      <c r="GPB111" s="41"/>
      <c r="GPC111" s="41"/>
      <c r="GPD111" s="41"/>
      <c r="GPE111" s="41"/>
      <c r="GPF111" s="42"/>
      <c r="GPG111" s="43"/>
      <c r="GPH111" s="43"/>
      <c r="GPI111" s="44"/>
      <c r="GPJ111" s="45"/>
      <c r="GPK111" s="44"/>
      <c r="GPL111" s="44"/>
      <c r="GPM111" s="38"/>
      <c r="GPN111" s="39"/>
      <c r="GPO111" s="40"/>
      <c r="GPP111" s="38"/>
      <c r="GPQ111" s="41"/>
      <c r="GPR111" s="41"/>
      <c r="GPS111" s="41"/>
      <c r="GPT111" s="41"/>
      <c r="GPU111" s="42"/>
      <c r="GPV111" s="43"/>
      <c r="GPW111" s="43"/>
      <c r="GPX111" s="44"/>
      <c r="GPY111" s="45"/>
      <c r="GPZ111" s="44"/>
      <c r="GQA111" s="44"/>
      <c r="GQB111" s="38"/>
      <c r="GQC111" s="39"/>
      <c r="GQD111" s="40"/>
      <c r="GQE111" s="38"/>
      <c r="GQF111" s="41"/>
      <c r="GQG111" s="41"/>
      <c r="GQH111" s="41"/>
      <c r="GQI111" s="41"/>
      <c r="GQJ111" s="42"/>
      <c r="GQK111" s="43"/>
      <c r="GQL111" s="43"/>
      <c r="GQM111" s="44"/>
      <c r="GQN111" s="45"/>
      <c r="GQO111" s="44"/>
      <c r="GQP111" s="44"/>
      <c r="GQQ111" s="38"/>
      <c r="GQR111" s="39"/>
      <c r="GQS111" s="40"/>
      <c r="GQT111" s="38"/>
      <c r="GQU111" s="41"/>
      <c r="GQV111" s="41"/>
      <c r="GQW111" s="41"/>
      <c r="GQX111" s="41"/>
      <c r="GQY111" s="42"/>
      <c r="GQZ111" s="43"/>
      <c r="GRA111" s="43"/>
      <c r="GRB111" s="44"/>
      <c r="GRC111" s="45"/>
      <c r="GRD111" s="44"/>
      <c r="GRE111" s="44"/>
      <c r="GRF111" s="38"/>
      <c r="GRG111" s="39"/>
      <c r="GRH111" s="40"/>
      <c r="GRI111" s="38"/>
      <c r="GRJ111" s="41"/>
      <c r="GRK111" s="41"/>
      <c r="GRL111" s="41"/>
      <c r="GRM111" s="41"/>
      <c r="GRN111" s="42"/>
      <c r="GRO111" s="43"/>
      <c r="GRP111" s="43"/>
      <c r="GRQ111" s="44"/>
      <c r="GRR111" s="45"/>
      <c r="GRS111" s="44"/>
      <c r="GRT111" s="44"/>
      <c r="GRU111" s="38"/>
      <c r="GRV111" s="39"/>
      <c r="GRW111" s="40"/>
      <c r="GRX111" s="38"/>
      <c r="GRY111" s="41"/>
      <c r="GRZ111" s="41"/>
      <c r="GSA111" s="41"/>
      <c r="GSB111" s="41"/>
      <c r="GSC111" s="42"/>
      <c r="GSD111" s="43"/>
      <c r="GSE111" s="43"/>
      <c r="GSF111" s="44"/>
      <c r="GSG111" s="45"/>
      <c r="GSH111" s="44"/>
      <c r="GSI111" s="44"/>
      <c r="GSJ111" s="38"/>
      <c r="GSK111" s="39"/>
      <c r="GSL111" s="40"/>
      <c r="GSM111" s="38"/>
      <c r="GSN111" s="41"/>
      <c r="GSO111" s="41"/>
      <c r="GSP111" s="41"/>
      <c r="GSQ111" s="41"/>
      <c r="GSR111" s="42"/>
      <c r="GSS111" s="43"/>
      <c r="GST111" s="43"/>
      <c r="GSU111" s="44"/>
      <c r="GSV111" s="45"/>
      <c r="GSW111" s="44"/>
      <c r="GSX111" s="44"/>
      <c r="GSY111" s="38"/>
      <c r="GSZ111" s="39"/>
      <c r="GTA111" s="40"/>
      <c r="GTB111" s="38"/>
      <c r="GTC111" s="41"/>
      <c r="GTD111" s="41"/>
      <c r="GTE111" s="41"/>
      <c r="GTF111" s="41"/>
      <c r="GTG111" s="42"/>
      <c r="GTH111" s="43"/>
      <c r="GTI111" s="43"/>
      <c r="GTJ111" s="44"/>
      <c r="GTK111" s="45"/>
      <c r="GTL111" s="44"/>
      <c r="GTM111" s="44"/>
      <c r="GTN111" s="38"/>
      <c r="GTO111" s="39"/>
      <c r="GTP111" s="40"/>
      <c r="GTQ111" s="38"/>
      <c r="GTR111" s="41"/>
      <c r="GTS111" s="41"/>
      <c r="GTT111" s="41"/>
      <c r="GTU111" s="41"/>
      <c r="GTV111" s="42"/>
      <c r="GTW111" s="43"/>
      <c r="GTX111" s="43"/>
      <c r="GTY111" s="44"/>
      <c r="GTZ111" s="45"/>
      <c r="GUA111" s="44"/>
      <c r="GUB111" s="44"/>
      <c r="GUC111" s="38"/>
      <c r="GUD111" s="39"/>
      <c r="GUE111" s="40"/>
      <c r="GUF111" s="38"/>
      <c r="GUG111" s="41"/>
      <c r="GUH111" s="41"/>
      <c r="GUI111" s="41"/>
      <c r="GUJ111" s="41"/>
      <c r="GUK111" s="42"/>
      <c r="GUL111" s="43"/>
      <c r="GUM111" s="43"/>
      <c r="GUN111" s="44"/>
      <c r="GUO111" s="45"/>
      <c r="GUP111" s="44"/>
      <c r="GUQ111" s="44"/>
      <c r="GUR111" s="38"/>
      <c r="GUS111" s="39"/>
      <c r="GUT111" s="40"/>
      <c r="GUU111" s="38"/>
      <c r="GUV111" s="41"/>
      <c r="GUW111" s="41"/>
      <c r="GUX111" s="41"/>
      <c r="GUY111" s="41"/>
      <c r="GUZ111" s="42"/>
      <c r="GVA111" s="43"/>
      <c r="GVB111" s="43"/>
      <c r="GVC111" s="44"/>
      <c r="GVD111" s="45"/>
      <c r="GVE111" s="44"/>
      <c r="GVF111" s="44"/>
      <c r="GVG111" s="38"/>
      <c r="GVH111" s="39"/>
      <c r="GVI111" s="40"/>
      <c r="GVJ111" s="38"/>
      <c r="GVK111" s="41"/>
      <c r="GVL111" s="41"/>
      <c r="GVM111" s="41"/>
      <c r="GVN111" s="41"/>
      <c r="GVO111" s="42"/>
      <c r="GVP111" s="43"/>
      <c r="GVQ111" s="43"/>
      <c r="GVR111" s="44"/>
      <c r="GVS111" s="45"/>
      <c r="GVT111" s="44"/>
      <c r="GVU111" s="44"/>
      <c r="GVV111" s="38"/>
      <c r="GVW111" s="39"/>
      <c r="GVX111" s="40"/>
      <c r="GVY111" s="38"/>
      <c r="GVZ111" s="41"/>
      <c r="GWA111" s="41"/>
      <c r="GWB111" s="41"/>
      <c r="GWC111" s="41"/>
      <c r="GWD111" s="42"/>
      <c r="GWE111" s="43"/>
      <c r="GWF111" s="43"/>
      <c r="GWG111" s="44"/>
      <c r="GWH111" s="45"/>
      <c r="GWI111" s="44"/>
      <c r="GWJ111" s="44"/>
      <c r="GWK111" s="38"/>
      <c r="GWL111" s="39"/>
      <c r="GWM111" s="40"/>
      <c r="GWN111" s="38"/>
      <c r="GWO111" s="41"/>
      <c r="GWP111" s="41"/>
      <c r="GWQ111" s="41"/>
      <c r="GWR111" s="41"/>
      <c r="GWS111" s="42"/>
      <c r="GWT111" s="43"/>
      <c r="GWU111" s="43"/>
      <c r="GWV111" s="44"/>
      <c r="GWW111" s="45"/>
      <c r="GWX111" s="44"/>
      <c r="GWY111" s="44"/>
      <c r="GWZ111" s="38"/>
      <c r="GXA111" s="39"/>
      <c r="GXB111" s="40"/>
      <c r="GXC111" s="38"/>
      <c r="GXD111" s="41"/>
      <c r="GXE111" s="41"/>
      <c r="GXF111" s="41"/>
      <c r="GXG111" s="41"/>
      <c r="GXH111" s="42"/>
      <c r="GXI111" s="43"/>
      <c r="GXJ111" s="43"/>
      <c r="GXK111" s="44"/>
      <c r="GXL111" s="45"/>
      <c r="GXM111" s="44"/>
      <c r="GXN111" s="44"/>
      <c r="GXO111" s="38"/>
      <c r="GXP111" s="39"/>
      <c r="GXQ111" s="40"/>
      <c r="GXR111" s="38"/>
      <c r="GXS111" s="41"/>
      <c r="GXT111" s="41"/>
      <c r="GXU111" s="41"/>
      <c r="GXV111" s="41"/>
      <c r="GXW111" s="42"/>
      <c r="GXX111" s="43"/>
      <c r="GXY111" s="43"/>
      <c r="GXZ111" s="44"/>
      <c r="GYA111" s="45"/>
      <c r="GYB111" s="44"/>
      <c r="GYC111" s="44"/>
      <c r="GYD111" s="38"/>
      <c r="GYE111" s="39"/>
      <c r="GYF111" s="40"/>
      <c r="GYG111" s="38"/>
      <c r="GYH111" s="41"/>
      <c r="GYI111" s="41"/>
      <c r="GYJ111" s="41"/>
      <c r="GYK111" s="41"/>
      <c r="GYL111" s="42"/>
      <c r="GYM111" s="43"/>
      <c r="GYN111" s="43"/>
      <c r="GYO111" s="44"/>
      <c r="GYP111" s="45"/>
      <c r="GYQ111" s="44"/>
      <c r="GYR111" s="44"/>
      <c r="GYS111" s="38"/>
      <c r="GYT111" s="39"/>
      <c r="GYU111" s="40"/>
      <c r="GYV111" s="38"/>
      <c r="GYW111" s="41"/>
      <c r="GYX111" s="41"/>
      <c r="GYY111" s="41"/>
      <c r="GYZ111" s="41"/>
      <c r="GZA111" s="42"/>
      <c r="GZB111" s="43"/>
      <c r="GZC111" s="43"/>
      <c r="GZD111" s="44"/>
      <c r="GZE111" s="45"/>
      <c r="GZF111" s="44"/>
      <c r="GZG111" s="44"/>
      <c r="GZH111" s="38"/>
      <c r="GZI111" s="39"/>
      <c r="GZJ111" s="40"/>
      <c r="GZK111" s="38"/>
      <c r="GZL111" s="41"/>
      <c r="GZM111" s="41"/>
      <c r="GZN111" s="41"/>
      <c r="GZO111" s="41"/>
      <c r="GZP111" s="42"/>
      <c r="GZQ111" s="43"/>
      <c r="GZR111" s="43"/>
      <c r="GZS111" s="44"/>
      <c r="GZT111" s="45"/>
      <c r="GZU111" s="44"/>
      <c r="GZV111" s="44"/>
      <c r="GZW111" s="38"/>
      <c r="GZX111" s="39"/>
      <c r="GZY111" s="40"/>
      <c r="GZZ111" s="38"/>
      <c r="HAA111" s="41"/>
      <c r="HAB111" s="41"/>
      <c r="HAC111" s="41"/>
      <c r="HAD111" s="41"/>
      <c r="HAE111" s="42"/>
      <c r="HAF111" s="43"/>
      <c r="HAG111" s="43"/>
      <c r="HAH111" s="44"/>
      <c r="HAI111" s="45"/>
      <c r="HAJ111" s="44"/>
      <c r="HAK111" s="44"/>
      <c r="HAL111" s="38"/>
      <c r="HAM111" s="39"/>
      <c r="HAN111" s="40"/>
      <c r="HAO111" s="38"/>
      <c r="HAP111" s="41"/>
      <c r="HAQ111" s="41"/>
      <c r="HAR111" s="41"/>
      <c r="HAS111" s="41"/>
      <c r="HAT111" s="42"/>
      <c r="HAU111" s="43"/>
      <c r="HAV111" s="43"/>
      <c r="HAW111" s="44"/>
      <c r="HAX111" s="45"/>
      <c r="HAY111" s="44"/>
      <c r="HAZ111" s="44"/>
      <c r="HBA111" s="38"/>
      <c r="HBB111" s="39"/>
      <c r="HBC111" s="40"/>
      <c r="HBD111" s="38"/>
      <c r="HBE111" s="41"/>
      <c r="HBF111" s="41"/>
      <c r="HBG111" s="41"/>
      <c r="HBH111" s="41"/>
      <c r="HBI111" s="42"/>
      <c r="HBJ111" s="43"/>
      <c r="HBK111" s="43"/>
      <c r="HBL111" s="44"/>
      <c r="HBM111" s="45"/>
      <c r="HBN111" s="44"/>
      <c r="HBO111" s="44"/>
      <c r="HBP111" s="38"/>
      <c r="HBQ111" s="39"/>
      <c r="HBR111" s="40"/>
      <c r="HBS111" s="38"/>
      <c r="HBT111" s="41"/>
      <c r="HBU111" s="41"/>
      <c r="HBV111" s="41"/>
      <c r="HBW111" s="41"/>
      <c r="HBX111" s="42"/>
      <c r="HBY111" s="43"/>
      <c r="HBZ111" s="43"/>
      <c r="HCA111" s="44"/>
      <c r="HCB111" s="45"/>
      <c r="HCC111" s="44"/>
      <c r="HCD111" s="44"/>
      <c r="HCE111" s="38"/>
      <c r="HCF111" s="39"/>
      <c r="HCG111" s="40"/>
      <c r="HCH111" s="38"/>
      <c r="HCI111" s="41"/>
      <c r="HCJ111" s="41"/>
      <c r="HCK111" s="41"/>
      <c r="HCL111" s="41"/>
      <c r="HCM111" s="42"/>
      <c r="HCN111" s="43"/>
      <c r="HCO111" s="43"/>
      <c r="HCP111" s="44"/>
      <c r="HCQ111" s="45"/>
      <c r="HCR111" s="44"/>
      <c r="HCS111" s="44"/>
      <c r="HCT111" s="38"/>
      <c r="HCU111" s="39"/>
      <c r="HCV111" s="40"/>
      <c r="HCW111" s="38"/>
      <c r="HCX111" s="41"/>
      <c r="HCY111" s="41"/>
      <c r="HCZ111" s="41"/>
      <c r="HDA111" s="41"/>
      <c r="HDB111" s="42"/>
      <c r="HDC111" s="43"/>
      <c r="HDD111" s="43"/>
      <c r="HDE111" s="44"/>
      <c r="HDF111" s="45"/>
      <c r="HDG111" s="44"/>
      <c r="HDH111" s="44"/>
      <c r="HDI111" s="38"/>
      <c r="HDJ111" s="39"/>
      <c r="HDK111" s="40"/>
      <c r="HDL111" s="38"/>
      <c r="HDM111" s="41"/>
      <c r="HDN111" s="41"/>
      <c r="HDO111" s="41"/>
      <c r="HDP111" s="41"/>
      <c r="HDQ111" s="42"/>
      <c r="HDR111" s="43"/>
      <c r="HDS111" s="43"/>
      <c r="HDT111" s="44"/>
      <c r="HDU111" s="45"/>
      <c r="HDV111" s="44"/>
      <c r="HDW111" s="44"/>
      <c r="HDX111" s="38"/>
      <c r="HDY111" s="39"/>
      <c r="HDZ111" s="40"/>
      <c r="HEA111" s="38"/>
      <c r="HEB111" s="41"/>
      <c r="HEC111" s="41"/>
      <c r="HED111" s="41"/>
      <c r="HEE111" s="41"/>
      <c r="HEF111" s="42"/>
      <c r="HEG111" s="43"/>
      <c r="HEH111" s="43"/>
      <c r="HEI111" s="44"/>
      <c r="HEJ111" s="45"/>
      <c r="HEK111" s="44"/>
      <c r="HEL111" s="44"/>
      <c r="HEM111" s="38"/>
      <c r="HEN111" s="39"/>
      <c r="HEO111" s="40"/>
      <c r="HEP111" s="38"/>
      <c r="HEQ111" s="41"/>
      <c r="HER111" s="41"/>
      <c r="HES111" s="41"/>
      <c r="HET111" s="41"/>
      <c r="HEU111" s="42"/>
      <c r="HEV111" s="43"/>
      <c r="HEW111" s="43"/>
      <c r="HEX111" s="44"/>
      <c r="HEY111" s="45"/>
      <c r="HEZ111" s="44"/>
      <c r="HFA111" s="44"/>
      <c r="HFB111" s="38"/>
      <c r="HFC111" s="39"/>
      <c r="HFD111" s="40"/>
      <c r="HFE111" s="38"/>
      <c r="HFF111" s="41"/>
      <c r="HFG111" s="41"/>
      <c r="HFH111" s="41"/>
      <c r="HFI111" s="41"/>
      <c r="HFJ111" s="42"/>
      <c r="HFK111" s="43"/>
      <c r="HFL111" s="43"/>
      <c r="HFM111" s="44"/>
      <c r="HFN111" s="45"/>
      <c r="HFO111" s="44"/>
      <c r="HFP111" s="44"/>
      <c r="HFQ111" s="38"/>
      <c r="HFR111" s="39"/>
      <c r="HFS111" s="40"/>
      <c r="HFT111" s="38"/>
      <c r="HFU111" s="41"/>
      <c r="HFV111" s="41"/>
      <c r="HFW111" s="41"/>
      <c r="HFX111" s="41"/>
      <c r="HFY111" s="42"/>
      <c r="HFZ111" s="43"/>
      <c r="HGA111" s="43"/>
      <c r="HGB111" s="44"/>
      <c r="HGC111" s="45"/>
      <c r="HGD111" s="44"/>
      <c r="HGE111" s="44"/>
      <c r="HGF111" s="38"/>
      <c r="HGG111" s="39"/>
      <c r="HGH111" s="40"/>
      <c r="HGI111" s="38"/>
      <c r="HGJ111" s="41"/>
      <c r="HGK111" s="41"/>
      <c r="HGL111" s="41"/>
      <c r="HGM111" s="41"/>
      <c r="HGN111" s="42"/>
      <c r="HGO111" s="43"/>
      <c r="HGP111" s="43"/>
      <c r="HGQ111" s="44"/>
      <c r="HGR111" s="45"/>
      <c r="HGS111" s="44"/>
      <c r="HGT111" s="44"/>
      <c r="HGU111" s="38"/>
      <c r="HGV111" s="39"/>
      <c r="HGW111" s="40"/>
      <c r="HGX111" s="38"/>
      <c r="HGY111" s="41"/>
      <c r="HGZ111" s="41"/>
      <c r="HHA111" s="41"/>
      <c r="HHB111" s="41"/>
      <c r="HHC111" s="42"/>
      <c r="HHD111" s="43"/>
      <c r="HHE111" s="43"/>
      <c r="HHF111" s="44"/>
      <c r="HHG111" s="45"/>
      <c r="HHH111" s="44"/>
      <c r="HHI111" s="44"/>
      <c r="HHJ111" s="38"/>
      <c r="HHK111" s="39"/>
      <c r="HHL111" s="40"/>
      <c r="HHM111" s="38"/>
      <c r="HHN111" s="41"/>
      <c r="HHO111" s="41"/>
      <c r="HHP111" s="41"/>
      <c r="HHQ111" s="41"/>
      <c r="HHR111" s="42"/>
      <c r="HHS111" s="43"/>
      <c r="HHT111" s="43"/>
      <c r="HHU111" s="44"/>
      <c r="HHV111" s="45"/>
      <c r="HHW111" s="44"/>
      <c r="HHX111" s="44"/>
      <c r="HHY111" s="38"/>
      <c r="HHZ111" s="39"/>
      <c r="HIA111" s="40"/>
      <c r="HIB111" s="38"/>
      <c r="HIC111" s="41"/>
      <c r="HID111" s="41"/>
      <c r="HIE111" s="41"/>
      <c r="HIF111" s="41"/>
      <c r="HIG111" s="42"/>
      <c r="HIH111" s="43"/>
      <c r="HII111" s="43"/>
      <c r="HIJ111" s="44"/>
      <c r="HIK111" s="45"/>
      <c r="HIL111" s="44"/>
      <c r="HIM111" s="44"/>
      <c r="HIN111" s="38"/>
      <c r="HIO111" s="39"/>
      <c r="HIP111" s="40"/>
      <c r="HIQ111" s="38"/>
      <c r="HIR111" s="41"/>
      <c r="HIS111" s="41"/>
      <c r="HIT111" s="41"/>
      <c r="HIU111" s="41"/>
      <c r="HIV111" s="42"/>
      <c r="HIW111" s="43"/>
      <c r="HIX111" s="43"/>
      <c r="HIY111" s="44"/>
      <c r="HIZ111" s="45"/>
      <c r="HJA111" s="44"/>
      <c r="HJB111" s="44"/>
      <c r="HJC111" s="38"/>
      <c r="HJD111" s="39"/>
      <c r="HJE111" s="40"/>
      <c r="HJF111" s="38"/>
      <c r="HJG111" s="41"/>
      <c r="HJH111" s="41"/>
      <c r="HJI111" s="41"/>
      <c r="HJJ111" s="41"/>
      <c r="HJK111" s="42"/>
      <c r="HJL111" s="43"/>
      <c r="HJM111" s="43"/>
      <c r="HJN111" s="44"/>
      <c r="HJO111" s="45"/>
      <c r="HJP111" s="44"/>
      <c r="HJQ111" s="44"/>
      <c r="HJR111" s="38"/>
      <c r="HJS111" s="39"/>
      <c r="HJT111" s="40"/>
      <c r="HJU111" s="38"/>
      <c r="HJV111" s="41"/>
      <c r="HJW111" s="41"/>
      <c r="HJX111" s="41"/>
      <c r="HJY111" s="41"/>
      <c r="HJZ111" s="42"/>
      <c r="HKA111" s="43"/>
      <c r="HKB111" s="43"/>
      <c r="HKC111" s="44"/>
      <c r="HKD111" s="45"/>
      <c r="HKE111" s="44"/>
      <c r="HKF111" s="44"/>
      <c r="HKG111" s="38"/>
      <c r="HKH111" s="39"/>
      <c r="HKI111" s="40"/>
      <c r="HKJ111" s="38"/>
      <c r="HKK111" s="41"/>
      <c r="HKL111" s="41"/>
      <c r="HKM111" s="41"/>
      <c r="HKN111" s="41"/>
      <c r="HKO111" s="42"/>
      <c r="HKP111" s="43"/>
      <c r="HKQ111" s="43"/>
      <c r="HKR111" s="44"/>
      <c r="HKS111" s="45"/>
      <c r="HKT111" s="44"/>
      <c r="HKU111" s="44"/>
      <c r="HKV111" s="38"/>
      <c r="HKW111" s="39"/>
      <c r="HKX111" s="40"/>
      <c r="HKY111" s="38"/>
      <c r="HKZ111" s="41"/>
      <c r="HLA111" s="41"/>
      <c r="HLB111" s="41"/>
      <c r="HLC111" s="41"/>
      <c r="HLD111" s="42"/>
      <c r="HLE111" s="43"/>
      <c r="HLF111" s="43"/>
      <c r="HLG111" s="44"/>
      <c r="HLH111" s="45"/>
      <c r="HLI111" s="44"/>
      <c r="HLJ111" s="44"/>
      <c r="HLK111" s="38"/>
      <c r="HLL111" s="39"/>
      <c r="HLM111" s="40"/>
      <c r="HLN111" s="38"/>
      <c r="HLO111" s="41"/>
      <c r="HLP111" s="41"/>
      <c r="HLQ111" s="41"/>
      <c r="HLR111" s="41"/>
      <c r="HLS111" s="42"/>
      <c r="HLT111" s="43"/>
      <c r="HLU111" s="43"/>
      <c r="HLV111" s="44"/>
      <c r="HLW111" s="45"/>
      <c r="HLX111" s="44"/>
      <c r="HLY111" s="44"/>
      <c r="HLZ111" s="38"/>
      <c r="HMA111" s="39"/>
      <c r="HMB111" s="40"/>
      <c r="HMC111" s="38"/>
      <c r="HMD111" s="41"/>
      <c r="HME111" s="41"/>
      <c r="HMF111" s="41"/>
      <c r="HMG111" s="41"/>
      <c r="HMH111" s="42"/>
      <c r="HMI111" s="43"/>
      <c r="HMJ111" s="43"/>
      <c r="HMK111" s="44"/>
      <c r="HML111" s="45"/>
      <c r="HMM111" s="44"/>
      <c r="HMN111" s="44"/>
      <c r="HMO111" s="38"/>
      <c r="HMP111" s="39"/>
      <c r="HMQ111" s="40"/>
      <c r="HMR111" s="38"/>
      <c r="HMS111" s="41"/>
      <c r="HMT111" s="41"/>
      <c r="HMU111" s="41"/>
      <c r="HMV111" s="41"/>
      <c r="HMW111" s="42"/>
      <c r="HMX111" s="43"/>
      <c r="HMY111" s="43"/>
      <c r="HMZ111" s="44"/>
      <c r="HNA111" s="45"/>
      <c r="HNB111" s="44"/>
      <c r="HNC111" s="44"/>
      <c r="HND111" s="38"/>
      <c r="HNE111" s="39"/>
      <c r="HNF111" s="40"/>
      <c r="HNG111" s="38"/>
      <c r="HNH111" s="41"/>
      <c r="HNI111" s="41"/>
      <c r="HNJ111" s="41"/>
      <c r="HNK111" s="41"/>
      <c r="HNL111" s="42"/>
      <c r="HNM111" s="43"/>
      <c r="HNN111" s="43"/>
      <c r="HNO111" s="44"/>
      <c r="HNP111" s="45"/>
      <c r="HNQ111" s="44"/>
      <c r="HNR111" s="44"/>
      <c r="HNS111" s="38"/>
      <c r="HNT111" s="39"/>
      <c r="HNU111" s="40"/>
      <c r="HNV111" s="38"/>
      <c r="HNW111" s="41"/>
      <c r="HNX111" s="41"/>
      <c r="HNY111" s="41"/>
      <c r="HNZ111" s="41"/>
      <c r="HOA111" s="42"/>
      <c r="HOB111" s="43"/>
      <c r="HOC111" s="43"/>
      <c r="HOD111" s="44"/>
      <c r="HOE111" s="45"/>
      <c r="HOF111" s="44"/>
      <c r="HOG111" s="44"/>
      <c r="HOH111" s="38"/>
      <c r="HOI111" s="39"/>
      <c r="HOJ111" s="40"/>
      <c r="HOK111" s="38"/>
      <c r="HOL111" s="41"/>
      <c r="HOM111" s="41"/>
      <c r="HON111" s="41"/>
      <c r="HOO111" s="41"/>
      <c r="HOP111" s="42"/>
      <c r="HOQ111" s="43"/>
      <c r="HOR111" s="43"/>
      <c r="HOS111" s="44"/>
      <c r="HOT111" s="45"/>
      <c r="HOU111" s="44"/>
      <c r="HOV111" s="44"/>
      <c r="HOW111" s="38"/>
      <c r="HOX111" s="39"/>
      <c r="HOY111" s="40"/>
      <c r="HOZ111" s="38"/>
      <c r="HPA111" s="41"/>
      <c r="HPB111" s="41"/>
      <c r="HPC111" s="41"/>
      <c r="HPD111" s="41"/>
      <c r="HPE111" s="42"/>
      <c r="HPF111" s="43"/>
      <c r="HPG111" s="43"/>
      <c r="HPH111" s="44"/>
      <c r="HPI111" s="45"/>
      <c r="HPJ111" s="44"/>
      <c r="HPK111" s="44"/>
      <c r="HPL111" s="38"/>
      <c r="HPM111" s="39"/>
      <c r="HPN111" s="40"/>
      <c r="HPO111" s="38"/>
      <c r="HPP111" s="41"/>
      <c r="HPQ111" s="41"/>
      <c r="HPR111" s="41"/>
      <c r="HPS111" s="41"/>
      <c r="HPT111" s="42"/>
      <c r="HPU111" s="43"/>
      <c r="HPV111" s="43"/>
      <c r="HPW111" s="44"/>
      <c r="HPX111" s="45"/>
      <c r="HPY111" s="44"/>
      <c r="HPZ111" s="44"/>
      <c r="HQA111" s="38"/>
      <c r="HQB111" s="39"/>
      <c r="HQC111" s="40"/>
      <c r="HQD111" s="38"/>
      <c r="HQE111" s="41"/>
      <c r="HQF111" s="41"/>
      <c r="HQG111" s="41"/>
      <c r="HQH111" s="41"/>
      <c r="HQI111" s="42"/>
      <c r="HQJ111" s="43"/>
      <c r="HQK111" s="43"/>
      <c r="HQL111" s="44"/>
      <c r="HQM111" s="45"/>
      <c r="HQN111" s="44"/>
      <c r="HQO111" s="44"/>
      <c r="HQP111" s="38"/>
      <c r="HQQ111" s="39"/>
      <c r="HQR111" s="40"/>
      <c r="HQS111" s="38"/>
      <c r="HQT111" s="41"/>
      <c r="HQU111" s="41"/>
      <c r="HQV111" s="41"/>
      <c r="HQW111" s="41"/>
      <c r="HQX111" s="42"/>
      <c r="HQY111" s="43"/>
      <c r="HQZ111" s="43"/>
      <c r="HRA111" s="44"/>
      <c r="HRB111" s="45"/>
      <c r="HRC111" s="44"/>
      <c r="HRD111" s="44"/>
      <c r="HRE111" s="38"/>
      <c r="HRF111" s="39"/>
      <c r="HRG111" s="40"/>
      <c r="HRH111" s="38"/>
      <c r="HRI111" s="41"/>
      <c r="HRJ111" s="41"/>
      <c r="HRK111" s="41"/>
      <c r="HRL111" s="41"/>
      <c r="HRM111" s="42"/>
      <c r="HRN111" s="43"/>
      <c r="HRO111" s="43"/>
      <c r="HRP111" s="44"/>
      <c r="HRQ111" s="45"/>
      <c r="HRR111" s="44"/>
      <c r="HRS111" s="44"/>
      <c r="HRT111" s="38"/>
      <c r="HRU111" s="39"/>
      <c r="HRV111" s="40"/>
      <c r="HRW111" s="38"/>
      <c r="HRX111" s="41"/>
      <c r="HRY111" s="41"/>
      <c r="HRZ111" s="41"/>
      <c r="HSA111" s="41"/>
      <c r="HSB111" s="42"/>
      <c r="HSC111" s="43"/>
      <c r="HSD111" s="43"/>
      <c r="HSE111" s="44"/>
      <c r="HSF111" s="45"/>
      <c r="HSG111" s="44"/>
      <c r="HSH111" s="44"/>
      <c r="HSI111" s="38"/>
      <c r="HSJ111" s="39"/>
      <c r="HSK111" s="40"/>
      <c r="HSL111" s="38"/>
      <c r="HSM111" s="41"/>
      <c r="HSN111" s="41"/>
      <c r="HSO111" s="41"/>
      <c r="HSP111" s="41"/>
      <c r="HSQ111" s="42"/>
      <c r="HSR111" s="43"/>
      <c r="HSS111" s="43"/>
      <c r="HST111" s="44"/>
      <c r="HSU111" s="45"/>
      <c r="HSV111" s="44"/>
      <c r="HSW111" s="44"/>
      <c r="HSX111" s="38"/>
      <c r="HSY111" s="39"/>
      <c r="HSZ111" s="40"/>
      <c r="HTA111" s="38"/>
      <c r="HTB111" s="41"/>
      <c r="HTC111" s="41"/>
      <c r="HTD111" s="41"/>
      <c r="HTE111" s="41"/>
      <c r="HTF111" s="42"/>
      <c r="HTG111" s="43"/>
      <c r="HTH111" s="43"/>
      <c r="HTI111" s="44"/>
      <c r="HTJ111" s="45"/>
      <c r="HTK111" s="44"/>
      <c r="HTL111" s="44"/>
      <c r="HTM111" s="38"/>
      <c r="HTN111" s="39"/>
      <c r="HTO111" s="40"/>
      <c r="HTP111" s="38"/>
      <c r="HTQ111" s="41"/>
      <c r="HTR111" s="41"/>
      <c r="HTS111" s="41"/>
      <c r="HTT111" s="41"/>
      <c r="HTU111" s="42"/>
      <c r="HTV111" s="43"/>
      <c r="HTW111" s="43"/>
      <c r="HTX111" s="44"/>
      <c r="HTY111" s="45"/>
      <c r="HTZ111" s="44"/>
      <c r="HUA111" s="44"/>
      <c r="HUB111" s="38"/>
      <c r="HUC111" s="39"/>
      <c r="HUD111" s="40"/>
      <c r="HUE111" s="38"/>
      <c r="HUF111" s="41"/>
      <c r="HUG111" s="41"/>
      <c r="HUH111" s="41"/>
      <c r="HUI111" s="41"/>
      <c r="HUJ111" s="42"/>
      <c r="HUK111" s="43"/>
      <c r="HUL111" s="43"/>
      <c r="HUM111" s="44"/>
      <c r="HUN111" s="45"/>
      <c r="HUO111" s="44"/>
      <c r="HUP111" s="44"/>
      <c r="HUQ111" s="38"/>
      <c r="HUR111" s="39"/>
      <c r="HUS111" s="40"/>
      <c r="HUT111" s="38"/>
      <c r="HUU111" s="41"/>
      <c r="HUV111" s="41"/>
      <c r="HUW111" s="41"/>
      <c r="HUX111" s="41"/>
      <c r="HUY111" s="42"/>
      <c r="HUZ111" s="43"/>
      <c r="HVA111" s="43"/>
      <c r="HVB111" s="44"/>
      <c r="HVC111" s="45"/>
      <c r="HVD111" s="44"/>
      <c r="HVE111" s="44"/>
      <c r="HVF111" s="38"/>
      <c r="HVG111" s="39"/>
      <c r="HVH111" s="40"/>
      <c r="HVI111" s="38"/>
      <c r="HVJ111" s="41"/>
      <c r="HVK111" s="41"/>
      <c r="HVL111" s="41"/>
      <c r="HVM111" s="41"/>
      <c r="HVN111" s="42"/>
      <c r="HVO111" s="43"/>
      <c r="HVP111" s="43"/>
      <c r="HVQ111" s="44"/>
      <c r="HVR111" s="45"/>
      <c r="HVS111" s="44"/>
      <c r="HVT111" s="44"/>
      <c r="HVU111" s="38"/>
      <c r="HVV111" s="39"/>
      <c r="HVW111" s="40"/>
      <c r="HVX111" s="38"/>
      <c r="HVY111" s="41"/>
      <c r="HVZ111" s="41"/>
      <c r="HWA111" s="41"/>
      <c r="HWB111" s="41"/>
      <c r="HWC111" s="42"/>
      <c r="HWD111" s="43"/>
      <c r="HWE111" s="43"/>
      <c r="HWF111" s="44"/>
      <c r="HWG111" s="45"/>
      <c r="HWH111" s="44"/>
      <c r="HWI111" s="44"/>
      <c r="HWJ111" s="38"/>
      <c r="HWK111" s="39"/>
      <c r="HWL111" s="40"/>
      <c r="HWM111" s="38"/>
      <c r="HWN111" s="41"/>
      <c r="HWO111" s="41"/>
      <c r="HWP111" s="41"/>
      <c r="HWQ111" s="41"/>
      <c r="HWR111" s="42"/>
      <c r="HWS111" s="43"/>
      <c r="HWT111" s="43"/>
      <c r="HWU111" s="44"/>
      <c r="HWV111" s="45"/>
      <c r="HWW111" s="44"/>
      <c r="HWX111" s="44"/>
      <c r="HWY111" s="38"/>
      <c r="HWZ111" s="39"/>
      <c r="HXA111" s="40"/>
      <c r="HXB111" s="38"/>
      <c r="HXC111" s="41"/>
      <c r="HXD111" s="41"/>
      <c r="HXE111" s="41"/>
      <c r="HXF111" s="41"/>
      <c r="HXG111" s="42"/>
      <c r="HXH111" s="43"/>
      <c r="HXI111" s="43"/>
      <c r="HXJ111" s="44"/>
      <c r="HXK111" s="45"/>
      <c r="HXL111" s="44"/>
      <c r="HXM111" s="44"/>
      <c r="HXN111" s="38"/>
      <c r="HXO111" s="39"/>
      <c r="HXP111" s="40"/>
      <c r="HXQ111" s="38"/>
      <c r="HXR111" s="41"/>
      <c r="HXS111" s="41"/>
      <c r="HXT111" s="41"/>
      <c r="HXU111" s="41"/>
      <c r="HXV111" s="42"/>
      <c r="HXW111" s="43"/>
      <c r="HXX111" s="43"/>
      <c r="HXY111" s="44"/>
      <c r="HXZ111" s="45"/>
      <c r="HYA111" s="44"/>
      <c r="HYB111" s="44"/>
      <c r="HYC111" s="38"/>
      <c r="HYD111" s="39"/>
      <c r="HYE111" s="40"/>
      <c r="HYF111" s="38"/>
      <c r="HYG111" s="41"/>
      <c r="HYH111" s="41"/>
      <c r="HYI111" s="41"/>
      <c r="HYJ111" s="41"/>
      <c r="HYK111" s="42"/>
      <c r="HYL111" s="43"/>
      <c r="HYM111" s="43"/>
      <c r="HYN111" s="44"/>
      <c r="HYO111" s="45"/>
      <c r="HYP111" s="44"/>
      <c r="HYQ111" s="44"/>
      <c r="HYR111" s="38"/>
      <c r="HYS111" s="39"/>
      <c r="HYT111" s="40"/>
      <c r="HYU111" s="38"/>
      <c r="HYV111" s="41"/>
      <c r="HYW111" s="41"/>
      <c r="HYX111" s="41"/>
      <c r="HYY111" s="41"/>
      <c r="HYZ111" s="42"/>
      <c r="HZA111" s="43"/>
      <c r="HZB111" s="43"/>
      <c r="HZC111" s="44"/>
      <c r="HZD111" s="45"/>
      <c r="HZE111" s="44"/>
      <c r="HZF111" s="44"/>
      <c r="HZG111" s="38"/>
      <c r="HZH111" s="39"/>
      <c r="HZI111" s="40"/>
      <c r="HZJ111" s="38"/>
      <c r="HZK111" s="41"/>
      <c r="HZL111" s="41"/>
      <c r="HZM111" s="41"/>
      <c r="HZN111" s="41"/>
      <c r="HZO111" s="42"/>
      <c r="HZP111" s="43"/>
      <c r="HZQ111" s="43"/>
      <c r="HZR111" s="44"/>
      <c r="HZS111" s="45"/>
      <c r="HZT111" s="44"/>
      <c r="HZU111" s="44"/>
      <c r="HZV111" s="38"/>
      <c r="HZW111" s="39"/>
      <c r="HZX111" s="40"/>
      <c r="HZY111" s="38"/>
      <c r="HZZ111" s="41"/>
      <c r="IAA111" s="41"/>
      <c r="IAB111" s="41"/>
      <c r="IAC111" s="41"/>
      <c r="IAD111" s="42"/>
      <c r="IAE111" s="43"/>
      <c r="IAF111" s="43"/>
      <c r="IAG111" s="44"/>
      <c r="IAH111" s="45"/>
      <c r="IAI111" s="44"/>
      <c r="IAJ111" s="44"/>
      <c r="IAK111" s="38"/>
      <c r="IAL111" s="39"/>
      <c r="IAM111" s="40"/>
      <c r="IAN111" s="38"/>
      <c r="IAO111" s="41"/>
      <c r="IAP111" s="41"/>
      <c r="IAQ111" s="41"/>
      <c r="IAR111" s="41"/>
      <c r="IAS111" s="42"/>
      <c r="IAT111" s="43"/>
      <c r="IAU111" s="43"/>
      <c r="IAV111" s="44"/>
      <c r="IAW111" s="45"/>
      <c r="IAX111" s="44"/>
      <c r="IAY111" s="44"/>
      <c r="IAZ111" s="38"/>
      <c r="IBA111" s="39"/>
      <c r="IBB111" s="40"/>
      <c r="IBC111" s="38"/>
      <c r="IBD111" s="41"/>
      <c r="IBE111" s="41"/>
      <c r="IBF111" s="41"/>
      <c r="IBG111" s="41"/>
      <c r="IBH111" s="42"/>
      <c r="IBI111" s="43"/>
      <c r="IBJ111" s="43"/>
      <c r="IBK111" s="44"/>
      <c r="IBL111" s="45"/>
      <c r="IBM111" s="44"/>
      <c r="IBN111" s="44"/>
      <c r="IBO111" s="38"/>
      <c r="IBP111" s="39"/>
      <c r="IBQ111" s="40"/>
      <c r="IBR111" s="38"/>
      <c r="IBS111" s="41"/>
      <c r="IBT111" s="41"/>
      <c r="IBU111" s="41"/>
      <c r="IBV111" s="41"/>
      <c r="IBW111" s="42"/>
      <c r="IBX111" s="43"/>
      <c r="IBY111" s="43"/>
      <c r="IBZ111" s="44"/>
      <c r="ICA111" s="45"/>
      <c r="ICB111" s="44"/>
      <c r="ICC111" s="44"/>
      <c r="ICD111" s="38"/>
      <c r="ICE111" s="39"/>
      <c r="ICF111" s="40"/>
      <c r="ICG111" s="38"/>
      <c r="ICH111" s="41"/>
      <c r="ICI111" s="41"/>
      <c r="ICJ111" s="41"/>
      <c r="ICK111" s="41"/>
      <c r="ICL111" s="42"/>
      <c r="ICM111" s="43"/>
      <c r="ICN111" s="43"/>
      <c r="ICO111" s="44"/>
      <c r="ICP111" s="45"/>
      <c r="ICQ111" s="44"/>
      <c r="ICR111" s="44"/>
      <c r="ICS111" s="38"/>
      <c r="ICT111" s="39"/>
      <c r="ICU111" s="40"/>
      <c r="ICV111" s="38"/>
      <c r="ICW111" s="41"/>
      <c r="ICX111" s="41"/>
      <c r="ICY111" s="41"/>
      <c r="ICZ111" s="41"/>
      <c r="IDA111" s="42"/>
      <c r="IDB111" s="43"/>
      <c r="IDC111" s="43"/>
      <c r="IDD111" s="44"/>
      <c r="IDE111" s="45"/>
      <c r="IDF111" s="44"/>
      <c r="IDG111" s="44"/>
      <c r="IDH111" s="38"/>
      <c r="IDI111" s="39"/>
      <c r="IDJ111" s="40"/>
      <c r="IDK111" s="38"/>
      <c r="IDL111" s="41"/>
      <c r="IDM111" s="41"/>
      <c r="IDN111" s="41"/>
      <c r="IDO111" s="41"/>
      <c r="IDP111" s="42"/>
      <c r="IDQ111" s="43"/>
      <c r="IDR111" s="43"/>
      <c r="IDS111" s="44"/>
      <c r="IDT111" s="45"/>
      <c r="IDU111" s="44"/>
      <c r="IDV111" s="44"/>
      <c r="IDW111" s="38"/>
      <c r="IDX111" s="39"/>
      <c r="IDY111" s="40"/>
      <c r="IDZ111" s="38"/>
      <c r="IEA111" s="41"/>
      <c r="IEB111" s="41"/>
      <c r="IEC111" s="41"/>
      <c r="IED111" s="41"/>
      <c r="IEE111" s="42"/>
      <c r="IEF111" s="43"/>
      <c r="IEG111" s="43"/>
      <c r="IEH111" s="44"/>
      <c r="IEI111" s="45"/>
      <c r="IEJ111" s="44"/>
      <c r="IEK111" s="44"/>
      <c r="IEL111" s="38"/>
      <c r="IEM111" s="39"/>
      <c r="IEN111" s="40"/>
      <c r="IEO111" s="38"/>
      <c r="IEP111" s="41"/>
      <c r="IEQ111" s="41"/>
      <c r="IER111" s="41"/>
      <c r="IES111" s="41"/>
      <c r="IET111" s="42"/>
      <c r="IEU111" s="43"/>
      <c r="IEV111" s="43"/>
      <c r="IEW111" s="44"/>
      <c r="IEX111" s="45"/>
      <c r="IEY111" s="44"/>
      <c r="IEZ111" s="44"/>
      <c r="IFA111" s="38"/>
      <c r="IFB111" s="39"/>
      <c r="IFC111" s="40"/>
      <c r="IFD111" s="38"/>
      <c r="IFE111" s="41"/>
      <c r="IFF111" s="41"/>
      <c r="IFG111" s="41"/>
      <c r="IFH111" s="41"/>
      <c r="IFI111" s="42"/>
      <c r="IFJ111" s="43"/>
      <c r="IFK111" s="43"/>
      <c r="IFL111" s="44"/>
      <c r="IFM111" s="45"/>
      <c r="IFN111" s="44"/>
      <c r="IFO111" s="44"/>
      <c r="IFP111" s="38"/>
      <c r="IFQ111" s="39"/>
      <c r="IFR111" s="40"/>
      <c r="IFS111" s="38"/>
      <c r="IFT111" s="41"/>
      <c r="IFU111" s="41"/>
      <c r="IFV111" s="41"/>
      <c r="IFW111" s="41"/>
      <c r="IFX111" s="42"/>
      <c r="IFY111" s="43"/>
      <c r="IFZ111" s="43"/>
      <c r="IGA111" s="44"/>
      <c r="IGB111" s="45"/>
      <c r="IGC111" s="44"/>
      <c r="IGD111" s="44"/>
      <c r="IGE111" s="38"/>
      <c r="IGF111" s="39"/>
      <c r="IGG111" s="40"/>
      <c r="IGH111" s="38"/>
      <c r="IGI111" s="41"/>
      <c r="IGJ111" s="41"/>
      <c r="IGK111" s="41"/>
      <c r="IGL111" s="41"/>
      <c r="IGM111" s="42"/>
      <c r="IGN111" s="43"/>
      <c r="IGO111" s="43"/>
      <c r="IGP111" s="44"/>
      <c r="IGQ111" s="45"/>
      <c r="IGR111" s="44"/>
      <c r="IGS111" s="44"/>
      <c r="IGT111" s="38"/>
      <c r="IGU111" s="39"/>
      <c r="IGV111" s="40"/>
      <c r="IGW111" s="38"/>
      <c r="IGX111" s="41"/>
      <c r="IGY111" s="41"/>
      <c r="IGZ111" s="41"/>
      <c r="IHA111" s="41"/>
      <c r="IHB111" s="42"/>
      <c r="IHC111" s="43"/>
      <c r="IHD111" s="43"/>
      <c r="IHE111" s="44"/>
      <c r="IHF111" s="45"/>
      <c r="IHG111" s="44"/>
      <c r="IHH111" s="44"/>
      <c r="IHI111" s="38"/>
      <c r="IHJ111" s="39"/>
      <c r="IHK111" s="40"/>
      <c r="IHL111" s="38"/>
      <c r="IHM111" s="41"/>
      <c r="IHN111" s="41"/>
      <c r="IHO111" s="41"/>
      <c r="IHP111" s="41"/>
      <c r="IHQ111" s="42"/>
      <c r="IHR111" s="43"/>
      <c r="IHS111" s="43"/>
      <c r="IHT111" s="44"/>
      <c r="IHU111" s="45"/>
      <c r="IHV111" s="44"/>
      <c r="IHW111" s="44"/>
      <c r="IHX111" s="38"/>
      <c r="IHY111" s="39"/>
      <c r="IHZ111" s="40"/>
      <c r="IIA111" s="38"/>
      <c r="IIB111" s="41"/>
      <c r="IIC111" s="41"/>
      <c r="IID111" s="41"/>
      <c r="IIE111" s="41"/>
      <c r="IIF111" s="42"/>
      <c r="IIG111" s="43"/>
      <c r="IIH111" s="43"/>
      <c r="III111" s="44"/>
      <c r="IIJ111" s="45"/>
      <c r="IIK111" s="44"/>
      <c r="IIL111" s="44"/>
      <c r="IIM111" s="38"/>
      <c r="IIN111" s="39"/>
      <c r="IIO111" s="40"/>
      <c r="IIP111" s="38"/>
      <c r="IIQ111" s="41"/>
      <c r="IIR111" s="41"/>
      <c r="IIS111" s="41"/>
      <c r="IIT111" s="41"/>
      <c r="IIU111" s="42"/>
      <c r="IIV111" s="43"/>
      <c r="IIW111" s="43"/>
      <c r="IIX111" s="44"/>
      <c r="IIY111" s="45"/>
      <c r="IIZ111" s="44"/>
      <c r="IJA111" s="44"/>
      <c r="IJB111" s="38"/>
      <c r="IJC111" s="39"/>
      <c r="IJD111" s="40"/>
      <c r="IJE111" s="38"/>
      <c r="IJF111" s="41"/>
      <c r="IJG111" s="41"/>
      <c r="IJH111" s="41"/>
      <c r="IJI111" s="41"/>
      <c r="IJJ111" s="42"/>
      <c r="IJK111" s="43"/>
      <c r="IJL111" s="43"/>
      <c r="IJM111" s="44"/>
      <c r="IJN111" s="45"/>
      <c r="IJO111" s="44"/>
      <c r="IJP111" s="44"/>
      <c r="IJQ111" s="38"/>
      <c r="IJR111" s="39"/>
      <c r="IJS111" s="40"/>
      <c r="IJT111" s="38"/>
      <c r="IJU111" s="41"/>
      <c r="IJV111" s="41"/>
      <c r="IJW111" s="41"/>
      <c r="IJX111" s="41"/>
      <c r="IJY111" s="42"/>
      <c r="IJZ111" s="43"/>
      <c r="IKA111" s="43"/>
      <c r="IKB111" s="44"/>
      <c r="IKC111" s="45"/>
      <c r="IKD111" s="44"/>
      <c r="IKE111" s="44"/>
      <c r="IKF111" s="38"/>
      <c r="IKG111" s="39"/>
      <c r="IKH111" s="40"/>
      <c r="IKI111" s="38"/>
      <c r="IKJ111" s="41"/>
      <c r="IKK111" s="41"/>
      <c r="IKL111" s="41"/>
      <c r="IKM111" s="41"/>
      <c r="IKN111" s="42"/>
      <c r="IKO111" s="43"/>
      <c r="IKP111" s="43"/>
      <c r="IKQ111" s="44"/>
      <c r="IKR111" s="45"/>
      <c r="IKS111" s="44"/>
      <c r="IKT111" s="44"/>
      <c r="IKU111" s="38"/>
      <c r="IKV111" s="39"/>
      <c r="IKW111" s="40"/>
      <c r="IKX111" s="38"/>
      <c r="IKY111" s="41"/>
      <c r="IKZ111" s="41"/>
      <c r="ILA111" s="41"/>
      <c r="ILB111" s="41"/>
      <c r="ILC111" s="42"/>
      <c r="ILD111" s="43"/>
      <c r="ILE111" s="43"/>
      <c r="ILF111" s="44"/>
      <c r="ILG111" s="45"/>
      <c r="ILH111" s="44"/>
      <c r="ILI111" s="44"/>
      <c r="ILJ111" s="38"/>
      <c r="ILK111" s="39"/>
      <c r="ILL111" s="40"/>
      <c r="ILM111" s="38"/>
      <c r="ILN111" s="41"/>
      <c r="ILO111" s="41"/>
      <c r="ILP111" s="41"/>
      <c r="ILQ111" s="41"/>
      <c r="ILR111" s="42"/>
      <c r="ILS111" s="43"/>
      <c r="ILT111" s="43"/>
      <c r="ILU111" s="44"/>
      <c r="ILV111" s="45"/>
      <c r="ILW111" s="44"/>
      <c r="ILX111" s="44"/>
      <c r="ILY111" s="38"/>
      <c r="ILZ111" s="39"/>
      <c r="IMA111" s="40"/>
      <c r="IMB111" s="38"/>
      <c r="IMC111" s="41"/>
      <c r="IMD111" s="41"/>
      <c r="IME111" s="41"/>
      <c r="IMF111" s="41"/>
      <c r="IMG111" s="42"/>
      <c r="IMH111" s="43"/>
      <c r="IMI111" s="43"/>
      <c r="IMJ111" s="44"/>
      <c r="IMK111" s="45"/>
      <c r="IML111" s="44"/>
      <c r="IMM111" s="44"/>
      <c r="IMN111" s="38"/>
      <c r="IMO111" s="39"/>
      <c r="IMP111" s="40"/>
      <c r="IMQ111" s="38"/>
      <c r="IMR111" s="41"/>
      <c r="IMS111" s="41"/>
      <c r="IMT111" s="41"/>
      <c r="IMU111" s="41"/>
      <c r="IMV111" s="42"/>
      <c r="IMW111" s="43"/>
      <c r="IMX111" s="43"/>
      <c r="IMY111" s="44"/>
      <c r="IMZ111" s="45"/>
      <c r="INA111" s="44"/>
      <c r="INB111" s="44"/>
      <c r="INC111" s="38"/>
      <c r="IND111" s="39"/>
      <c r="INE111" s="40"/>
      <c r="INF111" s="38"/>
      <c r="ING111" s="41"/>
      <c r="INH111" s="41"/>
      <c r="INI111" s="41"/>
      <c r="INJ111" s="41"/>
      <c r="INK111" s="42"/>
      <c r="INL111" s="43"/>
      <c r="INM111" s="43"/>
      <c r="INN111" s="44"/>
      <c r="INO111" s="45"/>
      <c r="INP111" s="44"/>
      <c r="INQ111" s="44"/>
      <c r="INR111" s="38"/>
      <c r="INS111" s="39"/>
      <c r="INT111" s="40"/>
      <c r="INU111" s="38"/>
      <c r="INV111" s="41"/>
      <c r="INW111" s="41"/>
      <c r="INX111" s="41"/>
      <c r="INY111" s="41"/>
      <c r="INZ111" s="42"/>
      <c r="IOA111" s="43"/>
      <c r="IOB111" s="43"/>
      <c r="IOC111" s="44"/>
      <c r="IOD111" s="45"/>
      <c r="IOE111" s="44"/>
      <c r="IOF111" s="44"/>
      <c r="IOG111" s="38"/>
      <c r="IOH111" s="39"/>
      <c r="IOI111" s="40"/>
      <c r="IOJ111" s="38"/>
      <c r="IOK111" s="41"/>
      <c r="IOL111" s="41"/>
      <c r="IOM111" s="41"/>
      <c r="ION111" s="41"/>
      <c r="IOO111" s="42"/>
      <c r="IOP111" s="43"/>
      <c r="IOQ111" s="43"/>
      <c r="IOR111" s="44"/>
      <c r="IOS111" s="45"/>
      <c r="IOT111" s="44"/>
      <c r="IOU111" s="44"/>
      <c r="IOV111" s="38"/>
      <c r="IOW111" s="39"/>
      <c r="IOX111" s="40"/>
      <c r="IOY111" s="38"/>
      <c r="IOZ111" s="41"/>
      <c r="IPA111" s="41"/>
      <c r="IPB111" s="41"/>
      <c r="IPC111" s="41"/>
      <c r="IPD111" s="42"/>
      <c r="IPE111" s="43"/>
      <c r="IPF111" s="43"/>
      <c r="IPG111" s="44"/>
      <c r="IPH111" s="45"/>
      <c r="IPI111" s="44"/>
      <c r="IPJ111" s="44"/>
      <c r="IPK111" s="38"/>
      <c r="IPL111" s="39"/>
      <c r="IPM111" s="40"/>
      <c r="IPN111" s="38"/>
      <c r="IPO111" s="41"/>
      <c r="IPP111" s="41"/>
      <c r="IPQ111" s="41"/>
      <c r="IPR111" s="41"/>
      <c r="IPS111" s="42"/>
      <c r="IPT111" s="43"/>
      <c r="IPU111" s="43"/>
      <c r="IPV111" s="44"/>
      <c r="IPW111" s="45"/>
      <c r="IPX111" s="44"/>
      <c r="IPY111" s="44"/>
      <c r="IPZ111" s="38"/>
      <c r="IQA111" s="39"/>
      <c r="IQB111" s="40"/>
      <c r="IQC111" s="38"/>
      <c r="IQD111" s="41"/>
      <c r="IQE111" s="41"/>
      <c r="IQF111" s="41"/>
      <c r="IQG111" s="41"/>
      <c r="IQH111" s="42"/>
      <c r="IQI111" s="43"/>
      <c r="IQJ111" s="43"/>
      <c r="IQK111" s="44"/>
      <c r="IQL111" s="45"/>
      <c r="IQM111" s="44"/>
      <c r="IQN111" s="44"/>
      <c r="IQO111" s="38"/>
      <c r="IQP111" s="39"/>
      <c r="IQQ111" s="40"/>
      <c r="IQR111" s="38"/>
      <c r="IQS111" s="41"/>
      <c r="IQT111" s="41"/>
      <c r="IQU111" s="41"/>
      <c r="IQV111" s="41"/>
      <c r="IQW111" s="42"/>
      <c r="IQX111" s="43"/>
      <c r="IQY111" s="43"/>
      <c r="IQZ111" s="44"/>
      <c r="IRA111" s="45"/>
      <c r="IRB111" s="44"/>
      <c r="IRC111" s="44"/>
      <c r="IRD111" s="38"/>
      <c r="IRE111" s="39"/>
      <c r="IRF111" s="40"/>
      <c r="IRG111" s="38"/>
      <c r="IRH111" s="41"/>
      <c r="IRI111" s="41"/>
      <c r="IRJ111" s="41"/>
      <c r="IRK111" s="41"/>
      <c r="IRL111" s="42"/>
      <c r="IRM111" s="43"/>
      <c r="IRN111" s="43"/>
      <c r="IRO111" s="44"/>
      <c r="IRP111" s="45"/>
      <c r="IRQ111" s="44"/>
      <c r="IRR111" s="44"/>
      <c r="IRS111" s="38"/>
      <c r="IRT111" s="39"/>
      <c r="IRU111" s="40"/>
      <c r="IRV111" s="38"/>
      <c r="IRW111" s="41"/>
      <c r="IRX111" s="41"/>
      <c r="IRY111" s="41"/>
      <c r="IRZ111" s="41"/>
      <c r="ISA111" s="42"/>
      <c r="ISB111" s="43"/>
      <c r="ISC111" s="43"/>
      <c r="ISD111" s="44"/>
      <c r="ISE111" s="45"/>
      <c r="ISF111" s="44"/>
      <c r="ISG111" s="44"/>
      <c r="ISH111" s="38"/>
      <c r="ISI111" s="39"/>
      <c r="ISJ111" s="40"/>
      <c r="ISK111" s="38"/>
      <c r="ISL111" s="41"/>
      <c r="ISM111" s="41"/>
      <c r="ISN111" s="41"/>
      <c r="ISO111" s="41"/>
      <c r="ISP111" s="42"/>
      <c r="ISQ111" s="43"/>
      <c r="ISR111" s="43"/>
      <c r="ISS111" s="44"/>
      <c r="IST111" s="45"/>
      <c r="ISU111" s="44"/>
      <c r="ISV111" s="44"/>
      <c r="ISW111" s="38"/>
      <c r="ISX111" s="39"/>
      <c r="ISY111" s="40"/>
      <c r="ISZ111" s="38"/>
      <c r="ITA111" s="41"/>
      <c r="ITB111" s="41"/>
      <c r="ITC111" s="41"/>
      <c r="ITD111" s="41"/>
      <c r="ITE111" s="42"/>
      <c r="ITF111" s="43"/>
      <c r="ITG111" s="43"/>
      <c r="ITH111" s="44"/>
      <c r="ITI111" s="45"/>
      <c r="ITJ111" s="44"/>
      <c r="ITK111" s="44"/>
      <c r="ITL111" s="38"/>
      <c r="ITM111" s="39"/>
      <c r="ITN111" s="40"/>
      <c r="ITO111" s="38"/>
      <c r="ITP111" s="41"/>
      <c r="ITQ111" s="41"/>
      <c r="ITR111" s="41"/>
      <c r="ITS111" s="41"/>
      <c r="ITT111" s="42"/>
      <c r="ITU111" s="43"/>
      <c r="ITV111" s="43"/>
      <c r="ITW111" s="44"/>
      <c r="ITX111" s="45"/>
      <c r="ITY111" s="44"/>
      <c r="ITZ111" s="44"/>
      <c r="IUA111" s="38"/>
      <c r="IUB111" s="39"/>
      <c r="IUC111" s="40"/>
      <c r="IUD111" s="38"/>
      <c r="IUE111" s="41"/>
      <c r="IUF111" s="41"/>
      <c r="IUG111" s="41"/>
      <c r="IUH111" s="41"/>
      <c r="IUI111" s="42"/>
      <c r="IUJ111" s="43"/>
      <c r="IUK111" s="43"/>
      <c r="IUL111" s="44"/>
      <c r="IUM111" s="45"/>
      <c r="IUN111" s="44"/>
      <c r="IUO111" s="44"/>
      <c r="IUP111" s="38"/>
      <c r="IUQ111" s="39"/>
      <c r="IUR111" s="40"/>
      <c r="IUS111" s="38"/>
      <c r="IUT111" s="41"/>
      <c r="IUU111" s="41"/>
      <c r="IUV111" s="41"/>
      <c r="IUW111" s="41"/>
      <c r="IUX111" s="42"/>
      <c r="IUY111" s="43"/>
      <c r="IUZ111" s="43"/>
      <c r="IVA111" s="44"/>
      <c r="IVB111" s="45"/>
      <c r="IVC111" s="44"/>
      <c r="IVD111" s="44"/>
      <c r="IVE111" s="38"/>
      <c r="IVF111" s="39"/>
      <c r="IVG111" s="40"/>
      <c r="IVH111" s="38"/>
      <c r="IVI111" s="41"/>
      <c r="IVJ111" s="41"/>
      <c r="IVK111" s="41"/>
      <c r="IVL111" s="41"/>
      <c r="IVM111" s="42"/>
      <c r="IVN111" s="43"/>
      <c r="IVO111" s="43"/>
      <c r="IVP111" s="44"/>
      <c r="IVQ111" s="45"/>
      <c r="IVR111" s="44"/>
      <c r="IVS111" s="44"/>
      <c r="IVT111" s="38"/>
      <c r="IVU111" s="39"/>
      <c r="IVV111" s="40"/>
      <c r="IVW111" s="38"/>
      <c r="IVX111" s="41"/>
      <c r="IVY111" s="41"/>
      <c r="IVZ111" s="41"/>
      <c r="IWA111" s="41"/>
      <c r="IWB111" s="42"/>
      <c r="IWC111" s="43"/>
      <c r="IWD111" s="43"/>
      <c r="IWE111" s="44"/>
      <c r="IWF111" s="45"/>
      <c r="IWG111" s="44"/>
      <c r="IWH111" s="44"/>
      <c r="IWI111" s="38"/>
      <c r="IWJ111" s="39"/>
      <c r="IWK111" s="40"/>
      <c r="IWL111" s="38"/>
      <c r="IWM111" s="41"/>
      <c r="IWN111" s="41"/>
      <c r="IWO111" s="41"/>
      <c r="IWP111" s="41"/>
      <c r="IWQ111" s="42"/>
      <c r="IWR111" s="43"/>
      <c r="IWS111" s="43"/>
      <c r="IWT111" s="44"/>
      <c r="IWU111" s="45"/>
      <c r="IWV111" s="44"/>
      <c r="IWW111" s="44"/>
      <c r="IWX111" s="38"/>
      <c r="IWY111" s="39"/>
      <c r="IWZ111" s="40"/>
      <c r="IXA111" s="38"/>
      <c r="IXB111" s="41"/>
      <c r="IXC111" s="41"/>
      <c r="IXD111" s="41"/>
      <c r="IXE111" s="41"/>
      <c r="IXF111" s="42"/>
      <c r="IXG111" s="43"/>
      <c r="IXH111" s="43"/>
      <c r="IXI111" s="44"/>
      <c r="IXJ111" s="45"/>
      <c r="IXK111" s="44"/>
      <c r="IXL111" s="44"/>
      <c r="IXM111" s="38"/>
      <c r="IXN111" s="39"/>
      <c r="IXO111" s="40"/>
      <c r="IXP111" s="38"/>
      <c r="IXQ111" s="41"/>
      <c r="IXR111" s="41"/>
      <c r="IXS111" s="41"/>
      <c r="IXT111" s="41"/>
      <c r="IXU111" s="42"/>
      <c r="IXV111" s="43"/>
      <c r="IXW111" s="43"/>
      <c r="IXX111" s="44"/>
      <c r="IXY111" s="45"/>
      <c r="IXZ111" s="44"/>
      <c r="IYA111" s="44"/>
      <c r="IYB111" s="38"/>
      <c r="IYC111" s="39"/>
      <c r="IYD111" s="40"/>
      <c r="IYE111" s="38"/>
      <c r="IYF111" s="41"/>
      <c r="IYG111" s="41"/>
      <c r="IYH111" s="41"/>
      <c r="IYI111" s="41"/>
      <c r="IYJ111" s="42"/>
      <c r="IYK111" s="43"/>
      <c r="IYL111" s="43"/>
      <c r="IYM111" s="44"/>
      <c r="IYN111" s="45"/>
      <c r="IYO111" s="44"/>
      <c r="IYP111" s="44"/>
      <c r="IYQ111" s="38"/>
      <c r="IYR111" s="39"/>
      <c r="IYS111" s="40"/>
      <c r="IYT111" s="38"/>
      <c r="IYU111" s="41"/>
      <c r="IYV111" s="41"/>
      <c r="IYW111" s="41"/>
      <c r="IYX111" s="41"/>
      <c r="IYY111" s="42"/>
      <c r="IYZ111" s="43"/>
      <c r="IZA111" s="43"/>
      <c r="IZB111" s="44"/>
      <c r="IZC111" s="45"/>
      <c r="IZD111" s="44"/>
      <c r="IZE111" s="44"/>
      <c r="IZF111" s="38"/>
      <c r="IZG111" s="39"/>
      <c r="IZH111" s="40"/>
      <c r="IZI111" s="38"/>
      <c r="IZJ111" s="41"/>
      <c r="IZK111" s="41"/>
      <c r="IZL111" s="41"/>
      <c r="IZM111" s="41"/>
      <c r="IZN111" s="42"/>
      <c r="IZO111" s="43"/>
      <c r="IZP111" s="43"/>
      <c r="IZQ111" s="44"/>
      <c r="IZR111" s="45"/>
      <c r="IZS111" s="44"/>
      <c r="IZT111" s="44"/>
      <c r="IZU111" s="38"/>
      <c r="IZV111" s="39"/>
      <c r="IZW111" s="40"/>
      <c r="IZX111" s="38"/>
      <c r="IZY111" s="41"/>
      <c r="IZZ111" s="41"/>
      <c r="JAA111" s="41"/>
      <c r="JAB111" s="41"/>
      <c r="JAC111" s="42"/>
      <c r="JAD111" s="43"/>
      <c r="JAE111" s="43"/>
      <c r="JAF111" s="44"/>
      <c r="JAG111" s="45"/>
      <c r="JAH111" s="44"/>
      <c r="JAI111" s="44"/>
      <c r="JAJ111" s="38"/>
      <c r="JAK111" s="39"/>
      <c r="JAL111" s="40"/>
      <c r="JAM111" s="38"/>
      <c r="JAN111" s="41"/>
      <c r="JAO111" s="41"/>
      <c r="JAP111" s="41"/>
      <c r="JAQ111" s="41"/>
      <c r="JAR111" s="42"/>
      <c r="JAS111" s="43"/>
      <c r="JAT111" s="43"/>
      <c r="JAU111" s="44"/>
      <c r="JAV111" s="45"/>
      <c r="JAW111" s="44"/>
      <c r="JAX111" s="44"/>
      <c r="JAY111" s="38"/>
      <c r="JAZ111" s="39"/>
      <c r="JBA111" s="40"/>
      <c r="JBB111" s="38"/>
      <c r="JBC111" s="41"/>
      <c r="JBD111" s="41"/>
      <c r="JBE111" s="41"/>
      <c r="JBF111" s="41"/>
      <c r="JBG111" s="42"/>
      <c r="JBH111" s="43"/>
      <c r="JBI111" s="43"/>
      <c r="JBJ111" s="44"/>
      <c r="JBK111" s="45"/>
      <c r="JBL111" s="44"/>
      <c r="JBM111" s="44"/>
      <c r="JBN111" s="38"/>
      <c r="JBO111" s="39"/>
      <c r="JBP111" s="40"/>
      <c r="JBQ111" s="38"/>
      <c r="JBR111" s="41"/>
      <c r="JBS111" s="41"/>
      <c r="JBT111" s="41"/>
      <c r="JBU111" s="41"/>
      <c r="JBV111" s="42"/>
      <c r="JBW111" s="43"/>
      <c r="JBX111" s="43"/>
      <c r="JBY111" s="44"/>
      <c r="JBZ111" s="45"/>
      <c r="JCA111" s="44"/>
      <c r="JCB111" s="44"/>
      <c r="JCC111" s="38"/>
      <c r="JCD111" s="39"/>
      <c r="JCE111" s="40"/>
      <c r="JCF111" s="38"/>
      <c r="JCG111" s="41"/>
      <c r="JCH111" s="41"/>
      <c r="JCI111" s="41"/>
      <c r="JCJ111" s="41"/>
      <c r="JCK111" s="42"/>
      <c r="JCL111" s="43"/>
      <c r="JCM111" s="43"/>
      <c r="JCN111" s="44"/>
      <c r="JCO111" s="45"/>
      <c r="JCP111" s="44"/>
      <c r="JCQ111" s="44"/>
      <c r="JCR111" s="38"/>
      <c r="JCS111" s="39"/>
      <c r="JCT111" s="40"/>
      <c r="JCU111" s="38"/>
      <c r="JCV111" s="41"/>
      <c r="JCW111" s="41"/>
      <c r="JCX111" s="41"/>
      <c r="JCY111" s="41"/>
      <c r="JCZ111" s="42"/>
      <c r="JDA111" s="43"/>
      <c r="JDB111" s="43"/>
      <c r="JDC111" s="44"/>
      <c r="JDD111" s="45"/>
      <c r="JDE111" s="44"/>
      <c r="JDF111" s="44"/>
      <c r="JDG111" s="38"/>
      <c r="JDH111" s="39"/>
      <c r="JDI111" s="40"/>
      <c r="JDJ111" s="38"/>
      <c r="JDK111" s="41"/>
      <c r="JDL111" s="41"/>
      <c r="JDM111" s="41"/>
      <c r="JDN111" s="41"/>
      <c r="JDO111" s="42"/>
      <c r="JDP111" s="43"/>
      <c r="JDQ111" s="43"/>
      <c r="JDR111" s="44"/>
      <c r="JDS111" s="45"/>
      <c r="JDT111" s="44"/>
      <c r="JDU111" s="44"/>
      <c r="JDV111" s="38"/>
      <c r="JDW111" s="39"/>
      <c r="JDX111" s="40"/>
      <c r="JDY111" s="38"/>
      <c r="JDZ111" s="41"/>
      <c r="JEA111" s="41"/>
      <c r="JEB111" s="41"/>
      <c r="JEC111" s="41"/>
      <c r="JED111" s="42"/>
      <c r="JEE111" s="43"/>
      <c r="JEF111" s="43"/>
      <c r="JEG111" s="44"/>
      <c r="JEH111" s="45"/>
      <c r="JEI111" s="44"/>
      <c r="JEJ111" s="44"/>
      <c r="JEK111" s="38"/>
      <c r="JEL111" s="39"/>
      <c r="JEM111" s="40"/>
      <c r="JEN111" s="38"/>
      <c r="JEO111" s="41"/>
      <c r="JEP111" s="41"/>
      <c r="JEQ111" s="41"/>
      <c r="JER111" s="41"/>
      <c r="JES111" s="42"/>
      <c r="JET111" s="43"/>
      <c r="JEU111" s="43"/>
      <c r="JEV111" s="44"/>
      <c r="JEW111" s="45"/>
      <c r="JEX111" s="44"/>
      <c r="JEY111" s="44"/>
      <c r="JEZ111" s="38"/>
      <c r="JFA111" s="39"/>
      <c r="JFB111" s="40"/>
      <c r="JFC111" s="38"/>
      <c r="JFD111" s="41"/>
      <c r="JFE111" s="41"/>
      <c r="JFF111" s="41"/>
      <c r="JFG111" s="41"/>
      <c r="JFH111" s="42"/>
      <c r="JFI111" s="43"/>
      <c r="JFJ111" s="43"/>
      <c r="JFK111" s="44"/>
      <c r="JFL111" s="45"/>
      <c r="JFM111" s="44"/>
      <c r="JFN111" s="44"/>
      <c r="JFO111" s="38"/>
      <c r="JFP111" s="39"/>
      <c r="JFQ111" s="40"/>
      <c r="JFR111" s="38"/>
      <c r="JFS111" s="41"/>
      <c r="JFT111" s="41"/>
      <c r="JFU111" s="41"/>
      <c r="JFV111" s="41"/>
      <c r="JFW111" s="42"/>
      <c r="JFX111" s="43"/>
      <c r="JFY111" s="43"/>
      <c r="JFZ111" s="44"/>
      <c r="JGA111" s="45"/>
      <c r="JGB111" s="44"/>
      <c r="JGC111" s="44"/>
      <c r="JGD111" s="38"/>
      <c r="JGE111" s="39"/>
      <c r="JGF111" s="40"/>
      <c r="JGG111" s="38"/>
      <c r="JGH111" s="41"/>
      <c r="JGI111" s="41"/>
      <c r="JGJ111" s="41"/>
      <c r="JGK111" s="41"/>
      <c r="JGL111" s="42"/>
      <c r="JGM111" s="43"/>
      <c r="JGN111" s="43"/>
      <c r="JGO111" s="44"/>
      <c r="JGP111" s="45"/>
      <c r="JGQ111" s="44"/>
      <c r="JGR111" s="44"/>
      <c r="JGS111" s="38"/>
      <c r="JGT111" s="39"/>
      <c r="JGU111" s="40"/>
      <c r="JGV111" s="38"/>
      <c r="JGW111" s="41"/>
      <c r="JGX111" s="41"/>
      <c r="JGY111" s="41"/>
      <c r="JGZ111" s="41"/>
      <c r="JHA111" s="42"/>
      <c r="JHB111" s="43"/>
      <c r="JHC111" s="43"/>
      <c r="JHD111" s="44"/>
      <c r="JHE111" s="45"/>
      <c r="JHF111" s="44"/>
      <c r="JHG111" s="44"/>
      <c r="JHH111" s="38"/>
      <c r="JHI111" s="39"/>
      <c r="JHJ111" s="40"/>
      <c r="JHK111" s="38"/>
      <c r="JHL111" s="41"/>
      <c r="JHM111" s="41"/>
      <c r="JHN111" s="41"/>
      <c r="JHO111" s="41"/>
      <c r="JHP111" s="42"/>
      <c r="JHQ111" s="43"/>
      <c r="JHR111" s="43"/>
      <c r="JHS111" s="44"/>
      <c r="JHT111" s="45"/>
      <c r="JHU111" s="44"/>
      <c r="JHV111" s="44"/>
      <c r="JHW111" s="38"/>
      <c r="JHX111" s="39"/>
      <c r="JHY111" s="40"/>
      <c r="JHZ111" s="38"/>
      <c r="JIA111" s="41"/>
      <c r="JIB111" s="41"/>
      <c r="JIC111" s="41"/>
      <c r="JID111" s="41"/>
      <c r="JIE111" s="42"/>
      <c r="JIF111" s="43"/>
      <c r="JIG111" s="43"/>
      <c r="JIH111" s="44"/>
      <c r="JII111" s="45"/>
      <c r="JIJ111" s="44"/>
      <c r="JIK111" s="44"/>
      <c r="JIL111" s="38"/>
      <c r="JIM111" s="39"/>
      <c r="JIN111" s="40"/>
      <c r="JIO111" s="38"/>
      <c r="JIP111" s="41"/>
      <c r="JIQ111" s="41"/>
      <c r="JIR111" s="41"/>
      <c r="JIS111" s="41"/>
      <c r="JIT111" s="42"/>
      <c r="JIU111" s="43"/>
      <c r="JIV111" s="43"/>
      <c r="JIW111" s="44"/>
      <c r="JIX111" s="45"/>
      <c r="JIY111" s="44"/>
      <c r="JIZ111" s="44"/>
      <c r="JJA111" s="38"/>
      <c r="JJB111" s="39"/>
      <c r="JJC111" s="40"/>
      <c r="JJD111" s="38"/>
      <c r="JJE111" s="41"/>
      <c r="JJF111" s="41"/>
      <c r="JJG111" s="41"/>
      <c r="JJH111" s="41"/>
      <c r="JJI111" s="42"/>
      <c r="JJJ111" s="43"/>
      <c r="JJK111" s="43"/>
      <c r="JJL111" s="44"/>
      <c r="JJM111" s="45"/>
      <c r="JJN111" s="44"/>
      <c r="JJO111" s="44"/>
      <c r="JJP111" s="38"/>
      <c r="JJQ111" s="39"/>
      <c r="JJR111" s="40"/>
      <c r="JJS111" s="38"/>
      <c r="JJT111" s="41"/>
      <c r="JJU111" s="41"/>
      <c r="JJV111" s="41"/>
      <c r="JJW111" s="41"/>
      <c r="JJX111" s="42"/>
      <c r="JJY111" s="43"/>
      <c r="JJZ111" s="43"/>
      <c r="JKA111" s="44"/>
      <c r="JKB111" s="45"/>
      <c r="JKC111" s="44"/>
      <c r="JKD111" s="44"/>
      <c r="JKE111" s="38"/>
      <c r="JKF111" s="39"/>
      <c r="JKG111" s="40"/>
      <c r="JKH111" s="38"/>
      <c r="JKI111" s="41"/>
      <c r="JKJ111" s="41"/>
      <c r="JKK111" s="41"/>
      <c r="JKL111" s="41"/>
      <c r="JKM111" s="42"/>
      <c r="JKN111" s="43"/>
      <c r="JKO111" s="43"/>
      <c r="JKP111" s="44"/>
      <c r="JKQ111" s="45"/>
      <c r="JKR111" s="44"/>
      <c r="JKS111" s="44"/>
      <c r="JKT111" s="38"/>
      <c r="JKU111" s="39"/>
      <c r="JKV111" s="40"/>
      <c r="JKW111" s="38"/>
      <c r="JKX111" s="41"/>
      <c r="JKY111" s="41"/>
      <c r="JKZ111" s="41"/>
      <c r="JLA111" s="41"/>
      <c r="JLB111" s="42"/>
      <c r="JLC111" s="43"/>
      <c r="JLD111" s="43"/>
      <c r="JLE111" s="44"/>
      <c r="JLF111" s="45"/>
      <c r="JLG111" s="44"/>
      <c r="JLH111" s="44"/>
      <c r="JLI111" s="38"/>
      <c r="JLJ111" s="39"/>
      <c r="JLK111" s="40"/>
      <c r="JLL111" s="38"/>
      <c r="JLM111" s="41"/>
      <c r="JLN111" s="41"/>
      <c r="JLO111" s="41"/>
      <c r="JLP111" s="41"/>
      <c r="JLQ111" s="42"/>
      <c r="JLR111" s="43"/>
      <c r="JLS111" s="43"/>
      <c r="JLT111" s="44"/>
      <c r="JLU111" s="45"/>
      <c r="JLV111" s="44"/>
      <c r="JLW111" s="44"/>
      <c r="JLX111" s="38"/>
      <c r="JLY111" s="39"/>
      <c r="JLZ111" s="40"/>
      <c r="JMA111" s="38"/>
      <c r="JMB111" s="41"/>
      <c r="JMC111" s="41"/>
      <c r="JMD111" s="41"/>
      <c r="JME111" s="41"/>
      <c r="JMF111" s="42"/>
      <c r="JMG111" s="43"/>
      <c r="JMH111" s="43"/>
      <c r="JMI111" s="44"/>
      <c r="JMJ111" s="45"/>
      <c r="JMK111" s="44"/>
      <c r="JML111" s="44"/>
      <c r="JMM111" s="38"/>
      <c r="JMN111" s="39"/>
      <c r="JMO111" s="40"/>
      <c r="JMP111" s="38"/>
      <c r="JMQ111" s="41"/>
      <c r="JMR111" s="41"/>
      <c r="JMS111" s="41"/>
      <c r="JMT111" s="41"/>
      <c r="JMU111" s="42"/>
      <c r="JMV111" s="43"/>
      <c r="JMW111" s="43"/>
      <c r="JMX111" s="44"/>
      <c r="JMY111" s="45"/>
      <c r="JMZ111" s="44"/>
      <c r="JNA111" s="44"/>
      <c r="JNB111" s="38"/>
      <c r="JNC111" s="39"/>
      <c r="JND111" s="40"/>
      <c r="JNE111" s="38"/>
      <c r="JNF111" s="41"/>
      <c r="JNG111" s="41"/>
      <c r="JNH111" s="41"/>
      <c r="JNI111" s="41"/>
      <c r="JNJ111" s="42"/>
      <c r="JNK111" s="43"/>
      <c r="JNL111" s="43"/>
      <c r="JNM111" s="44"/>
      <c r="JNN111" s="45"/>
      <c r="JNO111" s="44"/>
      <c r="JNP111" s="44"/>
      <c r="JNQ111" s="38"/>
      <c r="JNR111" s="39"/>
      <c r="JNS111" s="40"/>
      <c r="JNT111" s="38"/>
      <c r="JNU111" s="41"/>
      <c r="JNV111" s="41"/>
      <c r="JNW111" s="41"/>
      <c r="JNX111" s="41"/>
      <c r="JNY111" s="42"/>
      <c r="JNZ111" s="43"/>
      <c r="JOA111" s="43"/>
      <c r="JOB111" s="44"/>
      <c r="JOC111" s="45"/>
      <c r="JOD111" s="44"/>
      <c r="JOE111" s="44"/>
      <c r="JOF111" s="38"/>
      <c r="JOG111" s="39"/>
      <c r="JOH111" s="40"/>
      <c r="JOI111" s="38"/>
      <c r="JOJ111" s="41"/>
      <c r="JOK111" s="41"/>
      <c r="JOL111" s="41"/>
      <c r="JOM111" s="41"/>
      <c r="JON111" s="42"/>
      <c r="JOO111" s="43"/>
      <c r="JOP111" s="43"/>
      <c r="JOQ111" s="44"/>
      <c r="JOR111" s="45"/>
      <c r="JOS111" s="44"/>
      <c r="JOT111" s="44"/>
      <c r="JOU111" s="38"/>
      <c r="JOV111" s="39"/>
      <c r="JOW111" s="40"/>
      <c r="JOX111" s="38"/>
      <c r="JOY111" s="41"/>
      <c r="JOZ111" s="41"/>
      <c r="JPA111" s="41"/>
      <c r="JPB111" s="41"/>
      <c r="JPC111" s="42"/>
      <c r="JPD111" s="43"/>
      <c r="JPE111" s="43"/>
      <c r="JPF111" s="44"/>
      <c r="JPG111" s="45"/>
      <c r="JPH111" s="44"/>
      <c r="JPI111" s="44"/>
      <c r="JPJ111" s="38"/>
      <c r="JPK111" s="39"/>
      <c r="JPL111" s="40"/>
      <c r="JPM111" s="38"/>
      <c r="JPN111" s="41"/>
      <c r="JPO111" s="41"/>
      <c r="JPP111" s="41"/>
      <c r="JPQ111" s="41"/>
      <c r="JPR111" s="42"/>
      <c r="JPS111" s="43"/>
      <c r="JPT111" s="43"/>
      <c r="JPU111" s="44"/>
      <c r="JPV111" s="45"/>
      <c r="JPW111" s="44"/>
      <c r="JPX111" s="44"/>
      <c r="JPY111" s="38"/>
      <c r="JPZ111" s="39"/>
      <c r="JQA111" s="40"/>
      <c r="JQB111" s="38"/>
      <c r="JQC111" s="41"/>
      <c r="JQD111" s="41"/>
      <c r="JQE111" s="41"/>
      <c r="JQF111" s="41"/>
      <c r="JQG111" s="42"/>
      <c r="JQH111" s="43"/>
      <c r="JQI111" s="43"/>
      <c r="JQJ111" s="44"/>
      <c r="JQK111" s="45"/>
      <c r="JQL111" s="44"/>
      <c r="JQM111" s="44"/>
      <c r="JQN111" s="38"/>
      <c r="JQO111" s="39"/>
      <c r="JQP111" s="40"/>
      <c r="JQQ111" s="38"/>
      <c r="JQR111" s="41"/>
      <c r="JQS111" s="41"/>
      <c r="JQT111" s="41"/>
      <c r="JQU111" s="41"/>
      <c r="JQV111" s="42"/>
      <c r="JQW111" s="43"/>
      <c r="JQX111" s="43"/>
      <c r="JQY111" s="44"/>
      <c r="JQZ111" s="45"/>
      <c r="JRA111" s="44"/>
      <c r="JRB111" s="44"/>
      <c r="JRC111" s="38"/>
      <c r="JRD111" s="39"/>
      <c r="JRE111" s="40"/>
      <c r="JRF111" s="38"/>
      <c r="JRG111" s="41"/>
      <c r="JRH111" s="41"/>
      <c r="JRI111" s="41"/>
      <c r="JRJ111" s="41"/>
      <c r="JRK111" s="42"/>
      <c r="JRL111" s="43"/>
      <c r="JRM111" s="43"/>
      <c r="JRN111" s="44"/>
      <c r="JRO111" s="45"/>
      <c r="JRP111" s="44"/>
      <c r="JRQ111" s="44"/>
      <c r="JRR111" s="38"/>
      <c r="JRS111" s="39"/>
      <c r="JRT111" s="40"/>
      <c r="JRU111" s="38"/>
      <c r="JRV111" s="41"/>
      <c r="JRW111" s="41"/>
      <c r="JRX111" s="41"/>
      <c r="JRY111" s="41"/>
      <c r="JRZ111" s="42"/>
      <c r="JSA111" s="43"/>
      <c r="JSB111" s="43"/>
      <c r="JSC111" s="44"/>
      <c r="JSD111" s="45"/>
      <c r="JSE111" s="44"/>
      <c r="JSF111" s="44"/>
      <c r="JSG111" s="38"/>
      <c r="JSH111" s="39"/>
      <c r="JSI111" s="40"/>
      <c r="JSJ111" s="38"/>
      <c r="JSK111" s="41"/>
      <c r="JSL111" s="41"/>
      <c r="JSM111" s="41"/>
      <c r="JSN111" s="41"/>
      <c r="JSO111" s="42"/>
      <c r="JSP111" s="43"/>
      <c r="JSQ111" s="43"/>
      <c r="JSR111" s="44"/>
      <c r="JSS111" s="45"/>
      <c r="JST111" s="44"/>
      <c r="JSU111" s="44"/>
      <c r="JSV111" s="38"/>
      <c r="JSW111" s="39"/>
      <c r="JSX111" s="40"/>
      <c r="JSY111" s="38"/>
      <c r="JSZ111" s="41"/>
      <c r="JTA111" s="41"/>
      <c r="JTB111" s="41"/>
      <c r="JTC111" s="41"/>
      <c r="JTD111" s="42"/>
      <c r="JTE111" s="43"/>
      <c r="JTF111" s="43"/>
      <c r="JTG111" s="44"/>
      <c r="JTH111" s="45"/>
      <c r="JTI111" s="44"/>
      <c r="JTJ111" s="44"/>
      <c r="JTK111" s="38"/>
      <c r="JTL111" s="39"/>
      <c r="JTM111" s="40"/>
      <c r="JTN111" s="38"/>
      <c r="JTO111" s="41"/>
      <c r="JTP111" s="41"/>
      <c r="JTQ111" s="41"/>
      <c r="JTR111" s="41"/>
      <c r="JTS111" s="42"/>
      <c r="JTT111" s="43"/>
      <c r="JTU111" s="43"/>
      <c r="JTV111" s="44"/>
      <c r="JTW111" s="45"/>
      <c r="JTX111" s="44"/>
      <c r="JTY111" s="44"/>
      <c r="JTZ111" s="38"/>
      <c r="JUA111" s="39"/>
      <c r="JUB111" s="40"/>
      <c r="JUC111" s="38"/>
      <c r="JUD111" s="41"/>
      <c r="JUE111" s="41"/>
      <c r="JUF111" s="41"/>
      <c r="JUG111" s="41"/>
      <c r="JUH111" s="42"/>
      <c r="JUI111" s="43"/>
      <c r="JUJ111" s="43"/>
      <c r="JUK111" s="44"/>
      <c r="JUL111" s="45"/>
      <c r="JUM111" s="44"/>
      <c r="JUN111" s="44"/>
      <c r="JUO111" s="38"/>
      <c r="JUP111" s="39"/>
      <c r="JUQ111" s="40"/>
      <c r="JUR111" s="38"/>
      <c r="JUS111" s="41"/>
      <c r="JUT111" s="41"/>
      <c r="JUU111" s="41"/>
      <c r="JUV111" s="41"/>
      <c r="JUW111" s="42"/>
      <c r="JUX111" s="43"/>
      <c r="JUY111" s="43"/>
      <c r="JUZ111" s="44"/>
      <c r="JVA111" s="45"/>
      <c r="JVB111" s="44"/>
      <c r="JVC111" s="44"/>
      <c r="JVD111" s="38"/>
      <c r="JVE111" s="39"/>
      <c r="JVF111" s="40"/>
      <c r="JVG111" s="38"/>
      <c r="JVH111" s="41"/>
      <c r="JVI111" s="41"/>
      <c r="JVJ111" s="41"/>
      <c r="JVK111" s="41"/>
      <c r="JVL111" s="42"/>
      <c r="JVM111" s="43"/>
      <c r="JVN111" s="43"/>
      <c r="JVO111" s="44"/>
      <c r="JVP111" s="45"/>
      <c r="JVQ111" s="44"/>
      <c r="JVR111" s="44"/>
      <c r="JVS111" s="38"/>
      <c r="JVT111" s="39"/>
      <c r="JVU111" s="40"/>
      <c r="JVV111" s="38"/>
      <c r="JVW111" s="41"/>
      <c r="JVX111" s="41"/>
      <c r="JVY111" s="41"/>
      <c r="JVZ111" s="41"/>
      <c r="JWA111" s="42"/>
      <c r="JWB111" s="43"/>
      <c r="JWC111" s="43"/>
      <c r="JWD111" s="44"/>
      <c r="JWE111" s="45"/>
      <c r="JWF111" s="44"/>
      <c r="JWG111" s="44"/>
      <c r="JWH111" s="38"/>
      <c r="JWI111" s="39"/>
      <c r="JWJ111" s="40"/>
      <c r="JWK111" s="38"/>
      <c r="JWL111" s="41"/>
      <c r="JWM111" s="41"/>
      <c r="JWN111" s="41"/>
      <c r="JWO111" s="41"/>
      <c r="JWP111" s="42"/>
      <c r="JWQ111" s="43"/>
      <c r="JWR111" s="43"/>
      <c r="JWS111" s="44"/>
      <c r="JWT111" s="45"/>
      <c r="JWU111" s="44"/>
      <c r="JWV111" s="44"/>
      <c r="JWW111" s="38"/>
      <c r="JWX111" s="39"/>
      <c r="JWY111" s="40"/>
      <c r="JWZ111" s="38"/>
      <c r="JXA111" s="41"/>
      <c r="JXB111" s="41"/>
      <c r="JXC111" s="41"/>
      <c r="JXD111" s="41"/>
      <c r="JXE111" s="42"/>
      <c r="JXF111" s="43"/>
      <c r="JXG111" s="43"/>
      <c r="JXH111" s="44"/>
      <c r="JXI111" s="45"/>
      <c r="JXJ111" s="44"/>
      <c r="JXK111" s="44"/>
      <c r="JXL111" s="38"/>
      <c r="JXM111" s="39"/>
      <c r="JXN111" s="40"/>
      <c r="JXO111" s="38"/>
      <c r="JXP111" s="41"/>
      <c r="JXQ111" s="41"/>
      <c r="JXR111" s="41"/>
      <c r="JXS111" s="41"/>
      <c r="JXT111" s="42"/>
      <c r="JXU111" s="43"/>
      <c r="JXV111" s="43"/>
      <c r="JXW111" s="44"/>
      <c r="JXX111" s="45"/>
      <c r="JXY111" s="44"/>
      <c r="JXZ111" s="44"/>
      <c r="JYA111" s="38"/>
      <c r="JYB111" s="39"/>
      <c r="JYC111" s="40"/>
      <c r="JYD111" s="38"/>
      <c r="JYE111" s="41"/>
      <c r="JYF111" s="41"/>
      <c r="JYG111" s="41"/>
      <c r="JYH111" s="41"/>
      <c r="JYI111" s="42"/>
      <c r="JYJ111" s="43"/>
      <c r="JYK111" s="43"/>
      <c r="JYL111" s="44"/>
      <c r="JYM111" s="45"/>
      <c r="JYN111" s="44"/>
      <c r="JYO111" s="44"/>
      <c r="JYP111" s="38"/>
      <c r="JYQ111" s="39"/>
      <c r="JYR111" s="40"/>
      <c r="JYS111" s="38"/>
      <c r="JYT111" s="41"/>
      <c r="JYU111" s="41"/>
      <c r="JYV111" s="41"/>
      <c r="JYW111" s="41"/>
      <c r="JYX111" s="42"/>
      <c r="JYY111" s="43"/>
      <c r="JYZ111" s="43"/>
      <c r="JZA111" s="44"/>
      <c r="JZB111" s="45"/>
      <c r="JZC111" s="44"/>
      <c r="JZD111" s="44"/>
      <c r="JZE111" s="38"/>
      <c r="JZF111" s="39"/>
      <c r="JZG111" s="40"/>
      <c r="JZH111" s="38"/>
      <c r="JZI111" s="41"/>
      <c r="JZJ111" s="41"/>
      <c r="JZK111" s="41"/>
      <c r="JZL111" s="41"/>
      <c r="JZM111" s="42"/>
      <c r="JZN111" s="43"/>
      <c r="JZO111" s="43"/>
      <c r="JZP111" s="44"/>
      <c r="JZQ111" s="45"/>
      <c r="JZR111" s="44"/>
      <c r="JZS111" s="44"/>
      <c r="JZT111" s="38"/>
      <c r="JZU111" s="39"/>
      <c r="JZV111" s="40"/>
      <c r="JZW111" s="38"/>
      <c r="JZX111" s="41"/>
      <c r="JZY111" s="41"/>
      <c r="JZZ111" s="41"/>
      <c r="KAA111" s="41"/>
      <c r="KAB111" s="42"/>
      <c r="KAC111" s="43"/>
      <c r="KAD111" s="43"/>
      <c r="KAE111" s="44"/>
      <c r="KAF111" s="45"/>
      <c r="KAG111" s="44"/>
      <c r="KAH111" s="44"/>
      <c r="KAI111" s="38"/>
      <c r="KAJ111" s="39"/>
      <c r="KAK111" s="40"/>
      <c r="KAL111" s="38"/>
      <c r="KAM111" s="41"/>
      <c r="KAN111" s="41"/>
      <c r="KAO111" s="41"/>
      <c r="KAP111" s="41"/>
      <c r="KAQ111" s="42"/>
      <c r="KAR111" s="43"/>
      <c r="KAS111" s="43"/>
      <c r="KAT111" s="44"/>
      <c r="KAU111" s="45"/>
      <c r="KAV111" s="44"/>
      <c r="KAW111" s="44"/>
      <c r="KAX111" s="38"/>
      <c r="KAY111" s="39"/>
      <c r="KAZ111" s="40"/>
      <c r="KBA111" s="38"/>
      <c r="KBB111" s="41"/>
      <c r="KBC111" s="41"/>
      <c r="KBD111" s="41"/>
      <c r="KBE111" s="41"/>
      <c r="KBF111" s="42"/>
      <c r="KBG111" s="43"/>
      <c r="KBH111" s="43"/>
      <c r="KBI111" s="44"/>
      <c r="KBJ111" s="45"/>
      <c r="KBK111" s="44"/>
      <c r="KBL111" s="44"/>
      <c r="KBM111" s="38"/>
      <c r="KBN111" s="39"/>
      <c r="KBO111" s="40"/>
      <c r="KBP111" s="38"/>
      <c r="KBQ111" s="41"/>
      <c r="KBR111" s="41"/>
      <c r="KBS111" s="41"/>
      <c r="KBT111" s="41"/>
      <c r="KBU111" s="42"/>
      <c r="KBV111" s="43"/>
      <c r="KBW111" s="43"/>
      <c r="KBX111" s="44"/>
      <c r="KBY111" s="45"/>
      <c r="KBZ111" s="44"/>
      <c r="KCA111" s="44"/>
      <c r="KCB111" s="38"/>
      <c r="KCC111" s="39"/>
      <c r="KCD111" s="40"/>
      <c r="KCE111" s="38"/>
      <c r="KCF111" s="41"/>
      <c r="KCG111" s="41"/>
      <c r="KCH111" s="41"/>
      <c r="KCI111" s="41"/>
      <c r="KCJ111" s="42"/>
      <c r="KCK111" s="43"/>
      <c r="KCL111" s="43"/>
      <c r="KCM111" s="44"/>
      <c r="KCN111" s="45"/>
      <c r="KCO111" s="44"/>
      <c r="KCP111" s="44"/>
      <c r="KCQ111" s="38"/>
      <c r="KCR111" s="39"/>
      <c r="KCS111" s="40"/>
      <c r="KCT111" s="38"/>
      <c r="KCU111" s="41"/>
      <c r="KCV111" s="41"/>
      <c r="KCW111" s="41"/>
      <c r="KCX111" s="41"/>
      <c r="KCY111" s="42"/>
      <c r="KCZ111" s="43"/>
      <c r="KDA111" s="43"/>
      <c r="KDB111" s="44"/>
      <c r="KDC111" s="45"/>
      <c r="KDD111" s="44"/>
      <c r="KDE111" s="44"/>
      <c r="KDF111" s="38"/>
      <c r="KDG111" s="39"/>
      <c r="KDH111" s="40"/>
      <c r="KDI111" s="38"/>
      <c r="KDJ111" s="41"/>
      <c r="KDK111" s="41"/>
      <c r="KDL111" s="41"/>
      <c r="KDM111" s="41"/>
      <c r="KDN111" s="42"/>
      <c r="KDO111" s="43"/>
      <c r="KDP111" s="43"/>
      <c r="KDQ111" s="44"/>
      <c r="KDR111" s="45"/>
      <c r="KDS111" s="44"/>
      <c r="KDT111" s="44"/>
      <c r="KDU111" s="38"/>
      <c r="KDV111" s="39"/>
      <c r="KDW111" s="40"/>
      <c r="KDX111" s="38"/>
      <c r="KDY111" s="41"/>
      <c r="KDZ111" s="41"/>
      <c r="KEA111" s="41"/>
      <c r="KEB111" s="41"/>
      <c r="KEC111" s="42"/>
      <c r="KED111" s="43"/>
      <c r="KEE111" s="43"/>
      <c r="KEF111" s="44"/>
      <c r="KEG111" s="45"/>
      <c r="KEH111" s="44"/>
      <c r="KEI111" s="44"/>
      <c r="KEJ111" s="38"/>
      <c r="KEK111" s="39"/>
      <c r="KEL111" s="40"/>
      <c r="KEM111" s="38"/>
      <c r="KEN111" s="41"/>
      <c r="KEO111" s="41"/>
      <c r="KEP111" s="41"/>
      <c r="KEQ111" s="41"/>
      <c r="KER111" s="42"/>
      <c r="KES111" s="43"/>
      <c r="KET111" s="43"/>
      <c r="KEU111" s="44"/>
      <c r="KEV111" s="45"/>
      <c r="KEW111" s="44"/>
      <c r="KEX111" s="44"/>
      <c r="KEY111" s="38"/>
      <c r="KEZ111" s="39"/>
      <c r="KFA111" s="40"/>
      <c r="KFB111" s="38"/>
      <c r="KFC111" s="41"/>
      <c r="KFD111" s="41"/>
      <c r="KFE111" s="41"/>
      <c r="KFF111" s="41"/>
      <c r="KFG111" s="42"/>
      <c r="KFH111" s="43"/>
      <c r="KFI111" s="43"/>
      <c r="KFJ111" s="44"/>
      <c r="KFK111" s="45"/>
      <c r="KFL111" s="44"/>
      <c r="KFM111" s="44"/>
      <c r="KFN111" s="38"/>
      <c r="KFO111" s="39"/>
      <c r="KFP111" s="40"/>
      <c r="KFQ111" s="38"/>
      <c r="KFR111" s="41"/>
      <c r="KFS111" s="41"/>
      <c r="KFT111" s="41"/>
      <c r="KFU111" s="41"/>
      <c r="KFV111" s="42"/>
      <c r="KFW111" s="43"/>
      <c r="KFX111" s="43"/>
      <c r="KFY111" s="44"/>
      <c r="KFZ111" s="45"/>
      <c r="KGA111" s="44"/>
      <c r="KGB111" s="44"/>
      <c r="KGC111" s="38"/>
      <c r="KGD111" s="39"/>
      <c r="KGE111" s="40"/>
      <c r="KGF111" s="38"/>
      <c r="KGG111" s="41"/>
      <c r="KGH111" s="41"/>
      <c r="KGI111" s="41"/>
      <c r="KGJ111" s="41"/>
      <c r="KGK111" s="42"/>
      <c r="KGL111" s="43"/>
      <c r="KGM111" s="43"/>
      <c r="KGN111" s="44"/>
      <c r="KGO111" s="45"/>
      <c r="KGP111" s="44"/>
      <c r="KGQ111" s="44"/>
      <c r="KGR111" s="38"/>
      <c r="KGS111" s="39"/>
      <c r="KGT111" s="40"/>
      <c r="KGU111" s="38"/>
      <c r="KGV111" s="41"/>
      <c r="KGW111" s="41"/>
      <c r="KGX111" s="41"/>
      <c r="KGY111" s="41"/>
      <c r="KGZ111" s="42"/>
      <c r="KHA111" s="43"/>
      <c r="KHB111" s="43"/>
      <c r="KHC111" s="44"/>
      <c r="KHD111" s="45"/>
      <c r="KHE111" s="44"/>
      <c r="KHF111" s="44"/>
      <c r="KHG111" s="38"/>
      <c r="KHH111" s="39"/>
      <c r="KHI111" s="40"/>
      <c r="KHJ111" s="38"/>
      <c r="KHK111" s="41"/>
      <c r="KHL111" s="41"/>
      <c r="KHM111" s="41"/>
      <c r="KHN111" s="41"/>
      <c r="KHO111" s="42"/>
      <c r="KHP111" s="43"/>
      <c r="KHQ111" s="43"/>
      <c r="KHR111" s="44"/>
      <c r="KHS111" s="45"/>
      <c r="KHT111" s="44"/>
      <c r="KHU111" s="44"/>
      <c r="KHV111" s="38"/>
      <c r="KHW111" s="39"/>
      <c r="KHX111" s="40"/>
      <c r="KHY111" s="38"/>
      <c r="KHZ111" s="41"/>
      <c r="KIA111" s="41"/>
      <c r="KIB111" s="41"/>
      <c r="KIC111" s="41"/>
      <c r="KID111" s="42"/>
      <c r="KIE111" s="43"/>
      <c r="KIF111" s="43"/>
      <c r="KIG111" s="44"/>
      <c r="KIH111" s="45"/>
      <c r="KII111" s="44"/>
      <c r="KIJ111" s="44"/>
      <c r="KIK111" s="38"/>
      <c r="KIL111" s="39"/>
      <c r="KIM111" s="40"/>
      <c r="KIN111" s="38"/>
      <c r="KIO111" s="41"/>
      <c r="KIP111" s="41"/>
      <c r="KIQ111" s="41"/>
      <c r="KIR111" s="41"/>
      <c r="KIS111" s="42"/>
      <c r="KIT111" s="43"/>
      <c r="KIU111" s="43"/>
      <c r="KIV111" s="44"/>
      <c r="KIW111" s="45"/>
      <c r="KIX111" s="44"/>
      <c r="KIY111" s="44"/>
      <c r="KIZ111" s="38"/>
      <c r="KJA111" s="39"/>
      <c r="KJB111" s="40"/>
      <c r="KJC111" s="38"/>
      <c r="KJD111" s="41"/>
      <c r="KJE111" s="41"/>
      <c r="KJF111" s="41"/>
      <c r="KJG111" s="41"/>
      <c r="KJH111" s="42"/>
      <c r="KJI111" s="43"/>
      <c r="KJJ111" s="43"/>
      <c r="KJK111" s="44"/>
      <c r="KJL111" s="45"/>
      <c r="KJM111" s="44"/>
      <c r="KJN111" s="44"/>
      <c r="KJO111" s="38"/>
      <c r="KJP111" s="39"/>
      <c r="KJQ111" s="40"/>
      <c r="KJR111" s="38"/>
      <c r="KJS111" s="41"/>
      <c r="KJT111" s="41"/>
      <c r="KJU111" s="41"/>
      <c r="KJV111" s="41"/>
      <c r="KJW111" s="42"/>
      <c r="KJX111" s="43"/>
      <c r="KJY111" s="43"/>
      <c r="KJZ111" s="44"/>
      <c r="KKA111" s="45"/>
      <c r="KKB111" s="44"/>
      <c r="KKC111" s="44"/>
      <c r="KKD111" s="38"/>
      <c r="KKE111" s="39"/>
      <c r="KKF111" s="40"/>
      <c r="KKG111" s="38"/>
      <c r="KKH111" s="41"/>
      <c r="KKI111" s="41"/>
      <c r="KKJ111" s="41"/>
      <c r="KKK111" s="41"/>
      <c r="KKL111" s="42"/>
      <c r="KKM111" s="43"/>
      <c r="KKN111" s="43"/>
      <c r="KKO111" s="44"/>
      <c r="KKP111" s="45"/>
      <c r="KKQ111" s="44"/>
      <c r="KKR111" s="44"/>
      <c r="KKS111" s="38"/>
      <c r="KKT111" s="39"/>
      <c r="KKU111" s="40"/>
      <c r="KKV111" s="38"/>
      <c r="KKW111" s="41"/>
      <c r="KKX111" s="41"/>
      <c r="KKY111" s="41"/>
      <c r="KKZ111" s="41"/>
      <c r="KLA111" s="42"/>
      <c r="KLB111" s="43"/>
      <c r="KLC111" s="43"/>
      <c r="KLD111" s="44"/>
      <c r="KLE111" s="45"/>
      <c r="KLF111" s="44"/>
      <c r="KLG111" s="44"/>
      <c r="KLH111" s="38"/>
      <c r="KLI111" s="39"/>
      <c r="KLJ111" s="40"/>
      <c r="KLK111" s="38"/>
      <c r="KLL111" s="41"/>
      <c r="KLM111" s="41"/>
      <c r="KLN111" s="41"/>
      <c r="KLO111" s="41"/>
      <c r="KLP111" s="42"/>
      <c r="KLQ111" s="43"/>
      <c r="KLR111" s="43"/>
      <c r="KLS111" s="44"/>
      <c r="KLT111" s="45"/>
      <c r="KLU111" s="44"/>
      <c r="KLV111" s="44"/>
      <c r="KLW111" s="38"/>
      <c r="KLX111" s="39"/>
      <c r="KLY111" s="40"/>
      <c r="KLZ111" s="38"/>
      <c r="KMA111" s="41"/>
      <c r="KMB111" s="41"/>
      <c r="KMC111" s="41"/>
      <c r="KMD111" s="41"/>
      <c r="KME111" s="42"/>
      <c r="KMF111" s="43"/>
      <c r="KMG111" s="43"/>
      <c r="KMH111" s="44"/>
      <c r="KMI111" s="45"/>
      <c r="KMJ111" s="44"/>
      <c r="KMK111" s="44"/>
      <c r="KML111" s="38"/>
      <c r="KMM111" s="39"/>
      <c r="KMN111" s="40"/>
      <c r="KMO111" s="38"/>
      <c r="KMP111" s="41"/>
      <c r="KMQ111" s="41"/>
      <c r="KMR111" s="41"/>
      <c r="KMS111" s="41"/>
      <c r="KMT111" s="42"/>
      <c r="KMU111" s="43"/>
      <c r="KMV111" s="43"/>
      <c r="KMW111" s="44"/>
      <c r="KMX111" s="45"/>
      <c r="KMY111" s="44"/>
      <c r="KMZ111" s="44"/>
      <c r="KNA111" s="38"/>
      <c r="KNB111" s="39"/>
      <c r="KNC111" s="40"/>
      <c r="KND111" s="38"/>
      <c r="KNE111" s="41"/>
      <c r="KNF111" s="41"/>
      <c r="KNG111" s="41"/>
      <c r="KNH111" s="41"/>
      <c r="KNI111" s="42"/>
      <c r="KNJ111" s="43"/>
      <c r="KNK111" s="43"/>
      <c r="KNL111" s="44"/>
      <c r="KNM111" s="45"/>
      <c r="KNN111" s="44"/>
      <c r="KNO111" s="44"/>
      <c r="KNP111" s="38"/>
      <c r="KNQ111" s="39"/>
      <c r="KNR111" s="40"/>
      <c r="KNS111" s="38"/>
      <c r="KNT111" s="41"/>
      <c r="KNU111" s="41"/>
      <c r="KNV111" s="41"/>
      <c r="KNW111" s="41"/>
      <c r="KNX111" s="42"/>
      <c r="KNY111" s="43"/>
      <c r="KNZ111" s="43"/>
      <c r="KOA111" s="44"/>
      <c r="KOB111" s="45"/>
      <c r="KOC111" s="44"/>
      <c r="KOD111" s="44"/>
      <c r="KOE111" s="38"/>
      <c r="KOF111" s="39"/>
      <c r="KOG111" s="40"/>
      <c r="KOH111" s="38"/>
      <c r="KOI111" s="41"/>
      <c r="KOJ111" s="41"/>
      <c r="KOK111" s="41"/>
      <c r="KOL111" s="41"/>
      <c r="KOM111" s="42"/>
      <c r="KON111" s="43"/>
      <c r="KOO111" s="43"/>
      <c r="KOP111" s="44"/>
      <c r="KOQ111" s="45"/>
      <c r="KOR111" s="44"/>
      <c r="KOS111" s="44"/>
      <c r="KOT111" s="38"/>
      <c r="KOU111" s="39"/>
      <c r="KOV111" s="40"/>
      <c r="KOW111" s="38"/>
      <c r="KOX111" s="41"/>
      <c r="KOY111" s="41"/>
      <c r="KOZ111" s="41"/>
      <c r="KPA111" s="41"/>
      <c r="KPB111" s="42"/>
      <c r="KPC111" s="43"/>
      <c r="KPD111" s="43"/>
      <c r="KPE111" s="44"/>
      <c r="KPF111" s="45"/>
      <c r="KPG111" s="44"/>
      <c r="KPH111" s="44"/>
      <c r="KPI111" s="38"/>
      <c r="KPJ111" s="39"/>
      <c r="KPK111" s="40"/>
      <c r="KPL111" s="38"/>
      <c r="KPM111" s="41"/>
      <c r="KPN111" s="41"/>
      <c r="KPO111" s="41"/>
      <c r="KPP111" s="41"/>
      <c r="KPQ111" s="42"/>
      <c r="KPR111" s="43"/>
      <c r="KPS111" s="43"/>
      <c r="KPT111" s="44"/>
      <c r="KPU111" s="45"/>
      <c r="KPV111" s="44"/>
      <c r="KPW111" s="44"/>
      <c r="KPX111" s="38"/>
      <c r="KPY111" s="39"/>
      <c r="KPZ111" s="40"/>
      <c r="KQA111" s="38"/>
      <c r="KQB111" s="41"/>
      <c r="KQC111" s="41"/>
      <c r="KQD111" s="41"/>
      <c r="KQE111" s="41"/>
      <c r="KQF111" s="42"/>
      <c r="KQG111" s="43"/>
      <c r="KQH111" s="43"/>
      <c r="KQI111" s="44"/>
      <c r="KQJ111" s="45"/>
      <c r="KQK111" s="44"/>
      <c r="KQL111" s="44"/>
      <c r="KQM111" s="38"/>
      <c r="KQN111" s="39"/>
      <c r="KQO111" s="40"/>
      <c r="KQP111" s="38"/>
      <c r="KQQ111" s="41"/>
      <c r="KQR111" s="41"/>
      <c r="KQS111" s="41"/>
      <c r="KQT111" s="41"/>
      <c r="KQU111" s="42"/>
      <c r="KQV111" s="43"/>
      <c r="KQW111" s="43"/>
      <c r="KQX111" s="44"/>
      <c r="KQY111" s="45"/>
      <c r="KQZ111" s="44"/>
      <c r="KRA111" s="44"/>
      <c r="KRB111" s="38"/>
      <c r="KRC111" s="39"/>
      <c r="KRD111" s="40"/>
      <c r="KRE111" s="38"/>
      <c r="KRF111" s="41"/>
      <c r="KRG111" s="41"/>
      <c r="KRH111" s="41"/>
      <c r="KRI111" s="41"/>
      <c r="KRJ111" s="42"/>
      <c r="KRK111" s="43"/>
      <c r="KRL111" s="43"/>
      <c r="KRM111" s="44"/>
      <c r="KRN111" s="45"/>
      <c r="KRO111" s="44"/>
      <c r="KRP111" s="44"/>
      <c r="KRQ111" s="38"/>
      <c r="KRR111" s="39"/>
      <c r="KRS111" s="40"/>
      <c r="KRT111" s="38"/>
      <c r="KRU111" s="41"/>
      <c r="KRV111" s="41"/>
      <c r="KRW111" s="41"/>
      <c r="KRX111" s="41"/>
      <c r="KRY111" s="42"/>
      <c r="KRZ111" s="43"/>
      <c r="KSA111" s="43"/>
      <c r="KSB111" s="44"/>
      <c r="KSC111" s="45"/>
      <c r="KSD111" s="44"/>
      <c r="KSE111" s="44"/>
      <c r="KSF111" s="38"/>
      <c r="KSG111" s="39"/>
      <c r="KSH111" s="40"/>
      <c r="KSI111" s="38"/>
      <c r="KSJ111" s="41"/>
      <c r="KSK111" s="41"/>
      <c r="KSL111" s="41"/>
      <c r="KSM111" s="41"/>
      <c r="KSN111" s="42"/>
      <c r="KSO111" s="43"/>
      <c r="KSP111" s="43"/>
      <c r="KSQ111" s="44"/>
      <c r="KSR111" s="45"/>
      <c r="KSS111" s="44"/>
      <c r="KST111" s="44"/>
      <c r="KSU111" s="38"/>
      <c r="KSV111" s="39"/>
      <c r="KSW111" s="40"/>
      <c r="KSX111" s="38"/>
      <c r="KSY111" s="41"/>
      <c r="KSZ111" s="41"/>
      <c r="KTA111" s="41"/>
      <c r="KTB111" s="41"/>
      <c r="KTC111" s="42"/>
      <c r="KTD111" s="43"/>
      <c r="KTE111" s="43"/>
      <c r="KTF111" s="44"/>
      <c r="KTG111" s="45"/>
      <c r="KTH111" s="44"/>
      <c r="KTI111" s="44"/>
      <c r="KTJ111" s="38"/>
      <c r="KTK111" s="39"/>
      <c r="KTL111" s="40"/>
      <c r="KTM111" s="38"/>
      <c r="KTN111" s="41"/>
      <c r="KTO111" s="41"/>
      <c r="KTP111" s="41"/>
      <c r="KTQ111" s="41"/>
      <c r="KTR111" s="42"/>
      <c r="KTS111" s="43"/>
      <c r="KTT111" s="43"/>
      <c r="KTU111" s="44"/>
      <c r="KTV111" s="45"/>
      <c r="KTW111" s="44"/>
      <c r="KTX111" s="44"/>
      <c r="KTY111" s="38"/>
      <c r="KTZ111" s="39"/>
      <c r="KUA111" s="40"/>
      <c r="KUB111" s="38"/>
      <c r="KUC111" s="41"/>
      <c r="KUD111" s="41"/>
      <c r="KUE111" s="41"/>
      <c r="KUF111" s="41"/>
      <c r="KUG111" s="42"/>
      <c r="KUH111" s="43"/>
      <c r="KUI111" s="43"/>
      <c r="KUJ111" s="44"/>
      <c r="KUK111" s="45"/>
      <c r="KUL111" s="44"/>
      <c r="KUM111" s="44"/>
      <c r="KUN111" s="38"/>
      <c r="KUO111" s="39"/>
      <c r="KUP111" s="40"/>
      <c r="KUQ111" s="38"/>
      <c r="KUR111" s="41"/>
      <c r="KUS111" s="41"/>
      <c r="KUT111" s="41"/>
      <c r="KUU111" s="41"/>
      <c r="KUV111" s="42"/>
      <c r="KUW111" s="43"/>
      <c r="KUX111" s="43"/>
      <c r="KUY111" s="44"/>
      <c r="KUZ111" s="45"/>
      <c r="KVA111" s="44"/>
      <c r="KVB111" s="44"/>
      <c r="KVC111" s="38"/>
      <c r="KVD111" s="39"/>
      <c r="KVE111" s="40"/>
      <c r="KVF111" s="38"/>
      <c r="KVG111" s="41"/>
      <c r="KVH111" s="41"/>
      <c r="KVI111" s="41"/>
      <c r="KVJ111" s="41"/>
      <c r="KVK111" s="42"/>
      <c r="KVL111" s="43"/>
      <c r="KVM111" s="43"/>
      <c r="KVN111" s="44"/>
      <c r="KVO111" s="45"/>
      <c r="KVP111" s="44"/>
      <c r="KVQ111" s="44"/>
      <c r="KVR111" s="38"/>
      <c r="KVS111" s="39"/>
      <c r="KVT111" s="40"/>
      <c r="KVU111" s="38"/>
      <c r="KVV111" s="41"/>
      <c r="KVW111" s="41"/>
      <c r="KVX111" s="41"/>
      <c r="KVY111" s="41"/>
      <c r="KVZ111" s="42"/>
      <c r="KWA111" s="43"/>
      <c r="KWB111" s="43"/>
      <c r="KWC111" s="44"/>
      <c r="KWD111" s="45"/>
      <c r="KWE111" s="44"/>
      <c r="KWF111" s="44"/>
      <c r="KWG111" s="38"/>
      <c r="KWH111" s="39"/>
      <c r="KWI111" s="40"/>
      <c r="KWJ111" s="38"/>
      <c r="KWK111" s="41"/>
      <c r="KWL111" s="41"/>
      <c r="KWM111" s="41"/>
      <c r="KWN111" s="41"/>
      <c r="KWO111" s="42"/>
      <c r="KWP111" s="43"/>
      <c r="KWQ111" s="43"/>
      <c r="KWR111" s="44"/>
      <c r="KWS111" s="45"/>
      <c r="KWT111" s="44"/>
      <c r="KWU111" s="44"/>
      <c r="KWV111" s="38"/>
      <c r="KWW111" s="39"/>
      <c r="KWX111" s="40"/>
      <c r="KWY111" s="38"/>
      <c r="KWZ111" s="41"/>
      <c r="KXA111" s="41"/>
      <c r="KXB111" s="41"/>
      <c r="KXC111" s="41"/>
      <c r="KXD111" s="42"/>
      <c r="KXE111" s="43"/>
      <c r="KXF111" s="43"/>
      <c r="KXG111" s="44"/>
      <c r="KXH111" s="45"/>
      <c r="KXI111" s="44"/>
      <c r="KXJ111" s="44"/>
      <c r="KXK111" s="38"/>
      <c r="KXL111" s="39"/>
      <c r="KXM111" s="40"/>
      <c r="KXN111" s="38"/>
      <c r="KXO111" s="41"/>
      <c r="KXP111" s="41"/>
      <c r="KXQ111" s="41"/>
      <c r="KXR111" s="41"/>
      <c r="KXS111" s="42"/>
      <c r="KXT111" s="43"/>
      <c r="KXU111" s="43"/>
      <c r="KXV111" s="44"/>
      <c r="KXW111" s="45"/>
      <c r="KXX111" s="44"/>
      <c r="KXY111" s="44"/>
      <c r="KXZ111" s="38"/>
      <c r="KYA111" s="39"/>
      <c r="KYB111" s="40"/>
      <c r="KYC111" s="38"/>
      <c r="KYD111" s="41"/>
      <c r="KYE111" s="41"/>
      <c r="KYF111" s="41"/>
      <c r="KYG111" s="41"/>
      <c r="KYH111" s="42"/>
      <c r="KYI111" s="43"/>
      <c r="KYJ111" s="43"/>
      <c r="KYK111" s="44"/>
      <c r="KYL111" s="45"/>
      <c r="KYM111" s="44"/>
      <c r="KYN111" s="44"/>
      <c r="KYO111" s="38"/>
      <c r="KYP111" s="39"/>
      <c r="KYQ111" s="40"/>
      <c r="KYR111" s="38"/>
      <c r="KYS111" s="41"/>
      <c r="KYT111" s="41"/>
      <c r="KYU111" s="41"/>
      <c r="KYV111" s="41"/>
      <c r="KYW111" s="42"/>
      <c r="KYX111" s="43"/>
      <c r="KYY111" s="43"/>
      <c r="KYZ111" s="44"/>
      <c r="KZA111" s="45"/>
      <c r="KZB111" s="44"/>
      <c r="KZC111" s="44"/>
      <c r="KZD111" s="38"/>
      <c r="KZE111" s="39"/>
      <c r="KZF111" s="40"/>
      <c r="KZG111" s="38"/>
      <c r="KZH111" s="41"/>
      <c r="KZI111" s="41"/>
      <c r="KZJ111" s="41"/>
      <c r="KZK111" s="41"/>
      <c r="KZL111" s="42"/>
      <c r="KZM111" s="43"/>
      <c r="KZN111" s="43"/>
      <c r="KZO111" s="44"/>
      <c r="KZP111" s="45"/>
      <c r="KZQ111" s="44"/>
      <c r="KZR111" s="44"/>
      <c r="KZS111" s="38"/>
      <c r="KZT111" s="39"/>
      <c r="KZU111" s="40"/>
      <c r="KZV111" s="38"/>
      <c r="KZW111" s="41"/>
      <c r="KZX111" s="41"/>
      <c r="KZY111" s="41"/>
      <c r="KZZ111" s="41"/>
      <c r="LAA111" s="42"/>
      <c r="LAB111" s="43"/>
      <c r="LAC111" s="43"/>
      <c r="LAD111" s="44"/>
      <c r="LAE111" s="45"/>
      <c r="LAF111" s="44"/>
      <c r="LAG111" s="44"/>
      <c r="LAH111" s="38"/>
      <c r="LAI111" s="39"/>
      <c r="LAJ111" s="40"/>
      <c r="LAK111" s="38"/>
      <c r="LAL111" s="41"/>
      <c r="LAM111" s="41"/>
      <c r="LAN111" s="41"/>
      <c r="LAO111" s="41"/>
      <c r="LAP111" s="42"/>
      <c r="LAQ111" s="43"/>
      <c r="LAR111" s="43"/>
      <c r="LAS111" s="44"/>
      <c r="LAT111" s="45"/>
      <c r="LAU111" s="44"/>
      <c r="LAV111" s="44"/>
      <c r="LAW111" s="38"/>
      <c r="LAX111" s="39"/>
      <c r="LAY111" s="40"/>
      <c r="LAZ111" s="38"/>
      <c r="LBA111" s="41"/>
      <c r="LBB111" s="41"/>
      <c r="LBC111" s="41"/>
      <c r="LBD111" s="41"/>
      <c r="LBE111" s="42"/>
      <c r="LBF111" s="43"/>
      <c r="LBG111" s="43"/>
      <c r="LBH111" s="44"/>
      <c r="LBI111" s="45"/>
      <c r="LBJ111" s="44"/>
      <c r="LBK111" s="44"/>
      <c r="LBL111" s="38"/>
      <c r="LBM111" s="39"/>
      <c r="LBN111" s="40"/>
      <c r="LBO111" s="38"/>
      <c r="LBP111" s="41"/>
      <c r="LBQ111" s="41"/>
      <c r="LBR111" s="41"/>
      <c r="LBS111" s="41"/>
      <c r="LBT111" s="42"/>
      <c r="LBU111" s="43"/>
      <c r="LBV111" s="43"/>
      <c r="LBW111" s="44"/>
      <c r="LBX111" s="45"/>
      <c r="LBY111" s="44"/>
      <c r="LBZ111" s="44"/>
      <c r="LCA111" s="38"/>
      <c r="LCB111" s="39"/>
      <c r="LCC111" s="40"/>
      <c r="LCD111" s="38"/>
      <c r="LCE111" s="41"/>
      <c r="LCF111" s="41"/>
      <c r="LCG111" s="41"/>
      <c r="LCH111" s="41"/>
      <c r="LCI111" s="42"/>
      <c r="LCJ111" s="43"/>
      <c r="LCK111" s="43"/>
      <c r="LCL111" s="44"/>
      <c r="LCM111" s="45"/>
      <c r="LCN111" s="44"/>
      <c r="LCO111" s="44"/>
      <c r="LCP111" s="38"/>
      <c r="LCQ111" s="39"/>
      <c r="LCR111" s="40"/>
      <c r="LCS111" s="38"/>
      <c r="LCT111" s="41"/>
      <c r="LCU111" s="41"/>
      <c r="LCV111" s="41"/>
      <c r="LCW111" s="41"/>
      <c r="LCX111" s="42"/>
      <c r="LCY111" s="43"/>
      <c r="LCZ111" s="43"/>
      <c r="LDA111" s="44"/>
      <c r="LDB111" s="45"/>
      <c r="LDC111" s="44"/>
      <c r="LDD111" s="44"/>
      <c r="LDE111" s="38"/>
      <c r="LDF111" s="39"/>
      <c r="LDG111" s="40"/>
      <c r="LDH111" s="38"/>
      <c r="LDI111" s="41"/>
      <c r="LDJ111" s="41"/>
      <c r="LDK111" s="41"/>
      <c r="LDL111" s="41"/>
      <c r="LDM111" s="42"/>
      <c r="LDN111" s="43"/>
      <c r="LDO111" s="43"/>
      <c r="LDP111" s="44"/>
      <c r="LDQ111" s="45"/>
      <c r="LDR111" s="44"/>
      <c r="LDS111" s="44"/>
      <c r="LDT111" s="38"/>
      <c r="LDU111" s="39"/>
      <c r="LDV111" s="40"/>
      <c r="LDW111" s="38"/>
      <c r="LDX111" s="41"/>
      <c r="LDY111" s="41"/>
      <c r="LDZ111" s="41"/>
      <c r="LEA111" s="41"/>
      <c r="LEB111" s="42"/>
      <c r="LEC111" s="43"/>
      <c r="LED111" s="43"/>
      <c r="LEE111" s="44"/>
      <c r="LEF111" s="45"/>
      <c r="LEG111" s="44"/>
      <c r="LEH111" s="44"/>
      <c r="LEI111" s="38"/>
      <c r="LEJ111" s="39"/>
      <c r="LEK111" s="40"/>
      <c r="LEL111" s="38"/>
      <c r="LEM111" s="41"/>
      <c r="LEN111" s="41"/>
      <c r="LEO111" s="41"/>
      <c r="LEP111" s="41"/>
      <c r="LEQ111" s="42"/>
      <c r="LER111" s="43"/>
      <c r="LES111" s="43"/>
      <c r="LET111" s="44"/>
      <c r="LEU111" s="45"/>
      <c r="LEV111" s="44"/>
      <c r="LEW111" s="44"/>
      <c r="LEX111" s="38"/>
      <c r="LEY111" s="39"/>
      <c r="LEZ111" s="40"/>
      <c r="LFA111" s="38"/>
      <c r="LFB111" s="41"/>
      <c r="LFC111" s="41"/>
      <c r="LFD111" s="41"/>
      <c r="LFE111" s="41"/>
      <c r="LFF111" s="42"/>
      <c r="LFG111" s="43"/>
      <c r="LFH111" s="43"/>
      <c r="LFI111" s="44"/>
      <c r="LFJ111" s="45"/>
      <c r="LFK111" s="44"/>
      <c r="LFL111" s="44"/>
      <c r="LFM111" s="38"/>
      <c r="LFN111" s="39"/>
      <c r="LFO111" s="40"/>
      <c r="LFP111" s="38"/>
      <c r="LFQ111" s="41"/>
      <c r="LFR111" s="41"/>
      <c r="LFS111" s="41"/>
      <c r="LFT111" s="41"/>
      <c r="LFU111" s="42"/>
      <c r="LFV111" s="43"/>
      <c r="LFW111" s="43"/>
      <c r="LFX111" s="44"/>
      <c r="LFY111" s="45"/>
      <c r="LFZ111" s="44"/>
      <c r="LGA111" s="44"/>
      <c r="LGB111" s="38"/>
      <c r="LGC111" s="39"/>
      <c r="LGD111" s="40"/>
      <c r="LGE111" s="38"/>
      <c r="LGF111" s="41"/>
      <c r="LGG111" s="41"/>
      <c r="LGH111" s="41"/>
      <c r="LGI111" s="41"/>
      <c r="LGJ111" s="42"/>
      <c r="LGK111" s="43"/>
      <c r="LGL111" s="43"/>
      <c r="LGM111" s="44"/>
      <c r="LGN111" s="45"/>
      <c r="LGO111" s="44"/>
      <c r="LGP111" s="44"/>
      <c r="LGQ111" s="38"/>
      <c r="LGR111" s="39"/>
      <c r="LGS111" s="40"/>
      <c r="LGT111" s="38"/>
      <c r="LGU111" s="41"/>
      <c r="LGV111" s="41"/>
      <c r="LGW111" s="41"/>
      <c r="LGX111" s="41"/>
      <c r="LGY111" s="42"/>
      <c r="LGZ111" s="43"/>
      <c r="LHA111" s="43"/>
      <c r="LHB111" s="44"/>
      <c r="LHC111" s="45"/>
      <c r="LHD111" s="44"/>
      <c r="LHE111" s="44"/>
      <c r="LHF111" s="38"/>
      <c r="LHG111" s="39"/>
      <c r="LHH111" s="40"/>
      <c r="LHI111" s="38"/>
      <c r="LHJ111" s="41"/>
      <c r="LHK111" s="41"/>
      <c r="LHL111" s="41"/>
      <c r="LHM111" s="41"/>
      <c r="LHN111" s="42"/>
      <c r="LHO111" s="43"/>
      <c r="LHP111" s="43"/>
      <c r="LHQ111" s="44"/>
      <c r="LHR111" s="45"/>
      <c r="LHS111" s="44"/>
      <c r="LHT111" s="44"/>
      <c r="LHU111" s="38"/>
      <c r="LHV111" s="39"/>
      <c r="LHW111" s="40"/>
      <c r="LHX111" s="38"/>
      <c r="LHY111" s="41"/>
      <c r="LHZ111" s="41"/>
      <c r="LIA111" s="41"/>
      <c r="LIB111" s="41"/>
      <c r="LIC111" s="42"/>
      <c r="LID111" s="43"/>
      <c r="LIE111" s="43"/>
      <c r="LIF111" s="44"/>
      <c r="LIG111" s="45"/>
      <c r="LIH111" s="44"/>
      <c r="LII111" s="44"/>
      <c r="LIJ111" s="38"/>
      <c r="LIK111" s="39"/>
      <c r="LIL111" s="40"/>
      <c r="LIM111" s="38"/>
      <c r="LIN111" s="41"/>
      <c r="LIO111" s="41"/>
      <c r="LIP111" s="41"/>
      <c r="LIQ111" s="41"/>
      <c r="LIR111" s="42"/>
      <c r="LIS111" s="43"/>
      <c r="LIT111" s="43"/>
      <c r="LIU111" s="44"/>
      <c r="LIV111" s="45"/>
      <c r="LIW111" s="44"/>
      <c r="LIX111" s="44"/>
      <c r="LIY111" s="38"/>
      <c r="LIZ111" s="39"/>
      <c r="LJA111" s="40"/>
      <c r="LJB111" s="38"/>
      <c r="LJC111" s="41"/>
      <c r="LJD111" s="41"/>
      <c r="LJE111" s="41"/>
      <c r="LJF111" s="41"/>
      <c r="LJG111" s="42"/>
      <c r="LJH111" s="43"/>
      <c r="LJI111" s="43"/>
      <c r="LJJ111" s="44"/>
      <c r="LJK111" s="45"/>
      <c r="LJL111" s="44"/>
      <c r="LJM111" s="44"/>
      <c r="LJN111" s="38"/>
      <c r="LJO111" s="39"/>
      <c r="LJP111" s="40"/>
      <c r="LJQ111" s="38"/>
      <c r="LJR111" s="41"/>
      <c r="LJS111" s="41"/>
      <c r="LJT111" s="41"/>
      <c r="LJU111" s="41"/>
      <c r="LJV111" s="42"/>
      <c r="LJW111" s="43"/>
      <c r="LJX111" s="43"/>
      <c r="LJY111" s="44"/>
      <c r="LJZ111" s="45"/>
      <c r="LKA111" s="44"/>
      <c r="LKB111" s="44"/>
      <c r="LKC111" s="38"/>
      <c r="LKD111" s="39"/>
      <c r="LKE111" s="40"/>
      <c r="LKF111" s="38"/>
      <c r="LKG111" s="41"/>
      <c r="LKH111" s="41"/>
      <c r="LKI111" s="41"/>
      <c r="LKJ111" s="41"/>
      <c r="LKK111" s="42"/>
      <c r="LKL111" s="43"/>
      <c r="LKM111" s="43"/>
      <c r="LKN111" s="44"/>
      <c r="LKO111" s="45"/>
      <c r="LKP111" s="44"/>
      <c r="LKQ111" s="44"/>
      <c r="LKR111" s="38"/>
      <c r="LKS111" s="39"/>
      <c r="LKT111" s="40"/>
      <c r="LKU111" s="38"/>
      <c r="LKV111" s="41"/>
      <c r="LKW111" s="41"/>
      <c r="LKX111" s="41"/>
      <c r="LKY111" s="41"/>
      <c r="LKZ111" s="42"/>
      <c r="LLA111" s="43"/>
      <c r="LLB111" s="43"/>
      <c r="LLC111" s="44"/>
      <c r="LLD111" s="45"/>
      <c r="LLE111" s="44"/>
      <c r="LLF111" s="44"/>
      <c r="LLG111" s="38"/>
      <c r="LLH111" s="39"/>
      <c r="LLI111" s="40"/>
      <c r="LLJ111" s="38"/>
      <c r="LLK111" s="41"/>
      <c r="LLL111" s="41"/>
      <c r="LLM111" s="41"/>
      <c r="LLN111" s="41"/>
      <c r="LLO111" s="42"/>
      <c r="LLP111" s="43"/>
      <c r="LLQ111" s="43"/>
      <c r="LLR111" s="44"/>
      <c r="LLS111" s="45"/>
      <c r="LLT111" s="44"/>
      <c r="LLU111" s="44"/>
      <c r="LLV111" s="38"/>
      <c r="LLW111" s="39"/>
      <c r="LLX111" s="40"/>
      <c r="LLY111" s="38"/>
      <c r="LLZ111" s="41"/>
      <c r="LMA111" s="41"/>
      <c r="LMB111" s="41"/>
      <c r="LMC111" s="41"/>
      <c r="LMD111" s="42"/>
      <c r="LME111" s="43"/>
      <c r="LMF111" s="43"/>
      <c r="LMG111" s="44"/>
      <c r="LMH111" s="45"/>
      <c r="LMI111" s="44"/>
      <c r="LMJ111" s="44"/>
      <c r="LMK111" s="38"/>
      <c r="LML111" s="39"/>
      <c r="LMM111" s="40"/>
      <c r="LMN111" s="38"/>
      <c r="LMO111" s="41"/>
      <c r="LMP111" s="41"/>
      <c r="LMQ111" s="41"/>
      <c r="LMR111" s="41"/>
      <c r="LMS111" s="42"/>
      <c r="LMT111" s="43"/>
      <c r="LMU111" s="43"/>
      <c r="LMV111" s="44"/>
      <c r="LMW111" s="45"/>
      <c r="LMX111" s="44"/>
      <c r="LMY111" s="44"/>
      <c r="LMZ111" s="38"/>
      <c r="LNA111" s="39"/>
      <c r="LNB111" s="40"/>
      <c r="LNC111" s="38"/>
      <c r="LND111" s="41"/>
      <c r="LNE111" s="41"/>
      <c r="LNF111" s="41"/>
      <c r="LNG111" s="41"/>
      <c r="LNH111" s="42"/>
      <c r="LNI111" s="43"/>
      <c r="LNJ111" s="43"/>
      <c r="LNK111" s="44"/>
      <c r="LNL111" s="45"/>
      <c r="LNM111" s="44"/>
      <c r="LNN111" s="44"/>
      <c r="LNO111" s="38"/>
      <c r="LNP111" s="39"/>
      <c r="LNQ111" s="40"/>
      <c r="LNR111" s="38"/>
      <c r="LNS111" s="41"/>
      <c r="LNT111" s="41"/>
      <c r="LNU111" s="41"/>
      <c r="LNV111" s="41"/>
      <c r="LNW111" s="42"/>
      <c r="LNX111" s="43"/>
      <c r="LNY111" s="43"/>
      <c r="LNZ111" s="44"/>
      <c r="LOA111" s="45"/>
      <c r="LOB111" s="44"/>
      <c r="LOC111" s="44"/>
      <c r="LOD111" s="38"/>
      <c r="LOE111" s="39"/>
      <c r="LOF111" s="40"/>
      <c r="LOG111" s="38"/>
      <c r="LOH111" s="41"/>
      <c r="LOI111" s="41"/>
      <c r="LOJ111" s="41"/>
      <c r="LOK111" s="41"/>
      <c r="LOL111" s="42"/>
      <c r="LOM111" s="43"/>
      <c r="LON111" s="43"/>
      <c r="LOO111" s="44"/>
      <c r="LOP111" s="45"/>
      <c r="LOQ111" s="44"/>
      <c r="LOR111" s="44"/>
      <c r="LOS111" s="38"/>
      <c r="LOT111" s="39"/>
      <c r="LOU111" s="40"/>
      <c r="LOV111" s="38"/>
      <c r="LOW111" s="41"/>
      <c r="LOX111" s="41"/>
      <c r="LOY111" s="41"/>
      <c r="LOZ111" s="41"/>
      <c r="LPA111" s="42"/>
      <c r="LPB111" s="43"/>
      <c r="LPC111" s="43"/>
      <c r="LPD111" s="44"/>
      <c r="LPE111" s="45"/>
      <c r="LPF111" s="44"/>
      <c r="LPG111" s="44"/>
      <c r="LPH111" s="38"/>
      <c r="LPI111" s="39"/>
      <c r="LPJ111" s="40"/>
      <c r="LPK111" s="38"/>
      <c r="LPL111" s="41"/>
      <c r="LPM111" s="41"/>
      <c r="LPN111" s="41"/>
      <c r="LPO111" s="41"/>
      <c r="LPP111" s="42"/>
      <c r="LPQ111" s="43"/>
      <c r="LPR111" s="43"/>
      <c r="LPS111" s="44"/>
      <c r="LPT111" s="45"/>
      <c r="LPU111" s="44"/>
      <c r="LPV111" s="44"/>
      <c r="LPW111" s="38"/>
      <c r="LPX111" s="39"/>
      <c r="LPY111" s="40"/>
      <c r="LPZ111" s="38"/>
      <c r="LQA111" s="41"/>
      <c r="LQB111" s="41"/>
      <c r="LQC111" s="41"/>
      <c r="LQD111" s="41"/>
      <c r="LQE111" s="42"/>
      <c r="LQF111" s="43"/>
      <c r="LQG111" s="43"/>
      <c r="LQH111" s="44"/>
      <c r="LQI111" s="45"/>
      <c r="LQJ111" s="44"/>
      <c r="LQK111" s="44"/>
      <c r="LQL111" s="38"/>
      <c r="LQM111" s="39"/>
      <c r="LQN111" s="40"/>
      <c r="LQO111" s="38"/>
      <c r="LQP111" s="41"/>
      <c r="LQQ111" s="41"/>
      <c r="LQR111" s="41"/>
      <c r="LQS111" s="41"/>
      <c r="LQT111" s="42"/>
      <c r="LQU111" s="43"/>
      <c r="LQV111" s="43"/>
      <c r="LQW111" s="44"/>
      <c r="LQX111" s="45"/>
      <c r="LQY111" s="44"/>
      <c r="LQZ111" s="44"/>
      <c r="LRA111" s="38"/>
      <c r="LRB111" s="39"/>
      <c r="LRC111" s="40"/>
      <c r="LRD111" s="38"/>
      <c r="LRE111" s="41"/>
      <c r="LRF111" s="41"/>
      <c r="LRG111" s="41"/>
      <c r="LRH111" s="41"/>
      <c r="LRI111" s="42"/>
      <c r="LRJ111" s="43"/>
      <c r="LRK111" s="43"/>
      <c r="LRL111" s="44"/>
      <c r="LRM111" s="45"/>
      <c r="LRN111" s="44"/>
      <c r="LRO111" s="44"/>
      <c r="LRP111" s="38"/>
      <c r="LRQ111" s="39"/>
      <c r="LRR111" s="40"/>
      <c r="LRS111" s="38"/>
      <c r="LRT111" s="41"/>
      <c r="LRU111" s="41"/>
      <c r="LRV111" s="41"/>
      <c r="LRW111" s="41"/>
      <c r="LRX111" s="42"/>
      <c r="LRY111" s="43"/>
      <c r="LRZ111" s="43"/>
      <c r="LSA111" s="44"/>
      <c r="LSB111" s="45"/>
      <c r="LSC111" s="44"/>
      <c r="LSD111" s="44"/>
      <c r="LSE111" s="38"/>
      <c r="LSF111" s="39"/>
      <c r="LSG111" s="40"/>
      <c r="LSH111" s="38"/>
      <c r="LSI111" s="41"/>
      <c r="LSJ111" s="41"/>
      <c r="LSK111" s="41"/>
      <c r="LSL111" s="41"/>
      <c r="LSM111" s="42"/>
      <c r="LSN111" s="43"/>
      <c r="LSO111" s="43"/>
      <c r="LSP111" s="44"/>
      <c r="LSQ111" s="45"/>
      <c r="LSR111" s="44"/>
      <c r="LSS111" s="44"/>
      <c r="LST111" s="38"/>
      <c r="LSU111" s="39"/>
      <c r="LSV111" s="40"/>
      <c r="LSW111" s="38"/>
      <c r="LSX111" s="41"/>
      <c r="LSY111" s="41"/>
      <c r="LSZ111" s="41"/>
      <c r="LTA111" s="41"/>
      <c r="LTB111" s="42"/>
      <c r="LTC111" s="43"/>
      <c r="LTD111" s="43"/>
      <c r="LTE111" s="44"/>
      <c r="LTF111" s="45"/>
      <c r="LTG111" s="44"/>
      <c r="LTH111" s="44"/>
      <c r="LTI111" s="38"/>
      <c r="LTJ111" s="39"/>
      <c r="LTK111" s="40"/>
      <c r="LTL111" s="38"/>
      <c r="LTM111" s="41"/>
      <c r="LTN111" s="41"/>
      <c r="LTO111" s="41"/>
      <c r="LTP111" s="41"/>
      <c r="LTQ111" s="42"/>
      <c r="LTR111" s="43"/>
      <c r="LTS111" s="43"/>
      <c r="LTT111" s="44"/>
      <c r="LTU111" s="45"/>
      <c r="LTV111" s="44"/>
      <c r="LTW111" s="44"/>
      <c r="LTX111" s="38"/>
      <c r="LTY111" s="39"/>
      <c r="LTZ111" s="40"/>
      <c r="LUA111" s="38"/>
      <c r="LUB111" s="41"/>
      <c r="LUC111" s="41"/>
      <c r="LUD111" s="41"/>
      <c r="LUE111" s="41"/>
      <c r="LUF111" s="42"/>
      <c r="LUG111" s="43"/>
      <c r="LUH111" s="43"/>
      <c r="LUI111" s="44"/>
      <c r="LUJ111" s="45"/>
      <c r="LUK111" s="44"/>
      <c r="LUL111" s="44"/>
      <c r="LUM111" s="38"/>
      <c r="LUN111" s="39"/>
      <c r="LUO111" s="40"/>
      <c r="LUP111" s="38"/>
      <c r="LUQ111" s="41"/>
      <c r="LUR111" s="41"/>
      <c r="LUS111" s="41"/>
      <c r="LUT111" s="41"/>
      <c r="LUU111" s="42"/>
      <c r="LUV111" s="43"/>
      <c r="LUW111" s="43"/>
      <c r="LUX111" s="44"/>
      <c r="LUY111" s="45"/>
      <c r="LUZ111" s="44"/>
      <c r="LVA111" s="44"/>
      <c r="LVB111" s="38"/>
      <c r="LVC111" s="39"/>
      <c r="LVD111" s="40"/>
      <c r="LVE111" s="38"/>
      <c r="LVF111" s="41"/>
      <c r="LVG111" s="41"/>
      <c r="LVH111" s="41"/>
      <c r="LVI111" s="41"/>
      <c r="LVJ111" s="42"/>
      <c r="LVK111" s="43"/>
      <c r="LVL111" s="43"/>
      <c r="LVM111" s="44"/>
      <c r="LVN111" s="45"/>
      <c r="LVO111" s="44"/>
      <c r="LVP111" s="44"/>
      <c r="LVQ111" s="38"/>
      <c r="LVR111" s="39"/>
      <c r="LVS111" s="40"/>
      <c r="LVT111" s="38"/>
      <c r="LVU111" s="41"/>
      <c r="LVV111" s="41"/>
      <c r="LVW111" s="41"/>
      <c r="LVX111" s="41"/>
      <c r="LVY111" s="42"/>
      <c r="LVZ111" s="43"/>
      <c r="LWA111" s="43"/>
      <c r="LWB111" s="44"/>
      <c r="LWC111" s="45"/>
      <c r="LWD111" s="44"/>
      <c r="LWE111" s="44"/>
      <c r="LWF111" s="38"/>
      <c r="LWG111" s="39"/>
      <c r="LWH111" s="40"/>
      <c r="LWI111" s="38"/>
      <c r="LWJ111" s="41"/>
      <c r="LWK111" s="41"/>
      <c r="LWL111" s="41"/>
      <c r="LWM111" s="41"/>
      <c r="LWN111" s="42"/>
      <c r="LWO111" s="43"/>
      <c r="LWP111" s="43"/>
      <c r="LWQ111" s="44"/>
      <c r="LWR111" s="45"/>
      <c r="LWS111" s="44"/>
      <c r="LWT111" s="44"/>
      <c r="LWU111" s="38"/>
      <c r="LWV111" s="39"/>
      <c r="LWW111" s="40"/>
      <c r="LWX111" s="38"/>
      <c r="LWY111" s="41"/>
      <c r="LWZ111" s="41"/>
      <c r="LXA111" s="41"/>
      <c r="LXB111" s="41"/>
      <c r="LXC111" s="42"/>
      <c r="LXD111" s="43"/>
      <c r="LXE111" s="43"/>
      <c r="LXF111" s="44"/>
      <c r="LXG111" s="45"/>
      <c r="LXH111" s="44"/>
      <c r="LXI111" s="44"/>
      <c r="LXJ111" s="38"/>
      <c r="LXK111" s="39"/>
      <c r="LXL111" s="40"/>
      <c r="LXM111" s="38"/>
      <c r="LXN111" s="41"/>
      <c r="LXO111" s="41"/>
      <c r="LXP111" s="41"/>
      <c r="LXQ111" s="41"/>
      <c r="LXR111" s="42"/>
      <c r="LXS111" s="43"/>
      <c r="LXT111" s="43"/>
      <c r="LXU111" s="44"/>
      <c r="LXV111" s="45"/>
      <c r="LXW111" s="44"/>
      <c r="LXX111" s="44"/>
      <c r="LXY111" s="38"/>
      <c r="LXZ111" s="39"/>
      <c r="LYA111" s="40"/>
      <c r="LYB111" s="38"/>
      <c r="LYC111" s="41"/>
      <c r="LYD111" s="41"/>
      <c r="LYE111" s="41"/>
      <c r="LYF111" s="41"/>
      <c r="LYG111" s="42"/>
      <c r="LYH111" s="43"/>
      <c r="LYI111" s="43"/>
      <c r="LYJ111" s="44"/>
      <c r="LYK111" s="45"/>
      <c r="LYL111" s="44"/>
      <c r="LYM111" s="44"/>
      <c r="LYN111" s="38"/>
      <c r="LYO111" s="39"/>
      <c r="LYP111" s="40"/>
      <c r="LYQ111" s="38"/>
      <c r="LYR111" s="41"/>
      <c r="LYS111" s="41"/>
      <c r="LYT111" s="41"/>
      <c r="LYU111" s="41"/>
      <c r="LYV111" s="42"/>
      <c r="LYW111" s="43"/>
      <c r="LYX111" s="43"/>
      <c r="LYY111" s="44"/>
      <c r="LYZ111" s="45"/>
      <c r="LZA111" s="44"/>
      <c r="LZB111" s="44"/>
      <c r="LZC111" s="38"/>
      <c r="LZD111" s="39"/>
      <c r="LZE111" s="40"/>
      <c r="LZF111" s="38"/>
      <c r="LZG111" s="41"/>
      <c r="LZH111" s="41"/>
      <c r="LZI111" s="41"/>
      <c r="LZJ111" s="41"/>
      <c r="LZK111" s="42"/>
      <c r="LZL111" s="43"/>
      <c r="LZM111" s="43"/>
      <c r="LZN111" s="44"/>
      <c r="LZO111" s="45"/>
      <c r="LZP111" s="44"/>
      <c r="LZQ111" s="44"/>
      <c r="LZR111" s="38"/>
      <c r="LZS111" s="39"/>
      <c r="LZT111" s="40"/>
      <c r="LZU111" s="38"/>
      <c r="LZV111" s="41"/>
      <c r="LZW111" s="41"/>
      <c r="LZX111" s="41"/>
      <c r="LZY111" s="41"/>
      <c r="LZZ111" s="42"/>
      <c r="MAA111" s="43"/>
      <c r="MAB111" s="43"/>
      <c r="MAC111" s="44"/>
      <c r="MAD111" s="45"/>
      <c r="MAE111" s="44"/>
      <c r="MAF111" s="44"/>
      <c r="MAG111" s="38"/>
      <c r="MAH111" s="39"/>
      <c r="MAI111" s="40"/>
      <c r="MAJ111" s="38"/>
      <c r="MAK111" s="41"/>
      <c r="MAL111" s="41"/>
      <c r="MAM111" s="41"/>
      <c r="MAN111" s="41"/>
      <c r="MAO111" s="42"/>
      <c r="MAP111" s="43"/>
      <c r="MAQ111" s="43"/>
      <c r="MAR111" s="44"/>
      <c r="MAS111" s="45"/>
      <c r="MAT111" s="44"/>
      <c r="MAU111" s="44"/>
      <c r="MAV111" s="38"/>
      <c r="MAW111" s="39"/>
      <c r="MAX111" s="40"/>
      <c r="MAY111" s="38"/>
      <c r="MAZ111" s="41"/>
      <c r="MBA111" s="41"/>
      <c r="MBB111" s="41"/>
      <c r="MBC111" s="41"/>
      <c r="MBD111" s="42"/>
      <c r="MBE111" s="43"/>
      <c r="MBF111" s="43"/>
      <c r="MBG111" s="44"/>
      <c r="MBH111" s="45"/>
      <c r="MBI111" s="44"/>
      <c r="MBJ111" s="44"/>
      <c r="MBK111" s="38"/>
      <c r="MBL111" s="39"/>
      <c r="MBM111" s="40"/>
      <c r="MBN111" s="38"/>
      <c r="MBO111" s="41"/>
      <c r="MBP111" s="41"/>
      <c r="MBQ111" s="41"/>
      <c r="MBR111" s="41"/>
      <c r="MBS111" s="42"/>
      <c r="MBT111" s="43"/>
      <c r="MBU111" s="43"/>
      <c r="MBV111" s="44"/>
      <c r="MBW111" s="45"/>
      <c r="MBX111" s="44"/>
      <c r="MBY111" s="44"/>
      <c r="MBZ111" s="38"/>
      <c r="MCA111" s="39"/>
      <c r="MCB111" s="40"/>
      <c r="MCC111" s="38"/>
      <c r="MCD111" s="41"/>
      <c r="MCE111" s="41"/>
      <c r="MCF111" s="41"/>
      <c r="MCG111" s="41"/>
      <c r="MCH111" s="42"/>
      <c r="MCI111" s="43"/>
      <c r="MCJ111" s="43"/>
      <c r="MCK111" s="44"/>
      <c r="MCL111" s="45"/>
      <c r="MCM111" s="44"/>
      <c r="MCN111" s="44"/>
      <c r="MCO111" s="38"/>
      <c r="MCP111" s="39"/>
      <c r="MCQ111" s="40"/>
      <c r="MCR111" s="38"/>
      <c r="MCS111" s="41"/>
      <c r="MCT111" s="41"/>
      <c r="MCU111" s="41"/>
      <c r="MCV111" s="41"/>
      <c r="MCW111" s="42"/>
      <c r="MCX111" s="43"/>
      <c r="MCY111" s="43"/>
      <c r="MCZ111" s="44"/>
      <c r="MDA111" s="45"/>
      <c r="MDB111" s="44"/>
      <c r="MDC111" s="44"/>
      <c r="MDD111" s="38"/>
      <c r="MDE111" s="39"/>
      <c r="MDF111" s="40"/>
      <c r="MDG111" s="38"/>
      <c r="MDH111" s="41"/>
      <c r="MDI111" s="41"/>
      <c r="MDJ111" s="41"/>
      <c r="MDK111" s="41"/>
      <c r="MDL111" s="42"/>
      <c r="MDM111" s="43"/>
      <c r="MDN111" s="43"/>
      <c r="MDO111" s="44"/>
      <c r="MDP111" s="45"/>
      <c r="MDQ111" s="44"/>
      <c r="MDR111" s="44"/>
      <c r="MDS111" s="38"/>
      <c r="MDT111" s="39"/>
      <c r="MDU111" s="40"/>
      <c r="MDV111" s="38"/>
      <c r="MDW111" s="41"/>
      <c r="MDX111" s="41"/>
      <c r="MDY111" s="41"/>
      <c r="MDZ111" s="41"/>
      <c r="MEA111" s="42"/>
      <c r="MEB111" s="43"/>
      <c r="MEC111" s="43"/>
      <c r="MED111" s="44"/>
      <c r="MEE111" s="45"/>
      <c r="MEF111" s="44"/>
      <c r="MEG111" s="44"/>
      <c r="MEH111" s="38"/>
      <c r="MEI111" s="39"/>
      <c r="MEJ111" s="40"/>
      <c r="MEK111" s="38"/>
      <c r="MEL111" s="41"/>
      <c r="MEM111" s="41"/>
      <c r="MEN111" s="41"/>
      <c r="MEO111" s="41"/>
      <c r="MEP111" s="42"/>
      <c r="MEQ111" s="43"/>
      <c r="MER111" s="43"/>
      <c r="MES111" s="44"/>
      <c r="MET111" s="45"/>
      <c r="MEU111" s="44"/>
      <c r="MEV111" s="44"/>
      <c r="MEW111" s="38"/>
      <c r="MEX111" s="39"/>
      <c r="MEY111" s="40"/>
      <c r="MEZ111" s="38"/>
      <c r="MFA111" s="41"/>
      <c r="MFB111" s="41"/>
      <c r="MFC111" s="41"/>
      <c r="MFD111" s="41"/>
      <c r="MFE111" s="42"/>
      <c r="MFF111" s="43"/>
      <c r="MFG111" s="43"/>
      <c r="MFH111" s="44"/>
      <c r="MFI111" s="45"/>
      <c r="MFJ111" s="44"/>
      <c r="MFK111" s="44"/>
      <c r="MFL111" s="38"/>
      <c r="MFM111" s="39"/>
      <c r="MFN111" s="40"/>
      <c r="MFO111" s="38"/>
      <c r="MFP111" s="41"/>
      <c r="MFQ111" s="41"/>
      <c r="MFR111" s="41"/>
      <c r="MFS111" s="41"/>
      <c r="MFT111" s="42"/>
      <c r="MFU111" s="43"/>
      <c r="MFV111" s="43"/>
      <c r="MFW111" s="44"/>
      <c r="MFX111" s="45"/>
      <c r="MFY111" s="44"/>
      <c r="MFZ111" s="44"/>
      <c r="MGA111" s="38"/>
      <c r="MGB111" s="39"/>
      <c r="MGC111" s="40"/>
      <c r="MGD111" s="38"/>
      <c r="MGE111" s="41"/>
      <c r="MGF111" s="41"/>
      <c r="MGG111" s="41"/>
      <c r="MGH111" s="41"/>
      <c r="MGI111" s="42"/>
      <c r="MGJ111" s="43"/>
      <c r="MGK111" s="43"/>
      <c r="MGL111" s="44"/>
      <c r="MGM111" s="45"/>
      <c r="MGN111" s="44"/>
      <c r="MGO111" s="44"/>
      <c r="MGP111" s="38"/>
      <c r="MGQ111" s="39"/>
      <c r="MGR111" s="40"/>
      <c r="MGS111" s="38"/>
      <c r="MGT111" s="41"/>
      <c r="MGU111" s="41"/>
      <c r="MGV111" s="41"/>
      <c r="MGW111" s="41"/>
      <c r="MGX111" s="42"/>
      <c r="MGY111" s="43"/>
      <c r="MGZ111" s="43"/>
      <c r="MHA111" s="44"/>
      <c r="MHB111" s="45"/>
      <c r="MHC111" s="44"/>
      <c r="MHD111" s="44"/>
      <c r="MHE111" s="38"/>
      <c r="MHF111" s="39"/>
      <c r="MHG111" s="40"/>
      <c r="MHH111" s="38"/>
      <c r="MHI111" s="41"/>
      <c r="MHJ111" s="41"/>
      <c r="MHK111" s="41"/>
      <c r="MHL111" s="41"/>
      <c r="MHM111" s="42"/>
      <c r="MHN111" s="43"/>
      <c r="MHO111" s="43"/>
      <c r="MHP111" s="44"/>
      <c r="MHQ111" s="45"/>
      <c r="MHR111" s="44"/>
      <c r="MHS111" s="44"/>
      <c r="MHT111" s="38"/>
      <c r="MHU111" s="39"/>
      <c r="MHV111" s="40"/>
      <c r="MHW111" s="38"/>
      <c r="MHX111" s="41"/>
      <c r="MHY111" s="41"/>
      <c r="MHZ111" s="41"/>
      <c r="MIA111" s="41"/>
      <c r="MIB111" s="42"/>
      <c r="MIC111" s="43"/>
      <c r="MID111" s="43"/>
      <c r="MIE111" s="44"/>
      <c r="MIF111" s="45"/>
      <c r="MIG111" s="44"/>
      <c r="MIH111" s="44"/>
      <c r="MII111" s="38"/>
      <c r="MIJ111" s="39"/>
      <c r="MIK111" s="40"/>
      <c r="MIL111" s="38"/>
      <c r="MIM111" s="41"/>
      <c r="MIN111" s="41"/>
      <c r="MIO111" s="41"/>
      <c r="MIP111" s="41"/>
      <c r="MIQ111" s="42"/>
      <c r="MIR111" s="43"/>
      <c r="MIS111" s="43"/>
      <c r="MIT111" s="44"/>
      <c r="MIU111" s="45"/>
      <c r="MIV111" s="44"/>
      <c r="MIW111" s="44"/>
      <c r="MIX111" s="38"/>
      <c r="MIY111" s="39"/>
      <c r="MIZ111" s="40"/>
      <c r="MJA111" s="38"/>
      <c r="MJB111" s="41"/>
      <c r="MJC111" s="41"/>
      <c r="MJD111" s="41"/>
      <c r="MJE111" s="41"/>
      <c r="MJF111" s="42"/>
      <c r="MJG111" s="43"/>
      <c r="MJH111" s="43"/>
      <c r="MJI111" s="44"/>
      <c r="MJJ111" s="45"/>
      <c r="MJK111" s="44"/>
      <c r="MJL111" s="44"/>
      <c r="MJM111" s="38"/>
      <c r="MJN111" s="39"/>
      <c r="MJO111" s="40"/>
      <c r="MJP111" s="38"/>
      <c r="MJQ111" s="41"/>
      <c r="MJR111" s="41"/>
      <c r="MJS111" s="41"/>
      <c r="MJT111" s="41"/>
      <c r="MJU111" s="42"/>
      <c r="MJV111" s="43"/>
      <c r="MJW111" s="43"/>
      <c r="MJX111" s="44"/>
      <c r="MJY111" s="45"/>
      <c r="MJZ111" s="44"/>
      <c r="MKA111" s="44"/>
      <c r="MKB111" s="38"/>
      <c r="MKC111" s="39"/>
      <c r="MKD111" s="40"/>
      <c r="MKE111" s="38"/>
      <c r="MKF111" s="41"/>
      <c r="MKG111" s="41"/>
      <c r="MKH111" s="41"/>
      <c r="MKI111" s="41"/>
      <c r="MKJ111" s="42"/>
      <c r="MKK111" s="43"/>
      <c r="MKL111" s="43"/>
      <c r="MKM111" s="44"/>
      <c r="MKN111" s="45"/>
      <c r="MKO111" s="44"/>
      <c r="MKP111" s="44"/>
      <c r="MKQ111" s="38"/>
      <c r="MKR111" s="39"/>
      <c r="MKS111" s="40"/>
      <c r="MKT111" s="38"/>
      <c r="MKU111" s="41"/>
      <c r="MKV111" s="41"/>
      <c r="MKW111" s="41"/>
      <c r="MKX111" s="41"/>
      <c r="MKY111" s="42"/>
      <c r="MKZ111" s="43"/>
      <c r="MLA111" s="43"/>
      <c r="MLB111" s="44"/>
      <c r="MLC111" s="45"/>
      <c r="MLD111" s="44"/>
      <c r="MLE111" s="44"/>
      <c r="MLF111" s="38"/>
      <c r="MLG111" s="39"/>
      <c r="MLH111" s="40"/>
      <c r="MLI111" s="38"/>
      <c r="MLJ111" s="41"/>
      <c r="MLK111" s="41"/>
      <c r="MLL111" s="41"/>
      <c r="MLM111" s="41"/>
      <c r="MLN111" s="42"/>
      <c r="MLO111" s="43"/>
      <c r="MLP111" s="43"/>
      <c r="MLQ111" s="44"/>
      <c r="MLR111" s="45"/>
      <c r="MLS111" s="44"/>
      <c r="MLT111" s="44"/>
      <c r="MLU111" s="38"/>
      <c r="MLV111" s="39"/>
      <c r="MLW111" s="40"/>
      <c r="MLX111" s="38"/>
      <c r="MLY111" s="41"/>
      <c r="MLZ111" s="41"/>
      <c r="MMA111" s="41"/>
      <c r="MMB111" s="41"/>
      <c r="MMC111" s="42"/>
      <c r="MMD111" s="43"/>
      <c r="MME111" s="43"/>
      <c r="MMF111" s="44"/>
      <c r="MMG111" s="45"/>
      <c r="MMH111" s="44"/>
      <c r="MMI111" s="44"/>
      <c r="MMJ111" s="38"/>
      <c r="MMK111" s="39"/>
      <c r="MML111" s="40"/>
      <c r="MMM111" s="38"/>
      <c r="MMN111" s="41"/>
      <c r="MMO111" s="41"/>
      <c r="MMP111" s="41"/>
      <c r="MMQ111" s="41"/>
      <c r="MMR111" s="42"/>
      <c r="MMS111" s="43"/>
      <c r="MMT111" s="43"/>
      <c r="MMU111" s="44"/>
      <c r="MMV111" s="45"/>
      <c r="MMW111" s="44"/>
      <c r="MMX111" s="44"/>
      <c r="MMY111" s="38"/>
      <c r="MMZ111" s="39"/>
      <c r="MNA111" s="40"/>
      <c r="MNB111" s="38"/>
      <c r="MNC111" s="41"/>
      <c r="MND111" s="41"/>
      <c r="MNE111" s="41"/>
      <c r="MNF111" s="41"/>
      <c r="MNG111" s="42"/>
      <c r="MNH111" s="43"/>
      <c r="MNI111" s="43"/>
      <c r="MNJ111" s="44"/>
      <c r="MNK111" s="45"/>
      <c r="MNL111" s="44"/>
      <c r="MNM111" s="44"/>
      <c r="MNN111" s="38"/>
      <c r="MNO111" s="39"/>
      <c r="MNP111" s="40"/>
      <c r="MNQ111" s="38"/>
      <c r="MNR111" s="41"/>
      <c r="MNS111" s="41"/>
      <c r="MNT111" s="41"/>
      <c r="MNU111" s="41"/>
      <c r="MNV111" s="42"/>
      <c r="MNW111" s="43"/>
      <c r="MNX111" s="43"/>
      <c r="MNY111" s="44"/>
      <c r="MNZ111" s="45"/>
      <c r="MOA111" s="44"/>
      <c r="MOB111" s="44"/>
      <c r="MOC111" s="38"/>
      <c r="MOD111" s="39"/>
      <c r="MOE111" s="40"/>
      <c r="MOF111" s="38"/>
      <c r="MOG111" s="41"/>
      <c r="MOH111" s="41"/>
      <c r="MOI111" s="41"/>
      <c r="MOJ111" s="41"/>
      <c r="MOK111" s="42"/>
      <c r="MOL111" s="43"/>
      <c r="MOM111" s="43"/>
      <c r="MON111" s="44"/>
      <c r="MOO111" s="45"/>
      <c r="MOP111" s="44"/>
      <c r="MOQ111" s="44"/>
      <c r="MOR111" s="38"/>
      <c r="MOS111" s="39"/>
      <c r="MOT111" s="40"/>
      <c r="MOU111" s="38"/>
      <c r="MOV111" s="41"/>
      <c r="MOW111" s="41"/>
      <c r="MOX111" s="41"/>
      <c r="MOY111" s="41"/>
      <c r="MOZ111" s="42"/>
      <c r="MPA111" s="43"/>
      <c r="MPB111" s="43"/>
      <c r="MPC111" s="44"/>
      <c r="MPD111" s="45"/>
      <c r="MPE111" s="44"/>
      <c r="MPF111" s="44"/>
      <c r="MPG111" s="38"/>
      <c r="MPH111" s="39"/>
      <c r="MPI111" s="40"/>
      <c r="MPJ111" s="38"/>
      <c r="MPK111" s="41"/>
      <c r="MPL111" s="41"/>
      <c r="MPM111" s="41"/>
      <c r="MPN111" s="41"/>
      <c r="MPO111" s="42"/>
      <c r="MPP111" s="43"/>
      <c r="MPQ111" s="43"/>
      <c r="MPR111" s="44"/>
      <c r="MPS111" s="45"/>
      <c r="MPT111" s="44"/>
      <c r="MPU111" s="44"/>
      <c r="MPV111" s="38"/>
      <c r="MPW111" s="39"/>
      <c r="MPX111" s="40"/>
      <c r="MPY111" s="38"/>
      <c r="MPZ111" s="41"/>
      <c r="MQA111" s="41"/>
      <c r="MQB111" s="41"/>
      <c r="MQC111" s="41"/>
      <c r="MQD111" s="42"/>
      <c r="MQE111" s="43"/>
      <c r="MQF111" s="43"/>
      <c r="MQG111" s="44"/>
      <c r="MQH111" s="45"/>
      <c r="MQI111" s="44"/>
      <c r="MQJ111" s="44"/>
      <c r="MQK111" s="38"/>
      <c r="MQL111" s="39"/>
      <c r="MQM111" s="40"/>
      <c r="MQN111" s="38"/>
      <c r="MQO111" s="41"/>
      <c r="MQP111" s="41"/>
      <c r="MQQ111" s="41"/>
      <c r="MQR111" s="41"/>
      <c r="MQS111" s="42"/>
      <c r="MQT111" s="43"/>
      <c r="MQU111" s="43"/>
      <c r="MQV111" s="44"/>
      <c r="MQW111" s="45"/>
      <c r="MQX111" s="44"/>
      <c r="MQY111" s="44"/>
      <c r="MQZ111" s="38"/>
      <c r="MRA111" s="39"/>
      <c r="MRB111" s="40"/>
      <c r="MRC111" s="38"/>
      <c r="MRD111" s="41"/>
      <c r="MRE111" s="41"/>
      <c r="MRF111" s="41"/>
      <c r="MRG111" s="41"/>
      <c r="MRH111" s="42"/>
      <c r="MRI111" s="43"/>
      <c r="MRJ111" s="43"/>
      <c r="MRK111" s="44"/>
      <c r="MRL111" s="45"/>
      <c r="MRM111" s="44"/>
      <c r="MRN111" s="44"/>
      <c r="MRO111" s="38"/>
      <c r="MRP111" s="39"/>
      <c r="MRQ111" s="40"/>
      <c r="MRR111" s="38"/>
      <c r="MRS111" s="41"/>
      <c r="MRT111" s="41"/>
      <c r="MRU111" s="41"/>
      <c r="MRV111" s="41"/>
      <c r="MRW111" s="42"/>
      <c r="MRX111" s="43"/>
      <c r="MRY111" s="43"/>
      <c r="MRZ111" s="44"/>
      <c r="MSA111" s="45"/>
      <c r="MSB111" s="44"/>
      <c r="MSC111" s="44"/>
      <c r="MSD111" s="38"/>
      <c r="MSE111" s="39"/>
      <c r="MSF111" s="40"/>
      <c r="MSG111" s="38"/>
      <c r="MSH111" s="41"/>
      <c r="MSI111" s="41"/>
      <c r="MSJ111" s="41"/>
      <c r="MSK111" s="41"/>
      <c r="MSL111" s="42"/>
      <c r="MSM111" s="43"/>
      <c r="MSN111" s="43"/>
      <c r="MSO111" s="44"/>
      <c r="MSP111" s="45"/>
      <c r="MSQ111" s="44"/>
      <c r="MSR111" s="44"/>
      <c r="MSS111" s="38"/>
      <c r="MST111" s="39"/>
      <c r="MSU111" s="40"/>
      <c r="MSV111" s="38"/>
      <c r="MSW111" s="41"/>
      <c r="MSX111" s="41"/>
      <c r="MSY111" s="41"/>
      <c r="MSZ111" s="41"/>
      <c r="MTA111" s="42"/>
      <c r="MTB111" s="43"/>
      <c r="MTC111" s="43"/>
      <c r="MTD111" s="44"/>
      <c r="MTE111" s="45"/>
      <c r="MTF111" s="44"/>
      <c r="MTG111" s="44"/>
      <c r="MTH111" s="38"/>
      <c r="MTI111" s="39"/>
      <c r="MTJ111" s="40"/>
      <c r="MTK111" s="38"/>
      <c r="MTL111" s="41"/>
      <c r="MTM111" s="41"/>
      <c r="MTN111" s="41"/>
      <c r="MTO111" s="41"/>
      <c r="MTP111" s="42"/>
      <c r="MTQ111" s="43"/>
      <c r="MTR111" s="43"/>
      <c r="MTS111" s="44"/>
      <c r="MTT111" s="45"/>
      <c r="MTU111" s="44"/>
      <c r="MTV111" s="44"/>
      <c r="MTW111" s="38"/>
      <c r="MTX111" s="39"/>
      <c r="MTY111" s="40"/>
      <c r="MTZ111" s="38"/>
      <c r="MUA111" s="41"/>
      <c r="MUB111" s="41"/>
      <c r="MUC111" s="41"/>
      <c r="MUD111" s="41"/>
      <c r="MUE111" s="42"/>
      <c r="MUF111" s="43"/>
      <c r="MUG111" s="43"/>
      <c r="MUH111" s="44"/>
      <c r="MUI111" s="45"/>
      <c r="MUJ111" s="44"/>
      <c r="MUK111" s="44"/>
      <c r="MUL111" s="38"/>
      <c r="MUM111" s="39"/>
      <c r="MUN111" s="40"/>
      <c r="MUO111" s="38"/>
      <c r="MUP111" s="41"/>
      <c r="MUQ111" s="41"/>
      <c r="MUR111" s="41"/>
      <c r="MUS111" s="41"/>
      <c r="MUT111" s="42"/>
      <c r="MUU111" s="43"/>
      <c r="MUV111" s="43"/>
      <c r="MUW111" s="44"/>
      <c r="MUX111" s="45"/>
      <c r="MUY111" s="44"/>
      <c r="MUZ111" s="44"/>
      <c r="MVA111" s="38"/>
      <c r="MVB111" s="39"/>
      <c r="MVC111" s="40"/>
      <c r="MVD111" s="38"/>
      <c r="MVE111" s="41"/>
      <c r="MVF111" s="41"/>
      <c r="MVG111" s="41"/>
      <c r="MVH111" s="41"/>
      <c r="MVI111" s="42"/>
      <c r="MVJ111" s="43"/>
      <c r="MVK111" s="43"/>
      <c r="MVL111" s="44"/>
      <c r="MVM111" s="45"/>
      <c r="MVN111" s="44"/>
      <c r="MVO111" s="44"/>
      <c r="MVP111" s="38"/>
      <c r="MVQ111" s="39"/>
      <c r="MVR111" s="40"/>
      <c r="MVS111" s="38"/>
      <c r="MVT111" s="41"/>
      <c r="MVU111" s="41"/>
      <c r="MVV111" s="41"/>
      <c r="MVW111" s="41"/>
      <c r="MVX111" s="42"/>
      <c r="MVY111" s="43"/>
      <c r="MVZ111" s="43"/>
      <c r="MWA111" s="44"/>
      <c r="MWB111" s="45"/>
      <c r="MWC111" s="44"/>
      <c r="MWD111" s="44"/>
      <c r="MWE111" s="38"/>
      <c r="MWF111" s="39"/>
      <c r="MWG111" s="40"/>
      <c r="MWH111" s="38"/>
      <c r="MWI111" s="41"/>
      <c r="MWJ111" s="41"/>
      <c r="MWK111" s="41"/>
      <c r="MWL111" s="41"/>
      <c r="MWM111" s="42"/>
      <c r="MWN111" s="43"/>
      <c r="MWO111" s="43"/>
      <c r="MWP111" s="44"/>
      <c r="MWQ111" s="45"/>
      <c r="MWR111" s="44"/>
      <c r="MWS111" s="44"/>
      <c r="MWT111" s="38"/>
      <c r="MWU111" s="39"/>
      <c r="MWV111" s="40"/>
      <c r="MWW111" s="38"/>
      <c r="MWX111" s="41"/>
      <c r="MWY111" s="41"/>
      <c r="MWZ111" s="41"/>
      <c r="MXA111" s="41"/>
      <c r="MXB111" s="42"/>
      <c r="MXC111" s="43"/>
      <c r="MXD111" s="43"/>
      <c r="MXE111" s="44"/>
      <c r="MXF111" s="45"/>
      <c r="MXG111" s="44"/>
      <c r="MXH111" s="44"/>
      <c r="MXI111" s="38"/>
      <c r="MXJ111" s="39"/>
      <c r="MXK111" s="40"/>
      <c r="MXL111" s="38"/>
      <c r="MXM111" s="41"/>
      <c r="MXN111" s="41"/>
      <c r="MXO111" s="41"/>
      <c r="MXP111" s="41"/>
      <c r="MXQ111" s="42"/>
      <c r="MXR111" s="43"/>
      <c r="MXS111" s="43"/>
      <c r="MXT111" s="44"/>
      <c r="MXU111" s="45"/>
      <c r="MXV111" s="44"/>
      <c r="MXW111" s="44"/>
      <c r="MXX111" s="38"/>
      <c r="MXY111" s="39"/>
      <c r="MXZ111" s="40"/>
      <c r="MYA111" s="38"/>
      <c r="MYB111" s="41"/>
      <c r="MYC111" s="41"/>
      <c r="MYD111" s="41"/>
      <c r="MYE111" s="41"/>
      <c r="MYF111" s="42"/>
      <c r="MYG111" s="43"/>
      <c r="MYH111" s="43"/>
      <c r="MYI111" s="44"/>
      <c r="MYJ111" s="45"/>
      <c r="MYK111" s="44"/>
      <c r="MYL111" s="44"/>
      <c r="MYM111" s="38"/>
      <c r="MYN111" s="39"/>
      <c r="MYO111" s="40"/>
      <c r="MYP111" s="38"/>
      <c r="MYQ111" s="41"/>
      <c r="MYR111" s="41"/>
      <c r="MYS111" s="41"/>
      <c r="MYT111" s="41"/>
      <c r="MYU111" s="42"/>
      <c r="MYV111" s="43"/>
      <c r="MYW111" s="43"/>
      <c r="MYX111" s="44"/>
      <c r="MYY111" s="45"/>
      <c r="MYZ111" s="44"/>
      <c r="MZA111" s="44"/>
      <c r="MZB111" s="38"/>
      <c r="MZC111" s="39"/>
      <c r="MZD111" s="40"/>
      <c r="MZE111" s="38"/>
      <c r="MZF111" s="41"/>
      <c r="MZG111" s="41"/>
      <c r="MZH111" s="41"/>
      <c r="MZI111" s="41"/>
      <c r="MZJ111" s="42"/>
      <c r="MZK111" s="43"/>
      <c r="MZL111" s="43"/>
      <c r="MZM111" s="44"/>
      <c r="MZN111" s="45"/>
      <c r="MZO111" s="44"/>
      <c r="MZP111" s="44"/>
      <c r="MZQ111" s="38"/>
      <c r="MZR111" s="39"/>
      <c r="MZS111" s="40"/>
      <c r="MZT111" s="38"/>
      <c r="MZU111" s="41"/>
      <c r="MZV111" s="41"/>
      <c r="MZW111" s="41"/>
      <c r="MZX111" s="41"/>
      <c r="MZY111" s="42"/>
      <c r="MZZ111" s="43"/>
      <c r="NAA111" s="43"/>
      <c r="NAB111" s="44"/>
      <c r="NAC111" s="45"/>
      <c r="NAD111" s="44"/>
      <c r="NAE111" s="44"/>
      <c r="NAF111" s="38"/>
      <c r="NAG111" s="39"/>
      <c r="NAH111" s="40"/>
      <c r="NAI111" s="38"/>
      <c r="NAJ111" s="41"/>
      <c r="NAK111" s="41"/>
      <c r="NAL111" s="41"/>
      <c r="NAM111" s="41"/>
      <c r="NAN111" s="42"/>
      <c r="NAO111" s="43"/>
      <c r="NAP111" s="43"/>
      <c r="NAQ111" s="44"/>
      <c r="NAR111" s="45"/>
      <c r="NAS111" s="44"/>
      <c r="NAT111" s="44"/>
      <c r="NAU111" s="38"/>
      <c r="NAV111" s="39"/>
      <c r="NAW111" s="40"/>
      <c r="NAX111" s="38"/>
      <c r="NAY111" s="41"/>
      <c r="NAZ111" s="41"/>
      <c r="NBA111" s="41"/>
      <c r="NBB111" s="41"/>
      <c r="NBC111" s="42"/>
      <c r="NBD111" s="43"/>
      <c r="NBE111" s="43"/>
      <c r="NBF111" s="44"/>
      <c r="NBG111" s="45"/>
      <c r="NBH111" s="44"/>
      <c r="NBI111" s="44"/>
      <c r="NBJ111" s="38"/>
      <c r="NBK111" s="39"/>
      <c r="NBL111" s="40"/>
      <c r="NBM111" s="38"/>
      <c r="NBN111" s="41"/>
      <c r="NBO111" s="41"/>
      <c r="NBP111" s="41"/>
      <c r="NBQ111" s="41"/>
      <c r="NBR111" s="42"/>
      <c r="NBS111" s="43"/>
      <c r="NBT111" s="43"/>
      <c r="NBU111" s="44"/>
      <c r="NBV111" s="45"/>
      <c r="NBW111" s="44"/>
      <c r="NBX111" s="44"/>
      <c r="NBY111" s="38"/>
      <c r="NBZ111" s="39"/>
      <c r="NCA111" s="40"/>
      <c r="NCB111" s="38"/>
      <c r="NCC111" s="41"/>
      <c r="NCD111" s="41"/>
      <c r="NCE111" s="41"/>
      <c r="NCF111" s="41"/>
      <c r="NCG111" s="42"/>
      <c r="NCH111" s="43"/>
      <c r="NCI111" s="43"/>
      <c r="NCJ111" s="44"/>
      <c r="NCK111" s="45"/>
      <c r="NCL111" s="44"/>
      <c r="NCM111" s="44"/>
      <c r="NCN111" s="38"/>
      <c r="NCO111" s="39"/>
      <c r="NCP111" s="40"/>
      <c r="NCQ111" s="38"/>
      <c r="NCR111" s="41"/>
      <c r="NCS111" s="41"/>
      <c r="NCT111" s="41"/>
      <c r="NCU111" s="41"/>
      <c r="NCV111" s="42"/>
      <c r="NCW111" s="43"/>
      <c r="NCX111" s="43"/>
      <c r="NCY111" s="44"/>
      <c r="NCZ111" s="45"/>
      <c r="NDA111" s="44"/>
      <c r="NDB111" s="44"/>
      <c r="NDC111" s="38"/>
      <c r="NDD111" s="39"/>
      <c r="NDE111" s="40"/>
      <c r="NDF111" s="38"/>
      <c r="NDG111" s="41"/>
      <c r="NDH111" s="41"/>
      <c r="NDI111" s="41"/>
      <c r="NDJ111" s="41"/>
      <c r="NDK111" s="42"/>
      <c r="NDL111" s="43"/>
      <c r="NDM111" s="43"/>
      <c r="NDN111" s="44"/>
      <c r="NDO111" s="45"/>
      <c r="NDP111" s="44"/>
      <c r="NDQ111" s="44"/>
      <c r="NDR111" s="38"/>
      <c r="NDS111" s="39"/>
      <c r="NDT111" s="40"/>
      <c r="NDU111" s="38"/>
      <c r="NDV111" s="41"/>
      <c r="NDW111" s="41"/>
      <c r="NDX111" s="41"/>
      <c r="NDY111" s="41"/>
      <c r="NDZ111" s="42"/>
      <c r="NEA111" s="43"/>
      <c r="NEB111" s="43"/>
      <c r="NEC111" s="44"/>
      <c r="NED111" s="45"/>
      <c r="NEE111" s="44"/>
      <c r="NEF111" s="44"/>
      <c r="NEG111" s="38"/>
      <c r="NEH111" s="39"/>
      <c r="NEI111" s="40"/>
      <c r="NEJ111" s="38"/>
      <c r="NEK111" s="41"/>
      <c r="NEL111" s="41"/>
      <c r="NEM111" s="41"/>
      <c r="NEN111" s="41"/>
      <c r="NEO111" s="42"/>
      <c r="NEP111" s="43"/>
      <c r="NEQ111" s="43"/>
      <c r="NER111" s="44"/>
      <c r="NES111" s="45"/>
      <c r="NET111" s="44"/>
      <c r="NEU111" s="44"/>
      <c r="NEV111" s="38"/>
      <c r="NEW111" s="39"/>
      <c r="NEX111" s="40"/>
      <c r="NEY111" s="38"/>
      <c r="NEZ111" s="41"/>
      <c r="NFA111" s="41"/>
      <c r="NFB111" s="41"/>
      <c r="NFC111" s="41"/>
      <c r="NFD111" s="42"/>
      <c r="NFE111" s="43"/>
      <c r="NFF111" s="43"/>
      <c r="NFG111" s="44"/>
      <c r="NFH111" s="45"/>
      <c r="NFI111" s="44"/>
      <c r="NFJ111" s="44"/>
      <c r="NFK111" s="38"/>
      <c r="NFL111" s="39"/>
      <c r="NFM111" s="40"/>
      <c r="NFN111" s="38"/>
      <c r="NFO111" s="41"/>
      <c r="NFP111" s="41"/>
      <c r="NFQ111" s="41"/>
      <c r="NFR111" s="41"/>
      <c r="NFS111" s="42"/>
      <c r="NFT111" s="43"/>
      <c r="NFU111" s="43"/>
      <c r="NFV111" s="44"/>
      <c r="NFW111" s="45"/>
      <c r="NFX111" s="44"/>
      <c r="NFY111" s="44"/>
      <c r="NFZ111" s="38"/>
      <c r="NGA111" s="39"/>
      <c r="NGB111" s="40"/>
      <c r="NGC111" s="38"/>
      <c r="NGD111" s="41"/>
      <c r="NGE111" s="41"/>
      <c r="NGF111" s="41"/>
      <c r="NGG111" s="41"/>
      <c r="NGH111" s="42"/>
      <c r="NGI111" s="43"/>
      <c r="NGJ111" s="43"/>
      <c r="NGK111" s="44"/>
      <c r="NGL111" s="45"/>
      <c r="NGM111" s="44"/>
      <c r="NGN111" s="44"/>
      <c r="NGO111" s="38"/>
      <c r="NGP111" s="39"/>
      <c r="NGQ111" s="40"/>
      <c r="NGR111" s="38"/>
      <c r="NGS111" s="41"/>
      <c r="NGT111" s="41"/>
      <c r="NGU111" s="41"/>
      <c r="NGV111" s="41"/>
      <c r="NGW111" s="42"/>
      <c r="NGX111" s="43"/>
      <c r="NGY111" s="43"/>
      <c r="NGZ111" s="44"/>
      <c r="NHA111" s="45"/>
      <c r="NHB111" s="44"/>
      <c r="NHC111" s="44"/>
      <c r="NHD111" s="38"/>
      <c r="NHE111" s="39"/>
      <c r="NHF111" s="40"/>
      <c r="NHG111" s="38"/>
      <c r="NHH111" s="41"/>
      <c r="NHI111" s="41"/>
      <c r="NHJ111" s="41"/>
      <c r="NHK111" s="41"/>
      <c r="NHL111" s="42"/>
      <c r="NHM111" s="43"/>
      <c r="NHN111" s="43"/>
      <c r="NHO111" s="44"/>
      <c r="NHP111" s="45"/>
      <c r="NHQ111" s="44"/>
      <c r="NHR111" s="44"/>
      <c r="NHS111" s="38"/>
      <c r="NHT111" s="39"/>
      <c r="NHU111" s="40"/>
      <c r="NHV111" s="38"/>
      <c r="NHW111" s="41"/>
      <c r="NHX111" s="41"/>
      <c r="NHY111" s="41"/>
      <c r="NHZ111" s="41"/>
      <c r="NIA111" s="42"/>
      <c r="NIB111" s="43"/>
      <c r="NIC111" s="43"/>
      <c r="NID111" s="44"/>
      <c r="NIE111" s="45"/>
      <c r="NIF111" s="44"/>
      <c r="NIG111" s="44"/>
      <c r="NIH111" s="38"/>
      <c r="NII111" s="39"/>
      <c r="NIJ111" s="40"/>
      <c r="NIK111" s="38"/>
      <c r="NIL111" s="41"/>
      <c r="NIM111" s="41"/>
      <c r="NIN111" s="41"/>
      <c r="NIO111" s="41"/>
      <c r="NIP111" s="42"/>
      <c r="NIQ111" s="43"/>
      <c r="NIR111" s="43"/>
      <c r="NIS111" s="44"/>
      <c r="NIT111" s="45"/>
      <c r="NIU111" s="44"/>
      <c r="NIV111" s="44"/>
      <c r="NIW111" s="38"/>
      <c r="NIX111" s="39"/>
      <c r="NIY111" s="40"/>
      <c r="NIZ111" s="38"/>
      <c r="NJA111" s="41"/>
      <c r="NJB111" s="41"/>
      <c r="NJC111" s="41"/>
      <c r="NJD111" s="41"/>
      <c r="NJE111" s="42"/>
      <c r="NJF111" s="43"/>
      <c r="NJG111" s="43"/>
      <c r="NJH111" s="44"/>
      <c r="NJI111" s="45"/>
      <c r="NJJ111" s="44"/>
      <c r="NJK111" s="44"/>
      <c r="NJL111" s="38"/>
      <c r="NJM111" s="39"/>
      <c r="NJN111" s="40"/>
      <c r="NJO111" s="38"/>
      <c r="NJP111" s="41"/>
      <c r="NJQ111" s="41"/>
      <c r="NJR111" s="41"/>
      <c r="NJS111" s="41"/>
      <c r="NJT111" s="42"/>
      <c r="NJU111" s="43"/>
      <c r="NJV111" s="43"/>
      <c r="NJW111" s="44"/>
      <c r="NJX111" s="45"/>
      <c r="NJY111" s="44"/>
      <c r="NJZ111" s="44"/>
      <c r="NKA111" s="38"/>
      <c r="NKB111" s="39"/>
      <c r="NKC111" s="40"/>
      <c r="NKD111" s="38"/>
      <c r="NKE111" s="41"/>
      <c r="NKF111" s="41"/>
      <c r="NKG111" s="41"/>
      <c r="NKH111" s="41"/>
      <c r="NKI111" s="42"/>
      <c r="NKJ111" s="43"/>
      <c r="NKK111" s="43"/>
      <c r="NKL111" s="44"/>
      <c r="NKM111" s="45"/>
      <c r="NKN111" s="44"/>
      <c r="NKO111" s="44"/>
      <c r="NKP111" s="38"/>
      <c r="NKQ111" s="39"/>
      <c r="NKR111" s="40"/>
      <c r="NKS111" s="38"/>
      <c r="NKT111" s="41"/>
      <c r="NKU111" s="41"/>
      <c r="NKV111" s="41"/>
      <c r="NKW111" s="41"/>
      <c r="NKX111" s="42"/>
      <c r="NKY111" s="43"/>
      <c r="NKZ111" s="43"/>
      <c r="NLA111" s="44"/>
      <c r="NLB111" s="45"/>
      <c r="NLC111" s="44"/>
      <c r="NLD111" s="44"/>
      <c r="NLE111" s="38"/>
      <c r="NLF111" s="39"/>
      <c r="NLG111" s="40"/>
      <c r="NLH111" s="38"/>
      <c r="NLI111" s="41"/>
      <c r="NLJ111" s="41"/>
      <c r="NLK111" s="41"/>
      <c r="NLL111" s="41"/>
      <c r="NLM111" s="42"/>
      <c r="NLN111" s="43"/>
      <c r="NLO111" s="43"/>
      <c r="NLP111" s="44"/>
      <c r="NLQ111" s="45"/>
      <c r="NLR111" s="44"/>
      <c r="NLS111" s="44"/>
      <c r="NLT111" s="38"/>
      <c r="NLU111" s="39"/>
      <c r="NLV111" s="40"/>
      <c r="NLW111" s="38"/>
      <c r="NLX111" s="41"/>
      <c r="NLY111" s="41"/>
      <c r="NLZ111" s="41"/>
      <c r="NMA111" s="41"/>
      <c r="NMB111" s="42"/>
      <c r="NMC111" s="43"/>
      <c r="NMD111" s="43"/>
      <c r="NME111" s="44"/>
      <c r="NMF111" s="45"/>
      <c r="NMG111" s="44"/>
      <c r="NMH111" s="44"/>
      <c r="NMI111" s="38"/>
      <c r="NMJ111" s="39"/>
      <c r="NMK111" s="40"/>
      <c r="NML111" s="38"/>
      <c r="NMM111" s="41"/>
      <c r="NMN111" s="41"/>
      <c r="NMO111" s="41"/>
      <c r="NMP111" s="41"/>
      <c r="NMQ111" s="42"/>
      <c r="NMR111" s="43"/>
      <c r="NMS111" s="43"/>
      <c r="NMT111" s="44"/>
      <c r="NMU111" s="45"/>
      <c r="NMV111" s="44"/>
      <c r="NMW111" s="44"/>
      <c r="NMX111" s="38"/>
      <c r="NMY111" s="39"/>
      <c r="NMZ111" s="40"/>
      <c r="NNA111" s="38"/>
      <c r="NNB111" s="41"/>
      <c r="NNC111" s="41"/>
      <c r="NND111" s="41"/>
      <c r="NNE111" s="41"/>
      <c r="NNF111" s="42"/>
      <c r="NNG111" s="43"/>
      <c r="NNH111" s="43"/>
      <c r="NNI111" s="44"/>
      <c r="NNJ111" s="45"/>
      <c r="NNK111" s="44"/>
      <c r="NNL111" s="44"/>
      <c r="NNM111" s="38"/>
      <c r="NNN111" s="39"/>
      <c r="NNO111" s="40"/>
      <c r="NNP111" s="38"/>
      <c r="NNQ111" s="41"/>
      <c r="NNR111" s="41"/>
      <c r="NNS111" s="41"/>
      <c r="NNT111" s="41"/>
      <c r="NNU111" s="42"/>
      <c r="NNV111" s="43"/>
      <c r="NNW111" s="43"/>
      <c r="NNX111" s="44"/>
      <c r="NNY111" s="45"/>
      <c r="NNZ111" s="44"/>
      <c r="NOA111" s="44"/>
      <c r="NOB111" s="38"/>
      <c r="NOC111" s="39"/>
      <c r="NOD111" s="40"/>
      <c r="NOE111" s="38"/>
      <c r="NOF111" s="41"/>
      <c r="NOG111" s="41"/>
      <c r="NOH111" s="41"/>
      <c r="NOI111" s="41"/>
      <c r="NOJ111" s="42"/>
      <c r="NOK111" s="43"/>
      <c r="NOL111" s="43"/>
      <c r="NOM111" s="44"/>
      <c r="NON111" s="45"/>
      <c r="NOO111" s="44"/>
      <c r="NOP111" s="44"/>
      <c r="NOQ111" s="38"/>
      <c r="NOR111" s="39"/>
      <c r="NOS111" s="40"/>
      <c r="NOT111" s="38"/>
      <c r="NOU111" s="41"/>
      <c r="NOV111" s="41"/>
      <c r="NOW111" s="41"/>
      <c r="NOX111" s="41"/>
      <c r="NOY111" s="42"/>
      <c r="NOZ111" s="43"/>
      <c r="NPA111" s="43"/>
      <c r="NPB111" s="44"/>
      <c r="NPC111" s="45"/>
      <c r="NPD111" s="44"/>
      <c r="NPE111" s="44"/>
      <c r="NPF111" s="38"/>
      <c r="NPG111" s="39"/>
      <c r="NPH111" s="40"/>
      <c r="NPI111" s="38"/>
      <c r="NPJ111" s="41"/>
      <c r="NPK111" s="41"/>
      <c r="NPL111" s="41"/>
      <c r="NPM111" s="41"/>
      <c r="NPN111" s="42"/>
      <c r="NPO111" s="43"/>
      <c r="NPP111" s="43"/>
      <c r="NPQ111" s="44"/>
      <c r="NPR111" s="45"/>
      <c r="NPS111" s="44"/>
      <c r="NPT111" s="44"/>
      <c r="NPU111" s="38"/>
      <c r="NPV111" s="39"/>
      <c r="NPW111" s="40"/>
      <c r="NPX111" s="38"/>
      <c r="NPY111" s="41"/>
      <c r="NPZ111" s="41"/>
      <c r="NQA111" s="41"/>
      <c r="NQB111" s="41"/>
      <c r="NQC111" s="42"/>
      <c r="NQD111" s="43"/>
      <c r="NQE111" s="43"/>
      <c r="NQF111" s="44"/>
      <c r="NQG111" s="45"/>
      <c r="NQH111" s="44"/>
      <c r="NQI111" s="44"/>
      <c r="NQJ111" s="38"/>
      <c r="NQK111" s="39"/>
      <c r="NQL111" s="40"/>
      <c r="NQM111" s="38"/>
      <c r="NQN111" s="41"/>
      <c r="NQO111" s="41"/>
      <c r="NQP111" s="41"/>
      <c r="NQQ111" s="41"/>
      <c r="NQR111" s="42"/>
      <c r="NQS111" s="43"/>
      <c r="NQT111" s="43"/>
      <c r="NQU111" s="44"/>
      <c r="NQV111" s="45"/>
      <c r="NQW111" s="44"/>
      <c r="NQX111" s="44"/>
      <c r="NQY111" s="38"/>
      <c r="NQZ111" s="39"/>
      <c r="NRA111" s="40"/>
      <c r="NRB111" s="38"/>
      <c r="NRC111" s="41"/>
      <c r="NRD111" s="41"/>
      <c r="NRE111" s="41"/>
      <c r="NRF111" s="41"/>
      <c r="NRG111" s="42"/>
      <c r="NRH111" s="43"/>
      <c r="NRI111" s="43"/>
      <c r="NRJ111" s="44"/>
      <c r="NRK111" s="45"/>
      <c r="NRL111" s="44"/>
      <c r="NRM111" s="44"/>
      <c r="NRN111" s="38"/>
      <c r="NRO111" s="39"/>
      <c r="NRP111" s="40"/>
      <c r="NRQ111" s="38"/>
      <c r="NRR111" s="41"/>
      <c r="NRS111" s="41"/>
      <c r="NRT111" s="41"/>
      <c r="NRU111" s="41"/>
      <c r="NRV111" s="42"/>
      <c r="NRW111" s="43"/>
      <c r="NRX111" s="43"/>
      <c r="NRY111" s="44"/>
      <c r="NRZ111" s="45"/>
      <c r="NSA111" s="44"/>
      <c r="NSB111" s="44"/>
      <c r="NSC111" s="38"/>
      <c r="NSD111" s="39"/>
      <c r="NSE111" s="40"/>
      <c r="NSF111" s="38"/>
      <c r="NSG111" s="41"/>
      <c r="NSH111" s="41"/>
      <c r="NSI111" s="41"/>
      <c r="NSJ111" s="41"/>
      <c r="NSK111" s="42"/>
      <c r="NSL111" s="43"/>
      <c r="NSM111" s="43"/>
      <c r="NSN111" s="44"/>
      <c r="NSO111" s="45"/>
      <c r="NSP111" s="44"/>
      <c r="NSQ111" s="44"/>
      <c r="NSR111" s="38"/>
      <c r="NSS111" s="39"/>
      <c r="NST111" s="40"/>
      <c r="NSU111" s="38"/>
      <c r="NSV111" s="41"/>
      <c r="NSW111" s="41"/>
      <c r="NSX111" s="41"/>
      <c r="NSY111" s="41"/>
      <c r="NSZ111" s="42"/>
      <c r="NTA111" s="43"/>
      <c r="NTB111" s="43"/>
      <c r="NTC111" s="44"/>
      <c r="NTD111" s="45"/>
      <c r="NTE111" s="44"/>
      <c r="NTF111" s="44"/>
      <c r="NTG111" s="38"/>
      <c r="NTH111" s="39"/>
      <c r="NTI111" s="40"/>
      <c r="NTJ111" s="38"/>
      <c r="NTK111" s="41"/>
      <c r="NTL111" s="41"/>
      <c r="NTM111" s="41"/>
      <c r="NTN111" s="41"/>
      <c r="NTO111" s="42"/>
      <c r="NTP111" s="43"/>
      <c r="NTQ111" s="43"/>
      <c r="NTR111" s="44"/>
      <c r="NTS111" s="45"/>
      <c r="NTT111" s="44"/>
      <c r="NTU111" s="44"/>
      <c r="NTV111" s="38"/>
      <c r="NTW111" s="39"/>
      <c r="NTX111" s="40"/>
      <c r="NTY111" s="38"/>
      <c r="NTZ111" s="41"/>
      <c r="NUA111" s="41"/>
      <c r="NUB111" s="41"/>
      <c r="NUC111" s="41"/>
      <c r="NUD111" s="42"/>
      <c r="NUE111" s="43"/>
      <c r="NUF111" s="43"/>
      <c r="NUG111" s="44"/>
      <c r="NUH111" s="45"/>
      <c r="NUI111" s="44"/>
      <c r="NUJ111" s="44"/>
      <c r="NUK111" s="38"/>
      <c r="NUL111" s="39"/>
      <c r="NUM111" s="40"/>
      <c r="NUN111" s="38"/>
      <c r="NUO111" s="41"/>
      <c r="NUP111" s="41"/>
      <c r="NUQ111" s="41"/>
      <c r="NUR111" s="41"/>
      <c r="NUS111" s="42"/>
      <c r="NUT111" s="43"/>
      <c r="NUU111" s="43"/>
      <c r="NUV111" s="44"/>
      <c r="NUW111" s="45"/>
      <c r="NUX111" s="44"/>
      <c r="NUY111" s="44"/>
      <c r="NUZ111" s="38"/>
      <c r="NVA111" s="39"/>
      <c r="NVB111" s="40"/>
      <c r="NVC111" s="38"/>
      <c r="NVD111" s="41"/>
      <c r="NVE111" s="41"/>
      <c r="NVF111" s="41"/>
      <c r="NVG111" s="41"/>
      <c r="NVH111" s="42"/>
      <c r="NVI111" s="43"/>
      <c r="NVJ111" s="43"/>
      <c r="NVK111" s="44"/>
      <c r="NVL111" s="45"/>
      <c r="NVM111" s="44"/>
      <c r="NVN111" s="44"/>
      <c r="NVO111" s="38"/>
      <c r="NVP111" s="39"/>
      <c r="NVQ111" s="40"/>
      <c r="NVR111" s="38"/>
      <c r="NVS111" s="41"/>
      <c r="NVT111" s="41"/>
      <c r="NVU111" s="41"/>
      <c r="NVV111" s="41"/>
      <c r="NVW111" s="42"/>
      <c r="NVX111" s="43"/>
      <c r="NVY111" s="43"/>
      <c r="NVZ111" s="44"/>
      <c r="NWA111" s="45"/>
      <c r="NWB111" s="44"/>
      <c r="NWC111" s="44"/>
      <c r="NWD111" s="38"/>
      <c r="NWE111" s="39"/>
      <c r="NWF111" s="40"/>
      <c r="NWG111" s="38"/>
      <c r="NWH111" s="41"/>
      <c r="NWI111" s="41"/>
      <c r="NWJ111" s="41"/>
      <c r="NWK111" s="41"/>
      <c r="NWL111" s="42"/>
      <c r="NWM111" s="43"/>
      <c r="NWN111" s="43"/>
      <c r="NWO111" s="44"/>
      <c r="NWP111" s="45"/>
      <c r="NWQ111" s="44"/>
      <c r="NWR111" s="44"/>
      <c r="NWS111" s="38"/>
      <c r="NWT111" s="39"/>
      <c r="NWU111" s="40"/>
      <c r="NWV111" s="38"/>
      <c r="NWW111" s="41"/>
      <c r="NWX111" s="41"/>
      <c r="NWY111" s="41"/>
      <c r="NWZ111" s="41"/>
      <c r="NXA111" s="42"/>
      <c r="NXB111" s="43"/>
      <c r="NXC111" s="43"/>
      <c r="NXD111" s="44"/>
      <c r="NXE111" s="45"/>
      <c r="NXF111" s="44"/>
      <c r="NXG111" s="44"/>
      <c r="NXH111" s="38"/>
      <c r="NXI111" s="39"/>
      <c r="NXJ111" s="40"/>
      <c r="NXK111" s="38"/>
      <c r="NXL111" s="41"/>
      <c r="NXM111" s="41"/>
      <c r="NXN111" s="41"/>
      <c r="NXO111" s="41"/>
      <c r="NXP111" s="42"/>
      <c r="NXQ111" s="43"/>
      <c r="NXR111" s="43"/>
      <c r="NXS111" s="44"/>
      <c r="NXT111" s="45"/>
      <c r="NXU111" s="44"/>
      <c r="NXV111" s="44"/>
      <c r="NXW111" s="38"/>
      <c r="NXX111" s="39"/>
      <c r="NXY111" s="40"/>
      <c r="NXZ111" s="38"/>
      <c r="NYA111" s="41"/>
      <c r="NYB111" s="41"/>
      <c r="NYC111" s="41"/>
      <c r="NYD111" s="41"/>
      <c r="NYE111" s="42"/>
      <c r="NYF111" s="43"/>
      <c r="NYG111" s="43"/>
      <c r="NYH111" s="44"/>
      <c r="NYI111" s="45"/>
      <c r="NYJ111" s="44"/>
      <c r="NYK111" s="44"/>
      <c r="NYL111" s="38"/>
      <c r="NYM111" s="39"/>
      <c r="NYN111" s="40"/>
      <c r="NYO111" s="38"/>
      <c r="NYP111" s="41"/>
      <c r="NYQ111" s="41"/>
      <c r="NYR111" s="41"/>
      <c r="NYS111" s="41"/>
      <c r="NYT111" s="42"/>
      <c r="NYU111" s="43"/>
      <c r="NYV111" s="43"/>
      <c r="NYW111" s="44"/>
      <c r="NYX111" s="45"/>
      <c r="NYY111" s="44"/>
      <c r="NYZ111" s="44"/>
      <c r="NZA111" s="38"/>
      <c r="NZB111" s="39"/>
      <c r="NZC111" s="40"/>
      <c r="NZD111" s="38"/>
      <c r="NZE111" s="41"/>
      <c r="NZF111" s="41"/>
      <c r="NZG111" s="41"/>
      <c r="NZH111" s="41"/>
      <c r="NZI111" s="42"/>
      <c r="NZJ111" s="43"/>
      <c r="NZK111" s="43"/>
      <c r="NZL111" s="44"/>
      <c r="NZM111" s="45"/>
      <c r="NZN111" s="44"/>
      <c r="NZO111" s="44"/>
      <c r="NZP111" s="38"/>
      <c r="NZQ111" s="39"/>
      <c r="NZR111" s="40"/>
      <c r="NZS111" s="38"/>
      <c r="NZT111" s="41"/>
      <c r="NZU111" s="41"/>
      <c r="NZV111" s="41"/>
      <c r="NZW111" s="41"/>
      <c r="NZX111" s="42"/>
      <c r="NZY111" s="43"/>
      <c r="NZZ111" s="43"/>
      <c r="OAA111" s="44"/>
      <c r="OAB111" s="45"/>
      <c r="OAC111" s="44"/>
      <c r="OAD111" s="44"/>
      <c r="OAE111" s="38"/>
      <c r="OAF111" s="39"/>
      <c r="OAG111" s="40"/>
      <c r="OAH111" s="38"/>
      <c r="OAI111" s="41"/>
      <c r="OAJ111" s="41"/>
      <c r="OAK111" s="41"/>
      <c r="OAL111" s="41"/>
      <c r="OAM111" s="42"/>
      <c r="OAN111" s="43"/>
      <c r="OAO111" s="43"/>
      <c r="OAP111" s="44"/>
      <c r="OAQ111" s="45"/>
      <c r="OAR111" s="44"/>
      <c r="OAS111" s="44"/>
      <c r="OAT111" s="38"/>
      <c r="OAU111" s="39"/>
      <c r="OAV111" s="40"/>
      <c r="OAW111" s="38"/>
      <c r="OAX111" s="41"/>
      <c r="OAY111" s="41"/>
      <c r="OAZ111" s="41"/>
      <c r="OBA111" s="41"/>
      <c r="OBB111" s="42"/>
      <c r="OBC111" s="43"/>
      <c r="OBD111" s="43"/>
      <c r="OBE111" s="44"/>
      <c r="OBF111" s="45"/>
      <c r="OBG111" s="44"/>
      <c r="OBH111" s="44"/>
      <c r="OBI111" s="38"/>
      <c r="OBJ111" s="39"/>
      <c r="OBK111" s="40"/>
      <c r="OBL111" s="38"/>
      <c r="OBM111" s="41"/>
      <c r="OBN111" s="41"/>
      <c r="OBO111" s="41"/>
      <c r="OBP111" s="41"/>
      <c r="OBQ111" s="42"/>
      <c r="OBR111" s="43"/>
      <c r="OBS111" s="43"/>
      <c r="OBT111" s="44"/>
      <c r="OBU111" s="45"/>
      <c r="OBV111" s="44"/>
      <c r="OBW111" s="44"/>
      <c r="OBX111" s="38"/>
      <c r="OBY111" s="39"/>
      <c r="OBZ111" s="40"/>
      <c r="OCA111" s="38"/>
      <c r="OCB111" s="41"/>
      <c r="OCC111" s="41"/>
      <c r="OCD111" s="41"/>
      <c r="OCE111" s="41"/>
      <c r="OCF111" s="42"/>
      <c r="OCG111" s="43"/>
      <c r="OCH111" s="43"/>
      <c r="OCI111" s="44"/>
      <c r="OCJ111" s="45"/>
      <c r="OCK111" s="44"/>
      <c r="OCL111" s="44"/>
      <c r="OCM111" s="38"/>
      <c r="OCN111" s="39"/>
      <c r="OCO111" s="40"/>
      <c r="OCP111" s="38"/>
      <c r="OCQ111" s="41"/>
      <c r="OCR111" s="41"/>
      <c r="OCS111" s="41"/>
      <c r="OCT111" s="41"/>
      <c r="OCU111" s="42"/>
      <c r="OCV111" s="43"/>
      <c r="OCW111" s="43"/>
      <c r="OCX111" s="44"/>
      <c r="OCY111" s="45"/>
      <c r="OCZ111" s="44"/>
      <c r="ODA111" s="44"/>
      <c r="ODB111" s="38"/>
      <c r="ODC111" s="39"/>
      <c r="ODD111" s="40"/>
      <c r="ODE111" s="38"/>
      <c r="ODF111" s="41"/>
      <c r="ODG111" s="41"/>
      <c r="ODH111" s="41"/>
      <c r="ODI111" s="41"/>
      <c r="ODJ111" s="42"/>
      <c r="ODK111" s="43"/>
      <c r="ODL111" s="43"/>
      <c r="ODM111" s="44"/>
      <c r="ODN111" s="45"/>
      <c r="ODO111" s="44"/>
      <c r="ODP111" s="44"/>
      <c r="ODQ111" s="38"/>
      <c r="ODR111" s="39"/>
      <c r="ODS111" s="40"/>
      <c r="ODT111" s="38"/>
      <c r="ODU111" s="41"/>
      <c r="ODV111" s="41"/>
      <c r="ODW111" s="41"/>
      <c r="ODX111" s="41"/>
      <c r="ODY111" s="42"/>
      <c r="ODZ111" s="43"/>
      <c r="OEA111" s="43"/>
      <c r="OEB111" s="44"/>
      <c r="OEC111" s="45"/>
      <c r="OED111" s="44"/>
      <c r="OEE111" s="44"/>
      <c r="OEF111" s="38"/>
      <c r="OEG111" s="39"/>
      <c r="OEH111" s="40"/>
      <c r="OEI111" s="38"/>
      <c r="OEJ111" s="41"/>
      <c r="OEK111" s="41"/>
      <c r="OEL111" s="41"/>
      <c r="OEM111" s="41"/>
      <c r="OEN111" s="42"/>
      <c r="OEO111" s="43"/>
      <c r="OEP111" s="43"/>
      <c r="OEQ111" s="44"/>
      <c r="OER111" s="45"/>
      <c r="OES111" s="44"/>
      <c r="OET111" s="44"/>
      <c r="OEU111" s="38"/>
      <c r="OEV111" s="39"/>
      <c r="OEW111" s="40"/>
      <c r="OEX111" s="38"/>
      <c r="OEY111" s="41"/>
      <c r="OEZ111" s="41"/>
      <c r="OFA111" s="41"/>
      <c r="OFB111" s="41"/>
      <c r="OFC111" s="42"/>
      <c r="OFD111" s="43"/>
      <c r="OFE111" s="43"/>
      <c r="OFF111" s="44"/>
      <c r="OFG111" s="45"/>
      <c r="OFH111" s="44"/>
      <c r="OFI111" s="44"/>
      <c r="OFJ111" s="38"/>
      <c r="OFK111" s="39"/>
      <c r="OFL111" s="40"/>
      <c r="OFM111" s="38"/>
      <c r="OFN111" s="41"/>
      <c r="OFO111" s="41"/>
      <c r="OFP111" s="41"/>
      <c r="OFQ111" s="41"/>
      <c r="OFR111" s="42"/>
      <c r="OFS111" s="43"/>
      <c r="OFT111" s="43"/>
      <c r="OFU111" s="44"/>
      <c r="OFV111" s="45"/>
      <c r="OFW111" s="44"/>
      <c r="OFX111" s="44"/>
      <c r="OFY111" s="38"/>
      <c r="OFZ111" s="39"/>
      <c r="OGA111" s="40"/>
      <c r="OGB111" s="38"/>
      <c r="OGC111" s="41"/>
      <c r="OGD111" s="41"/>
      <c r="OGE111" s="41"/>
      <c r="OGF111" s="41"/>
      <c r="OGG111" s="42"/>
      <c r="OGH111" s="43"/>
      <c r="OGI111" s="43"/>
      <c r="OGJ111" s="44"/>
      <c r="OGK111" s="45"/>
      <c r="OGL111" s="44"/>
      <c r="OGM111" s="44"/>
      <c r="OGN111" s="38"/>
      <c r="OGO111" s="39"/>
      <c r="OGP111" s="40"/>
      <c r="OGQ111" s="38"/>
      <c r="OGR111" s="41"/>
      <c r="OGS111" s="41"/>
      <c r="OGT111" s="41"/>
      <c r="OGU111" s="41"/>
      <c r="OGV111" s="42"/>
      <c r="OGW111" s="43"/>
      <c r="OGX111" s="43"/>
      <c r="OGY111" s="44"/>
      <c r="OGZ111" s="45"/>
      <c r="OHA111" s="44"/>
      <c r="OHB111" s="44"/>
      <c r="OHC111" s="38"/>
      <c r="OHD111" s="39"/>
      <c r="OHE111" s="40"/>
      <c r="OHF111" s="38"/>
      <c r="OHG111" s="41"/>
      <c r="OHH111" s="41"/>
      <c r="OHI111" s="41"/>
      <c r="OHJ111" s="41"/>
      <c r="OHK111" s="42"/>
      <c r="OHL111" s="43"/>
      <c r="OHM111" s="43"/>
      <c r="OHN111" s="44"/>
      <c r="OHO111" s="45"/>
      <c r="OHP111" s="44"/>
      <c r="OHQ111" s="44"/>
      <c r="OHR111" s="38"/>
      <c r="OHS111" s="39"/>
      <c r="OHT111" s="40"/>
      <c r="OHU111" s="38"/>
      <c r="OHV111" s="41"/>
      <c r="OHW111" s="41"/>
      <c r="OHX111" s="41"/>
      <c r="OHY111" s="41"/>
      <c r="OHZ111" s="42"/>
      <c r="OIA111" s="43"/>
      <c r="OIB111" s="43"/>
      <c r="OIC111" s="44"/>
      <c r="OID111" s="45"/>
      <c r="OIE111" s="44"/>
      <c r="OIF111" s="44"/>
      <c r="OIG111" s="38"/>
      <c r="OIH111" s="39"/>
      <c r="OII111" s="40"/>
      <c r="OIJ111" s="38"/>
      <c r="OIK111" s="41"/>
      <c r="OIL111" s="41"/>
      <c r="OIM111" s="41"/>
      <c r="OIN111" s="41"/>
      <c r="OIO111" s="42"/>
      <c r="OIP111" s="43"/>
      <c r="OIQ111" s="43"/>
      <c r="OIR111" s="44"/>
      <c r="OIS111" s="45"/>
      <c r="OIT111" s="44"/>
      <c r="OIU111" s="44"/>
      <c r="OIV111" s="38"/>
      <c r="OIW111" s="39"/>
      <c r="OIX111" s="40"/>
      <c r="OIY111" s="38"/>
      <c r="OIZ111" s="41"/>
      <c r="OJA111" s="41"/>
      <c r="OJB111" s="41"/>
      <c r="OJC111" s="41"/>
      <c r="OJD111" s="42"/>
      <c r="OJE111" s="43"/>
      <c r="OJF111" s="43"/>
      <c r="OJG111" s="44"/>
      <c r="OJH111" s="45"/>
      <c r="OJI111" s="44"/>
      <c r="OJJ111" s="44"/>
      <c r="OJK111" s="38"/>
      <c r="OJL111" s="39"/>
      <c r="OJM111" s="40"/>
      <c r="OJN111" s="38"/>
      <c r="OJO111" s="41"/>
      <c r="OJP111" s="41"/>
      <c r="OJQ111" s="41"/>
      <c r="OJR111" s="41"/>
      <c r="OJS111" s="42"/>
      <c r="OJT111" s="43"/>
      <c r="OJU111" s="43"/>
      <c r="OJV111" s="44"/>
      <c r="OJW111" s="45"/>
      <c r="OJX111" s="44"/>
      <c r="OJY111" s="44"/>
      <c r="OJZ111" s="38"/>
      <c r="OKA111" s="39"/>
      <c r="OKB111" s="40"/>
      <c r="OKC111" s="38"/>
      <c r="OKD111" s="41"/>
      <c r="OKE111" s="41"/>
      <c r="OKF111" s="41"/>
      <c r="OKG111" s="41"/>
      <c r="OKH111" s="42"/>
      <c r="OKI111" s="43"/>
      <c r="OKJ111" s="43"/>
      <c r="OKK111" s="44"/>
      <c r="OKL111" s="45"/>
      <c r="OKM111" s="44"/>
      <c r="OKN111" s="44"/>
      <c r="OKO111" s="38"/>
      <c r="OKP111" s="39"/>
      <c r="OKQ111" s="40"/>
      <c r="OKR111" s="38"/>
      <c r="OKS111" s="41"/>
      <c r="OKT111" s="41"/>
      <c r="OKU111" s="41"/>
      <c r="OKV111" s="41"/>
      <c r="OKW111" s="42"/>
      <c r="OKX111" s="43"/>
      <c r="OKY111" s="43"/>
      <c r="OKZ111" s="44"/>
      <c r="OLA111" s="45"/>
      <c r="OLB111" s="44"/>
      <c r="OLC111" s="44"/>
      <c r="OLD111" s="38"/>
      <c r="OLE111" s="39"/>
      <c r="OLF111" s="40"/>
      <c r="OLG111" s="38"/>
      <c r="OLH111" s="41"/>
      <c r="OLI111" s="41"/>
      <c r="OLJ111" s="41"/>
      <c r="OLK111" s="41"/>
      <c r="OLL111" s="42"/>
      <c r="OLM111" s="43"/>
      <c r="OLN111" s="43"/>
      <c r="OLO111" s="44"/>
      <c r="OLP111" s="45"/>
      <c r="OLQ111" s="44"/>
      <c r="OLR111" s="44"/>
      <c r="OLS111" s="38"/>
      <c r="OLT111" s="39"/>
      <c r="OLU111" s="40"/>
      <c r="OLV111" s="38"/>
      <c r="OLW111" s="41"/>
      <c r="OLX111" s="41"/>
      <c r="OLY111" s="41"/>
      <c r="OLZ111" s="41"/>
      <c r="OMA111" s="42"/>
      <c r="OMB111" s="43"/>
      <c r="OMC111" s="43"/>
      <c r="OMD111" s="44"/>
      <c r="OME111" s="45"/>
      <c r="OMF111" s="44"/>
      <c r="OMG111" s="44"/>
      <c r="OMH111" s="38"/>
      <c r="OMI111" s="39"/>
      <c r="OMJ111" s="40"/>
      <c r="OMK111" s="38"/>
      <c r="OML111" s="41"/>
      <c r="OMM111" s="41"/>
      <c r="OMN111" s="41"/>
      <c r="OMO111" s="41"/>
      <c r="OMP111" s="42"/>
      <c r="OMQ111" s="43"/>
      <c r="OMR111" s="43"/>
      <c r="OMS111" s="44"/>
      <c r="OMT111" s="45"/>
      <c r="OMU111" s="44"/>
      <c r="OMV111" s="44"/>
      <c r="OMW111" s="38"/>
      <c r="OMX111" s="39"/>
      <c r="OMY111" s="40"/>
      <c r="OMZ111" s="38"/>
      <c r="ONA111" s="41"/>
      <c r="ONB111" s="41"/>
      <c r="ONC111" s="41"/>
      <c r="OND111" s="41"/>
      <c r="ONE111" s="42"/>
      <c r="ONF111" s="43"/>
      <c r="ONG111" s="43"/>
      <c r="ONH111" s="44"/>
      <c r="ONI111" s="45"/>
      <c r="ONJ111" s="44"/>
      <c r="ONK111" s="44"/>
      <c r="ONL111" s="38"/>
      <c r="ONM111" s="39"/>
      <c r="ONN111" s="40"/>
      <c r="ONO111" s="38"/>
      <c r="ONP111" s="41"/>
      <c r="ONQ111" s="41"/>
      <c r="ONR111" s="41"/>
      <c r="ONS111" s="41"/>
      <c r="ONT111" s="42"/>
      <c r="ONU111" s="43"/>
      <c r="ONV111" s="43"/>
      <c r="ONW111" s="44"/>
      <c r="ONX111" s="45"/>
      <c r="ONY111" s="44"/>
      <c r="ONZ111" s="44"/>
      <c r="OOA111" s="38"/>
      <c r="OOB111" s="39"/>
      <c r="OOC111" s="40"/>
      <c r="OOD111" s="38"/>
      <c r="OOE111" s="41"/>
      <c r="OOF111" s="41"/>
      <c r="OOG111" s="41"/>
      <c r="OOH111" s="41"/>
      <c r="OOI111" s="42"/>
      <c r="OOJ111" s="43"/>
      <c r="OOK111" s="43"/>
      <c r="OOL111" s="44"/>
      <c r="OOM111" s="45"/>
      <c r="OON111" s="44"/>
      <c r="OOO111" s="44"/>
      <c r="OOP111" s="38"/>
      <c r="OOQ111" s="39"/>
      <c r="OOR111" s="40"/>
      <c r="OOS111" s="38"/>
      <c r="OOT111" s="41"/>
      <c r="OOU111" s="41"/>
      <c r="OOV111" s="41"/>
      <c r="OOW111" s="41"/>
      <c r="OOX111" s="42"/>
      <c r="OOY111" s="43"/>
      <c r="OOZ111" s="43"/>
      <c r="OPA111" s="44"/>
      <c r="OPB111" s="45"/>
      <c r="OPC111" s="44"/>
      <c r="OPD111" s="44"/>
      <c r="OPE111" s="38"/>
      <c r="OPF111" s="39"/>
      <c r="OPG111" s="40"/>
      <c r="OPH111" s="38"/>
      <c r="OPI111" s="41"/>
      <c r="OPJ111" s="41"/>
      <c r="OPK111" s="41"/>
      <c r="OPL111" s="41"/>
      <c r="OPM111" s="42"/>
      <c r="OPN111" s="43"/>
      <c r="OPO111" s="43"/>
      <c r="OPP111" s="44"/>
      <c r="OPQ111" s="45"/>
      <c r="OPR111" s="44"/>
      <c r="OPS111" s="44"/>
      <c r="OPT111" s="38"/>
      <c r="OPU111" s="39"/>
      <c r="OPV111" s="40"/>
      <c r="OPW111" s="38"/>
      <c r="OPX111" s="41"/>
      <c r="OPY111" s="41"/>
      <c r="OPZ111" s="41"/>
      <c r="OQA111" s="41"/>
      <c r="OQB111" s="42"/>
      <c r="OQC111" s="43"/>
      <c r="OQD111" s="43"/>
      <c r="OQE111" s="44"/>
      <c r="OQF111" s="45"/>
      <c r="OQG111" s="44"/>
      <c r="OQH111" s="44"/>
      <c r="OQI111" s="38"/>
      <c r="OQJ111" s="39"/>
      <c r="OQK111" s="40"/>
      <c r="OQL111" s="38"/>
      <c r="OQM111" s="41"/>
      <c r="OQN111" s="41"/>
      <c r="OQO111" s="41"/>
      <c r="OQP111" s="41"/>
      <c r="OQQ111" s="42"/>
      <c r="OQR111" s="43"/>
      <c r="OQS111" s="43"/>
      <c r="OQT111" s="44"/>
      <c r="OQU111" s="45"/>
      <c r="OQV111" s="44"/>
      <c r="OQW111" s="44"/>
      <c r="OQX111" s="38"/>
      <c r="OQY111" s="39"/>
      <c r="OQZ111" s="40"/>
      <c r="ORA111" s="38"/>
      <c r="ORB111" s="41"/>
      <c r="ORC111" s="41"/>
      <c r="ORD111" s="41"/>
      <c r="ORE111" s="41"/>
      <c r="ORF111" s="42"/>
      <c r="ORG111" s="43"/>
      <c r="ORH111" s="43"/>
      <c r="ORI111" s="44"/>
      <c r="ORJ111" s="45"/>
      <c r="ORK111" s="44"/>
      <c r="ORL111" s="44"/>
      <c r="ORM111" s="38"/>
      <c r="ORN111" s="39"/>
      <c r="ORO111" s="40"/>
      <c r="ORP111" s="38"/>
      <c r="ORQ111" s="41"/>
      <c r="ORR111" s="41"/>
      <c r="ORS111" s="41"/>
      <c r="ORT111" s="41"/>
      <c r="ORU111" s="42"/>
      <c r="ORV111" s="43"/>
      <c r="ORW111" s="43"/>
      <c r="ORX111" s="44"/>
      <c r="ORY111" s="45"/>
      <c r="ORZ111" s="44"/>
      <c r="OSA111" s="44"/>
      <c r="OSB111" s="38"/>
      <c r="OSC111" s="39"/>
      <c r="OSD111" s="40"/>
      <c r="OSE111" s="38"/>
      <c r="OSF111" s="41"/>
      <c r="OSG111" s="41"/>
      <c r="OSH111" s="41"/>
      <c r="OSI111" s="41"/>
      <c r="OSJ111" s="42"/>
      <c r="OSK111" s="43"/>
      <c r="OSL111" s="43"/>
      <c r="OSM111" s="44"/>
      <c r="OSN111" s="45"/>
      <c r="OSO111" s="44"/>
      <c r="OSP111" s="44"/>
      <c r="OSQ111" s="38"/>
      <c r="OSR111" s="39"/>
      <c r="OSS111" s="40"/>
      <c r="OST111" s="38"/>
      <c r="OSU111" s="41"/>
      <c r="OSV111" s="41"/>
      <c r="OSW111" s="41"/>
      <c r="OSX111" s="41"/>
      <c r="OSY111" s="42"/>
      <c r="OSZ111" s="43"/>
      <c r="OTA111" s="43"/>
      <c r="OTB111" s="44"/>
      <c r="OTC111" s="45"/>
      <c r="OTD111" s="44"/>
      <c r="OTE111" s="44"/>
      <c r="OTF111" s="38"/>
      <c r="OTG111" s="39"/>
      <c r="OTH111" s="40"/>
      <c r="OTI111" s="38"/>
      <c r="OTJ111" s="41"/>
      <c r="OTK111" s="41"/>
      <c r="OTL111" s="41"/>
      <c r="OTM111" s="41"/>
      <c r="OTN111" s="42"/>
      <c r="OTO111" s="43"/>
      <c r="OTP111" s="43"/>
      <c r="OTQ111" s="44"/>
      <c r="OTR111" s="45"/>
      <c r="OTS111" s="44"/>
      <c r="OTT111" s="44"/>
      <c r="OTU111" s="38"/>
      <c r="OTV111" s="39"/>
      <c r="OTW111" s="40"/>
      <c r="OTX111" s="38"/>
      <c r="OTY111" s="41"/>
      <c r="OTZ111" s="41"/>
      <c r="OUA111" s="41"/>
      <c r="OUB111" s="41"/>
      <c r="OUC111" s="42"/>
      <c r="OUD111" s="43"/>
      <c r="OUE111" s="43"/>
      <c r="OUF111" s="44"/>
      <c r="OUG111" s="45"/>
      <c r="OUH111" s="44"/>
      <c r="OUI111" s="44"/>
      <c r="OUJ111" s="38"/>
      <c r="OUK111" s="39"/>
      <c r="OUL111" s="40"/>
      <c r="OUM111" s="38"/>
      <c r="OUN111" s="41"/>
      <c r="OUO111" s="41"/>
      <c r="OUP111" s="41"/>
      <c r="OUQ111" s="41"/>
      <c r="OUR111" s="42"/>
      <c r="OUS111" s="43"/>
      <c r="OUT111" s="43"/>
      <c r="OUU111" s="44"/>
      <c r="OUV111" s="45"/>
      <c r="OUW111" s="44"/>
      <c r="OUX111" s="44"/>
      <c r="OUY111" s="38"/>
      <c r="OUZ111" s="39"/>
      <c r="OVA111" s="40"/>
      <c r="OVB111" s="38"/>
      <c r="OVC111" s="41"/>
      <c r="OVD111" s="41"/>
      <c r="OVE111" s="41"/>
      <c r="OVF111" s="41"/>
      <c r="OVG111" s="42"/>
      <c r="OVH111" s="43"/>
      <c r="OVI111" s="43"/>
      <c r="OVJ111" s="44"/>
      <c r="OVK111" s="45"/>
      <c r="OVL111" s="44"/>
      <c r="OVM111" s="44"/>
      <c r="OVN111" s="38"/>
      <c r="OVO111" s="39"/>
      <c r="OVP111" s="40"/>
      <c r="OVQ111" s="38"/>
      <c r="OVR111" s="41"/>
      <c r="OVS111" s="41"/>
      <c r="OVT111" s="41"/>
      <c r="OVU111" s="41"/>
      <c r="OVV111" s="42"/>
      <c r="OVW111" s="43"/>
      <c r="OVX111" s="43"/>
      <c r="OVY111" s="44"/>
      <c r="OVZ111" s="45"/>
      <c r="OWA111" s="44"/>
      <c r="OWB111" s="44"/>
      <c r="OWC111" s="38"/>
      <c r="OWD111" s="39"/>
      <c r="OWE111" s="40"/>
      <c r="OWF111" s="38"/>
      <c r="OWG111" s="41"/>
      <c r="OWH111" s="41"/>
      <c r="OWI111" s="41"/>
      <c r="OWJ111" s="41"/>
      <c r="OWK111" s="42"/>
      <c r="OWL111" s="43"/>
      <c r="OWM111" s="43"/>
      <c r="OWN111" s="44"/>
      <c r="OWO111" s="45"/>
      <c r="OWP111" s="44"/>
      <c r="OWQ111" s="44"/>
      <c r="OWR111" s="38"/>
      <c r="OWS111" s="39"/>
      <c r="OWT111" s="40"/>
      <c r="OWU111" s="38"/>
      <c r="OWV111" s="41"/>
      <c r="OWW111" s="41"/>
      <c r="OWX111" s="41"/>
      <c r="OWY111" s="41"/>
      <c r="OWZ111" s="42"/>
      <c r="OXA111" s="43"/>
      <c r="OXB111" s="43"/>
      <c r="OXC111" s="44"/>
      <c r="OXD111" s="45"/>
      <c r="OXE111" s="44"/>
      <c r="OXF111" s="44"/>
      <c r="OXG111" s="38"/>
      <c r="OXH111" s="39"/>
      <c r="OXI111" s="40"/>
      <c r="OXJ111" s="38"/>
      <c r="OXK111" s="41"/>
      <c r="OXL111" s="41"/>
      <c r="OXM111" s="41"/>
      <c r="OXN111" s="41"/>
      <c r="OXO111" s="42"/>
      <c r="OXP111" s="43"/>
      <c r="OXQ111" s="43"/>
      <c r="OXR111" s="44"/>
      <c r="OXS111" s="45"/>
      <c r="OXT111" s="44"/>
      <c r="OXU111" s="44"/>
      <c r="OXV111" s="38"/>
      <c r="OXW111" s="39"/>
      <c r="OXX111" s="40"/>
      <c r="OXY111" s="38"/>
      <c r="OXZ111" s="41"/>
      <c r="OYA111" s="41"/>
      <c r="OYB111" s="41"/>
      <c r="OYC111" s="41"/>
      <c r="OYD111" s="42"/>
      <c r="OYE111" s="43"/>
      <c r="OYF111" s="43"/>
      <c r="OYG111" s="44"/>
      <c r="OYH111" s="45"/>
      <c r="OYI111" s="44"/>
      <c r="OYJ111" s="44"/>
      <c r="OYK111" s="38"/>
      <c r="OYL111" s="39"/>
      <c r="OYM111" s="40"/>
      <c r="OYN111" s="38"/>
      <c r="OYO111" s="41"/>
      <c r="OYP111" s="41"/>
      <c r="OYQ111" s="41"/>
      <c r="OYR111" s="41"/>
      <c r="OYS111" s="42"/>
      <c r="OYT111" s="43"/>
      <c r="OYU111" s="43"/>
      <c r="OYV111" s="44"/>
      <c r="OYW111" s="45"/>
      <c r="OYX111" s="44"/>
      <c r="OYY111" s="44"/>
      <c r="OYZ111" s="38"/>
      <c r="OZA111" s="39"/>
      <c r="OZB111" s="40"/>
      <c r="OZC111" s="38"/>
      <c r="OZD111" s="41"/>
      <c r="OZE111" s="41"/>
      <c r="OZF111" s="41"/>
      <c r="OZG111" s="41"/>
      <c r="OZH111" s="42"/>
      <c r="OZI111" s="43"/>
      <c r="OZJ111" s="43"/>
      <c r="OZK111" s="44"/>
      <c r="OZL111" s="45"/>
      <c r="OZM111" s="44"/>
      <c r="OZN111" s="44"/>
      <c r="OZO111" s="38"/>
      <c r="OZP111" s="39"/>
      <c r="OZQ111" s="40"/>
      <c r="OZR111" s="38"/>
      <c r="OZS111" s="41"/>
      <c r="OZT111" s="41"/>
      <c r="OZU111" s="41"/>
      <c r="OZV111" s="41"/>
      <c r="OZW111" s="42"/>
      <c r="OZX111" s="43"/>
      <c r="OZY111" s="43"/>
      <c r="OZZ111" s="44"/>
      <c r="PAA111" s="45"/>
      <c r="PAB111" s="44"/>
      <c r="PAC111" s="44"/>
      <c r="PAD111" s="38"/>
      <c r="PAE111" s="39"/>
      <c r="PAF111" s="40"/>
      <c r="PAG111" s="38"/>
      <c r="PAH111" s="41"/>
      <c r="PAI111" s="41"/>
      <c r="PAJ111" s="41"/>
      <c r="PAK111" s="41"/>
      <c r="PAL111" s="42"/>
      <c r="PAM111" s="43"/>
      <c r="PAN111" s="43"/>
      <c r="PAO111" s="44"/>
      <c r="PAP111" s="45"/>
      <c r="PAQ111" s="44"/>
      <c r="PAR111" s="44"/>
      <c r="PAS111" s="38"/>
      <c r="PAT111" s="39"/>
      <c r="PAU111" s="40"/>
      <c r="PAV111" s="38"/>
      <c r="PAW111" s="41"/>
      <c r="PAX111" s="41"/>
      <c r="PAY111" s="41"/>
      <c r="PAZ111" s="41"/>
      <c r="PBA111" s="42"/>
      <c r="PBB111" s="43"/>
      <c r="PBC111" s="43"/>
      <c r="PBD111" s="44"/>
      <c r="PBE111" s="45"/>
      <c r="PBF111" s="44"/>
      <c r="PBG111" s="44"/>
      <c r="PBH111" s="38"/>
      <c r="PBI111" s="39"/>
      <c r="PBJ111" s="40"/>
      <c r="PBK111" s="38"/>
      <c r="PBL111" s="41"/>
      <c r="PBM111" s="41"/>
      <c r="PBN111" s="41"/>
      <c r="PBO111" s="41"/>
      <c r="PBP111" s="42"/>
      <c r="PBQ111" s="43"/>
      <c r="PBR111" s="43"/>
      <c r="PBS111" s="44"/>
      <c r="PBT111" s="45"/>
      <c r="PBU111" s="44"/>
      <c r="PBV111" s="44"/>
      <c r="PBW111" s="38"/>
      <c r="PBX111" s="39"/>
      <c r="PBY111" s="40"/>
      <c r="PBZ111" s="38"/>
      <c r="PCA111" s="41"/>
      <c r="PCB111" s="41"/>
      <c r="PCC111" s="41"/>
      <c r="PCD111" s="41"/>
      <c r="PCE111" s="42"/>
      <c r="PCF111" s="43"/>
      <c r="PCG111" s="43"/>
      <c r="PCH111" s="44"/>
      <c r="PCI111" s="45"/>
      <c r="PCJ111" s="44"/>
      <c r="PCK111" s="44"/>
      <c r="PCL111" s="38"/>
      <c r="PCM111" s="39"/>
      <c r="PCN111" s="40"/>
      <c r="PCO111" s="38"/>
      <c r="PCP111" s="41"/>
      <c r="PCQ111" s="41"/>
      <c r="PCR111" s="41"/>
      <c r="PCS111" s="41"/>
      <c r="PCT111" s="42"/>
      <c r="PCU111" s="43"/>
      <c r="PCV111" s="43"/>
      <c r="PCW111" s="44"/>
      <c r="PCX111" s="45"/>
      <c r="PCY111" s="44"/>
      <c r="PCZ111" s="44"/>
      <c r="PDA111" s="38"/>
      <c r="PDB111" s="39"/>
      <c r="PDC111" s="40"/>
      <c r="PDD111" s="38"/>
      <c r="PDE111" s="41"/>
      <c r="PDF111" s="41"/>
      <c r="PDG111" s="41"/>
      <c r="PDH111" s="41"/>
      <c r="PDI111" s="42"/>
      <c r="PDJ111" s="43"/>
      <c r="PDK111" s="43"/>
      <c r="PDL111" s="44"/>
      <c r="PDM111" s="45"/>
      <c r="PDN111" s="44"/>
      <c r="PDO111" s="44"/>
      <c r="PDP111" s="38"/>
      <c r="PDQ111" s="39"/>
      <c r="PDR111" s="40"/>
      <c r="PDS111" s="38"/>
      <c r="PDT111" s="41"/>
      <c r="PDU111" s="41"/>
      <c r="PDV111" s="41"/>
      <c r="PDW111" s="41"/>
      <c r="PDX111" s="42"/>
      <c r="PDY111" s="43"/>
      <c r="PDZ111" s="43"/>
      <c r="PEA111" s="44"/>
      <c r="PEB111" s="45"/>
      <c r="PEC111" s="44"/>
      <c r="PED111" s="44"/>
      <c r="PEE111" s="38"/>
      <c r="PEF111" s="39"/>
      <c r="PEG111" s="40"/>
      <c r="PEH111" s="38"/>
      <c r="PEI111" s="41"/>
      <c r="PEJ111" s="41"/>
      <c r="PEK111" s="41"/>
      <c r="PEL111" s="41"/>
      <c r="PEM111" s="42"/>
      <c r="PEN111" s="43"/>
      <c r="PEO111" s="43"/>
      <c r="PEP111" s="44"/>
      <c r="PEQ111" s="45"/>
      <c r="PER111" s="44"/>
      <c r="PES111" s="44"/>
      <c r="PET111" s="38"/>
      <c r="PEU111" s="39"/>
      <c r="PEV111" s="40"/>
      <c r="PEW111" s="38"/>
      <c r="PEX111" s="41"/>
      <c r="PEY111" s="41"/>
      <c r="PEZ111" s="41"/>
      <c r="PFA111" s="41"/>
      <c r="PFB111" s="42"/>
      <c r="PFC111" s="43"/>
      <c r="PFD111" s="43"/>
      <c r="PFE111" s="44"/>
      <c r="PFF111" s="45"/>
      <c r="PFG111" s="44"/>
      <c r="PFH111" s="44"/>
      <c r="PFI111" s="38"/>
      <c r="PFJ111" s="39"/>
      <c r="PFK111" s="40"/>
      <c r="PFL111" s="38"/>
      <c r="PFM111" s="41"/>
      <c r="PFN111" s="41"/>
      <c r="PFO111" s="41"/>
      <c r="PFP111" s="41"/>
      <c r="PFQ111" s="42"/>
      <c r="PFR111" s="43"/>
      <c r="PFS111" s="43"/>
      <c r="PFT111" s="44"/>
      <c r="PFU111" s="45"/>
      <c r="PFV111" s="44"/>
      <c r="PFW111" s="44"/>
      <c r="PFX111" s="38"/>
      <c r="PFY111" s="39"/>
      <c r="PFZ111" s="40"/>
      <c r="PGA111" s="38"/>
      <c r="PGB111" s="41"/>
      <c r="PGC111" s="41"/>
      <c r="PGD111" s="41"/>
      <c r="PGE111" s="41"/>
      <c r="PGF111" s="42"/>
      <c r="PGG111" s="43"/>
      <c r="PGH111" s="43"/>
      <c r="PGI111" s="44"/>
      <c r="PGJ111" s="45"/>
      <c r="PGK111" s="44"/>
      <c r="PGL111" s="44"/>
      <c r="PGM111" s="38"/>
      <c r="PGN111" s="39"/>
      <c r="PGO111" s="40"/>
      <c r="PGP111" s="38"/>
      <c r="PGQ111" s="41"/>
      <c r="PGR111" s="41"/>
      <c r="PGS111" s="41"/>
      <c r="PGT111" s="41"/>
      <c r="PGU111" s="42"/>
      <c r="PGV111" s="43"/>
      <c r="PGW111" s="43"/>
      <c r="PGX111" s="44"/>
      <c r="PGY111" s="45"/>
      <c r="PGZ111" s="44"/>
      <c r="PHA111" s="44"/>
      <c r="PHB111" s="38"/>
      <c r="PHC111" s="39"/>
      <c r="PHD111" s="40"/>
      <c r="PHE111" s="38"/>
      <c r="PHF111" s="41"/>
      <c r="PHG111" s="41"/>
      <c r="PHH111" s="41"/>
      <c r="PHI111" s="41"/>
      <c r="PHJ111" s="42"/>
      <c r="PHK111" s="43"/>
      <c r="PHL111" s="43"/>
      <c r="PHM111" s="44"/>
      <c r="PHN111" s="45"/>
      <c r="PHO111" s="44"/>
      <c r="PHP111" s="44"/>
      <c r="PHQ111" s="38"/>
      <c r="PHR111" s="39"/>
      <c r="PHS111" s="40"/>
      <c r="PHT111" s="38"/>
      <c r="PHU111" s="41"/>
      <c r="PHV111" s="41"/>
      <c r="PHW111" s="41"/>
      <c r="PHX111" s="41"/>
      <c r="PHY111" s="42"/>
      <c r="PHZ111" s="43"/>
      <c r="PIA111" s="43"/>
      <c r="PIB111" s="44"/>
      <c r="PIC111" s="45"/>
      <c r="PID111" s="44"/>
      <c r="PIE111" s="44"/>
      <c r="PIF111" s="38"/>
      <c r="PIG111" s="39"/>
      <c r="PIH111" s="40"/>
      <c r="PII111" s="38"/>
      <c r="PIJ111" s="41"/>
      <c r="PIK111" s="41"/>
      <c r="PIL111" s="41"/>
      <c r="PIM111" s="41"/>
      <c r="PIN111" s="42"/>
      <c r="PIO111" s="43"/>
      <c r="PIP111" s="43"/>
      <c r="PIQ111" s="44"/>
      <c r="PIR111" s="45"/>
      <c r="PIS111" s="44"/>
      <c r="PIT111" s="44"/>
      <c r="PIU111" s="38"/>
      <c r="PIV111" s="39"/>
      <c r="PIW111" s="40"/>
      <c r="PIX111" s="38"/>
      <c r="PIY111" s="41"/>
      <c r="PIZ111" s="41"/>
      <c r="PJA111" s="41"/>
      <c r="PJB111" s="41"/>
      <c r="PJC111" s="42"/>
      <c r="PJD111" s="43"/>
      <c r="PJE111" s="43"/>
      <c r="PJF111" s="44"/>
      <c r="PJG111" s="45"/>
      <c r="PJH111" s="44"/>
      <c r="PJI111" s="44"/>
      <c r="PJJ111" s="38"/>
      <c r="PJK111" s="39"/>
      <c r="PJL111" s="40"/>
      <c r="PJM111" s="38"/>
      <c r="PJN111" s="41"/>
      <c r="PJO111" s="41"/>
      <c r="PJP111" s="41"/>
      <c r="PJQ111" s="41"/>
      <c r="PJR111" s="42"/>
      <c r="PJS111" s="43"/>
      <c r="PJT111" s="43"/>
      <c r="PJU111" s="44"/>
      <c r="PJV111" s="45"/>
      <c r="PJW111" s="44"/>
      <c r="PJX111" s="44"/>
      <c r="PJY111" s="38"/>
      <c r="PJZ111" s="39"/>
      <c r="PKA111" s="40"/>
      <c r="PKB111" s="38"/>
      <c r="PKC111" s="41"/>
      <c r="PKD111" s="41"/>
      <c r="PKE111" s="41"/>
      <c r="PKF111" s="41"/>
      <c r="PKG111" s="42"/>
      <c r="PKH111" s="43"/>
      <c r="PKI111" s="43"/>
      <c r="PKJ111" s="44"/>
      <c r="PKK111" s="45"/>
      <c r="PKL111" s="44"/>
      <c r="PKM111" s="44"/>
      <c r="PKN111" s="38"/>
      <c r="PKO111" s="39"/>
      <c r="PKP111" s="40"/>
      <c r="PKQ111" s="38"/>
      <c r="PKR111" s="41"/>
      <c r="PKS111" s="41"/>
      <c r="PKT111" s="41"/>
      <c r="PKU111" s="41"/>
      <c r="PKV111" s="42"/>
      <c r="PKW111" s="43"/>
      <c r="PKX111" s="43"/>
      <c r="PKY111" s="44"/>
      <c r="PKZ111" s="45"/>
      <c r="PLA111" s="44"/>
      <c r="PLB111" s="44"/>
      <c r="PLC111" s="38"/>
      <c r="PLD111" s="39"/>
      <c r="PLE111" s="40"/>
      <c r="PLF111" s="38"/>
      <c r="PLG111" s="41"/>
      <c r="PLH111" s="41"/>
      <c r="PLI111" s="41"/>
      <c r="PLJ111" s="41"/>
      <c r="PLK111" s="42"/>
      <c r="PLL111" s="43"/>
      <c r="PLM111" s="43"/>
      <c r="PLN111" s="44"/>
      <c r="PLO111" s="45"/>
      <c r="PLP111" s="44"/>
      <c r="PLQ111" s="44"/>
      <c r="PLR111" s="38"/>
      <c r="PLS111" s="39"/>
      <c r="PLT111" s="40"/>
      <c r="PLU111" s="38"/>
      <c r="PLV111" s="41"/>
      <c r="PLW111" s="41"/>
      <c r="PLX111" s="41"/>
      <c r="PLY111" s="41"/>
      <c r="PLZ111" s="42"/>
      <c r="PMA111" s="43"/>
      <c r="PMB111" s="43"/>
      <c r="PMC111" s="44"/>
      <c r="PMD111" s="45"/>
      <c r="PME111" s="44"/>
      <c r="PMF111" s="44"/>
      <c r="PMG111" s="38"/>
      <c r="PMH111" s="39"/>
      <c r="PMI111" s="40"/>
      <c r="PMJ111" s="38"/>
      <c r="PMK111" s="41"/>
      <c r="PML111" s="41"/>
      <c r="PMM111" s="41"/>
      <c r="PMN111" s="41"/>
      <c r="PMO111" s="42"/>
      <c r="PMP111" s="43"/>
      <c r="PMQ111" s="43"/>
      <c r="PMR111" s="44"/>
      <c r="PMS111" s="45"/>
      <c r="PMT111" s="44"/>
      <c r="PMU111" s="44"/>
      <c r="PMV111" s="38"/>
      <c r="PMW111" s="39"/>
      <c r="PMX111" s="40"/>
      <c r="PMY111" s="38"/>
      <c r="PMZ111" s="41"/>
      <c r="PNA111" s="41"/>
      <c r="PNB111" s="41"/>
      <c r="PNC111" s="41"/>
      <c r="PND111" s="42"/>
      <c r="PNE111" s="43"/>
      <c r="PNF111" s="43"/>
      <c r="PNG111" s="44"/>
      <c r="PNH111" s="45"/>
      <c r="PNI111" s="44"/>
      <c r="PNJ111" s="44"/>
      <c r="PNK111" s="38"/>
      <c r="PNL111" s="39"/>
      <c r="PNM111" s="40"/>
      <c r="PNN111" s="38"/>
      <c r="PNO111" s="41"/>
      <c r="PNP111" s="41"/>
      <c r="PNQ111" s="41"/>
      <c r="PNR111" s="41"/>
      <c r="PNS111" s="42"/>
      <c r="PNT111" s="43"/>
      <c r="PNU111" s="43"/>
      <c r="PNV111" s="44"/>
      <c r="PNW111" s="45"/>
      <c r="PNX111" s="44"/>
      <c r="PNY111" s="44"/>
      <c r="PNZ111" s="38"/>
      <c r="POA111" s="39"/>
      <c r="POB111" s="40"/>
      <c r="POC111" s="38"/>
      <c r="POD111" s="41"/>
      <c r="POE111" s="41"/>
      <c r="POF111" s="41"/>
      <c r="POG111" s="41"/>
      <c r="POH111" s="42"/>
      <c r="POI111" s="43"/>
      <c r="POJ111" s="43"/>
      <c r="POK111" s="44"/>
      <c r="POL111" s="45"/>
      <c r="POM111" s="44"/>
      <c r="PON111" s="44"/>
      <c r="POO111" s="38"/>
      <c r="POP111" s="39"/>
      <c r="POQ111" s="40"/>
      <c r="POR111" s="38"/>
      <c r="POS111" s="41"/>
      <c r="POT111" s="41"/>
      <c r="POU111" s="41"/>
      <c r="POV111" s="41"/>
      <c r="POW111" s="42"/>
      <c r="POX111" s="43"/>
      <c r="POY111" s="43"/>
      <c r="POZ111" s="44"/>
      <c r="PPA111" s="45"/>
      <c r="PPB111" s="44"/>
      <c r="PPC111" s="44"/>
      <c r="PPD111" s="38"/>
      <c r="PPE111" s="39"/>
      <c r="PPF111" s="40"/>
      <c r="PPG111" s="38"/>
      <c r="PPH111" s="41"/>
      <c r="PPI111" s="41"/>
      <c r="PPJ111" s="41"/>
      <c r="PPK111" s="41"/>
      <c r="PPL111" s="42"/>
      <c r="PPM111" s="43"/>
      <c r="PPN111" s="43"/>
      <c r="PPO111" s="44"/>
      <c r="PPP111" s="45"/>
      <c r="PPQ111" s="44"/>
      <c r="PPR111" s="44"/>
      <c r="PPS111" s="38"/>
      <c r="PPT111" s="39"/>
      <c r="PPU111" s="40"/>
      <c r="PPV111" s="38"/>
      <c r="PPW111" s="41"/>
      <c r="PPX111" s="41"/>
      <c r="PPY111" s="41"/>
      <c r="PPZ111" s="41"/>
      <c r="PQA111" s="42"/>
      <c r="PQB111" s="43"/>
      <c r="PQC111" s="43"/>
      <c r="PQD111" s="44"/>
      <c r="PQE111" s="45"/>
      <c r="PQF111" s="44"/>
      <c r="PQG111" s="44"/>
      <c r="PQH111" s="38"/>
      <c r="PQI111" s="39"/>
      <c r="PQJ111" s="40"/>
      <c r="PQK111" s="38"/>
      <c r="PQL111" s="41"/>
      <c r="PQM111" s="41"/>
      <c r="PQN111" s="41"/>
      <c r="PQO111" s="41"/>
      <c r="PQP111" s="42"/>
      <c r="PQQ111" s="43"/>
      <c r="PQR111" s="43"/>
      <c r="PQS111" s="44"/>
      <c r="PQT111" s="45"/>
      <c r="PQU111" s="44"/>
      <c r="PQV111" s="44"/>
      <c r="PQW111" s="38"/>
      <c r="PQX111" s="39"/>
      <c r="PQY111" s="40"/>
      <c r="PQZ111" s="38"/>
      <c r="PRA111" s="41"/>
      <c r="PRB111" s="41"/>
      <c r="PRC111" s="41"/>
      <c r="PRD111" s="41"/>
      <c r="PRE111" s="42"/>
      <c r="PRF111" s="43"/>
      <c r="PRG111" s="43"/>
      <c r="PRH111" s="44"/>
      <c r="PRI111" s="45"/>
      <c r="PRJ111" s="44"/>
      <c r="PRK111" s="44"/>
      <c r="PRL111" s="38"/>
      <c r="PRM111" s="39"/>
      <c r="PRN111" s="40"/>
      <c r="PRO111" s="38"/>
      <c r="PRP111" s="41"/>
      <c r="PRQ111" s="41"/>
      <c r="PRR111" s="41"/>
      <c r="PRS111" s="41"/>
      <c r="PRT111" s="42"/>
      <c r="PRU111" s="43"/>
      <c r="PRV111" s="43"/>
      <c r="PRW111" s="44"/>
      <c r="PRX111" s="45"/>
      <c r="PRY111" s="44"/>
      <c r="PRZ111" s="44"/>
      <c r="PSA111" s="38"/>
      <c r="PSB111" s="39"/>
      <c r="PSC111" s="40"/>
      <c r="PSD111" s="38"/>
      <c r="PSE111" s="41"/>
      <c r="PSF111" s="41"/>
      <c r="PSG111" s="41"/>
      <c r="PSH111" s="41"/>
      <c r="PSI111" s="42"/>
      <c r="PSJ111" s="43"/>
      <c r="PSK111" s="43"/>
      <c r="PSL111" s="44"/>
      <c r="PSM111" s="45"/>
      <c r="PSN111" s="44"/>
      <c r="PSO111" s="44"/>
      <c r="PSP111" s="38"/>
      <c r="PSQ111" s="39"/>
      <c r="PSR111" s="40"/>
      <c r="PSS111" s="38"/>
      <c r="PST111" s="41"/>
      <c r="PSU111" s="41"/>
      <c r="PSV111" s="41"/>
      <c r="PSW111" s="41"/>
      <c r="PSX111" s="42"/>
      <c r="PSY111" s="43"/>
      <c r="PSZ111" s="43"/>
      <c r="PTA111" s="44"/>
      <c r="PTB111" s="45"/>
      <c r="PTC111" s="44"/>
      <c r="PTD111" s="44"/>
      <c r="PTE111" s="38"/>
      <c r="PTF111" s="39"/>
      <c r="PTG111" s="40"/>
      <c r="PTH111" s="38"/>
      <c r="PTI111" s="41"/>
      <c r="PTJ111" s="41"/>
      <c r="PTK111" s="41"/>
      <c r="PTL111" s="41"/>
      <c r="PTM111" s="42"/>
      <c r="PTN111" s="43"/>
      <c r="PTO111" s="43"/>
      <c r="PTP111" s="44"/>
      <c r="PTQ111" s="45"/>
      <c r="PTR111" s="44"/>
      <c r="PTS111" s="44"/>
      <c r="PTT111" s="38"/>
      <c r="PTU111" s="39"/>
      <c r="PTV111" s="40"/>
      <c r="PTW111" s="38"/>
      <c r="PTX111" s="41"/>
      <c r="PTY111" s="41"/>
      <c r="PTZ111" s="41"/>
      <c r="PUA111" s="41"/>
      <c r="PUB111" s="42"/>
      <c r="PUC111" s="43"/>
      <c r="PUD111" s="43"/>
      <c r="PUE111" s="44"/>
      <c r="PUF111" s="45"/>
      <c r="PUG111" s="44"/>
      <c r="PUH111" s="44"/>
      <c r="PUI111" s="38"/>
      <c r="PUJ111" s="39"/>
      <c r="PUK111" s="40"/>
      <c r="PUL111" s="38"/>
      <c r="PUM111" s="41"/>
      <c r="PUN111" s="41"/>
      <c r="PUO111" s="41"/>
      <c r="PUP111" s="41"/>
      <c r="PUQ111" s="42"/>
      <c r="PUR111" s="43"/>
      <c r="PUS111" s="43"/>
      <c r="PUT111" s="44"/>
      <c r="PUU111" s="45"/>
      <c r="PUV111" s="44"/>
      <c r="PUW111" s="44"/>
      <c r="PUX111" s="38"/>
      <c r="PUY111" s="39"/>
      <c r="PUZ111" s="40"/>
      <c r="PVA111" s="38"/>
      <c r="PVB111" s="41"/>
      <c r="PVC111" s="41"/>
      <c r="PVD111" s="41"/>
      <c r="PVE111" s="41"/>
      <c r="PVF111" s="42"/>
      <c r="PVG111" s="43"/>
      <c r="PVH111" s="43"/>
      <c r="PVI111" s="44"/>
      <c r="PVJ111" s="45"/>
      <c r="PVK111" s="44"/>
      <c r="PVL111" s="44"/>
      <c r="PVM111" s="38"/>
      <c r="PVN111" s="39"/>
      <c r="PVO111" s="40"/>
      <c r="PVP111" s="38"/>
      <c r="PVQ111" s="41"/>
      <c r="PVR111" s="41"/>
      <c r="PVS111" s="41"/>
      <c r="PVT111" s="41"/>
      <c r="PVU111" s="42"/>
      <c r="PVV111" s="43"/>
      <c r="PVW111" s="43"/>
      <c r="PVX111" s="44"/>
      <c r="PVY111" s="45"/>
      <c r="PVZ111" s="44"/>
      <c r="PWA111" s="44"/>
      <c r="PWB111" s="38"/>
      <c r="PWC111" s="39"/>
      <c r="PWD111" s="40"/>
      <c r="PWE111" s="38"/>
      <c r="PWF111" s="41"/>
      <c r="PWG111" s="41"/>
      <c r="PWH111" s="41"/>
      <c r="PWI111" s="41"/>
      <c r="PWJ111" s="42"/>
      <c r="PWK111" s="43"/>
      <c r="PWL111" s="43"/>
      <c r="PWM111" s="44"/>
      <c r="PWN111" s="45"/>
      <c r="PWO111" s="44"/>
      <c r="PWP111" s="44"/>
      <c r="PWQ111" s="38"/>
      <c r="PWR111" s="39"/>
      <c r="PWS111" s="40"/>
      <c r="PWT111" s="38"/>
      <c r="PWU111" s="41"/>
      <c r="PWV111" s="41"/>
      <c r="PWW111" s="41"/>
      <c r="PWX111" s="41"/>
      <c r="PWY111" s="42"/>
      <c r="PWZ111" s="43"/>
      <c r="PXA111" s="43"/>
      <c r="PXB111" s="44"/>
      <c r="PXC111" s="45"/>
      <c r="PXD111" s="44"/>
      <c r="PXE111" s="44"/>
      <c r="PXF111" s="38"/>
      <c r="PXG111" s="39"/>
      <c r="PXH111" s="40"/>
      <c r="PXI111" s="38"/>
      <c r="PXJ111" s="41"/>
      <c r="PXK111" s="41"/>
      <c r="PXL111" s="41"/>
      <c r="PXM111" s="41"/>
      <c r="PXN111" s="42"/>
      <c r="PXO111" s="43"/>
      <c r="PXP111" s="43"/>
      <c r="PXQ111" s="44"/>
      <c r="PXR111" s="45"/>
      <c r="PXS111" s="44"/>
      <c r="PXT111" s="44"/>
      <c r="PXU111" s="38"/>
      <c r="PXV111" s="39"/>
      <c r="PXW111" s="40"/>
      <c r="PXX111" s="38"/>
      <c r="PXY111" s="41"/>
      <c r="PXZ111" s="41"/>
      <c r="PYA111" s="41"/>
      <c r="PYB111" s="41"/>
      <c r="PYC111" s="42"/>
      <c r="PYD111" s="43"/>
      <c r="PYE111" s="43"/>
      <c r="PYF111" s="44"/>
      <c r="PYG111" s="45"/>
      <c r="PYH111" s="44"/>
      <c r="PYI111" s="44"/>
      <c r="PYJ111" s="38"/>
      <c r="PYK111" s="39"/>
      <c r="PYL111" s="40"/>
      <c r="PYM111" s="38"/>
      <c r="PYN111" s="41"/>
      <c r="PYO111" s="41"/>
      <c r="PYP111" s="41"/>
      <c r="PYQ111" s="41"/>
      <c r="PYR111" s="42"/>
      <c r="PYS111" s="43"/>
      <c r="PYT111" s="43"/>
      <c r="PYU111" s="44"/>
      <c r="PYV111" s="45"/>
      <c r="PYW111" s="44"/>
      <c r="PYX111" s="44"/>
      <c r="PYY111" s="38"/>
      <c r="PYZ111" s="39"/>
      <c r="PZA111" s="40"/>
      <c r="PZB111" s="38"/>
      <c r="PZC111" s="41"/>
      <c r="PZD111" s="41"/>
      <c r="PZE111" s="41"/>
      <c r="PZF111" s="41"/>
      <c r="PZG111" s="42"/>
      <c r="PZH111" s="43"/>
      <c r="PZI111" s="43"/>
      <c r="PZJ111" s="44"/>
      <c r="PZK111" s="45"/>
      <c r="PZL111" s="44"/>
      <c r="PZM111" s="44"/>
      <c r="PZN111" s="38"/>
      <c r="PZO111" s="39"/>
      <c r="PZP111" s="40"/>
      <c r="PZQ111" s="38"/>
      <c r="PZR111" s="41"/>
      <c r="PZS111" s="41"/>
      <c r="PZT111" s="41"/>
      <c r="PZU111" s="41"/>
      <c r="PZV111" s="42"/>
      <c r="PZW111" s="43"/>
      <c r="PZX111" s="43"/>
      <c r="PZY111" s="44"/>
      <c r="PZZ111" s="45"/>
      <c r="QAA111" s="44"/>
      <c r="QAB111" s="44"/>
      <c r="QAC111" s="38"/>
      <c r="QAD111" s="39"/>
      <c r="QAE111" s="40"/>
      <c r="QAF111" s="38"/>
      <c r="QAG111" s="41"/>
      <c r="QAH111" s="41"/>
      <c r="QAI111" s="41"/>
      <c r="QAJ111" s="41"/>
      <c r="QAK111" s="42"/>
      <c r="QAL111" s="43"/>
      <c r="QAM111" s="43"/>
      <c r="QAN111" s="44"/>
      <c r="QAO111" s="45"/>
      <c r="QAP111" s="44"/>
      <c r="QAQ111" s="44"/>
      <c r="QAR111" s="38"/>
      <c r="QAS111" s="39"/>
      <c r="QAT111" s="40"/>
      <c r="QAU111" s="38"/>
      <c r="QAV111" s="41"/>
      <c r="QAW111" s="41"/>
      <c r="QAX111" s="41"/>
      <c r="QAY111" s="41"/>
      <c r="QAZ111" s="42"/>
      <c r="QBA111" s="43"/>
      <c r="QBB111" s="43"/>
      <c r="QBC111" s="44"/>
      <c r="QBD111" s="45"/>
      <c r="QBE111" s="44"/>
      <c r="QBF111" s="44"/>
      <c r="QBG111" s="38"/>
      <c r="QBH111" s="39"/>
      <c r="QBI111" s="40"/>
      <c r="QBJ111" s="38"/>
      <c r="QBK111" s="41"/>
      <c r="QBL111" s="41"/>
      <c r="QBM111" s="41"/>
      <c r="QBN111" s="41"/>
      <c r="QBO111" s="42"/>
      <c r="QBP111" s="43"/>
      <c r="QBQ111" s="43"/>
      <c r="QBR111" s="44"/>
      <c r="QBS111" s="45"/>
      <c r="QBT111" s="44"/>
      <c r="QBU111" s="44"/>
      <c r="QBV111" s="38"/>
      <c r="QBW111" s="39"/>
      <c r="QBX111" s="40"/>
      <c r="QBY111" s="38"/>
      <c r="QBZ111" s="41"/>
      <c r="QCA111" s="41"/>
      <c r="QCB111" s="41"/>
      <c r="QCC111" s="41"/>
      <c r="QCD111" s="42"/>
      <c r="QCE111" s="43"/>
      <c r="QCF111" s="43"/>
      <c r="QCG111" s="44"/>
      <c r="QCH111" s="45"/>
      <c r="QCI111" s="44"/>
      <c r="QCJ111" s="44"/>
      <c r="QCK111" s="38"/>
      <c r="QCL111" s="39"/>
      <c r="QCM111" s="40"/>
      <c r="QCN111" s="38"/>
      <c r="QCO111" s="41"/>
      <c r="QCP111" s="41"/>
      <c r="QCQ111" s="41"/>
      <c r="QCR111" s="41"/>
      <c r="QCS111" s="42"/>
      <c r="QCT111" s="43"/>
      <c r="QCU111" s="43"/>
      <c r="QCV111" s="44"/>
      <c r="QCW111" s="45"/>
      <c r="QCX111" s="44"/>
      <c r="QCY111" s="44"/>
      <c r="QCZ111" s="38"/>
      <c r="QDA111" s="39"/>
      <c r="QDB111" s="40"/>
      <c r="QDC111" s="38"/>
      <c r="QDD111" s="41"/>
      <c r="QDE111" s="41"/>
      <c r="QDF111" s="41"/>
      <c r="QDG111" s="41"/>
      <c r="QDH111" s="42"/>
      <c r="QDI111" s="43"/>
      <c r="QDJ111" s="43"/>
      <c r="QDK111" s="44"/>
      <c r="QDL111" s="45"/>
      <c r="QDM111" s="44"/>
      <c r="QDN111" s="44"/>
      <c r="QDO111" s="38"/>
      <c r="QDP111" s="39"/>
      <c r="QDQ111" s="40"/>
      <c r="QDR111" s="38"/>
      <c r="QDS111" s="41"/>
      <c r="QDT111" s="41"/>
      <c r="QDU111" s="41"/>
      <c r="QDV111" s="41"/>
      <c r="QDW111" s="42"/>
      <c r="QDX111" s="43"/>
      <c r="QDY111" s="43"/>
      <c r="QDZ111" s="44"/>
      <c r="QEA111" s="45"/>
      <c r="QEB111" s="44"/>
      <c r="QEC111" s="44"/>
      <c r="QED111" s="38"/>
      <c r="QEE111" s="39"/>
      <c r="QEF111" s="40"/>
      <c r="QEG111" s="38"/>
      <c r="QEH111" s="41"/>
      <c r="QEI111" s="41"/>
      <c r="QEJ111" s="41"/>
      <c r="QEK111" s="41"/>
      <c r="QEL111" s="42"/>
      <c r="QEM111" s="43"/>
      <c r="QEN111" s="43"/>
      <c r="QEO111" s="44"/>
      <c r="QEP111" s="45"/>
      <c r="QEQ111" s="44"/>
      <c r="QER111" s="44"/>
      <c r="QES111" s="38"/>
      <c r="QET111" s="39"/>
      <c r="QEU111" s="40"/>
      <c r="QEV111" s="38"/>
      <c r="QEW111" s="41"/>
      <c r="QEX111" s="41"/>
      <c r="QEY111" s="41"/>
      <c r="QEZ111" s="41"/>
      <c r="QFA111" s="42"/>
      <c r="QFB111" s="43"/>
      <c r="QFC111" s="43"/>
      <c r="QFD111" s="44"/>
      <c r="QFE111" s="45"/>
      <c r="QFF111" s="44"/>
      <c r="QFG111" s="44"/>
      <c r="QFH111" s="38"/>
      <c r="QFI111" s="39"/>
      <c r="QFJ111" s="40"/>
      <c r="QFK111" s="38"/>
      <c r="QFL111" s="41"/>
      <c r="QFM111" s="41"/>
      <c r="QFN111" s="41"/>
      <c r="QFO111" s="41"/>
      <c r="QFP111" s="42"/>
      <c r="QFQ111" s="43"/>
      <c r="QFR111" s="43"/>
      <c r="QFS111" s="44"/>
      <c r="QFT111" s="45"/>
      <c r="QFU111" s="44"/>
      <c r="QFV111" s="44"/>
      <c r="QFW111" s="38"/>
      <c r="QFX111" s="39"/>
      <c r="QFY111" s="40"/>
      <c r="QFZ111" s="38"/>
      <c r="QGA111" s="41"/>
      <c r="QGB111" s="41"/>
      <c r="QGC111" s="41"/>
      <c r="QGD111" s="41"/>
      <c r="QGE111" s="42"/>
      <c r="QGF111" s="43"/>
      <c r="QGG111" s="43"/>
      <c r="QGH111" s="44"/>
      <c r="QGI111" s="45"/>
      <c r="QGJ111" s="44"/>
      <c r="QGK111" s="44"/>
      <c r="QGL111" s="38"/>
      <c r="QGM111" s="39"/>
      <c r="QGN111" s="40"/>
      <c r="QGO111" s="38"/>
      <c r="QGP111" s="41"/>
      <c r="QGQ111" s="41"/>
      <c r="QGR111" s="41"/>
      <c r="QGS111" s="41"/>
      <c r="QGT111" s="42"/>
      <c r="QGU111" s="43"/>
      <c r="QGV111" s="43"/>
      <c r="QGW111" s="44"/>
      <c r="QGX111" s="45"/>
      <c r="QGY111" s="44"/>
      <c r="QGZ111" s="44"/>
      <c r="QHA111" s="38"/>
      <c r="QHB111" s="39"/>
      <c r="QHC111" s="40"/>
      <c r="QHD111" s="38"/>
      <c r="QHE111" s="41"/>
      <c r="QHF111" s="41"/>
      <c r="QHG111" s="41"/>
      <c r="QHH111" s="41"/>
      <c r="QHI111" s="42"/>
      <c r="QHJ111" s="43"/>
      <c r="QHK111" s="43"/>
      <c r="QHL111" s="44"/>
      <c r="QHM111" s="45"/>
      <c r="QHN111" s="44"/>
      <c r="QHO111" s="44"/>
      <c r="QHP111" s="38"/>
      <c r="QHQ111" s="39"/>
      <c r="QHR111" s="40"/>
      <c r="QHS111" s="38"/>
      <c r="QHT111" s="41"/>
      <c r="QHU111" s="41"/>
      <c r="QHV111" s="41"/>
      <c r="QHW111" s="41"/>
      <c r="QHX111" s="42"/>
      <c r="QHY111" s="43"/>
      <c r="QHZ111" s="43"/>
      <c r="QIA111" s="44"/>
      <c r="QIB111" s="45"/>
      <c r="QIC111" s="44"/>
      <c r="QID111" s="44"/>
      <c r="QIE111" s="38"/>
      <c r="QIF111" s="39"/>
      <c r="QIG111" s="40"/>
      <c r="QIH111" s="38"/>
      <c r="QII111" s="41"/>
      <c r="QIJ111" s="41"/>
      <c r="QIK111" s="41"/>
      <c r="QIL111" s="41"/>
      <c r="QIM111" s="42"/>
      <c r="QIN111" s="43"/>
      <c r="QIO111" s="43"/>
      <c r="QIP111" s="44"/>
      <c r="QIQ111" s="45"/>
      <c r="QIR111" s="44"/>
      <c r="QIS111" s="44"/>
      <c r="QIT111" s="38"/>
      <c r="QIU111" s="39"/>
      <c r="QIV111" s="40"/>
      <c r="QIW111" s="38"/>
      <c r="QIX111" s="41"/>
      <c r="QIY111" s="41"/>
      <c r="QIZ111" s="41"/>
      <c r="QJA111" s="41"/>
      <c r="QJB111" s="42"/>
      <c r="QJC111" s="43"/>
      <c r="QJD111" s="43"/>
      <c r="QJE111" s="44"/>
      <c r="QJF111" s="45"/>
      <c r="QJG111" s="44"/>
      <c r="QJH111" s="44"/>
      <c r="QJI111" s="38"/>
      <c r="QJJ111" s="39"/>
      <c r="QJK111" s="40"/>
      <c r="QJL111" s="38"/>
      <c r="QJM111" s="41"/>
      <c r="QJN111" s="41"/>
      <c r="QJO111" s="41"/>
      <c r="QJP111" s="41"/>
      <c r="QJQ111" s="42"/>
      <c r="QJR111" s="43"/>
      <c r="QJS111" s="43"/>
      <c r="QJT111" s="44"/>
      <c r="QJU111" s="45"/>
      <c r="QJV111" s="44"/>
      <c r="QJW111" s="44"/>
      <c r="QJX111" s="38"/>
      <c r="QJY111" s="39"/>
      <c r="QJZ111" s="40"/>
      <c r="QKA111" s="38"/>
      <c r="QKB111" s="41"/>
      <c r="QKC111" s="41"/>
      <c r="QKD111" s="41"/>
      <c r="QKE111" s="41"/>
      <c r="QKF111" s="42"/>
      <c r="QKG111" s="43"/>
      <c r="QKH111" s="43"/>
      <c r="QKI111" s="44"/>
      <c r="QKJ111" s="45"/>
      <c r="QKK111" s="44"/>
      <c r="QKL111" s="44"/>
      <c r="QKM111" s="38"/>
      <c r="QKN111" s="39"/>
      <c r="QKO111" s="40"/>
      <c r="QKP111" s="38"/>
      <c r="QKQ111" s="41"/>
      <c r="QKR111" s="41"/>
      <c r="QKS111" s="41"/>
      <c r="QKT111" s="41"/>
      <c r="QKU111" s="42"/>
      <c r="QKV111" s="43"/>
      <c r="QKW111" s="43"/>
      <c r="QKX111" s="44"/>
      <c r="QKY111" s="45"/>
      <c r="QKZ111" s="44"/>
      <c r="QLA111" s="44"/>
      <c r="QLB111" s="38"/>
      <c r="QLC111" s="39"/>
      <c r="QLD111" s="40"/>
      <c r="QLE111" s="38"/>
      <c r="QLF111" s="41"/>
      <c r="QLG111" s="41"/>
      <c r="QLH111" s="41"/>
      <c r="QLI111" s="41"/>
      <c r="QLJ111" s="42"/>
      <c r="QLK111" s="43"/>
      <c r="QLL111" s="43"/>
      <c r="QLM111" s="44"/>
      <c r="QLN111" s="45"/>
      <c r="QLO111" s="44"/>
      <c r="QLP111" s="44"/>
      <c r="QLQ111" s="38"/>
      <c r="QLR111" s="39"/>
      <c r="QLS111" s="40"/>
      <c r="QLT111" s="38"/>
      <c r="QLU111" s="41"/>
      <c r="QLV111" s="41"/>
      <c r="QLW111" s="41"/>
      <c r="QLX111" s="41"/>
      <c r="QLY111" s="42"/>
      <c r="QLZ111" s="43"/>
      <c r="QMA111" s="43"/>
      <c r="QMB111" s="44"/>
      <c r="QMC111" s="45"/>
      <c r="QMD111" s="44"/>
      <c r="QME111" s="44"/>
      <c r="QMF111" s="38"/>
      <c r="QMG111" s="39"/>
      <c r="QMH111" s="40"/>
      <c r="QMI111" s="38"/>
      <c r="QMJ111" s="41"/>
      <c r="QMK111" s="41"/>
      <c r="QML111" s="41"/>
      <c r="QMM111" s="41"/>
      <c r="QMN111" s="42"/>
      <c r="QMO111" s="43"/>
      <c r="QMP111" s="43"/>
      <c r="QMQ111" s="44"/>
      <c r="QMR111" s="45"/>
      <c r="QMS111" s="44"/>
      <c r="QMT111" s="44"/>
      <c r="QMU111" s="38"/>
      <c r="QMV111" s="39"/>
      <c r="QMW111" s="40"/>
      <c r="QMX111" s="38"/>
      <c r="QMY111" s="41"/>
      <c r="QMZ111" s="41"/>
      <c r="QNA111" s="41"/>
      <c r="QNB111" s="41"/>
      <c r="QNC111" s="42"/>
      <c r="QND111" s="43"/>
      <c r="QNE111" s="43"/>
      <c r="QNF111" s="44"/>
      <c r="QNG111" s="45"/>
      <c r="QNH111" s="44"/>
      <c r="QNI111" s="44"/>
      <c r="QNJ111" s="38"/>
      <c r="QNK111" s="39"/>
      <c r="QNL111" s="40"/>
      <c r="QNM111" s="38"/>
      <c r="QNN111" s="41"/>
      <c r="QNO111" s="41"/>
      <c r="QNP111" s="41"/>
      <c r="QNQ111" s="41"/>
      <c r="QNR111" s="42"/>
      <c r="QNS111" s="43"/>
      <c r="QNT111" s="43"/>
      <c r="QNU111" s="44"/>
      <c r="QNV111" s="45"/>
      <c r="QNW111" s="44"/>
      <c r="QNX111" s="44"/>
      <c r="QNY111" s="38"/>
      <c r="QNZ111" s="39"/>
      <c r="QOA111" s="40"/>
      <c r="QOB111" s="38"/>
      <c r="QOC111" s="41"/>
      <c r="QOD111" s="41"/>
      <c r="QOE111" s="41"/>
      <c r="QOF111" s="41"/>
      <c r="QOG111" s="42"/>
      <c r="QOH111" s="43"/>
      <c r="QOI111" s="43"/>
      <c r="QOJ111" s="44"/>
      <c r="QOK111" s="45"/>
      <c r="QOL111" s="44"/>
      <c r="QOM111" s="44"/>
      <c r="QON111" s="38"/>
      <c r="QOO111" s="39"/>
      <c r="QOP111" s="40"/>
      <c r="QOQ111" s="38"/>
      <c r="QOR111" s="41"/>
      <c r="QOS111" s="41"/>
      <c r="QOT111" s="41"/>
      <c r="QOU111" s="41"/>
      <c r="QOV111" s="42"/>
      <c r="QOW111" s="43"/>
      <c r="QOX111" s="43"/>
      <c r="QOY111" s="44"/>
      <c r="QOZ111" s="45"/>
      <c r="QPA111" s="44"/>
      <c r="QPB111" s="44"/>
      <c r="QPC111" s="38"/>
      <c r="QPD111" s="39"/>
      <c r="QPE111" s="40"/>
      <c r="QPF111" s="38"/>
      <c r="QPG111" s="41"/>
      <c r="QPH111" s="41"/>
      <c r="QPI111" s="41"/>
      <c r="QPJ111" s="41"/>
      <c r="QPK111" s="42"/>
      <c r="QPL111" s="43"/>
      <c r="QPM111" s="43"/>
      <c r="QPN111" s="44"/>
      <c r="QPO111" s="45"/>
      <c r="QPP111" s="44"/>
      <c r="QPQ111" s="44"/>
      <c r="QPR111" s="38"/>
      <c r="QPS111" s="39"/>
      <c r="QPT111" s="40"/>
      <c r="QPU111" s="38"/>
      <c r="QPV111" s="41"/>
      <c r="QPW111" s="41"/>
      <c r="QPX111" s="41"/>
      <c r="QPY111" s="41"/>
      <c r="QPZ111" s="42"/>
      <c r="QQA111" s="43"/>
      <c r="QQB111" s="43"/>
      <c r="QQC111" s="44"/>
      <c r="QQD111" s="45"/>
      <c r="QQE111" s="44"/>
      <c r="QQF111" s="44"/>
      <c r="QQG111" s="38"/>
      <c r="QQH111" s="39"/>
      <c r="QQI111" s="40"/>
      <c r="QQJ111" s="38"/>
      <c r="QQK111" s="41"/>
      <c r="QQL111" s="41"/>
      <c r="QQM111" s="41"/>
      <c r="QQN111" s="41"/>
      <c r="QQO111" s="42"/>
      <c r="QQP111" s="43"/>
      <c r="QQQ111" s="43"/>
      <c r="QQR111" s="44"/>
      <c r="QQS111" s="45"/>
      <c r="QQT111" s="44"/>
      <c r="QQU111" s="44"/>
      <c r="QQV111" s="38"/>
      <c r="QQW111" s="39"/>
      <c r="QQX111" s="40"/>
      <c r="QQY111" s="38"/>
      <c r="QQZ111" s="41"/>
      <c r="QRA111" s="41"/>
      <c r="QRB111" s="41"/>
      <c r="QRC111" s="41"/>
      <c r="QRD111" s="42"/>
      <c r="QRE111" s="43"/>
      <c r="QRF111" s="43"/>
      <c r="QRG111" s="44"/>
      <c r="QRH111" s="45"/>
      <c r="QRI111" s="44"/>
      <c r="QRJ111" s="44"/>
      <c r="QRK111" s="38"/>
      <c r="QRL111" s="39"/>
      <c r="QRM111" s="40"/>
      <c r="QRN111" s="38"/>
      <c r="QRO111" s="41"/>
      <c r="QRP111" s="41"/>
      <c r="QRQ111" s="41"/>
      <c r="QRR111" s="41"/>
      <c r="QRS111" s="42"/>
      <c r="QRT111" s="43"/>
      <c r="QRU111" s="43"/>
      <c r="QRV111" s="44"/>
      <c r="QRW111" s="45"/>
      <c r="QRX111" s="44"/>
      <c r="QRY111" s="44"/>
      <c r="QRZ111" s="38"/>
      <c r="QSA111" s="39"/>
      <c r="QSB111" s="40"/>
      <c r="QSC111" s="38"/>
      <c r="QSD111" s="41"/>
      <c r="QSE111" s="41"/>
      <c r="QSF111" s="41"/>
      <c r="QSG111" s="41"/>
      <c r="QSH111" s="42"/>
      <c r="QSI111" s="43"/>
      <c r="QSJ111" s="43"/>
      <c r="QSK111" s="44"/>
      <c r="QSL111" s="45"/>
      <c r="QSM111" s="44"/>
      <c r="QSN111" s="44"/>
      <c r="QSO111" s="38"/>
      <c r="QSP111" s="39"/>
      <c r="QSQ111" s="40"/>
      <c r="QSR111" s="38"/>
      <c r="QSS111" s="41"/>
      <c r="QST111" s="41"/>
      <c r="QSU111" s="41"/>
      <c r="QSV111" s="41"/>
      <c r="QSW111" s="42"/>
      <c r="QSX111" s="43"/>
      <c r="QSY111" s="43"/>
      <c r="QSZ111" s="44"/>
      <c r="QTA111" s="45"/>
      <c r="QTB111" s="44"/>
      <c r="QTC111" s="44"/>
      <c r="QTD111" s="38"/>
      <c r="QTE111" s="39"/>
      <c r="QTF111" s="40"/>
      <c r="QTG111" s="38"/>
      <c r="QTH111" s="41"/>
      <c r="QTI111" s="41"/>
      <c r="QTJ111" s="41"/>
      <c r="QTK111" s="41"/>
      <c r="QTL111" s="42"/>
      <c r="QTM111" s="43"/>
      <c r="QTN111" s="43"/>
      <c r="QTO111" s="44"/>
      <c r="QTP111" s="45"/>
      <c r="QTQ111" s="44"/>
      <c r="QTR111" s="44"/>
      <c r="QTS111" s="38"/>
      <c r="QTT111" s="39"/>
      <c r="QTU111" s="40"/>
      <c r="QTV111" s="38"/>
      <c r="QTW111" s="41"/>
      <c r="QTX111" s="41"/>
      <c r="QTY111" s="41"/>
      <c r="QTZ111" s="41"/>
      <c r="QUA111" s="42"/>
      <c r="QUB111" s="43"/>
      <c r="QUC111" s="43"/>
      <c r="QUD111" s="44"/>
      <c r="QUE111" s="45"/>
      <c r="QUF111" s="44"/>
      <c r="QUG111" s="44"/>
      <c r="QUH111" s="38"/>
      <c r="QUI111" s="39"/>
      <c r="QUJ111" s="40"/>
      <c r="QUK111" s="38"/>
      <c r="QUL111" s="41"/>
      <c r="QUM111" s="41"/>
      <c r="QUN111" s="41"/>
      <c r="QUO111" s="41"/>
      <c r="QUP111" s="42"/>
      <c r="QUQ111" s="43"/>
      <c r="QUR111" s="43"/>
      <c r="QUS111" s="44"/>
      <c r="QUT111" s="45"/>
      <c r="QUU111" s="44"/>
      <c r="QUV111" s="44"/>
      <c r="QUW111" s="38"/>
      <c r="QUX111" s="39"/>
      <c r="QUY111" s="40"/>
      <c r="QUZ111" s="38"/>
      <c r="QVA111" s="41"/>
      <c r="QVB111" s="41"/>
      <c r="QVC111" s="41"/>
      <c r="QVD111" s="41"/>
      <c r="QVE111" s="42"/>
      <c r="QVF111" s="43"/>
      <c r="QVG111" s="43"/>
      <c r="QVH111" s="44"/>
      <c r="QVI111" s="45"/>
      <c r="QVJ111" s="44"/>
      <c r="QVK111" s="44"/>
      <c r="QVL111" s="38"/>
      <c r="QVM111" s="39"/>
      <c r="QVN111" s="40"/>
      <c r="QVO111" s="38"/>
      <c r="QVP111" s="41"/>
      <c r="QVQ111" s="41"/>
      <c r="QVR111" s="41"/>
      <c r="QVS111" s="41"/>
      <c r="QVT111" s="42"/>
      <c r="QVU111" s="43"/>
      <c r="QVV111" s="43"/>
      <c r="QVW111" s="44"/>
      <c r="QVX111" s="45"/>
      <c r="QVY111" s="44"/>
      <c r="QVZ111" s="44"/>
      <c r="QWA111" s="38"/>
      <c r="QWB111" s="39"/>
      <c r="QWC111" s="40"/>
      <c r="QWD111" s="38"/>
      <c r="QWE111" s="41"/>
      <c r="QWF111" s="41"/>
      <c r="QWG111" s="41"/>
      <c r="QWH111" s="41"/>
      <c r="QWI111" s="42"/>
      <c r="QWJ111" s="43"/>
      <c r="QWK111" s="43"/>
      <c r="QWL111" s="44"/>
      <c r="QWM111" s="45"/>
      <c r="QWN111" s="44"/>
      <c r="QWO111" s="44"/>
      <c r="QWP111" s="38"/>
      <c r="QWQ111" s="39"/>
      <c r="QWR111" s="40"/>
      <c r="QWS111" s="38"/>
      <c r="QWT111" s="41"/>
      <c r="QWU111" s="41"/>
      <c r="QWV111" s="41"/>
      <c r="QWW111" s="41"/>
      <c r="QWX111" s="42"/>
      <c r="QWY111" s="43"/>
      <c r="QWZ111" s="43"/>
      <c r="QXA111" s="44"/>
      <c r="QXB111" s="45"/>
      <c r="QXC111" s="44"/>
      <c r="QXD111" s="44"/>
      <c r="QXE111" s="38"/>
      <c r="QXF111" s="39"/>
      <c r="QXG111" s="40"/>
      <c r="QXH111" s="38"/>
      <c r="QXI111" s="41"/>
      <c r="QXJ111" s="41"/>
      <c r="QXK111" s="41"/>
      <c r="QXL111" s="41"/>
      <c r="QXM111" s="42"/>
      <c r="QXN111" s="43"/>
      <c r="QXO111" s="43"/>
      <c r="QXP111" s="44"/>
      <c r="QXQ111" s="45"/>
      <c r="QXR111" s="44"/>
      <c r="QXS111" s="44"/>
      <c r="QXT111" s="38"/>
      <c r="QXU111" s="39"/>
      <c r="QXV111" s="40"/>
      <c r="QXW111" s="38"/>
      <c r="QXX111" s="41"/>
      <c r="QXY111" s="41"/>
      <c r="QXZ111" s="41"/>
      <c r="QYA111" s="41"/>
      <c r="QYB111" s="42"/>
      <c r="QYC111" s="43"/>
      <c r="QYD111" s="43"/>
      <c r="QYE111" s="44"/>
      <c r="QYF111" s="45"/>
      <c r="QYG111" s="44"/>
      <c r="QYH111" s="44"/>
      <c r="QYI111" s="38"/>
      <c r="QYJ111" s="39"/>
      <c r="QYK111" s="40"/>
      <c r="QYL111" s="38"/>
      <c r="QYM111" s="41"/>
      <c r="QYN111" s="41"/>
      <c r="QYO111" s="41"/>
      <c r="QYP111" s="41"/>
      <c r="QYQ111" s="42"/>
      <c r="QYR111" s="43"/>
      <c r="QYS111" s="43"/>
      <c r="QYT111" s="44"/>
      <c r="QYU111" s="45"/>
      <c r="QYV111" s="44"/>
      <c r="QYW111" s="44"/>
      <c r="QYX111" s="38"/>
      <c r="QYY111" s="39"/>
      <c r="QYZ111" s="40"/>
      <c r="QZA111" s="38"/>
      <c r="QZB111" s="41"/>
      <c r="QZC111" s="41"/>
      <c r="QZD111" s="41"/>
      <c r="QZE111" s="41"/>
      <c r="QZF111" s="42"/>
      <c r="QZG111" s="43"/>
      <c r="QZH111" s="43"/>
      <c r="QZI111" s="44"/>
      <c r="QZJ111" s="45"/>
      <c r="QZK111" s="44"/>
      <c r="QZL111" s="44"/>
      <c r="QZM111" s="38"/>
      <c r="QZN111" s="39"/>
      <c r="QZO111" s="40"/>
      <c r="QZP111" s="38"/>
      <c r="QZQ111" s="41"/>
      <c r="QZR111" s="41"/>
      <c r="QZS111" s="41"/>
      <c r="QZT111" s="41"/>
      <c r="QZU111" s="42"/>
      <c r="QZV111" s="43"/>
      <c r="QZW111" s="43"/>
      <c r="QZX111" s="44"/>
      <c r="QZY111" s="45"/>
      <c r="QZZ111" s="44"/>
      <c r="RAA111" s="44"/>
      <c r="RAB111" s="38"/>
      <c r="RAC111" s="39"/>
      <c r="RAD111" s="40"/>
      <c r="RAE111" s="38"/>
      <c r="RAF111" s="41"/>
      <c r="RAG111" s="41"/>
      <c r="RAH111" s="41"/>
      <c r="RAI111" s="41"/>
      <c r="RAJ111" s="42"/>
      <c r="RAK111" s="43"/>
      <c r="RAL111" s="43"/>
      <c r="RAM111" s="44"/>
      <c r="RAN111" s="45"/>
      <c r="RAO111" s="44"/>
      <c r="RAP111" s="44"/>
      <c r="RAQ111" s="38"/>
      <c r="RAR111" s="39"/>
      <c r="RAS111" s="40"/>
      <c r="RAT111" s="38"/>
      <c r="RAU111" s="41"/>
      <c r="RAV111" s="41"/>
      <c r="RAW111" s="41"/>
      <c r="RAX111" s="41"/>
      <c r="RAY111" s="42"/>
      <c r="RAZ111" s="43"/>
      <c r="RBA111" s="43"/>
      <c r="RBB111" s="44"/>
      <c r="RBC111" s="45"/>
      <c r="RBD111" s="44"/>
      <c r="RBE111" s="44"/>
      <c r="RBF111" s="38"/>
      <c r="RBG111" s="39"/>
      <c r="RBH111" s="40"/>
      <c r="RBI111" s="38"/>
      <c r="RBJ111" s="41"/>
      <c r="RBK111" s="41"/>
      <c r="RBL111" s="41"/>
      <c r="RBM111" s="41"/>
      <c r="RBN111" s="42"/>
      <c r="RBO111" s="43"/>
      <c r="RBP111" s="43"/>
      <c r="RBQ111" s="44"/>
      <c r="RBR111" s="45"/>
      <c r="RBS111" s="44"/>
      <c r="RBT111" s="44"/>
      <c r="RBU111" s="38"/>
      <c r="RBV111" s="39"/>
      <c r="RBW111" s="40"/>
      <c r="RBX111" s="38"/>
      <c r="RBY111" s="41"/>
      <c r="RBZ111" s="41"/>
      <c r="RCA111" s="41"/>
      <c r="RCB111" s="41"/>
      <c r="RCC111" s="42"/>
      <c r="RCD111" s="43"/>
      <c r="RCE111" s="43"/>
      <c r="RCF111" s="44"/>
      <c r="RCG111" s="45"/>
      <c r="RCH111" s="44"/>
      <c r="RCI111" s="44"/>
      <c r="RCJ111" s="38"/>
      <c r="RCK111" s="39"/>
      <c r="RCL111" s="40"/>
      <c r="RCM111" s="38"/>
      <c r="RCN111" s="41"/>
      <c r="RCO111" s="41"/>
      <c r="RCP111" s="41"/>
      <c r="RCQ111" s="41"/>
      <c r="RCR111" s="42"/>
      <c r="RCS111" s="43"/>
      <c r="RCT111" s="43"/>
      <c r="RCU111" s="44"/>
      <c r="RCV111" s="45"/>
      <c r="RCW111" s="44"/>
      <c r="RCX111" s="44"/>
      <c r="RCY111" s="38"/>
      <c r="RCZ111" s="39"/>
      <c r="RDA111" s="40"/>
      <c r="RDB111" s="38"/>
      <c r="RDC111" s="41"/>
      <c r="RDD111" s="41"/>
      <c r="RDE111" s="41"/>
      <c r="RDF111" s="41"/>
      <c r="RDG111" s="42"/>
      <c r="RDH111" s="43"/>
      <c r="RDI111" s="43"/>
      <c r="RDJ111" s="44"/>
      <c r="RDK111" s="45"/>
      <c r="RDL111" s="44"/>
      <c r="RDM111" s="44"/>
      <c r="RDN111" s="38"/>
      <c r="RDO111" s="39"/>
      <c r="RDP111" s="40"/>
      <c r="RDQ111" s="38"/>
      <c r="RDR111" s="41"/>
      <c r="RDS111" s="41"/>
      <c r="RDT111" s="41"/>
      <c r="RDU111" s="41"/>
      <c r="RDV111" s="42"/>
      <c r="RDW111" s="43"/>
      <c r="RDX111" s="43"/>
      <c r="RDY111" s="44"/>
      <c r="RDZ111" s="45"/>
      <c r="REA111" s="44"/>
      <c r="REB111" s="44"/>
      <c r="REC111" s="38"/>
      <c r="RED111" s="39"/>
      <c r="REE111" s="40"/>
      <c r="REF111" s="38"/>
      <c r="REG111" s="41"/>
      <c r="REH111" s="41"/>
      <c r="REI111" s="41"/>
      <c r="REJ111" s="41"/>
      <c r="REK111" s="42"/>
      <c r="REL111" s="43"/>
      <c r="REM111" s="43"/>
      <c r="REN111" s="44"/>
      <c r="REO111" s="45"/>
      <c r="REP111" s="44"/>
      <c r="REQ111" s="44"/>
      <c r="RER111" s="38"/>
      <c r="RES111" s="39"/>
      <c r="RET111" s="40"/>
      <c r="REU111" s="38"/>
      <c r="REV111" s="41"/>
      <c r="REW111" s="41"/>
      <c r="REX111" s="41"/>
      <c r="REY111" s="41"/>
      <c r="REZ111" s="42"/>
      <c r="RFA111" s="43"/>
      <c r="RFB111" s="43"/>
      <c r="RFC111" s="44"/>
      <c r="RFD111" s="45"/>
      <c r="RFE111" s="44"/>
      <c r="RFF111" s="44"/>
      <c r="RFG111" s="38"/>
      <c r="RFH111" s="39"/>
      <c r="RFI111" s="40"/>
      <c r="RFJ111" s="38"/>
      <c r="RFK111" s="41"/>
      <c r="RFL111" s="41"/>
      <c r="RFM111" s="41"/>
      <c r="RFN111" s="41"/>
      <c r="RFO111" s="42"/>
      <c r="RFP111" s="43"/>
      <c r="RFQ111" s="43"/>
      <c r="RFR111" s="44"/>
      <c r="RFS111" s="45"/>
      <c r="RFT111" s="44"/>
      <c r="RFU111" s="44"/>
      <c r="RFV111" s="38"/>
      <c r="RFW111" s="39"/>
      <c r="RFX111" s="40"/>
      <c r="RFY111" s="38"/>
      <c r="RFZ111" s="41"/>
      <c r="RGA111" s="41"/>
      <c r="RGB111" s="41"/>
      <c r="RGC111" s="41"/>
      <c r="RGD111" s="42"/>
      <c r="RGE111" s="43"/>
      <c r="RGF111" s="43"/>
      <c r="RGG111" s="44"/>
      <c r="RGH111" s="45"/>
      <c r="RGI111" s="44"/>
      <c r="RGJ111" s="44"/>
      <c r="RGK111" s="38"/>
      <c r="RGL111" s="39"/>
      <c r="RGM111" s="40"/>
      <c r="RGN111" s="38"/>
      <c r="RGO111" s="41"/>
      <c r="RGP111" s="41"/>
      <c r="RGQ111" s="41"/>
      <c r="RGR111" s="41"/>
      <c r="RGS111" s="42"/>
      <c r="RGT111" s="43"/>
      <c r="RGU111" s="43"/>
      <c r="RGV111" s="44"/>
      <c r="RGW111" s="45"/>
      <c r="RGX111" s="44"/>
      <c r="RGY111" s="44"/>
      <c r="RGZ111" s="38"/>
      <c r="RHA111" s="39"/>
      <c r="RHB111" s="40"/>
      <c r="RHC111" s="38"/>
      <c r="RHD111" s="41"/>
      <c r="RHE111" s="41"/>
      <c r="RHF111" s="41"/>
      <c r="RHG111" s="41"/>
      <c r="RHH111" s="42"/>
      <c r="RHI111" s="43"/>
      <c r="RHJ111" s="43"/>
      <c r="RHK111" s="44"/>
      <c r="RHL111" s="45"/>
      <c r="RHM111" s="44"/>
      <c r="RHN111" s="44"/>
      <c r="RHO111" s="38"/>
      <c r="RHP111" s="39"/>
      <c r="RHQ111" s="40"/>
      <c r="RHR111" s="38"/>
      <c r="RHS111" s="41"/>
      <c r="RHT111" s="41"/>
      <c r="RHU111" s="41"/>
      <c r="RHV111" s="41"/>
      <c r="RHW111" s="42"/>
      <c r="RHX111" s="43"/>
      <c r="RHY111" s="43"/>
      <c r="RHZ111" s="44"/>
      <c r="RIA111" s="45"/>
      <c r="RIB111" s="44"/>
      <c r="RIC111" s="44"/>
      <c r="RID111" s="38"/>
      <c r="RIE111" s="39"/>
      <c r="RIF111" s="40"/>
      <c r="RIG111" s="38"/>
      <c r="RIH111" s="41"/>
      <c r="RII111" s="41"/>
      <c r="RIJ111" s="41"/>
      <c r="RIK111" s="41"/>
      <c r="RIL111" s="42"/>
      <c r="RIM111" s="43"/>
      <c r="RIN111" s="43"/>
      <c r="RIO111" s="44"/>
      <c r="RIP111" s="45"/>
      <c r="RIQ111" s="44"/>
      <c r="RIR111" s="44"/>
      <c r="RIS111" s="38"/>
      <c r="RIT111" s="39"/>
      <c r="RIU111" s="40"/>
      <c r="RIV111" s="38"/>
      <c r="RIW111" s="41"/>
      <c r="RIX111" s="41"/>
      <c r="RIY111" s="41"/>
      <c r="RIZ111" s="41"/>
      <c r="RJA111" s="42"/>
      <c r="RJB111" s="43"/>
      <c r="RJC111" s="43"/>
      <c r="RJD111" s="44"/>
      <c r="RJE111" s="45"/>
      <c r="RJF111" s="44"/>
      <c r="RJG111" s="44"/>
      <c r="RJH111" s="38"/>
      <c r="RJI111" s="39"/>
      <c r="RJJ111" s="40"/>
      <c r="RJK111" s="38"/>
      <c r="RJL111" s="41"/>
      <c r="RJM111" s="41"/>
      <c r="RJN111" s="41"/>
      <c r="RJO111" s="41"/>
      <c r="RJP111" s="42"/>
      <c r="RJQ111" s="43"/>
      <c r="RJR111" s="43"/>
      <c r="RJS111" s="44"/>
      <c r="RJT111" s="45"/>
      <c r="RJU111" s="44"/>
      <c r="RJV111" s="44"/>
      <c r="RJW111" s="38"/>
      <c r="RJX111" s="39"/>
      <c r="RJY111" s="40"/>
      <c r="RJZ111" s="38"/>
      <c r="RKA111" s="41"/>
      <c r="RKB111" s="41"/>
      <c r="RKC111" s="41"/>
      <c r="RKD111" s="41"/>
      <c r="RKE111" s="42"/>
      <c r="RKF111" s="43"/>
      <c r="RKG111" s="43"/>
      <c r="RKH111" s="44"/>
      <c r="RKI111" s="45"/>
      <c r="RKJ111" s="44"/>
      <c r="RKK111" s="44"/>
      <c r="RKL111" s="38"/>
      <c r="RKM111" s="39"/>
      <c r="RKN111" s="40"/>
      <c r="RKO111" s="38"/>
      <c r="RKP111" s="41"/>
      <c r="RKQ111" s="41"/>
      <c r="RKR111" s="41"/>
      <c r="RKS111" s="41"/>
      <c r="RKT111" s="42"/>
      <c r="RKU111" s="43"/>
      <c r="RKV111" s="43"/>
      <c r="RKW111" s="44"/>
      <c r="RKX111" s="45"/>
      <c r="RKY111" s="44"/>
      <c r="RKZ111" s="44"/>
      <c r="RLA111" s="38"/>
      <c r="RLB111" s="39"/>
      <c r="RLC111" s="40"/>
      <c r="RLD111" s="38"/>
      <c r="RLE111" s="41"/>
      <c r="RLF111" s="41"/>
      <c r="RLG111" s="41"/>
      <c r="RLH111" s="41"/>
      <c r="RLI111" s="42"/>
      <c r="RLJ111" s="43"/>
      <c r="RLK111" s="43"/>
      <c r="RLL111" s="44"/>
      <c r="RLM111" s="45"/>
      <c r="RLN111" s="44"/>
      <c r="RLO111" s="44"/>
      <c r="RLP111" s="38"/>
      <c r="RLQ111" s="39"/>
      <c r="RLR111" s="40"/>
      <c r="RLS111" s="38"/>
      <c r="RLT111" s="41"/>
      <c r="RLU111" s="41"/>
      <c r="RLV111" s="41"/>
      <c r="RLW111" s="41"/>
      <c r="RLX111" s="42"/>
      <c r="RLY111" s="43"/>
      <c r="RLZ111" s="43"/>
      <c r="RMA111" s="44"/>
      <c r="RMB111" s="45"/>
      <c r="RMC111" s="44"/>
      <c r="RMD111" s="44"/>
      <c r="RME111" s="38"/>
      <c r="RMF111" s="39"/>
      <c r="RMG111" s="40"/>
      <c r="RMH111" s="38"/>
      <c r="RMI111" s="41"/>
      <c r="RMJ111" s="41"/>
      <c r="RMK111" s="41"/>
      <c r="RML111" s="41"/>
      <c r="RMM111" s="42"/>
      <c r="RMN111" s="43"/>
      <c r="RMO111" s="43"/>
      <c r="RMP111" s="44"/>
      <c r="RMQ111" s="45"/>
      <c r="RMR111" s="44"/>
      <c r="RMS111" s="44"/>
      <c r="RMT111" s="38"/>
      <c r="RMU111" s="39"/>
      <c r="RMV111" s="40"/>
      <c r="RMW111" s="38"/>
      <c r="RMX111" s="41"/>
      <c r="RMY111" s="41"/>
      <c r="RMZ111" s="41"/>
      <c r="RNA111" s="41"/>
      <c r="RNB111" s="42"/>
      <c r="RNC111" s="43"/>
      <c r="RND111" s="43"/>
      <c r="RNE111" s="44"/>
      <c r="RNF111" s="45"/>
      <c r="RNG111" s="44"/>
      <c r="RNH111" s="44"/>
      <c r="RNI111" s="38"/>
      <c r="RNJ111" s="39"/>
      <c r="RNK111" s="40"/>
      <c r="RNL111" s="38"/>
      <c r="RNM111" s="41"/>
      <c r="RNN111" s="41"/>
      <c r="RNO111" s="41"/>
      <c r="RNP111" s="41"/>
      <c r="RNQ111" s="42"/>
      <c r="RNR111" s="43"/>
      <c r="RNS111" s="43"/>
      <c r="RNT111" s="44"/>
      <c r="RNU111" s="45"/>
      <c r="RNV111" s="44"/>
      <c r="RNW111" s="44"/>
      <c r="RNX111" s="38"/>
      <c r="RNY111" s="39"/>
      <c r="RNZ111" s="40"/>
      <c r="ROA111" s="38"/>
      <c r="ROB111" s="41"/>
      <c r="ROC111" s="41"/>
      <c r="ROD111" s="41"/>
      <c r="ROE111" s="41"/>
      <c r="ROF111" s="42"/>
      <c r="ROG111" s="43"/>
      <c r="ROH111" s="43"/>
      <c r="ROI111" s="44"/>
      <c r="ROJ111" s="45"/>
      <c r="ROK111" s="44"/>
      <c r="ROL111" s="44"/>
      <c r="ROM111" s="38"/>
      <c r="RON111" s="39"/>
      <c r="ROO111" s="40"/>
      <c r="ROP111" s="38"/>
      <c r="ROQ111" s="41"/>
      <c r="ROR111" s="41"/>
      <c r="ROS111" s="41"/>
      <c r="ROT111" s="41"/>
      <c r="ROU111" s="42"/>
      <c r="ROV111" s="43"/>
      <c r="ROW111" s="43"/>
      <c r="ROX111" s="44"/>
      <c r="ROY111" s="45"/>
      <c r="ROZ111" s="44"/>
      <c r="RPA111" s="44"/>
      <c r="RPB111" s="38"/>
      <c r="RPC111" s="39"/>
      <c r="RPD111" s="40"/>
      <c r="RPE111" s="38"/>
      <c r="RPF111" s="41"/>
      <c r="RPG111" s="41"/>
      <c r="RPH111" s="41"/>
      <c r="RPI111" s="41"/>
      <c r="RPJ111" s="42"/>
      <c r="RPK111" s="43"/>
      <c r="RPL111" s="43"/>
      <c r="RPM111" s="44"/>
      <c r="RPN111" s="45"/>
      <c r="RPO111" s="44"/>
      <c r="RPP111" s="44"/>
      <c r="RPQ111" s="38"/>
      <c r="RPR111" s="39"/>
      <c r="RPS111" s="40"/>
      <c r="RPT111" s="38"/>
      <c r="RPU111" s="41"/>
      <c r="RPV111" s="41"/>
      <c r="RPW111" s="41"/>
      <c r="RPX111" s="41"/>
      <c r="RPY111" s="42"/>
      <c r="RPZ111" s="43"/>
      <c r="RQA111" s="43"/>
      <c r="RQB111" s="44"/>
      <c r="RQC111" s="45"/>
      <c r="RQD111" s="44"/>
      <c r="RQE111" s="44"/>
      <c r="RQF111" s="38"/>
      <c r="RQG111" s="39"/>
      <c r="RQH111" s="40"/>
      <c r="RQI111" s="38"/>
      <c r="RQJ111" s="41"/>
      <c r="RQK111" s="41"/>
      <c r="RQL111" s="41"/>
      <c r="RQM111" s="41"/>
      <c r="RQN111" s="42"/>
      <c r="RQO111" s="43"/>
      <c r="RQP111" s="43"/>
      <c r="RQQ111" s="44"/>
      <c r="RQR111" s="45"/>
      <c r="RQS111" s="44"/>
      <c r="RQT111" s="44"/>
      <c r="RQU111" s="38"/>
      <c r="RQV111" s="39"/>
      <c r="RQW111" s="40"/>
      <c r="RQX111" s="38"/>
      <c r="RQY111" s="41"/>
      <c r="RQZ111" s="41"/>
      <c r="RRA111" s="41"/>
      <c r="RRB111" s="41"/>
      <c r="RRC111" s="42"/>
      <c r="RRD111" s="43"/>
      <c r="RRE111" s="43"/>
      <c r="RRF111" s="44"/>
      <c r="RRG111" s="45"/>
      <c r="RRH111" s="44"/>
      <c r="RRI111" s="44"/>
      <c r="RRJ111" s="38"/>
      <c r="RRK111" s="39"/>
      <c r="RRL111" s="40"/>
      <c r="RRM111" s="38"/>
      <c r="RRN111" s="41"/>
      <c r="RRO111" s="41"/>
      <c r="RRP111" s="41"/>
      <c r="RRQ111" s="41"/>
      <c r="RRR111" s="42"/>
      <c r="RRS111" s="43"/>
      <c r="RRT111" s="43"/>
      <c r="RRU111" s="44"/>
      <c r="RRV111" s="45"/>
      <c r="RRW111" s="44"/>
      <c r="RRX111" s="44"/>
      <c r="RRY111" s="38"/>
      <c r="RRZ111" s="39"/>
      <c r="RSA111" s="40"/>
      <c r="RSB111" s="38"/>
      <c r="RSC111" s="41"/>
      <c r="RSD111" s="41"/>
      <c r="RSE111" s="41"/>
      <c r="RSF111" s="41"/>
      <c r="RSG111" s="42"/>
      <c r="RSH111" s="43"/>
      <c r="RSI111" s="43"/>
      <c r="RSJ111" s="44"/>
      <c r="RSK111" s="45"/>
      <c r="RSL111" s="44"/>
      <c r="RSM111" s="44"/>
      <c r="RSN111" s="38"/>
      <c r="RSO111" s="39"/>
      <c r="RSP111" s="40"/>
      <c r="RSQ111" s="38"/>
      <c r="RSR111" s="41"/>
      <c r="RSS111" s="41"/>
      <c r="RST111" s="41"/>
      <c r="RSU111" s="41"/>
      <c r="RSV111" s="42"/>
      <c r="RSW111" s="43"/>
      <c r="RSX111" s="43"/>
      <c r="RSY111" s="44"/>
      <c r="RSZ111" s="45"/>
      <c r="RTA111" s="44"/>
      <c r="RTB111" s="44"/>
      <c r="RTC111" s="38"/>
      <c r="RTD111" s="39"/>
      <c r="RTE111" s="40"/>
      <c r="RTF111" s="38"/>
      <c r="RTG111" s="41"/>
      <c r="RTH111" s="41"/>
      <c r="RTI111" s="41"/>
      <c r="RTJ111" s="41"/>
      <c r="RTK111" s="42"/>
      <c r="RTL111" s="43"/>
      <c r="RTM111" s="43"/>
      <c r="RTN111" s="44"/>
      <c r="RTO111" s="45"/>
      <c r="RTP111" s="44"/>
      <c r="RTQ111" s="44"/>
      <c r="RTR111" s="38"/>
      <c r="RTS111" s="39"/>
      <c r="RTT111" s="40"/>
      <c r="RTU111" s="38"/>
      <c r="RTV111" s="41"/>
      <c r="RTW111" s="41"/>
      <c r="RTX111" s="41"/>
      <c r="RTY111" s="41"/>
      <c r="RTZ111" s="42"/>
      <c r="RUA111" s="43"/>
      <c r="RUB111" s="43"/>
      <c r="RUC111" s="44"/>
      <c r="RUD111" s="45"/>
      <c r="RUE111" s="44"/>
      <c r="RUF111" s="44"/>
      <c r="RUG111" s="38"/>
      <c r="RUH111" s="39"/>
      <c r="RUI111" s="40"/>
      <c r="RUJ111" s="38"/>
      <c r="RUK111" s="41"/>
      <c r="RUL111" s="41"/>
      <c r="RUM111" s="41"/>
      <c r="RUN111" s="41"/>
      <c r="RUO111" s="42"/>
      <c r="RUP111" s="43"/>
      <c r="RUQ111" s="43"/>
      <c r="RUR111" s="44"/>
      <c r="RUS111" s="45"/>
      <c r="RUT111" s="44"/>
      <c r="RUU111" s="44"/>
      <c r="RUV111" s="38"/>
      <c r="RUW111" s="39"/>
      <c r="RUX111" s="40"/>
      <c r="RUY111" s="38"/>
      <c r="RUZ111" s="41"/>
      <c r="RVA111" s="41"/>
      <c r="RVB111" s="41"/>
      <c r="RVC111" s="41"/>
      <c r="RVD111" s="42"/>
      <c r="RVE111" s="43"/>
      <c r="RVF111" s="43"/>
      <c r="RVG111" s="44"/>
      <c r="RVH111" s="45"/>
      <c r="RVI111" s="44"/>
      <c r="RVJ111" s="44"/>
      <c r="RVK111" s="38"/>
      <c r="RVL111" s="39"/>
      <c r="RVM111" s="40"/>
      <c r="RVN111" s="38"/>
      <c r="RVO111" s="41"/>
      <c r="RVP111" s="41"/>
      <c r="RVQ111" s="41"/>
      <c r="RVR111" s="41"/>
      <c r="RVS111" s="42"/>
      <c r="RVT111" s="43"/>
      <c r="RVU111" s="43"/>
      <c r="RVV111" s="44"/>
      <c r="RVW111" s="45"/>
      <c r="RVX111" s="44"/>
      <c r="RVY111" s="44"/>
      <c r="RVZ111" s="38"/>
      <c r="RWA111" s="39"/>
      <c r="RWB111" s="40"/>
      <c r="RWC111" s="38"/>
      <c r="RWD111" s="41"/>
      <c r="RWE111" s="41"/>
      <c r="RWF111" s="41"/>
      <c r="RWG111" s="41"/>
      <c r="RWH111" s="42"/>
      <c r="RWI111" s="43"/>
      <c r="RWJ111" s="43"/>
      <c r="RWK111" s="44"/>
      <c r="RWL111" s="45"/>
      <c r="RWM111" s="44"/>
      <c r="RWN111" s="44"/>
      <c r="RWO111" s="38"/>
      <c r="RWP111" s="39"/>
      <c r="RWQ111" s="40"/>
      <c r="RWR111" s="38"/>
      <c r="RWS111" s="41"/>
      <c r="RWT111" s="41"/>
      <c r="RWU111" s="41"/>
      <c r="RWV111" s="41"/>
      <c r="RWW111" s="42"/>
      <c r="RWX111" s="43"/>
      <c r="RWY111" s="43"/>
      <c r="RWZ111" s="44"/>
      <c r="RXA111" s="45"/>
      <c r="RXB111" s="44"/>
      <c r="RXC111" s="44"/>
      <c r="RXD111" s="38"/>
      <c r="RXE111" s="39"/>
      <c r="RXF111" s="40"/>
      <c r="RXG111" s="38"/>
      <c r="RXH111" s="41"/>
      <c r="RXI111" s="41"/>
      <c r="RXJ111" s="41"/>
      <c r="RXK111" s="41"/>
      <c r="RXL111" s="42"/>
      <c r="RXM111" s="43"/>
      <c r="RXN111" s="43"/>
      <c r="RXO111" s="44"/>
      <c r="RXP111" s="45"/>
      <c r="RXQ111" s="44"/>
      <c r="RXR111" s="44"/>
      <c r="RXS111" s="38"/>
      <c r="RXT111" s="39"/>
      <c r="RXU111" s="40"/>
      <c r="RXV111" s="38"/>
      <c r="RXW111" s="41"/>
      <c r="RXX111" s="41"/>
      <c r="RXY111" s="41"/>
      <c r="RXZ111" s="41"/>
      <c r="RYA111" s="42"/>
      <c r="RYB111" s="43"/>
      <c r="RYC111" s="43"/>
      <c r="RYD111" s="44"/>
      <c r="RYE111" s="45"/>
      <c r="RYF111" s="44"/>
      <c r="RYG111" s="44"/>
      <c r="RYH111" s="38"/>
      <c r="RYI111" s="39"/>
      <c r="RYJ111" s="40"/>
      <c r="RYK111" s="38"/>
      <c r="RYL111" s="41"/>
      <c r="RYM111" s="41"/>
      <c r="RYN111" s="41"/>
      <c r="RYO111" s="41"/>
      <c r="RYP111" s="42"/>
      <c r="RYQ111" s="43"/>
      <c r="RYR111" s="43"/>
      <c r="RYS111" s="44"/>
      <c r="RYT111" s="45"/>
      <c r="RYU111" s="44"/>
      <c r="RYV111" s="44"/>
      <c r="RYW111" s="38"/>
      <c r="RYX111" s="39"/>
      <c r="RYY111" s="40"/>
      <c r="RYZ111" s="38"/>
      <c r="RZA111" s="41"/>
      <c r="RZB111" s="41"/>
      <c r="RZC111" s="41"/>
      <c r="RZD111" s="41"/>
      <c r="RZE111" s="42"/>
      <c r="RZF111" s="43"/>
      <c r="RZG111" s="43"/>
      <c r="RZH111" s="44"/>
      <c r="RZI111" s="45"/>
      <c r="RZJ111" s="44"/>
      <c r="RZK111" s="44"/>
      <c r="RZL111" s="38"/>
      <c r="RZM111" s="39"/>
      <c r="RZN111" s="40"/>
      <c r="RZO111" s="38"/>
      <c r="RZP111" s="41"/>
      <c r="RZQ111" s="41"/>
      <c r="RZR111" s="41"/>
      <c r="RZS111" s="41"/>
      <c r="RZT111" s="42"/>
      <c r="RZU111" s="43"/>
      <c r="RZV111" s="43"/>
      <c r="RZW111" s="44"/>
      <c r="RZX111" s="45"/>
      <c r="RZY111" s="44"/>
      <c r="RZZ111" s="44"/>
      <c r="SAA111" s="38"/>
      <c r="SAB111" s="39"/>
      <c r="SAC111" s="40"/>
      <c r="SAD111" s="38"/>
      <c r="SAE111" s="41"/>
      <c r="SAF111" s="41"/>
      <c r="SAG111" s="41"/>
      <c r="SAH111" s="41"/>
      <c r="SAI111" s="42"/>
      <c r="SAJ111" s="43"/>
      <c r="SAK111" s="43"/>
      <c r="SAL111" s="44"/>
      <c r="SAM111" s="45"/>
      <c r="SAN111" s="44"/>
      <c r="SAO111" s="44"/>
      <c r="SAP111" s="38"/>
      <c r="SAQ111" s="39"/>
      <c r="SAR111" s="40"/>
      <c r="SAS111" s="38"/>
      <c r="SAT111" s="41"/>
      <c r="SAU111" s="41"/>
      <c r="SAV111" s="41"/>
      <c r="SAW111" s="41"/>
      <c r="SAX111" s="42"/>
      <c r="SAY111" s="43"/>
      <c r="SAZ111" s="43"/>
      <c r="SBA111" s="44"/>
      <c r="SBB111" s="45"/>
      <c r="SBC111" s="44"/>
      <c r="SBD111" s="44"/>
      <c r="SBE111" s="38"/>
      <c r="SBF111" s="39"/>
      <c r="SBG111" s="40"/>
      <c r="SBH111" s="38"/>
      <c r="SBI111" s="41"/>
      <c r="SBJ111" s="41"/>
      <c r="SBK111" s="41"/>
      <c r="SBL111" s="41"/>
      <c r="SBM111" s="42"/>
      <c r="SBN111" s="43"/>
      <c r="SBO111" s="43"/>
      <c r="SBP111" s="44"/>
      <c r="SBQ111" s="45"/>
      <c r="SBR111" s="44"/>
      <c r="SBS111" s="44"/>
      <c r="SBT111" s="38"/>
      <c r="SBU111" s="39"/>
      <c r="SBV111" s="40"/>
      <c r="SBW111" s="38"/>
      <c r="SBX111" s="41"/>
      <c r="SBY111" s="41"/>
      <c r="SBZ111" s="41"/>
      <c r="SCA111" s="41"/>
      <c r="SCB111" s="42"/>
      <c r="SCC111" s="43"/>
      <c r="SCD111" s="43"/>
      <c r="SCE111" s="44"/>
      <c r="SCF111" s="45"/>
      <c r="SCG111" s="44"/>
      <c r="SCH111" s="44"/>
      <c r="SCI111" s="38"/>
      <c r="SCJ111" s="39"/>
      <c r="SCK111" s="40"/>
      <c r="SCL111" s="38"/>
      <c r="SCM111" s="41"/>
      <c r="SCN111" s="41"/>
      <c r="SCO111" s="41"/>
      <c r="SCP111" s="41"/>
      <c r="SCQ111" s="42"/>
      <c r="SCR111" s="43"/>
      <c r="SCS111" s="43"/>
      <c r="SCT111" s="44"/>
      <c r="SCU111" s="45"/>
      <c r="SCV111" s="44"/>
      <c r="SCW111" s="44"/>
      <c r="SCX111" s="38"/>
      <c r="SCY111" s="39"/>
      <c r="SCZ111" s="40"/>
      <c r="SDA111" s="38"/>
      <c r="SDB111" s="41"/>
      <c r="SDC111" s="41"/>
      <c r="SDD111" s="41"/>
      <c r="SDE111" s="41"/>
      <c r="SDF111" s="42"/>
      <c r="SDG111" s="43"/>
      <c r="SDH111" s="43"/>
      <c r="SDI111" s="44"/>
      <c r="SDJ111" s="45"/>
      <c r="SDK111" s="44"/>
      <c r="SDL111" s="44"/>
      <c r="SDM111" s="38"/>
      <c r="SDN111" s="39"/>
      <c r="SDO111" s="40"/>
      <c r="SDP111" s="38"/>
      <c r="SDQ111" s="41"/>
      <c r="SDR111" s="41"/>
      <c r="SDS111" s="41"/>
      <c r="SDT111" s="41"/>
      <c r="SDU111" s="42"/>
      <c r="SDV111" s="43"/>
      <c r="SDW111" s="43"/>
      <c r="SDX111" s="44"/>
      <c r="SDY111" s="45"/>
      <c r="SDZ111" s="44"/>
      <c r="SEA111" s="44"/>
      <c r="SEB111" s="38"/>
      <c r="SEC111" s="39"/>
      <c r="SED111" s="40"/>
      <c r="SEE111" s="38"/>
      <c r="SEF111" s="41"/>
      <c r="SEG111" s="41"/>
      <c r="SEH111" s="41"/>
      <c r="SEI111" s="41"/>
      <c r="SEJ111" s="42"/>
      <c r="SEK111" s="43"/>
      <c r="SEL111" s="43"/>
      <c r="SEM111" s="44"/>
      <c r="SEN111" s="45"/>
      <c r="SEO111" s="44"/>
      <c r="SEP111" s="44"/>
      <c r="SEQ111" s="38"/>
      <c r="SER111" s="39"/>
      <c r="SES111" s="40"/>
      <c r="SET111" s="38"/>
      <c r="SEU111" s="41"/>
      <c r="SEV111" s="41"/>
      <c r="SEW111" s="41"/>
      <c r="SEX111" s="41"/>
      <c r="SEY111" s="42"/>
      <c r="SEZ111" s="43"/>
      <c r="SFA111" s="43"/>
      <c r="SFB111" s="44"/>
      <c r="SFC111" s="45"/>
      <c r="SFD111" s="44"/>
      <c r="SFE111" s="44"/>
      <c r="SFF111" s="38"/>
      <c r="SFG111" s="39"/>
      <c r="SFH111" s="40"/>
      <c r="SFI111" s="38"/>
      <c r="SFJ111" s="41"/>
      <c r="SFK111" s="41"/>
      <c r="SFL111" s="41"/>
      <c r="SFM111" s="41"/>
      <c r="SFN111" s="42"/>
      <c r="SFO111" s="43"/>
      <c r="SFP111" s="43"/>
      <c r="SFQ111" s="44"/>
      <c r="SFR111" s="45"/>
      <c r="SFS111" s="44"/>
      <c r="SFT111" s="44"/>
      <c r="SFU111" s="38"/>
      <c r="SFV111" s="39"/>
      <c r="SFW111" s="40"/>
      <c r="SFX111" s="38"/>
      <c r="SFY111" s="41"/>
      <c r="SFZ111" s="41"/>
      <c r="SGA111" s="41"/>
      <c r="SGB111" s="41"/>
      <c r="SGC111" s="42"/>
      <c r="SGD111" s="43"/>
      <c r="SGE111" s="43"/>
      <c r="SGF111" s="44"/>
      <c r="SGG111" s="45"/>
      <c r="SGH111" s="44"/>
      <c r="SGI111" s="44"/>
      <c r="SGJ111" s="38"/>
      <c r="SGK111" s="39"/>
      <c r="SGL111" s="40"/>
      <c r="SGM111" s="38"/>
      <c r="SGN111" s="41"/>
      <c r="SGO111" s="41"/>
      <c r="SGP111" s="41"/>
      <c r="SGQ111" s="41"/>
      <c r="SGR111" s="42"/>
      <c r="SGS111" s="43"/>
      <c r="SGT111" s="43"/>
      <c r="SGU111" s="44"/>
      <c r="SGV111" s="45"/>
      <c r="SGW111" s="44"/>
      <c r="SGX111" s="44"/>
      <c r="SGY111" s="38"/>
      <c r="SGZ111" s="39"/>
      <c r="SHA111" s="40"/>
      <c r="SHB111" s="38"/>
      <c r="SHC111" s="41"/>
      <c r="SHD111" s="41"/>
      <c r="SHE111" s="41"/>
      <c r="SHF111" s="41"/>
      <c r="SHG111" s="42"/>
      <c r="SHH111" s="43"/>
      <c r="SHI111" s="43"/>
      <c r="SHJ111" s="44"/>
      <c r="SHK111" s="45"/>
      <c r="SHL111" s="44"/>
      <c r="SHM111" s="44"/>
      <c r="SHN111" s="38"/>
      <c r="SHO111" s="39"/>
      <c r="SHP111" s="40"/>
      <c r="SHQ111" s="38"/>
      <c r="SHR111" s="41"/>
      <c r="SHS111" s="41"/>
      <c r="SHT111" s="41"/>
      <c r="SHU111" s="41"/>
      <c r="SHV111" s="42"/>
      <c r="SHW111" s="43"/>
      <c r="SHX111" s="43"/>
      <c r="SHY111" s="44"/>
      <c r="SHZ111" s="45"/>
      <c r="SIA111" s="44"/>
      <c r="SIB111" s="44"/>
      <c r="SIC111" s="38"/>
      <c r="SID111" s="39"/>
      <c r="SIE111" s="40"/>
      <c r="SIF111" s="38"/>
      <c r="SIG111" s="41"/>
      <c r="SIH111" s="41"/>
      <c r="SII111" s="41"/>
      <c r="SIJ111" s="41"/>
      <c r="SIK111" s="42"/>
      <c r="SIL111" s="43"/>
      <c r="SIM111" s="43"/>
      <c r="SIN111" s="44"/>
      <c r="SIO111" s="45"/>
      <c r="SIP111" s="44"/>
      <c r="SIQ111" s="44"/>
      <c r="SIR111" s="38"/>
      <c r="SIS111" s="39"/>
      <c r="SIT111" s="40"/>
      <c r="SIU111" s="38"/>
      <c r="SIV111" s="41"/>
      <c r="SIW111" s="41"/>
      <c r="SIX111" s="41"/>
      <c r="SIY111" s="41"/>
      <c r="SIZ111" s="42"/>
      <c r="SJA111" s="43"/>
      <c r="SJB111" s="43"/>
      <c r="SJC111" s="44"/>
      <c r="SJD111" s="45"/>
      <c r="SJE111" s="44"/>
      <c r="SJF111" s="44"/>
      <c r="SJG111" s="38"/>
      <c r="SJH111" s="39"/>
      <c r="SJI111" s="40"/>
      <c r="SJJ111" s="38"/>
      <c r="SJK111" s="41"/>
      <c r="SJL111" s="41"/>
      <c r="SJM111" s="41"/>
      <c r="SJN111" s="41"/>
      <c r="SJO111" s="42"/>
      <c r="SJP111" s="43"/>
      <c r="SJQ111" s="43"/>
      <c r="SJR111" s="44"/>
      <c r="SJS111" s="45"/>
      <c r="SJT111" s="44"/>
      <c r="SJU111" s="44"/>
      <c r="SJV111" s="38"/>
      <c r="SJW111" s="39"/>
      <c r="SJX111" s="40"/>
      <c r="SJY111" s="38"/>
      <c r="SJZ111" s="41"/>
      <c r="SKA111" s="41"/>
      <c r="SKB111" s="41"/>
      <c r="SKC111" s="41"/>
      <c r="SKD111" s="42"/>
      <c r="SKE111" s="43"/>
      <c r="SKF111" s="43"/>
      <c r="SKG111" s="44"/>
      <c r="SKH111" s="45"/>
      <c r="SKI111" s="44"/>
      <c r="SKJ111" s="44"/>
      <c r="SKK111" s="38"/>
      <c r="SKL111" s="39"/>
      <c r="SKM111" s="40"/>
      <c r="SKN111" s="38"/>
      <c r="SKO111" s="41"/>
      <c r="SKP111" s="41"/>
      <c r="SKQ111" s="41"/>
      <c r="SKR111" s="41"/>
      <c r="SKS111" s="42"/>
      <c r="SKT111" s="43"/>
      <c r="SKU111" s="43"/>
      <c r="SKV111" s="44"/>
      <c r="SKW111" s="45"/>
      <c r="SKX111" s="44"/>
      <c r="SKY111" s="44"/>
      <c r="SKZ111" s="38"/>
      <c r="SLA111" s="39"/>
      <c r="SLB111" s="40"/>
      <c r="SLC111" s="38"/>
      <c r="SLD111" s="41"/>
      <c r="SLE111" s="41"/>
      <c r="SLF111" s="41"/>
      <c r="SLG111" s="41"/>
      <c r="SLH111" s="42"/>
      <c r="SLI111" s="43"/>
      <c r="SLJ111" s="43"/>
      <c r="SLK111" s="44"/>
      <c r="SLL111" s="45"/>
      <c r="SLM111" s="44"/>
      <c r="SLN111" s="44"/>
      <c r="SLO111" s="38"/>
      <c r="SLP111" s="39"/>
      <c r="SLQ111" s="40"/>
      <c r="SLR111" s="38"/>
      <c r="SLS111" s="41"/>
      <c r="SLT111" s="41"/>
      <c r="SLU111" s="41"/>
      <c r="SLV111" s="41"/>
      <c r="SLW111" s="42"/>
      <c r="SLX111" s="43"/>
      <c r="SLY111" s="43"/>
      <c r="SLZ111" s="44"/>
      <c r="SMA111" s="45"/>
      <c r="SMB111" s="44"/>
      <c r="SMC111" s="44"/>
      <c r="SMD111" s="38"/>
      <c r="SME111" s="39"/>
      <c r="SMF111" s="40"/>
      <c r="SMG111" s="38"/>
      <c r="SMH111" s="41"/>
      <c r="SMI111" s="41"/>
      <c r="SMJ111" s="41"/>
      <c r="SMK111" s="41"/>
      <c r="SML111" s="42"/>
      <c r="SMM111" s="43"/>
      <c r="SMN111" s="43"/>
      <c r="SMO111" s="44"/>
      <c r="SMP111" s="45"/>
      <c r="SMQ111" s="44"/>
      <c r="SMR111" s="44"/>
      <c r="SMS111" s="38"/>
      <c r="SMT111" s="39"/>
      <c r="SMU111" s="40"/>
      <c r="SMV111" s="38"/>
      <c r="SMW111" s="41"/>
      <c r="SMX111" s="41"/>
      <c r="SMY111" s="41"/>
      <c r="SMZ111" s="41"/>
      <c r="SNA111" s="42"/>
      <c r="SNB111" s="43"/>
      <c r="SNC111" s="43"/>
      <c r="SND111" s="44"/>
      <c r="SNE111" s="45"/>
      <c r="SNF111" s="44"/>
      <c r="SNG111" s="44"/>
      <c r="SNH111" s="38"/>
      <c r="SNI111" s="39"/>
      <c r="SNJ111" s="40"/>
      <c r="SNK111" s="38"/>
      <c r="SNL111" s="41"/>
      <c r="SNM111" s="41"/>
      <c r="SNN111" s="41"/>
      <c r="SNO111" s="41"/>
      <c r="SNP111" s="42"/>
      <c r="SNQ111" s="43"/>
      <c r="SNR111" s="43"/>
      <c r="SNS111" s="44"/>
      <c r="SNT111" s="45"/>
      <c r="SNU111" s="44"/>
      <c r="SNV111" s="44"/>
      <c r="SNW111" s="38"/>
      <c r="SNX111" s="39"/>
      <c r="SNY111" s="40"/>
      <c r="SNZ111" s="38"/>
      <c r="SOA111" s="41"/>
      <c r="SOB111" s="41"/>
      <c r="SOC111" s="41"/>
      <c r="SOD111" s="41"/>
      <c r="SOE111" s="42"/>
      <c r="SOF111" s="43"/>
      <c r="SOG111" s="43"/>
      <c r="SOH111" s="44"/>
      <c r="SOI111" s="45"/>
      <c r="SOJ111" s="44"/>
      <c r="SOK111" s="44"/>
      <c r="SOL111" s="38"/>
      <c r="SOM111" s="39"/>
      <c r="SON111" s="40"/>
      <c r="SOO111" s="38"/>
      <c r="SOP111" s="41"/>
      <c r="SOQ111" s="41"/>
      <c r="SOR111" s="41"/>
      <c r="SOS111" s="41"/>
      <c r="SOT111" s="42"/>
      <c r="SOU111" s="43"/>
      <c r="SOV111" s="43"/>
      <c r="SOW111" s="44"/>
      <c r="SOX111" s="45"/>
      <c r="SOY111" s="44"/>
      <c r="SOZ111" s="44"/>
      <c r="SPA111" s="38"/>
      <c r="SPB111" s="39"/>
      <c r="SPC111" s="40"/>
      <c r="SPD111" s="38"/>
      <c r="SPE111" s="41"/>
      <c r="SPF111" s="41"/>
      <c r="SPG111" s="41"/>
      <c r="SPH111" s="41"/>
      <c r="SPI111" s="42"/>
      <c r="SPJ111" s="43"/>
      <c r="SPK111" s="43"/>
      <c r="SPL111" s="44"/>
      <c r="SPM111" s="45"/>
      <c r="SPN111" s="44"/>
      <c r="SPO111" s="44"/>
      <c r="SPP111" s="38"/>
      <c r="SPQ111" s="39"/>
      <c r="SPR111" s="40"/>
      <c r="SPS111" s="38"/>
      <c r="SPT111" s="41"/>
      <c r="SPU111" s="41"/>
      <c r="SPV111" s="41"/>
      <c r="SPW111" s="41"/>
      <c r="SPX111" s="42"/>
      <c r="SPY111" s="43"/>
      <c r="SPZ111" s="43"/>
      <c r="SQA111" s="44"/>
      <c r="SQB111" s="45"/>
      <c r="SQC111" s="44"/>
      <c r="SQD111" s="44"/>
      <c r="SQE111" s="38"/>
      <c r="SQF111" s="39"/>
      <c r="SQG111" s="40"/>
      <c r="SQH111" s="38"/>
      <c r="SQI111" s="41"/>
      <c r="SQJ111" s="41"/>
      <c r="SQK111" s="41"/>
      <c r="SQL111" s="41"/>
      <c r="SQM111" s="42"/>
      <c r="SQN111" s="43"/>
      <c r="SQO111" s="43"/>
      <c r="SQP111" s="44"/>
      <c r="SQQ111" s="45"/>
      <c r="SQR111" s="44"/>
      <c r="SQS111" s="44"/>
      <c r="SQT111" s="38"/>
      <c r="SQU111" s="39"/>
      <c r="SQV111" s="40"/>
      <c r="SQW111" s="38"/>
      <c r="SQX111" s="41"/>
      <c r="SQY111" s="41"/>
      <c r="SQZ111" s="41"/>
      <c r="SRA111" s="41"/>
      <c r="SRB111" s="42"/>
      <c r="SRC111" s="43"/>
      <c r="SRD111" s="43"/>
      <c r="SRE111" s="44"/>
      <c r="SRF111" s="45"/>
      <c r="SRG111" s="44"/>
      <c r="SRH111" s="44"/>
      <c r="SRI111" s="38"/>
      <c r="SRJ111" s="39"/>
      <c r="SRK111" s="40"/>
      <c r="SRL111" s="38"/>
      <c r="SRM111" s="41"/>
      <c r="SRN111" s="41"/>
      <c r="SRO111" s="41"/>
      <c r="SRP111" s="41"/>
      <c r="SRQ111" s="42"/>
      <c r="SRR111" s="43"/>
      <c r="SRS111" s="43"/>
      <c r="SRT111" s="44"/>
      <c r="SRU111" s="45"/>
      <c r="SRV111" s="44"/>
      <c r="SRW111" s="44"/>
      <c r="SRX111" s="38"/>
      <c r="SRY111" s="39"/>
      <c r="SRZ111" s="40"/>
      <c r="SSA111" s="38"/>
      <c r="SSB111" s="41"/>
      <c r="SSC111" s="41"/>
      <c r="SSD111" s="41"/>
      <c r="SSE111" s="41"/>
      <c r="SSF111" s="42"/>
      <c r="SSG111" s="43"/>
      <c r="SSH111" s="43"/>
      <c r="SSI111" s="44"/>
      <c r="SSJ111" s="45"/>
      <c r="SSK111" s="44"/>
      <c r="SSL111" s="44"/>
      <c r="SSM111" s="38"/>
      <c r="SSN111" s="39"/>
      <c r="SSO111" s="40"/>
      <c r="SSP111" s="38"/>
      <c r="SSQ111" s="41"/>
      <c r="SSR111" s="41"/>
      <c r="SSS111" s="41"/>
      <c r="SST111" s="41"/>
      <c r="SSU111" s="42"/>
      <c r="SSV111" s="43"/>
      <c r="SSW111" s="43"/>
      <c r="SSX111" s="44"/>
      <c r="SSY111" s="45"/>
      <c r="SSZ111" s="44"/>
      <c r="STA111" s="44"/>
      <c r="STB111" s="38"/>
      <c r="STC111" s="39"/>
      <c r="STD111" s="40"/>
      <c r="STE111" s="38"/>
      <c r="STF111" s="41"/>
      <c r="STG111" s="41"/>
      <c r="STH111" s="41"/>
      <c r="STI111" s="41"/>
      <c r="STJ111" s="42"/>
      <c r="STK111" s="43"/>
      <c r="STL111" s="43"/>
      <c r="STM111" s="44"/>
      <c r="STN111" s="45"/>
      <c r="STO111" s="44"/>
      <c r="STP111" s="44"/>
      <c r="STQ111" s="38"/>
      <c r="STR111" s="39"/>
      <c r="STS111" s="40"/>
      <c r="STT111" s="38"/>
      <c r="STU111" s="41"/>
      <c r="STV111" s="41"/>
      <c r="STW111" s="41"/>
      <c r="STX111" s="41"/>
      <c r="STY111" s="42"/>
      <c r="STZ111" s="43"/>
      <c r="SUA111" s="43"/>
      <c r="SUB111" s="44"/>
      <c r="SUC111" s="45"/>
      <c r="SUD111" s="44"/>
      <c r="SUE111" s="44"/>
      <c r="SUF111" s="38"/>
      <c r="SUG111" s="39"/>
      <c r="SUH111" s="40"/>
      <c r="SUI111" s="38"/>
      <c r="SUJ111" s="41"/>
      <c r="SUK111" s="41"/>
      <c r="SUL111" s="41"/>
      <c r="SUM111" s="41"/>
      <c r="SUN111" s="42"/>
      <c r="SUO111" s="43"/>
      <c r="SUP111" s="43"/>
      <c r="SUQ111" s="44"/>
      <c r="SUR111" s="45"/>
      <c r="SUS111" s="44"/>
      <c r="SUT111" s="44"/>
      <c r="SUU111" s="38"/>
      <c r="SUV111" s="39"/>
      <c r="SUW111" s="40"/>
      <c r="SUX111" s="38"/>
      <c r="SUY111" s="41"/>
      <c r="SUZ111" s="41"/>
      <c r="SVA111" s="41"/>
      <c r="SVB111" s="41"/>
      <c r="SVC111" s="42"/>
      <c r="SVD111" s="43"/>
      <c r="SVE111" s="43"/>
      <c r="SVF111" s="44"/>
      <c r="SVG111" s="45"/>
      <c r="SVH111" s="44"/>
      <c r="SVI111" s="44"/>
      <c r="SVJ111" s="38"/>
      <c r="SVK111" s="39"/>
      <c r="SVL111" s="40"/>
      <c r="SVM111" s="38"/>
      <c r="SVN111" s="41"/>
      <c r="SVO111" s="41"/>
      <c r="SVP111" s="41"/>
      <c r="SVQ111" s="41"/>
      <c r="SVR111" s="42"/>
      <c r="SVS111" s="43"/>
      <c r="SVT111" s="43"/>
      <c r="SVU111" s="44"/>
      <c r="SVV111" s="45"/>
      <c r="SVW111" s="44"/>
      <c r="SVX111" s="44"/>
      <c r="SVY111" s="38"/>
      <c r="SVZ111" s="39"/>
      <c r="SWA111" s="40"/>
      <c r="SWB111" s="38"/>
      <c r="SWC111" s="41"/>
      <c r="SWD111" s="41"/>
      <c r="SWE111" s="41"/>
      <c r="SWF111" s="41"/>
      <c r="SWG111" s="42"/>
      <c r="SWH111" s="43"/>
      <c r="SWI111" s="43"/>
      <c r="SWJ111" s="44"/>
      <c r="SWK111" s="45"/>
      <c r="SWL111" s="44"/>
      <c r="SWM111" s="44"/>
      <c r="SWN111" s="38"/>
      <c r="SWO111" s="39"/>
      <c r="SWP111" s="40"/>
      <c r="SWQ111" s="38"/>
      <c r="SWR111" s="41"/>
      <c r="SWS111" s="41"/>
      <c r="SWT111" s="41"/>
      <c r="SWU111" s="41"/>
      <c r="SWV111" s="42"/>
      <c r="SWW111" s="43"/>
      <c r="SWX111" s="43"/>
      <c r="SWY111" s="44"/>
      <c r="SWZ111" s="45"/>
      <c r="SXA111" s="44"/>
      <c r="SXB111" s="44"/>
      <c r="SXC111" s="38"/>
      <c r="SXD111" s="39"/>
      <c r="SXE111" s="40"/>
      <c r="SXF111" s="38"/>
      <c r="SXG111" s="41"/>
      <c r="SXH111" s="41"/>
      <c r="SXI111" s="41"/>
      <c r="SXJ111" s="41"/>
      <c r="SXK111" s="42"/>
      <c r="SXL111" s="43"/>
      <c r="SXM111" s="43"/>
      <c r="SXN111" s="44"/>
      <c r="SXO111" s="45"/>
      <c r="SXP111" s="44"/>
      <c r="SXQ111" s="44"/>
      <c r="SXR111" s="38"/>
      <c r="SXS111" s="39"/>
      <c r="SXT111" s="40"/>
      <c r="SXU111" s="38"/>
      <c r="SXV111" s="41"/>
      <c r="SXW111" s="41"/>
      <c r="SXX111" s="41"/>
      <c r="SXY111" s="41"/>
      <c r="SXZ111" s="42"/>
      <c r="SYA111" s="43"/>
      <c r="SYB111" s="43"/>
      <c r="SYC111" s="44"/>
      <c r="SYD111" s="45"/>
      <c r="SYE111" s="44"/>
      <c r="SYF111" s="44"/>
      <c r="SYG111" s="38"/>
      <c r="SYH111" s="39"/>
      <c r="SYI111" s="40"/>
      <c r="SYJ111" s="38"/>
      <c r="SYK111" s="41"/>
      <c r="SYL111" s="41"/>
      <c r="SYM111" s="41"/>
      <c r="SYN111" s="41"/>
      <c r="SYO111" s="42"/>
      <c r="SYP111" s="43"/>
      <c r="SYQ111" s="43"/>
      <c r="SYR111" s="44"/>
      <c r="SYS111" s="45"/>
      <c r="SYT111" s="44"/>
      <c r="SYU111" s="44"/>
      <c r="SYV111" s="38"/>
      <c r="SYW111" s="39"/>
      <c r="SYX111" s="40"/>
      <c r="SYY111" s="38"/>
      <c r="SYZ111" s="41"/>
      <c r="SZA111" s="41"/>
      <c r="SZB111" s="41"/>
      <c r="SZC111" s="41"/>
      <c r="SZD111" s="42"/>
      <c r="SZE111" s="43"/>
      <c r="SZF111" s="43"/>
      <c r="SZG111" s="44"/>
      <c r="SZH111" s="45"/>
      <c r="SZI111" s="44"/>
      <c r="SZJ111" s="44"/>
      <c r="SZK111" s="38"/>
      <c r="SZL111" s="39"/>
      <c r="SZM111" s="40"/>
      <c r="SZN111" s="38"/>
      <c r="SZO111" s="41"/>
      <c r="SZP111" s="41"/>
      <c r="SZQ111" s="41"/>
      <c r="SZR111" s="41"/>
      <c r="SZS111" s="42"/>
      <c r="SZT111" s="43"/>
      <c r="SZU111" s="43"/>
      <c r="SZV111" s="44"/>
      <c r="SZW111" s="45"/>
      <c r="SZX111" s="44"/>
      <c r="SZY111" s="44"/>
      <c r="SZZ111" s="38"/>
      <c r="TAA111" s="39"/>
      <c r="TAB111" s="40"/>
      <c r="TAC111" s="38"/>
      <c r="TAD111" s="41"/>
      <c r="TAE111" s="41"/>
      <c r="TAF111" s="41"/>
      <c r="TAG111" s="41"/>
      <c r="TAH111" s="42"/>
      <c r="TAI111" s="43"/>
      <c r="TAJ111" s="43"/>
      <c r="TAK111" s="44"/>
      <c r="TAL111" s="45"/>
      <c r="TAM111" s="44"/>
      <c r="TAN111" s="44"/>
      <c r="TAO111" s="38"/>
      <c r="TAP111" s="39"/>
      <c r="TAQ111" s="40"/>
      <c r="TAR111" s="38"/>
      <c r="TAS111" s="41"/>
      <c r="TAT111" s="41"/>
      <c r="TAU111" s="41"/>
      <c r="TAV111" s="41"/>
      <c r="TAW111" s="42"/>
      <c r="TAX111" s="43"/>
      <c r="TAY111" s="43"/>
      <c r="TAZ111" s="44"/>
      <c r="TBA111" s="45"/>
      <c r="TBB111" s="44"/>
      <c r="TBC111" s="44"/>
      <c r="TBD111" s="38"/>
      <c r="TBE111" s="39"/>
      <c r="TBF111" s="40"/>
      <c r="TBG111" s="38"/>
      <c r="TBH111" s="41"/>
      <c r="TBI111" s="41"/>
      <c r="TBJ111" s="41"/>
      <c r="TBK111" s="41"/>
      <c r="TBL111" s="42"/>
      <c r="TBM111" s="43"/>
      <c r="TBN111" s="43"/>
      <c r="TBO111" s="44"/>
      <c r="TBP111" s="45"/>
      <c r="TBQ111" s="44"/>
      <c r="TBR111" s="44"/>
      <c r="TBS111" s="38"/>
      <c r="TBT111" s="39"/>
      <c r="TBU111" s="40"/>
      <c r="TBV111" s="38"/>
      <c r="TBW111" s="41"/>
      <c r="TBX111" s="41"/>
      <c r="TBY111" s="41"/>
      <c r="TBZ111" s="41"/>
      <c r="TCA111" s="42"/>
      <c r="TCB111" s="43"/>
      <c r="TCC111" s="43"/>
      <c r="TCD111" s="44"/>
      <c r="TCE111" s="45"/>
      <c r="TCF111" s="44"/>
      <c r="TCG111" s="44"/>
      <c r="TCH111" s="38"/>
      <c r="TCI111" s="39"/>
      <c r="TCJ111" s="40"/>
      <c r="TCK111" s="38"/>
      <c r="TCL111" s="41"/>
      <c r="TCM111" s="41"/>
      <c r="TCN111" s="41"/>
      <c r="TCO111" s="41"/>
      <c r="TCP111" s="42"/>
      <c r="TCQ111" s="43"/>
      <c r="TCR111" s="43"/>
      <c r="TCS111" s="44"/>
      <c r="TCT111" s="45"/>
      <c r="TCU111" s="44"/>
      <c r="TCV111" s="44"/>
      <c r="TCW111" s="38"/>
      <c r="TCX111" s="39"/>
      <c r="TCY111" s="40"/>
      <c r="TCZ111" s="38"/>
      <c r="TDA111" s="41"/>
      <c r="TDB111" s="41"/>
      <c r="TDC111" s="41"/>
      <c r="TDD111" s="41"/>
      <c r="TDE111" s="42"/>
      <c r="TDF111" s="43"/>
      <c r="TDG111" s="43"/>
      <c r="TDH111" s="44"/>
      <c r="TDI111" s="45"/>
      <c r="TDJ111" s="44"/>
      <c r="TDK111" s="44"/>
      <c r="TDL111" s="38"/>
      <c r="TDM111" s="39"/>
      <c r="TDN111" s="40"/>
      <c r="TDO111" s="38"/>
      <c r="TDP111" s="41"/>
      <c r="TDQ111" s="41"/>
      <c r="TDR111" s="41"/>
      <c r="TDS111" s="41"/>
      <c r="TDT111" s="42"/>
      <c r="TDU111" s="43"/>
      <c r="TDV111" s="43"/>
      <c r="TDW111" s="44"/>
      <c r="TDX111" s="45"/>
      <c r="TDY111" s="44"/>
      <c r="TDZ111" s="44"/>
      <c r="TEA111" s="38"/>
      <c r="TEB111" s="39"/>
      <c r="TEC111" s="40"/>
      <c r="TED111" s="38"/>
      <c r="TEE111" s="41"/>
      <c r="TEF111" s="41"/>
      <c r="TEG111" s="41"/>
      <c r="TEH111" s="41"/>
      <c r="TEI111" s="42"/>
      <c r="TEJ111" s="43"/>
      <c r="TEK111" s="43"/>
      <c r="TEL111" s="44"/>
      <c r="TEM111" s="45"/>
      <c r="TEN111" s="44"/>
      <c r="TEO111" s="44"/>
      <c r="TEP111" s="38"/>
      <c r="TEQ111" s="39"/>
      <c r="TER111" s="40"/>
      <c r="TES111" s="38"/>
      <c r="TET111" s="41"/>
      <c r="TEU111" s="41"/>
      <c r="TEV111" s="41"/>
      <c r="TEW111" s="41"/>
      <c r="TEX111" s="42"/>
      <c r="TEY111" s="43"/>
      <c r="TEZ111" s="43"/>
      <c r="TFA111" s="44"/>
      <c r="TFB111" s="45"/>
      <c r="TFC111" s="44"/>
      <c r="TFD111" s="44"/>
      <c r="TFE111" s="38"/>
      <c r="TFF111" s="39"/>
      <c r="TFG111" s="40"/>
      <c r="TFH111" s="38"/>
      <c r="TFI111" s="41"/>
      <c r="TFJ111" s="41"/>
      <c r="TFK111" s="41"/>
      <c r="TFL111" s="41"/>
      <c r="TFM111" s="42"/>
      <c r="TFN111" s="43"/>
      <c r="TFO111" s="43"/>
      <c r="TFP111" s="44"/>
      <c r="TFQ111" s="45"/>
      <c r="TFR111" s="44"/>
      <c r="TFS111" s="44"/>
      <c r="TFT111" s="38"/>
      <c r="TFU111" s="39"/>
      <c r="TFV111" s="40"/>
      <c r="TFW111" s="38"/>
      <c r="TFX111" s="41"/>
      <c r="TFY111" s="41"/>
      <c r="TFZ111" s="41"/>
      <c r="TGA111" s="41"/>
      <c r="TGB111" s="42"/>
      <c r="TGC111" s="43"/>
      <c r="TGD111" s="43"/>
      <c r="TGE111" s="44"/>
      <c r="TGF111" s="45"/>
      <c r="TGG111" s="44"/>
      <c r="TGH111" s="44"/>
      <c r="TGI111" s="38"/>
      <c r="TGJ111" s="39"/>
      <c r="TGK111" s="40"/>
      <c r="TGL111" s="38"/>
      <c r="TGM111" s="41"/>
      <c r="TGN111" s="41"/>
      <c r="TGO111" s="41"/>
      <c r="TGP111" s="41"/>
      <c r="TGQ111" s="42"/>
      <c r="TGR111" s="43"/>
      <c r="TGS111" s="43"/>
      <c r="TGT111" s="44"/>
      <c r="TGU111" s="45"/>
      <c r="TGV111" s="44"/>
      <c r="TGW111" s="44"/>
      <c r="TGX111" s="38"/>
      <c r="TGY111" s="39"/>
      <c r="TGZ111" s="40"/>
      <c r="THA111" s="38"/>
      <c r="THB111" s="41"/>
      <c r="THC111" s="41"/>
      <c r="THD111" s="41"/>
      <c r="THE111" s="41"/>
      <c r="THF111" s="42"/>
      <c r="THG111" s="43"/>
      <c r="THH111" s="43"/>
      <c r="THI111" s="44"/>
      <c r="THJ111" s="45"/>
      <c r="THK111" s="44"/>
      <c r="THL111" s="44"/>
      <c r="THM111" s="38"/>
      <c r="THN111" s="39"/>
      <c r="THO111" s="40"/>
      <c r="THP111" s="38"/>
      <c r="THQ111" s="41"/>
      <c r="THR111" s="41"/>
      <c r="THS111" s="41"/>
      <c r="THT111" s="41"/>
      <c r="THU111" s="42"/>
      <c r="THV111" s="43"/>
      <c r="THW111" s="43"/>
      <c r="THX111" s="44"/>
      <c r="THY111" s="45"/>
      <c r="THZ111" s="44"/>
      <c r="TIA111" s="44"/>
      <c r="TIB111" s="38"/>
      <c r="TIC111" s="39"/>
      <c r="TID111" s="40"/>
      <c r="TIE111" s="38"/>
      <c r="TIF111" s="41"/>
      <c r="TIG111" s="41"/>
      <c r="TIH111" s="41"/>
      <c r="TII111" s="41"/>
      <c r="TIJ111" s="42"/>
      <c r="TIK111" s="43"/>
      <c r="TIL111" s="43"/>
      <c r="TIM111" s="44"/>
      <c r="TIN111" s="45"/>
      <c r="TIO111" s="44"/>
      <c r="TIP111" s="44"/>
      <c r="TIQ111" s="38"/>
      <c r="TIR111" s="39"/>
      <c r="TIS111" s="40"/>
      <c r="TIT111" s="38"/>
      <c r="TIU111" s="41"/>
      <c r="TIV111" s="41"/>
      <c r="TIW111" s="41"/>
      <c r="TIX111" s="41"/>
      <c r="TIY111" s="42"/>
      <c r="TIZ111" s="43"/>
      <c r="TJA111" s="43"/>
      <c r="TJB111" s="44"/>
      <c r="TJC111" s="45"/>
      <c r="TJD111" s="44"/>
      <c r="TJE111" s="44"/>
      <c r="TJF111" s="38"/>
      <c r="TJG111" s="39"/>
      <c r="TJH111" s="40"/>
      <c r="TJI111" s="38"/>
      <c r="TJJ111" s="41"/>
      <c r="TJK111" s="41"/>
      <c r="TJL111" s="41"/>
      <c r="TJM111" s="41"/>
      <c r="TJN111" s="42"/>
      <c r="TJO111" s="43"/>
      <c r="TJP111" s="43"/>
      <c r="TJQ111" s="44"/>
      <c r="TJR111" s="45"/>
      <c r="TJS111" s="44"/>
      <c r="TJT111" s="44"/>
      <c r="TJU111" s="38"/>
      <c r="TJV111" s="39"/>
      <c r="TJW111" s="40"/>
      <c r="TJX111" s="38"/>
      <c r="TJY111" s="41"/>
      <c r="TJZ111" s="41"/>
      <c r="TKA111" s="41"/>
      <c r="TKB111" s="41"/>
      <c r="TKC111" s="42"/>
      <c r="TKD111" s="43"/>
      <c r="TKE111" s="43"/>
      <c r="TKF111" s="44"/>
      <c r="TKG111" s="45"/>
      <c r="TKH111" s="44"/>
      <c r="TKI111" s="44"/>
      <c r="TKJ111" s="38"/>
      <c r="TKK111" s="39"/>
      <c r="TKL111" s="40"/>
      <c r="TKM111" s="38"/>
      <c r="TKN111" s="41"/>
      <c r="TKO111" s="41"/>
      <c r="TKP111" s="41"/>
      <c r="TKQ111" s="41"/>
      <c r="TKR111" s="42"/>
      <c r="TKS111" s="43"/>
      <c r="TKT111" s="43"/>
      <c r="TKU111" s="44"/>
      <c r="TKV111" s="45"/>
      <c r="TKW111" s="44"/>
      <c r="TKX111" s="44"/>
      <c r="TKY111" s="38"/>
      <c r="TKZ111" s="39"/>
      <c r="TLA111" s="40"/>
      <c r="TLB111" s="38"/>
      <c r="TLC111" s="41"/>
      <c r="TLD111" s="41"/>
      <c r="TLE111" s="41"/>
      <c r="TLF111" s="41"/>
      <c r="TLG111" s="42"/>
      <c r="TLH111" s="43"/>
      <c r="TLI111" s="43"/>
      <c r="TLJ111" s="44"/>
      <c r="TLK111" s="45"/>
      <c r="TLL111" s="44"/>
      <c r="TLM111" s="44"/>
      <c r="TLN111" s="38"/>
      <c r="TLO111" s="39"/>
      <c r="TLP111" s="40"/>
      <c r="TLQ111" s="38"/>
      <c r="TLR111" s="41"/>
      <c r="TLS111" s="41"/>
      <c r="TLT111" s="41"/>
      <c r="TLU111" s="41"/>
      <c r="TLV111" s="42"/>
      <c r="TLW111" s="43"/>
      <c r="TLX111" s="43"/>
      <c r="TLY111" s="44"/>
      <c r="TLZ111" s="45"/>
      <c r="TMA111" s="44"/>
      <c r="TMB111" s="44"/>
      <c r="TMC111" s="38"/>
      <c r="TMD111" s="39"/>
      <c r="TME111" s="40"/>
      <c r="TMF111" s="38"/>
      <c r="TMG111" s="41"/>
      <c r="TMH111" s="41"/>
      <c r="TMI111" s="41"/>
      <c r="TMJ111" s="41"/>
      <c r="TMK111" s="42"/>
      <c r="TML111" s="43"/>
      <c r="TMM111" s="43"/>
      <c r="TMN111" s="44"/>
      <c r="TMO111" s="45"/>
      <c r="TMP111" s="44"/>
      <c r="TMQ111" s="44"/>
      <c r="TMR111" s="38"/>
      <c r="TMS111" s="39"/>
      <c r="TMT111" s="40"/>
      <c r="TMU111" s="38"/>
      <c r="TMV111" s="41"/>
      <c r="TMW111" s="41"/>
      <c r="TMX111" s="41"/>
      <c r="TMY111" s="41"/>
      <c r="TMZ111" s="42"/>
      <c r="TNA111" s="43"/>
      <c r="TNB111" s="43"/>
      <c r="TNC111" s="44"/>
      <c r="TND111" s="45"/>
      <c r="TNE111" s="44"/>
      <c r="TNF111" s="44"/>
      <c r="TNG111" s="38"/>
      <c r="TNH111" s="39"/>
      <c r="TNI111" s="40"/>
      <c r="TNJ111" s="38"/>
      <c r="TNK111" s="41"/>
      <c r="TNL111" s="41"/>
      <c r="TNM111" s="41"/>
      <c r="TNN111" s="41"/>
      <c r="TNO111" s="42"/>
      <c r="TNP111" s="43"/>
      <c r="TNQ111" s="43"/>
      <c r="TNR111" s="44"/>
      <c r="TNS111" s="45"/>
      <c r="TNT111" s="44"/>
      <c r="TNU111" s="44"/>
      <c r="TNV111" s="38"/>
      <c r="TNW111" s="39"/>
      <c r="TNX111" s="40"/>
      <c r="TNY111" s="38"/>
      <c r="TNZ111" s="41"/>
      <c r="TOA111" s="41"/>
      <c r="TOB111" s="41"/>
      <c r="TOC111" s="41"/>
      <c r="TOD111" s="42"/>
      <c r="TOE111" s="43"/>
      <c r="TOF111" s="43"/>
      <c r="TOG111" s="44"/>
      <c r="TOH111" s="45"/>
      <c r="TOI111" s="44"/>
      <c r="TOJ111" s="44"/>
      <c r="TOK111" s="38"/>
      <c r="TOL111" s="39"/>
      <c r="TOM111" s="40"/>
      <c r="TON111" s="38"/>
      <c r="TOO111" s="41"/>
      <c r="TOP111" s="41"/>
      <c r="TOQ111" s="41"/>
      <c r="TOR111" s="41"/>
      <c r="TOS111" s="42"/>
      <c r="TOT111" s="43"/>
      <c r="TOU111" s="43"/>
      <c r="TOV111" s="44"/>
      <c r="TOW111" s="45"/>
      <c r="TOX111" s="44"/>
      <c r="TOY111" s="44"/>
      <c r="TOZ111" s="38"/>
      <c r="TPA111" s="39"/>
      <c r="TPB111" s="40"/>
      <c r="TPC111" s="38"/>
      <c r="TPD111" s="41"/>
      <c r="TPE111" s="41"/>
      <c r="TPF111" s="41"/>
      <c r="TPG111" s="41"/>
      <c r="TPH111" s="42"/>
      <c r="TPI111" s="43"/>
      <c r="TPJ111" s="43"/>
      <c r="TPK111" s="44"/>
      <c r="TPL111" s="45"/>
      <c r="TPM111" s="44"/>
      <c r="TPN111" s="44"/>
      <c r="TPO111" s="38"/>
      <c r="TPP111" s="39"/>
      <c r="TPQ111" s="40"/>
      <c r="TPR111" s="38"/>
      <c r="TPS111" s="41"/>
      <c r="TPT111" s="41"/>
      <c r="TPU111" s="41"/>
      <c r="TPV111" s="41"/>
      <c r="TPW111" s="42"/>
      <c r="TPX111" s="43"/>
      <c r="TPY111" s="43"/>
      <c r="TPZ111" s="44"/>
      <c r="TQA111" s="45"/>
      <c r="TQB111" s="44"/>
      <c r="TQC111" s="44"/>
      <c r="TQD111" s="38"/>
      <c r="TQE111" s="39"/>
      <c r="TQF111" s="40"/>
      <c r="TQG111" s="38"/>
      <c r="TQH111" s="41"/>
      <c r="TQI111" s="41"/>
      <c r="TQJ111" s="41"/>
      <c r="TQK111" s="41"/>
      <c r="TQL111" s="42"/>
      <c r="TQM111" s="43"/>
      <c r="TQN111" s="43"/>
      <c r="TQO111" s="44"/>
      <c r="TQP111" s="45"/>
      <c r="TQQ111" s="44"/>
      <c r="TQR111" s="44"/>
      <c r="TQS111" s="38"/>
      <c r="TQT111" s="39"/>
      <c r="TQU111" s="40"/>
      <c r="TQV111" s="38"/>
      <c r="TQW111" s="41"/>
      <c r="TQX111" s="41"/>
      <c r="TQY111" s="41"/>
      <c r="TQZ111" s="41"/>
      <c r="TRA111" s="42"/>
      <c r="TRB111" s="43"/>
      <c r="TRC111" s="43"/>
      <c r="TRD111" s="44"/>
      <c r="TRE111" s="45"/>
      <c r="TRF111" s="44"/>
      <c r="TRG111" s="44"/>
      <c r="TRH111" s="38"/>
      <c r="TRI111" s="39"/>
      <c r="TRJ111" s="40"/>
      <c r="TRK111" s="38"/>
      <c r="TRL111" s="41"/>
      <c r="TRM111" s="41"/>
      <c r="TRN111" s="41"/>
      <c r="TRO111" s="41"/>
      <c r="TRP111" s="42"/>
      <c r="TRQ111" s="43"/>
      <c r="TRR111" s="43"/>
      <c r="TRS111" s="44"/>
      <c r="TRT111" s="45"/>
      <c r="TRU111" s="44"/>
      <c r="TRV111" s="44"/>
      <c r="TRW111" s="38"/>
      <c r="TRX111" s="39"/>
      <c r="TRY111" s="40"/>
      <c r="TRZ111" s="38"/>
      <c r="TSA111" s="41"/>
      <c r="TSB111" s="41"/>
      <c r="TSC111" s="41"/>
      <c r="TSD111" s="41"/>
      <c r="TSE111" s="42"/>
      <c r="TSF111" s="43"/>
      <c r="TSG111" s="43"/>
      <c r="TSH111" s="44"/>
      <c r="TSI111" s="45"/>
      <c r="TSJ111" s="44"/>
      <c r="TSK111" s="44"/>
      <c r="TSL111" s="38"/>
      <c r="TSM111" s="39"/>
      <c r="TSN111" s="40"/>
      <c r="TSO111" s="38"/>
      <c r="TSP111" s="41"/>
      <c r="TSQ111" s="41"/>
      <c r="TSR111" s="41"/>
      <c r="TSS111" s="41"/>
      <c r="TST111" s="42"/>
      <c r="TSU111" s="43"/>
      <c r="TSV111" s="43"/>
      <c r="TSW111" s="44"/>
      <c r="TSX111" s="45"/>
      <c r="TSY111" s="44"/>
      <c r="TSZ111" s="44"/>
      <c r="TTA111" s="38"/>
      <c r="TTB111" s="39"/>
      <c r="TTC111" s="40"/>
      <c r="TTD111" s="38"/>
      <c r="TTE111" s="41"/>
      <c r="TTF111" s="41"/>
      <c r="TTG111" s="41"/>
      <c r="TTH111" s="41"/>
      <c r="TTI111" s="42"/>
      <c r="TTJ111" s="43"/>
      <c r="TTK111" s="43"/>
      <c r="TTL111" s="44"/>
      <c r="TTM111" s="45"/>
      <c r="TTN111" s="44"/>
      <c r="TTO111" s="44"/>
      <c r="TTP111" s="38"/>
      <c r="TTQ111" s="39"/>
      <c r="TTR111" s="40"/>
      <c r="TTS111" s="38"/>
      <c r="TTT111" s="41"/>
      <c r="TTU111" s="41"/>
      <c r="TTV111" s="41"/>
      <c r="TTW111" s="41"/>
      <c r="TTX111" s="42"/>
      <c r="TTY111" s="43"/>
      <c r="TTZ111" s="43"/>
      <c r="TUA111" s="44"/>
      <c r="TUB111" s="45"/>
      <c r="TUC111" s="44"/>
      <c r="TUD111" s="44"/>
      <c r="TUE111" s="38"/>
      <c r="TUF111" s="39"/>
      <c r="TUG111" s="40"/>
      <c r="TUH111" s="38"/>
      <c r="TUI111" s="41"/>
      <c r="TUJ111" s="41"/>
      <c r="TUK111" s="41"/>
      <c r="TUL111" s="41"/>
      <c r="TUM111" s="42"/>
      <c r="TUN111" s="43"/>
      <c r="TUO111" s="43"/>
      <c r="TUP111" s="44"/>
      <c r="TUQ111" s="45"/>
      <c r="TUR111" s="44"/>
      <c r="TUS111" s="44"/>
      <c r="TUT111" s="38"/>
      <c r="TUU111" s="39"/>
      <c r="TUV111" s="40"/>
      <c r="TUW111" s="38"/>
      <c r="TUX111" s="41"/>
      <c r="TUY111" s="41"/>
      <c r="TUZ111" s="41"/>
      <c r="TVA111" s="41"/>
      <c r="TVB111" s="42"/>
      <c r="TVC111" s="43"/>
      <c r="TVD111" s="43"/>
      <c r="TVE111" s="44"/>
      <c r="TVF111" s="45"/>
      <c r="TVG111" s="44"/>
      <c r="TVH111" s="44"/>
      <c r="TVI111" s="38"/>
      <c r="TVJ111" s="39"/>
      <c r="TVK111" s="40"/>
      <c r="TVL111" s="38"/>
      <c r="TVM111" s="41"/>
      <c r="TVN111" s="41"/>
      <c r="TVO111" s="41"/>
      <c r="TVP111" s="41"/>
      <c r="TVQ111" s="42"/>
      <c r="TVR111" s="43"/>
      <c r="TVS111" s="43"/>
      <c r="TVT111" s="44"/>
      <c r="TVU111" s="45"/>
      <c r="TVV111" s="44"/>
      <c r="TVW111" s="44"/>
      <c r="TVX111" s="38"/>
      <c r="TVY111" s="39"/>
      <c r="TVZ111" s="40"/>
      <c r="TWA111" s="38"/>
      <c r="TWB111" s="41"/>
      <c r="TWC111" s="41"/>
      <c r="TWD111" s="41"/>
      <c r="TWE111" s="41"/>
      <c r="TWF111" s="42"/>
      <c r="TWG111" s="43"/>
      <c r="TWH111" s="43"/>
      <c r="TWI111" s="44"/>
      <c r="TWJ111" s="45"/>
      <c r="TWK111" s="44"/>
      <c r="TWL111" s="44"/>
      <c r="TWM111" s="38"/>
      <c r="TWN111" s="39"/>
      <c r="TWO111" s="40"/>
      <c r="TWP111" s="38"/>
      <c r="TWQ111" s="41"/>
      <c r="TWR111" s="41"/>
      <c r="TWS111" s="41"/>
      <c r="TWT111" s="41"/>
      <c r="TWU111" s="42"/>
      <c r="TWV111" s="43"/>
      <c r="TWW111" s="43"/>
      <c r="TWX111" s="44"/>
      <c r="TWY111" s="45"/>
      <c r="TWZ111" s="44"/>
      <c r="TXA111" s="44"/>
      <c r="TXB111" s="38"/>
      <c r="TXC111" s="39"/>
      <c r="TXD111" s="40"/>
      <c r="TXE111" s="38"/>
      <c r="TXF111" s="41"/>
      <c r="TXG111" s="41"/>
      <c r="TXH111" s="41"/>
      <c r="TXI111" s="41"/>
      <c r="TXJ111" s="42"/>
      <c r="TXK111" s="43"/>
      <c r="TXL111" s="43"/>
      <c r="TXM111" s="44"/>
      <c r="TXN111" s="45"/>
      <c r="TXO111" s="44"/>
      <c r="TXP111" s="44"/>
      <c r="TXQ111" s="38"/>
      <c r="TXR111" s="39"/>
      <c r="TXS111" s="40"/>
      <c r="TXT111" s="38"/>
      <c r="TXU111" s="41"/>
      <c r="TXV111" s="41"/>
      <c r="TXW111" s="41"/>
      <c r="TXX111" s="41"/>
      <c r="TXY111" s="42"/>
      <c r="TXZ111" s="43"/>
      <c r="TYA111" s="43"/>
      <c r="TYB111" s="44"/>
      <c r="TYC111" s="45"/>
      <c r="TYD111" s="44"/>
      <c r="TYE111" s="44"/>
      <c r="TYF111" s="38"/>
      <c r="TYG111" s="39"/>
      <c r="TYH111" s="40"/>
      <c r="TYI111" s="38"/>
      <c r="TYJ111" s="41"/>
      <c r="TYK111" s="41"/>
      <c r="TYL111" s="41"/>
      <c r="TYM111" s="41"/>
      <c r="TYN111" s="42"/>
      <c r="TYO111" s="43"/>
      <c r="TYP111" s="43"/>
      <c r="TYQ111" s="44"/>
      <c r="TYR111" s="45"/>
      <c r="TYS111" s="44"/>
      <c r="TYT111" s="44"/>
      <c r="TYU111" s="38"/>
      <c r="TYV111" s="39"/>
      <c r="TYW111" s="40"/>
      <c r="TYX111" s="38"/>
      <c r="TYY111" s="41"/>
      <c r="TYZ111" s="41"/>
      <c r="TZA111" s="41"/>
      <c r="TZB111" s="41"/>
      <c r="TZC111" s="42"/>
      <c r="TZD111" s="43"/>
      <c r="TZE111" s="43"/>
      <c r="TZF111" s="44"/>
      <c r="TZG111" s="45"/>
      <c r="TZH111" s="44"/>
      <c r="TZI111" s="44"/>
      <c r="TZJ111" s="38"/>
      <c r="TZK111" s="39"/>
      <c r="TZL111" s="40"/>
      <c r="TZM111" s="38"/>
      <c r="TZN111" s="41"/>
      <c r="TZO111" s="41"/>
      <c r="TZP111" s="41"/>
      <c r="TZQ111" s="41"/>
      <c r="TZR111" s="42"/>
      <c r="TZS111" s="43"/>
      <c r="TZT111" s="43"/>
      <c r="TZU111" s="44"/>
      <c r="TZV111" s="45"/>
      <c r="TZW111" s="44"/>
      <c r="TZX111" s="44"/>
      <c r="TZY111" s="38"/>
      <c r="TZZ111" s="39"/>
      <c r="UAA111" s="40"/>
      <c r="UAB111" s="38"/>
      <c r="UAC111" s="41"/>
      <c r="UAD111" s="41"/>
      <c r="UAE111" s="41"/>
      <c r="UAF111" s="41"/>
      <c r="UAG111" s="42"/>
      <c r="UAH111" s="43"/>
      <c r="UAI111" s="43"/>
      <c r="UAJ111" s="44"/>
      <c r="UAK111" s="45"/>
      <c r="UAL111" s="44"/>
      <c r="UAM111" s="44"/>
      <c r="UAN111" s="38"/>
      <c r="UAO111" s="39"/>
      <c r="UAP111" s="40"/>
      <c r="UAQ111" s="38"/>
      <c r="UAR111" s="41"/>
      <c r="UAS111" s="41"/>
      <c r="UAT111" s="41"/>
      <c r="UAU111" s="41"/>
      <c r="UAV111" s="42"/>
      <c r="UAW111" s="43"/>
      <c r="UAX111" s="43"/>
      <c r="UAY111" s="44"/>
      <c r="UAZ111" s="45"/>
      <c r="UBA111" s="44"/>
      <c r="UBB111" s="44"/>
      <c r="UBC111" s="38"/>
      <c r="UBD111" s="39"/>
      <c r="UBE111" s="40"/>
      <c r="UBF111" s="38"/>
      <c r="UBG111" s="41"/>
      <c r="UBH111" s="41"/>
      <c r="UBI111" s="41"/>
      <c r="UBJ111" s="41"/>
      <c r="UBK111" s="42"/>
      <c r="UBL111" s="43"/>
      <c r="UBM111" s="43"/>
      <c r="UBN111" s="44"/>
      <c r="UBO111" s="45"/>
      <c r="UBP111" s="44"/>
      <c r="UBQ111" s="44"/>
      <c r="UBR111" s="38"/>
      <c r="UBS111" s="39"/>
      <c r="UBT111" s="40"/>
      <c r="UBU111" s="38"/>
      <c r="UBV111" s="41"/>
      <c r="UBW111" s="41"/>
      <c r="UBX111" s="41"/>
      <c r="UBY111" s="41"/>
      <c r="UBZ111" s="42"/>
      <c r="UCA111" s="43"/>
      <c r="UCB111" s="43"/>
      <c r="UCC111" s="44"/>
      <c r="UCD111" s="45"/>
      <c r="UCE111" s="44"/>
      <c r="UCF111" s="44"/>
      <c r="UCG111" s="38"/>
      <c r="UCH111" s="39"/>
      <c r="UCI111" s="40"/>
      <c r="UCJ111" s="38"/>
      <c r="UCK111" s="41"/>
      <c r="UCL111" s="41"/>
      <c r="UCM111" s="41"/>
      <c r="UCN111" s="41"/>
      <c r="UCO111" s="42"/>
      <c r="UCP111" s="43"/>
      <c r="UCQ111" s="43"/>
      <c r="UCR111" s="44"/>
      <c r="UCS111" s="45"/>
      <c r="UCT111" s="44"/>
      <c r="UCU111" s="44"/>
      <c r="UCV111" s="38"/>
      <c r="UCW111" s="39"/>
      <c r="UCX111" s="40"/>
      <c r="UCY111" s="38"/>
      <c r="UCZ111" s="41"/>
      <c r="UDA111" s="41"/>
      <c r="UDB111" s="41"/>
      <c r="UDC111" s="41"/>
      <c r="UDD111" s="42"/>
      <c r="UDE111" s="43"/>
      <c r="UDF111" s="43"/>
      <c r="UDG111" s="44"/>
      <c r="UDH111" s="45"/>
      <c r="UDI111" s="44"/>
      <c r="UDJ111" s="44"/>
      <c r="UDK111" s="38"/>
      <c r="UDL111" s="39"/>
      <c r="UDM111" s="40"/>
      <c r="UDN111" s="38"/>
      <c r="UDO111" s="41"/>
      <c r="UDP111" s="41"/>
      <c r="UDQ111" s="41"/>
      <c r="UDR111" s="41"/>
      <c r="UDS111" s="42"/>
      <c r="UDT111" s="43"/>
      <c r="UDU111" s="43"/>
      <c r="UDV111" s="44"/>
      <c r="UDW111" s="45"/>
      <c r="UDX111" s="44"/>
      <c r="UDY111" s="44"/>
      <c r="UDZ111" s="38"/>
      <c r="UEA111" s="39"/>
      <c r="UEB111" s="40"/>
      <c r="UEC111" s="38"/>
      <c r="UED111" s="41"/>
      <c r="UEE111" s="41"/>
      <c r="UEF111" s="41"/>
      <c r="UEG111" s="41"/>
      <c r="UEH111" s="42"/>
      <c r="UEI111" s="43"/>
      <c r="UEJ111" s="43"/>
      <c r="UEK111" s="44"/>
      <c r="UEL111" s="45"/>
      <c r="UEM111" s="44"/>
      <c r="UEN111" s="44"/>
      <c r="UEO111" s="38"/>
      <c r="UEP111" s="39"/>
      <c r="UEQ111" s="40"/>
      <c r="UER111" s="38"/>
      <c r="UES111" s="41"/>
      <c r="UET111" s="41"/>
      <c r="UEU111" s="41"/>
      <c r="UEV111" s="41"/>
      <c r="UEW111" s="42"/>
      <c r="UEX111" s="43"/>
      <c r="UEY111" s="43"/>
      <c r="UEZ111" s="44"/>
      <c r="UFA111" s="45"/>
      <c r="UFB111" s="44"/>
      <c r="UFC111" s="44"/>
      <c r="UFD111" s="38"/>
      <c r="UFE111" s="39"/>
      <c r="UFF111" s="40"/>
      <c r="UFG111" s="38"/>
      <c r="UFH111" s="41"/>
      <c r="UFI111" s="41"/>
      <c r="UFJ111" s="41"/>
      <c r="UFK111" s="41"/>
      <c r="UFL111" s="42"/>
      <c r="UFM111" s="43"/>
      <c r="UFN111" s="43"/>
      <c r="UFO111" s="44"/>
      <c r="UFP111" s="45"/>
      <c r="UFQ111" s="44"/>
      <c r="UFR111" s="44"/>
      <c r="UFS111" s="38"/>
      <c r="UFT111" s="39"/>
      <c r="UFU111" s="40"/>
      <c r="UFV111" s="38"/>
      <c r="UFW111" s="41"/>
      <c r="UFX111" s="41"/>
      <c r="UFY111" s="41"/>
      <c r="UFZ111" s="41"/>
      <c r="UGA111" s="42"/>
      <c r="UGB111" s="43"/>
      <c r="UGC111" s="43"/>
      <c r="UGD111" s="44"/>
      <c r="UGE111" s="45"/>
      <c r="UGF111" s="44"/>
      <c r="UGG111" s="44"/>
      <c r="UGH111" s="38"/>
      <c r="UGI111" s="39"/>
      <c r="UGJ111" s="40"/>
      <c r="UGK111" s="38"/>
      <c r="UGL111" s="41"/>
      <c r="UGM111" s="41"/>
      <c r="UGN111" s="41"/>
      <c r="UGO111" s="41"/>
      <c r="UGP111" s="42"/>
      <c r="UGQ111" s="43"/>
      <c r="UGR111" s="43"/>
      <c r="UGS111" s="44"/>
      <c r="UGT111" s="45"/>
      <c r="UGU111" s="44"/>
      <c r="UGV111" s="44"/>
      <c r="UGW111" s="38"/>
      <c r="UGX111" s="39"/>
      <c r="UGY111" s="40"/>
      <c r="UGZ111" s="38"/>
      <c r="UHA111" s="41"/>
      <c r="UHB111" s="41"/>
      <c r="UHC111" s="41"/>
      <c r="UHD111" s="41"/>
      <c r="UHE111" s="42"/>
      <c r="UHF111" s="43"/>
      <c r="UHG111" s="43"/>
      <c r="UHH111" s="44"/>
      <c r="UHI111" s="45"/>
      <c r="UHJ111" s="44"/>
      <c r="UHK111" s="44"/>
      <c r="UHL111" s="38"/>
      <c r="UHM111" s="39"/>
      <c r="UHN111" s="40"/>
      <c r="UHO111" s="38"/>
      <c r="UHP111" s="41"/>
      <c r="UHQ111" s="41"/>
      <c r="UHR111" s="41"/>
      <c r="UHS111" s="41"/>
      <c r="UHT111" s="42"/>
      <c r="UHU111" s="43"/>
      <c r="UHV111" s="43"/>
      <c r="UHW111" s="44"/>
      <c r="UHX111" s="45"/>
      <c r="UHY111" s="44"/>
      <c r="UHZ111" s="44"/>
      <c r="UIA111" s="38"/>
      <c r="UIB111" s="39"/>
      <c r="UIC111" s="40"/>
      <c r="UID111" s="38"/>
      <c r="UIE111" s="41"/>
      <c r="UIF111" s="41"/>
      <c r="UIG111" s="41"/>
      <c r="UIH111" s="41"/>
      <c r="UII111" s="42"/>
      <c r="UIJ111" s="43"/>
      <c r="UIK111" s="43"/>
      <c r="UIL111" s="44"/>
      <c r="UIM111" s="45"/>
      <c r="UIN111" s="44"/>
      <c r="UIO111" s="44"/>
      <c r="UIP111" s="38"/>
      <c r="UIQ111" s="39"/>
      <c r="UIR111" s="40"/>
      <c r="UIS111" s="38"/>
      <c r="UIT111" s="41"/>
      <c r="UIU111" s="41"/>
      <c r="UIV111" s="41"/>
      <c r="UIW111" s="41"/>
      <c r="UIX111" s="42"/>
      <c r="UIY111" s="43"/>
      <c r="UIZ111" s="43"/>
      <c r="UJA111" s="44"/>
      <c r="UJB111" s="45"/>
      <c r="UJC111" s="44"/>
      <c r="UJD111" s="44"/>
      <c r="UJE111" s="38"/>
      <c r="UJF111" s="39"/>
      <c r="UJG111" s="40"/>
      <c r="UJH111" s="38"/>
      <c r="UJI111" s="41"/>
      <c r="UJJ111" s="41"/>
      <c r="UJK111" s="41"/>
      <c r="UJL111" s="41"/>
      <c r="UJM111" s="42"/>
      <c r="UJN111" s="43"/>
      <c r="UJO111" s="43"/>
      <c r="UJP111" s="44"/>
      <c r="UJQ111" s="45"/>
      <c r="UJR111" s="44"/>
      <c r="UJS111" s="44"/>
      <c r="UJT111" s="38"/>
      <c r="UJU111" s="39"/>
      <c r="UJV111" s="40"/>
      <c r="UJW111" s="38"/>
      <c r="UJX111" s="41"/>
      <c r="UJY111" s="41"/>
      <c r="UJZ111" s="41"/>
      <c r="UKA111" s="41"/>
      <c r="UKB111" s="42"/>
      <c r="UKC111" s="43"/>
      <c r="UKD111" s="43"/>
      <c r="UKE111" s="44"/>
      <c r="UKF111" s="45"/>
      <c r="UKG111" s="44"/>
      <c r="UKH111" s="44"/>
      <c r="UKI111" s="38"/>
      <c r="UKJ111" s="39"/>
      <c r="UKK111" s="40"/>
      <c r="UKL111" s="38"/>
      <c r="UKM111" s="41"/>
      <c r="UKN111" s="41"/>
      <c r="UKO111" s="41"/>
      <c r="UKP111" s="41"/>
      <c r="UKQ111" s="42"/>
      <c r="UKR111" s="43"/>
      <c r="UKS111" s="43"/>
      <c r="UKT111" s="44"/>
      <c r="UKU111" s="45"/>
      <c r="UKV111" s="44"/>
      <c r="UKW111" s="44"/>
      <c r="UKX111" s="38"/>
      <c r="UKY111" s="39"/>
      <c r="UKZ111" s="40"/>
      <c r="ULA111" s="38"/>
      <c r="ULB111" s="41"/>
      <c r="ULC111" s="41"/>
      <c r="ULD111" s="41"/>
      <c r="ULE111" s="41"/>
      <c r="ULF111" s="42"/>
      <c r="ULG111" s="43"/>
      <c r="ULH111" s="43"/>
      <c r="ULI111" s="44"/>
      <c r="ULJ111" s="45"/>
      <c r="ULK111" s="44"/>
      <c r="ULL111" s="44"/>
      <c r="ULM111" s="38"/>
      <c r="ULN111" s="39"/>
      <c r="ULO111" s="40"/>
      <c r="ULP111" s="38"/>
      <c r="ULQ111" s="41"/>
      <c r="ULR111" s="41"/>
      <c r="ULS111" s="41"/>
      <c r="ULT111" s="41"/>
      <c r="ULU111" s="42"/>
      <c r="ULV111" s="43"/>
      <c r="ULW111" s="43"/>
      <c r="ULX111" s="44"/>
      <c r="ULY111" s="45"/>
      <c r="ULZ111" s="44"/>
      <c r="UMA111" s="44"/>
      <c r="UMB111" s="38"/>
      <c r="UMC111" s="39"/>
      <c r="UMD111" s="40"/>
      <c r="UME111" s="38"/>
      <c r="UMF111" s="41"/>
      <c r="UMG111" s="41"/>
      <c r="UMH111" s="41"/>
      <c r="UMI111" s="41"/>
      <c r="UMJ111" s="42"/>
      <c r="UMK111" s="43"/>
      <c r="UML111" s="43"/>
      <c r="UMM111" s="44"/>
      <c r="UMN111" s="45"/>
      <c r="UMO111" s="44"/>
      <c r="UMP111" s="44"/>
      <c r="UMQ111" s="38"/>
      <c r="UMR111" s="39"/>
      <c r="UMS111" s="40"/>
      <c r="UMT111" s="38"/>
      <c r="UMU111" s="41"/>
      <c r="UMV111" s="41"/>
      <c r="UMW111" s="41"/>
      <c r="UMX111" s="41"/>
      <c r="UMY111" s="42"/>
      <c r="UMZ111" s="43"/>
      <c r="UNA111" s="43"/>
      <c r="UNB111" s="44"/>
      <c r="UNC111" s="45"/>
      <c r="UND111" s="44"/>
      <c r="UNE111" s="44"/>
      <c r="UNF111" s="38"/>
      <c r="UNG111" s="39"/>
      <c r="UNH111" s="40"/>
      <c r="UNI111" s="38"/>
      <c r="UNJ111" s="41"/>
      <c r="UNK111" s="41"/>
      <c r="UNL111" s="41"/>
      <c r="UNM111" s="41"/>
      <c r="UNN111" s="42"/>
      <c r="UNO111" s="43"/>
      <c r="UNP111" s="43"/>
      <c r="UNQ111" s="44"/>
      <c r="UNR111" s="45"/>
      <c r="UNS111" s="44"/>
      <c r="UNT111" s="44"/>
      <c r="UNU111" s="38"/>
      <c r="UNV111" s="39"/>
      <c r="UNW111" s="40"/>
      <c r="UNX111" s="38"/>
      <c r="UNY111" s="41"/>
      <c r="UNZ111" s="41"/>
      <c r="UOA111" s="41"/>
      <c r="UOB111" s="41"/>
      <c r="UOC111" s="42"/>
      <c r="UOD111" s="43"/>
      <c r="UOE111" s="43"/>
      <c r="UOF111" s="44"/>
      <c r="UOG111" s="45"/>
      <c r="UOH111" s="44"/>
      <c r="UOI111" s="44"/>
      <c r="UOJ111" s="38"/>
      <c r="UOK111" s="39"/>
      <c r="UOL111" s="40"/>
      <c r="UOM111" s="38"/>
      <c r="UON111" s="41"/>
      <c r="UOO111" s="41"/>
      <c r="UOP111" s="41"/>
      <c r="UOQ111" s="41"/>
      <c r="UOR111" s="42"/>
      <c r="UOS111" s="43"/>
      <c r="UOT111" s="43"/>
      <c r="UOU111" s="44"/>
      <c r="UOV111" s="45"/>
      <c r="UOW111" s="44"/>
      <c r="UOX111" s="44"/>
      <c r="UOY111" s="38"/>
      <c r="UOZ111" s="39"/>
      <c r="UPA111" s="40"/>
      <c r="UPB111" s="38"/>
      <c r="UPC111" s="41"/>
      <c r="UPD111" s="41"/>
      <c r="UPE111" s="41"/>
      <c r="UPF111" s="41"/>
      <c r="UPG111" s="42"/>
      <c r="UPH111" s="43"/>
      <c r="UPI111" s="43"/>
      <c r="UPJ111" s="44"/>
      <c r="UPK111" s="45"/>
      <c r="UPL111" s="44"/>
      <c r="UPM111" s="44"/>
      <c r="UPN111" s="38"/>
      <c r="UPO111" s="39"/>
      <c r="UPP111" s="40"/>
      <c r="UPQ111" s="38"/>
      <c r="UPR111" s="41"/>
      <c r="UPS111" s="41"/>
      <c r="UPT111" s="41"/>
      <c r="UPU111" s="41"/>
      <c r="UPV111" s="42"/>
      <c r="UPW111" s="43"/>
      <c r="UPX111" s="43"/>
      <c r="UPY111" s="44"/>
      <c r="UPZ111" s="45"/>
      <c r="UQA111" s="44"/>
      <c r="UQB111" s="44"/>
      <c r="UQC111" s="38"/>
      <c r="UQD111" s="39"/>
      <c r="UQE111" s="40"/>
      <c r="UQF111" s="38"/>
      <c r="UQG111" s="41"/>
      <c r="UQH111" s="41"/>
      <c r="UQI111" s="41"/>
      <c r="UQJ111" s="41"/>
      <c r="UQK111" s="42"/>
      <c r="UQL111" s="43"/>
      <c r="UQM111" s="43"/>
      <c r="UQN111" s="44"/>
      <c r="UQO111" s="45"/>
      <c r="UQP111" s="44"/>
      <c r="UQQ111" s="44"/>
      <c r="UQR111" s="38"/>
      <c r="UQS111" s="39"/>
      <c r="UQT111" s="40"/>
      <c r="UQU111" s="38"/>
      <c r="UQV111" s="41"/>
      <c r="UQW111" s="41"/>
      <c r="UQX111" s="41"/>
      <c r="UQY111" s="41"/>
      <c r="UQZ111" s="42"/>
      <c r="URA111" s="43"/>
      <c r="URB111" s="43"/>
      <c r="URC111" s="44"/>
      <c r="URD111" s="45"/>
      <c r="URE111" s="44"/>
      <c r="URF111" s="44"/>
      <c r="URG111" s="38"/>
      <c r="URH111" s="39"/>
      <c r="URI111" s="40"/>
      <c r="URJ111" s="38"/>
      <c r="URK111" s="41"/>
      <c r="URL111" s="41"/>
      <c r="URM111" s="41"/>
      <c r="URN111" s="41"/>
      <c r="URO111" s="42"/>
      <c r="URP111" s="43"/>
      <c r="URQ111" s="43"/>
      <c r="URR111" s="44"/>
      <c r="URS111" s="45"/>
      <c r="URT111" s="44"/>
      <c r="URU111" s="44"/>
      <c r="URV111" s="38"/>
      <c r="URW111" s="39"/>
      <c r="URX111" s="40"/>
      <c r="URY111" s="38"/>
      <c r="URZ111" s="41"/>
      <c r="USA111" s="41"/>
      <c r="USB111" s="41"/>
      <c r="USC111" s="41"/>
      <c r="USD111" s="42"/>
      <c r="USE111" s="43"/>
      <c r="USF111" s="43"/>
      <c r="USG111" s="44"/>
      <c r="USH111" s="45"/>
      <c r="USI111" s="44"/>
      <c r="USJ111" s="44"/>
      <c r="USK111" s="38"/>
      <c r="USL111" s="39"/>
      <c r="USM111" s="40"/>
      <c r="USN111" s="38"/>
      <c r="USO111" s="41"/>
      <c r="USP111" s="41"/>
      <c r="USQ111" s="41"/>
      <c r="USR111" s="41"/>
      <c r="USS111" s="42"/>
      <c r="UST111" s="43"/>
      <c r="USU111" s="43"/>
      <c r="USV111" s="44"/>
      <c r="USW111" s="45"/>
      <c r="USX111" s="44"/>
      <c r="USY111" s="44"/>
      <c r="USZ111" s="38"/>
      <c r="UTA111" s="39"/>
      <c r="UTB111" s="40"/>
      <c r="UTC111" s="38"/>
      <c r="UTD111" s="41"/>
      <c r="UTE111" s="41"/>
      <c r="UTF111" s="41"/>
      <c r="UTG111" s="41"/>
      <c r="UTH111" s="42"/>
      <c r="UTI111" s="43"/>
      <c r="UTJ111" s="43"/>
      <c r="UTK111" s="44"/>
      <c r="UTL111" s="45"/>
      <c r="UTM111" s="44"/>
      <c r="UTN111" s="44"/>
      <c r="UTO111" s="38"/>
      <c r="UTP111" s="39"/>
      <c r="UTQ111" s="40"/>
      <c r="UTR111" s="38"/>
      <c r="UTS111" s="41"/>
      <c r="UTT111" s="41"/>
      <c r="UTU111" s="41"/>
      <c r="UTV111" s="41"/>
      <c r="UTW111" s="42"/>
      <c r="UTX111" s="43"/>
      <c r="UTY111" s="43"/>
      <c r="UTZ111" s="44"/>
      <c r="UUA111" s="45"/>
      <c r="UUB111" s="44"/>
      <c r="UUC111" s="44"/>
      <c r="UUD111" s="38"/>
      <c r="UUE111" s="39"/>
      <c r="UUF111" s="40"/>
      <c r="UUG111" s="38"/>
      <c r="UUH111" s="41"/>
      <c r="UUI111" s="41"/>
      <c r="UUJ111" s="41"/>
      <c r="UUK111" s="41"/>
      <c r="UUL111" s="42"/>
      <c r="UUM111" s="43"/>
      <c r="UUN111" s="43"/>
      <c r="UUO111" s="44"/>
      <c r="UUP111" s="45"/>
      <c r="UUQ111" s="44"/>
      <c r="UUR111" s="44"/>
      <c r="UUS111" s="38"/>
      <c r="UUT111" s="39"/>
      <c r="UUU111" s="40"/>
      <c r="UUV111" s="38"/>
      <c r="UUW111" s="41"/>
      <c r="UUX111" s="41"/>
      <c r="UUY111" s="41"/>
      <c r="UUZ111" s="41"/>
      <c r="UVA111" s="42"/>
      <c r="UVB111" s="43"/>
      <c r="UVC111" s="43"/>
      <c r="UVD111" s="44"/>
      <c r="UVE111" s="45"/>
      <c r="UVF111" s="44"/>
      <c r="UVG111" s="44"/>
      <c r="UVH111" s="38"/>
      <c r="UVI111" s="39"/>
      <c r="UVJ111" s="40"/>
      <c r="UVK111" s="38"/>
      <c r="UVL111" s="41"/>
      <c r="UVM111" s="41"/>
      <c r="UVN111" s="41"/>
      <c r="UVO111" s="41"/>
      <c r="UVP111" s="42"/>
      <c r="UVQ111" s="43"/>
      <c r="UVR111" s="43"/>
      <c r="UVS111" s="44"/>
      <c r="UVT111" s="45"/>
      <c r="UVU111" s="44"/>
      <c r="UVV111" s="44"/>
      <c r="UVW111" s="38"/>
      <c r="UVX111" s="39"/>
      <c r="UVY111" s="40"/>
      <c r="UVZ111" s="38"/>
      <c r="UWA111" s="41"/>
      <c r="UWB111" s="41"/>
      <c r="UWC111" s="41"/>
      <c r="UWD111" s="41"/>
      <c r="UWE111" s="42"/>
      <c r="UWF111" s="43"/>
      <c r="UWG111" s="43"/>
      <c r="UWH111" s="44"/>
      <c r="UWI111" s="45"/>
      <c r="UWJ111" s="44"/>
      <c r="UWK111" s="44"/>
      <c r="UWL111" s="38"/>
      <c r="UWM111" s="39"/>
      <c r="UWN111" s="40"/>
      <c r="UWO111" s="38"/>
      <c r="UWP111" s="41"/>
      <c r="UWQ111" s="41"/>
      <c r="UWR111" s="41"/>
      <c r="UWS111" s="41"/>
      <c r="UWT111" s="42"/>
      <c r="UWU111" s="43"/>
      <c r="UWV111" s="43"/>
      <c r="UWW111" s="44"/>
      <c r="UWX111" s="45"/>
      <c r="UWY111" s="44"/>
      <c r="UWZ111" s="44"/>
      <c r="UXA111" s="38"/>
      <c r="UXB111" s="39"/>
      <c r="UXC111" s="40"/>
      <c r="UXD111" s="38"/>
      <c r="UXE111" s="41"/>
      <c r="UXF111" s="41"/>
      <c r="UXG111" s="41"/>
      <c r="UXH111" s="41"/>
      <c r="UXI111" s="42"/>
      <c r="UXJ111" s="43"/>
      <c r="UXK111" s="43"/>
      <c r="UXL111" s="44"/>
      <c r="UXM111" s="45"/>
      <c r="UXN111" s="44"/>
      <c r="UXO111" s="44"/>
      <c r="UXP111" s="38"/>
      <c r="UXQ111" s="39"/>
      <c r="UXR111" s="40"/>
      <c r="UXS111" s="38"/>
      <c r="UXT111" s="41"/>
      <c r="UXU111" s="41"/>
      <c r="UXV111" s="41"/>
      <c r="UXW111" s="41"/>
      <c r="UXX111" s="42"/>
      <c r="UXY111" s="43"/>
      <c r="UXZ111" s="43"/>
      <c r="UYA111" s="44"/>
      <c r="UYB111" s="45"/>
      <c r="UYC111" s="44"/>
      <c r="UYD111" s="44"/>
      <c r="UYE111" s="38"/>
      <c r="UYF111" s="39"/>
      <c r="UYG111" s="40"/>
      <c r="UYH111" s="38"/>
      <c r="UYI111" s="41"/>
      <c r="UYJ111" s="41"/>
      <c r="UYK111" s="41"/>
      <c r="UYL111" s="41"/>
      <c r="UYM111" s="42"/>
      <c r="UYN111" s="43"/>
      <c r="UYO111" s="43"/>
      <c r="UYP111" s="44"/>
      <c r="UYQ111" s="45"/>
      <c r="UYR111" s="44"/>
      <c r="UYS111" s="44"/>
      <c r="UYT111" s="38"/>
      <c r="UYU111" s="39"/>
      <c r="UYV111" s="40"/>
      <c r="UYW111" s="38"/>
      <c r="UYX111" s="41"/>
      <c r="UYY111" s="41"/>
      <c r="UYZ111" s="41"/>
      <c r="UZA111" s="41"/>
      <c r="UZB111" s="42"/>
      <c r="UZC111" s="43"/>
      <c r="UZD111" s="43"/>
      <c r="UZE111" s="44"/>
      <c r="UZF111" s="45"/>
      <c r="UZG111" s="44"/>
      <c r="UZH111" s="44"/>
      <c r="UZI111" s="38"/>
      <c r="UZJ111" s="39"/>
      <c r="UZK111" s="40"/>
      <c r="UZL111" s="38"/>
      <c r="UZM111" s="41"/>
      <c r="UZN111" s="41"/>
      <c r="UZO111" s="41"/>
      <c r="UZP111" s="41"/>
      <c r="UZQ111" s="42"/>
      <c r="UZR111" s="43"/>
      <c r="UZS111" s="43"/>
      <c r="UZT111" s="44"/>
      <c r="UZU111" s="45"/>
      <c r="UZV111" s="44"/>
      <c r="UZW111" s="44"/>
      <c r="UZX111" s="38"/>
      <c r="UZY111" s="39"/>
      <c r="UZZ111" s="40"/>
      <c r="VAA111" s="38"/>
      <c r="VAB111" s="41"/>
      <c r="VAC111" s="41"/>
      <c r="VAD111" s="41"/>
      <c r="VAE111" s="41"/>
      <c r="VAF111" s="42"/>
      <c r="VAG111" s="43"/>
      <c r="VAH111" s="43"/>
      <c r="VAI111" s="44"/>
      <c r="VAJ111" s="45"/>
      <c r="VAK111" s="44"/>
      <c r="VAL111" s="44"/>
      <c r="VAM111" s="38"/>
      <c r="VAN111" s="39"/>
      <c r="VAO111" s="40"/>
      <c r="VAP111" s="38"/>
      <c r="VAQ111" s="41"/>
      <c r="VAR111" s="41"/>
      <c r="VAS111" s="41"/>
      <c r="VAT111" s="41"/>
      <c r="VAU111" s="42"/>
      <c r="VAV111" s="43"/>
      <c r="VAW111" s="43"/>
      <c r="VAX111" s="44"/>
      <c r="VAY111" s="45"/>
      <c r="VAZ111" s="44"/>
      <c r="VBA111" s="44"/>
      <c r="VBB111" s="38"/>
      <c r="VBC111" s="39"/>
      <c r="VBD111" s="40"/>
      <c r="VBE111" s="38"/>
      <c r="VBF111" s="41"/>
      <c r="VBG111" s="41"/>
      <c r="VBH111" s="41"/>
      <c r="VBI111" s="41"/>
      <c r="VBJ111" s="42"/>
      <c r="VBK111" s="43"/>
      <c r="VBL111" s="43"/>
      <c r="VBM111" s="44"/>
      <c r="VBN111" s="45"/>
      <c r="VBO111" s="44"/>
      <c r="VBP111" s="44"/>
      <c r="VBQ111" s="38"/>
      <c r="VBR111" s="39"/>
      <c r="VBS111" s="40"/>
      <c r="VBT111" s="38"/>
      <c r="VBU111" s="41"/>
      <c r="VBV111" s="41"/>
      <c r="VBW111" s="41"/>
      <c r="VBX111" s="41"/>
      <c r="VBY111" s="42"/>
      <c r="VBZ111" s="43"/>
      <c r="VCA111" s="43"/>
      <c r="VCB111" s="44"/>
      <c r="VCC111" s="45"/>
      <c r="VCD111" s="44"/>
      <c r="VCE111" s="44"/>
      <c r="VCF111" s="38"/>
      <c r="VCG111" s="39"/>
      <c r="VCH111" s="40"/>
      <c r="VCI111" s="38"/>
      <c r="VCJ111" s="41"/>
      <c r="VCK111" s="41"/>
      <c r="VCL111" s="41"/>
      <c r="VCM111" s="41"/>
      <c r="VCN111" s="42"/>
      <c r="VCO111" s="43"/>
      <c r="VCP111" s="43"/>
      <c r="VCQ111" s="44"/>
      <c r="VCR111" s="45"/>
      <c r="VCS111" s="44"/>
      <c r="VCT111" s="44"/>
      <c r="VCU111" s="38"/>
      <c r="VCV111" s="39"/>
      <c r="VCW111" s="40"/>
      <c r="VCX111" s="38"/>
      <c r="VCY111" s="41"/>
      <c r="VCZ111" s="41"/>
      <c r="VDA111" s="41"/>
      <c r="VDB111" s="41"/>
      <c r="VDC111" s="42"/>
      <c r="VDD111" s="43"/>
      <c r="VDE111" s="43"/>
      <c r="VDF111" s="44"/>
      <c r="VDG111" s="45"/>
      <c r="VDH111" s="44"/>
      <c r="VDI111" s="44"/>
      <c r="VDJ111" s="38"/>
      <c r="VDK111" s="39"/>
      <c r="VDL111" s="40"/>
      <c r="VDM111" s="38"/>
      <c r="VDN111" s="41"/>
      <c r="VDO111" s="41"/>
      <c r="VDP111" s="41"/>
      <c r="VDQ111" s="41"/>
      <c r="VDR111" s="42"/>
      <c r="VDS111" s="43"/>
      <c r="VDT111" s="43"/>
      <c r="VDU111" s="44"/>
      <c r="VDV111" s="45"/>
      <c r="VDW111" s="44"/>
      <c r="VDX111" s="44"/>
      <c r="VDY111" s="38"/>
      <c r="VDZ111" s="39"/>
      <c r="VEA111" s="40"/>
      <c r="VEB111" s="38"/>
      <c r="VEC111" s="41"/>
      <c r="VED111" s="41"/>
      <c r="VEE111" s="41"/>
      <c r="VEF111" s="41"/>
      <c r="VEG111" s="42"/>
      <c r="VEH111" s="43"/>
      <c r="VEI111" s="43"/>
      <c r="VEJ111" s="44"/>
      <c r="VEK111" s="45"/>
      <c r="VEL111" s="44"/>
      <c r="VEM111" s="44"/>
      <c r="VEN111" s="38"/>
      <c r="VEO111" s="39"/>
      <c r="VEP111" s="40"/>
      <c r="VEQ111" s="38"/>
      <c r="VER111" s="41"/>
      <c r="VES111" s="41"/>
      <c r="VET111" s="41"/>
      <c r="VEU111" s="41"/>
      <c r="VEV111" s="42"/>
      <c r="VEW111" s="43"/>
      <c r="VEX111" s="43"/>
      <c r="VEY111" s="44"/>
      <c r="VEZ111" s="45"/>
      <c r="VFA111" s="44"/>
      <c r="VFB111" s="44"/>
      <c r="VFC111" s="38"/>
      <c r="VFD111" s="39"/>
      <c r="VFE111" s="40"/>
      <c r="VFF111" s="38"/>
      <c r="VFG111" s="41"/>
      <c r="VFH111" s="41"/>
      <c r="VFI111" s="41"/>
      <c r="VFJ111" s="41"/>
      <c r="VFK111" s="42"/>
      <c r="VFL111" s="43"/>
      <c r="VFM111" s="43"/>
      <c r="VFN111" s="44"/>
      <c r="VFO111" s="45"/>
      <c r="VFP111" s="44"/>
      <c r="VFQ111" s="44"/>
      <c r="VFR111" s="38"/>
      <c r="VFS111" s="39"/>
      <c r="VFT111" s="40"/>
      <c r="VFU111" s="38"/>
      <c r="VFV111" s="41"/>
      <c r="VFW111" s="41"/>
      <c r="VFX111" s="41"/>
      <c r="VFY111" s="41"/>
      <c r="VFZ111" s="42"/>
      <c r="VGA111" s="43"/>
      <c r="VGB111" s="43"/>
      <c r="VGC111" s="44"/>
      <c r="VGD111" s="45"/>
      <c r="VGE111" s="44"/>
      <c r="VGF111" s="44"/>
      <c r="VGG111" s="38"/>
      <c r="VGH111" s="39"/>
      <c r="VGI111" s="40"/>
      <c r="VGJ111" s="38"/>
      <c r="VGK111" s="41"/>
      <c r="VGL111" s="41"/>
      <c r="VGM111" s="41"/>
      <c r="VGN111" s="41"/>
      <c r="VGO111" s="42"/>
      <c r="VGP111" s="43"/>
      <c r="VGQ111" s="43"/>
      <c r="VGR111" s="44"/>
      <c r="VGS111" s="45"/>
      <c r="VGT111" s="44"/>
      <c r="VGU111" s="44"/>
      <c r="VGV111" s="38"/>
      <c r="VGW111" s="39"/>
      <c r="VGX111" s="40"/>
      <c r="VGY111" s="38"/>
      <c r="VGZ111" s="41"/>
      <c r="VHA111" s="41"/>
      <c r="VHB111" s="41"/>
      <c r="VHC111" s="41"/>
      <c r="VHD111" s="42"/>
      <c r="VHE111" s="43"/>
      <c r="VHF111" s="43"/>
      <c r="VHG111" s="44"/>
      <c r="VHH111" s="45"/>
      <c r="VHI111" s="44"/>
      <c r="VHJ111" s="44"/>
      <c r="VHK111" s="38"/>
      <c r="VHL111" s="39"/>
      <c r="VHM111" s="40"/>
      <c r="VHN111" s="38"/>
      <c r="VHO111" s="41"/>
      <c r="VHP111" s="41"/>
      <c r="VHQ111" s="41"/>
      <c r="VHR111" s="41"/>
      <c r="VHS111" s="42"/>
      <c r="VHT111" s="43"/>
      <c r="VHU111" s="43"/>
      <c r="VHV111" s="44"/>
      <c r="VHW111" s="45"/>
      <c r="VHX111" s="44"/>
      <c r="VHY111" s="44"/>
      <c r="VHZ111" s="38"/>
      <c r="VIA111" s="39"/>
      <c r="VIB111" s="40"/>
      <c r="VIC111" s="38"/>
      <c r="VID111" s="41"/>
      <c r="VIE111" s="41"/>
      <c r="VIF111" s="41"/>
      <c r="VIG111" s="41"/>
      <c r="VIH111" s="42"/>
      <c r="VII111" s="43"/>
      <c r="VIJ111" s="43"/>
      <c r="VIK111" s="44"/>
      <c r="VIL111" s="45"/>
      <c r="VIM111" s="44"/>
      <c r="VIN111" s="44"/>
      <c r="VIO111" s="38"/>
      <c r="VIP111" s="39"/>
      <c r="VIQ111" s="40"/>
      <c r="VIR111" s="38"/>
      <c r="VIS111" s="41"/>
      <c r="VIT111" s="41"/>
      <c r="VIU111" s="41"/>
      <c r="VIV111" s="41"/>
      <c r="VIW111" s="42"/>
      <c r="VIX111" s="43"/>
      <c r="VIY111" s="43"/>
      <c r="VIZ111" s="44"/>
      <c r="VJA111" s="45"/>
      <c r="VJB111" s="44"/>
      <c r="VJC111" s="44"/>
      <c r="VJD111" s="38"/>
      <c r="VJE111" s="39"/>
      <c r="VJF111" s="40"/>
      <c r="VJG111" s="38"/>
      <c r="VJH111" s="41"/>
      <c r="VJI111" s="41"/>
      <c r="VJJ111" s="41"/>
      <c r="VJK111" s="41"/>
      <c r="VJL111" s="42"/>
      <c r="VJM111" s="43"/>
      <c r="VJN111" s="43"/>
      <c r="VJO111" s="44"/>
      <c r="VJP111" s="45"/>
      <c r="VJQ111" s="44"/>
      <c r="VJR111" s="44"/>
      <c r="VJS111" s="38"/>
      <c r="VJT111" s="39"/>
      <c r="VJU111" s="40"/>
      <c r="VJV111" s="38"/>
      <c r="VJW111" s="41"/>
      <c r="VJX111" s="41"/>
      <c r="VJY111" s="41"/>
      <c r="VJZ111" s="41"/>
      <c r="VKA111" s="42"/>
      <c r="VKB111" s="43"/>
      <c r="VKC111" s="43"/>
      <c r="VKD111" s="44"/>
      <c r="VKE111" s="45"/>
      <c r="VKF111" s="44"/>
      <c r="VKG111" s="44"/>
      <c r="VKH111" s="38"/>
      <c r="VKI111" s="39"/>
      <c r="VKJ111" s="40"/>
      <c r="VKK111" s="38"/>
      <c r="VKL111" s="41"/>
      <c r="VKM111" s="41"/>
      <c r="VKN111" s="41"/>
      <c r="VKO111" s="41"/>
      <c r="VKP111" s="42"/>
      <c r="VKQ111" s="43"/>
      <c r="VKR111" s="43"/>
      <c r="VKS111" s="44"/>
      <c r="VKT111" s="45"/>
      <c r="VKU111" s="44"/>
      <c r="VKV111" s="44"/>
      <c r="VKW111" s="38"/>
      <c r="VKX111" s="39"/>
      <c r="VKY111" s="40"/>
      <c r="VKZ111" s="38"/>
      <c r="VLA111" s="41"/>
      <c r="VLB111" s="41"/>
      <c r="VLC111" s="41"/>
      <c r="VLD111" s="41"/>
      <c r="VLE111" s="42"/>
      <c r="VLF111" s="43"/>
      <c r="VLG111" s="43"/>
      <c r="VLH111" s="44"/>
      <c r="VLI111" s="45"/>
      <c r="VLJ111" s="44"/>
      <c r="VLK111" s="44"/>
      <c r="VLL111" s="38"/>
      <c r="VLM111" s="39"/>
      <c r="VLN111" s="40"/>
      <c r="VLO111" s="38"/>
      <c r="VLP111" s="41"/>
      <c r="VLQ111" s="41"/>
      <c r="VLR111" s="41"/>
      <c r="VLS111" s="41"/>
      <c r="VLT111" s="42"/>
      <c r="VLU111" s="43"/>
      <c r="VLV111" s="43"/>
      <c r="VLW111" s="44"/>
      <c r="VLX111" s="45"/>
      <c r="VLY111" s="44"/>
      <c r="VLZ111" s="44"/>
      <c r="VMA111" s="38"/>
      <c r="VMB111" s="39"/>
      <c r="VMC111" s="40"/>
      <c r="VMD111" s="38"/>
      <c r="VME111" s="41"/>
      <c r="VMF111" s="41"/>
      <c r="VMG111" s="41"/>
      <c r="VMH111" s="41"/>
      <c r="VMI111" s="42"/>
      <c r="VMJ111" s="43"/>
      <c r="VMK111" s="43"/>
      <c r="VML111" s="44"/>
      <c r="VMM111" s="45"/>
      <c r="VMN111" s="44"/>
      <c r="VMO111" s="44"/>
      <c r="VMP111" s="38"/>
      <c r="VMQ111" s="39"/>
      <c r="VMR111" s="40"/>
      <c r="VMS111" s="38"/>
      <c r="VMT111" s="41"/>
      <c r="VMU111" s="41"/>
      <c r="VMV111" s="41"/>
      <c r="VMW111" s="41"/>
      <c r="VMX111" s="42"/>
      <c r="VMY111" s="43"/>
      <c r="VMZ111" s="43"/>
      <c r="VNA111" s="44"/>
      <c r="VNB111" s="45"/>
      <c r="VNC111" s="44"/>
      <c r="VND111" s="44"/>
      <c r="VNE111" s="38"/>
      <c r="VNF111" s="39"/>
      <c r="VNG111" s="40"/>
      <c r="VNH111" s="38"/>
      <c r="VNI111" s="41"/>
      <c r="VNJ111" s="41"/>
      <c r="VNK111" s="41"/>
      <c r="VNL111" s="41"/>
      <c r="VNM111" s="42"/>
      <c r="VNN111" s="43"/>
      <c r="VNO111" s="43"/>
      <c r="VNP111" s="44"/>
      <c r="VNQ111" s="45"/>
      <c r="VNR111" s="44"/>
      <c r="VNS111" s="44"/>
      <c r="VNT111" s="38"/>
      <c r="VNU111" s="39"/>
      <c r="VNV111" s="40"/>
      <c r="VNW111" s="38"/>
      <c r="VNX111" s="41"/>
      <c r="VNY111" s="41"/>
      <c r="VNZ111" s="41"/>
      <c r="VOA111" s="41"/>
      <c r="VOB111" s="42"/>
      <c r="VOC111" s="43"/>
      <c r="VOD111" s="43"/>
      <c r="VOE111" s="44"/>
      <c r="VOF111" s="45"/>
      <c r="VOG111" s="44"/>
      <c r="VOH111" s="44"/>
      <c r="VOI111" s="38"/>
      <c r="VOJ111" s="39"/>
      <c r="VOK111" s="40"/>
      <c r="VOL111" s="38"/>
      <c r="VOM111" s="41"/>
      <c r="VON111" s="41"/>
      <c r="VOO111" s="41"/>
      <c r="VOP111" s="41"/>
      <c r="VOQ111" s="42"/>
      <c r="VOR111" s="43"/>
      <c r="VOS111" s="43"/>
      <c r="VOT111" s="44"/>
      <c r="VOU111" s="45"/>
      <c r="VOV111" s="44"/>
      <c r="VOW111" s="44"/>
      <c r="VOX111" s="38"/>
      <c r="VOY111" s="39"/>
      <c r="VOZ111" s="40"/>
      <c r="VPA111" s="38"/>
      <c r="VPB111" s="41"/>
      <c r="VPC111" s="41"/>
      <c r="VPD111" s="41"/>
      <c r="VPE111" s="41"/>
      <c r="VPF111" s="42"/>
      <c r="VPG111" s="43"/>
      <c r="VPH111" s="43"/>
      <c r="VPI111" s="44"/>
      <c r="VPJ111" s="45"/>
      <c r="VPK111" s="44"/>
      <c r="VPL111" s="44"/>
      <c r="VPM111" s="38"/>
      <c r="VPN111" s="39"/>
      <c r="VPO111" s="40"/>
      <c r="VPP111" s="38"/>
      <c r="VPQ111" s="41"/>
      <c r="VPR111" s="41"/>
      <c r="VPS111" s="41"/>
      <c r="VPT111" s="41"/>
      <c r="VPU111" s="42"/>
      <c r="VPV111" s="43"/>
      <c r="VPW111" s="43"/>
      <c r="VPX111" s="44"/>
      <c r="VPY111" s="45"/>
      <c r="VPZ111" s="44"/>
      <c r="VQA111" s="44"/>
      <c r="VQB111" s="38"/>
      <c r="VQC111" s="39"/>
      <c r="VQD111" s="40"/>
      <c r="VQE111" s="38"/>
      <c r="VQF111" s="41"/>
      <c r="VQG111" s="41"/>
      <c r="VQH111" s="41"/>
      <c r="VQI111" s="41"/>
      <c r="VQJ111" s="42"/>
      <c r="VQK111" s="43"/>
      <c r="VQL111" s="43"/>
      <c r="VQM111" s="44"/>
      <c r="VQN111" s="45"/>
      <c r="VQO111" s="44"/>
      <c r="VQP111" s="44"/>
      <c r="VQQ111" s="38"/>
      <c r="VQR111" s="39"/>
      <c r="VQS111" s="40"/>
      <c r="VQT111" s="38"/>
      <c r="VQU111" s="41"/>
      <c r="VQV111" s="41"/>
      <c r="VQW111" s="41"/>
      <c r="VQX111" s="41"/>
      <c r="VQY111" s="42"/>
      <c r="VQZ111" s="43"/>
      <c r="VRA111" s="43"/>
      <c r="VRB111" s="44"/>
      <c r="VRC111" s="45"/>
      <c r="VRD111" s="44"/>
      <c r="VRE111" s="44"/>
      <c r="VRF111" s="38"/>
      <c r="VRG111" s="39"/>
      <c r="VRH111" s="40"/>
      <c r="VRI111" s="38"/>
      <c r="VRJ111" s="41"/>
      <c r="VRK111" s="41"/>
      <c r="VRL111" s="41"/>
      <c r="VRM111" s="41"/>
      <c r="VRN111" s="42"/>
      <c r="VRO111" s="43"/>
      <c r="VRP111" s="43"/>
      <c r="VRQ111" s="44"/>
      <c r="VRR111" s="45"/>
      <c r="VRS111" s="44"/>
      <c r="VRT111" s="44"/>
      <c r="VRU111" s="38"/>
      <c r="VRV111" s="39"/>
      <c r="VRW111" s="40"/>
      <c r="VRX111" s="38"/>
      <c r="VRY111" s="41"/>
      <c r="VRZ111" s="41"/>
      <c r="VSA111" s="41"/>
      <c r="VSB111" s="41"/>
      <c r="VSC111" s="42"/>
      <c r="VSD111" s="43"/>
      <c r="VSE111" s="43"/>
      <c r="VSF111" s="44"/>
      <c r="VSG111" s="45"/>
      <c r="VSH111" s="44"/>
      <c r="VSI111" s="44"/>
      <c r="VSJ111" s="38"/>
      <c r="VSK111" s="39"/>
      <c r="VSL111" s="40"/>
      <c r="VSM111" s="38"/>
      <c r="VSN111" s="41"/>
      <c r="VSO111" s="41"/>
      <c r="VSP111" s="41"/>
      <c r="VSQ111" s="41"/>
      <c r="VSR111" s="42"/>
      <c r="VSS111" s="43"/>
      <c r="VST111" s="43"/>
      <c r="VSU111" s="44"/>
      <c r="VSV111" s="45"/>
      <c r="VSW111" s="44"/>
      <c r="VSX111" s="44"/>
      <c r="VSY111" s="38"/>
      <c r="VSZ111" s="39"/>
      <c r="VTA111" s="40"/>
      <c r="VTB111" s="38"/>
      <c r="VTC111" s="41"/>
      <c r="VTD111" s="41"/>
      <c r="VTE111" s="41"/>
      <c r="VTF111" s="41"/>
      <c r="VTG111" s="42"/>
      <c r="VTH111" s="43"/>
      <c r="VTI111" s="43"/>
      <c r="VTJ111" s="44"/>
      <c r="VTK111" s="45"/>
      <c r="VTL111" s="44"/>
      <c r="VTM111" s="44"/>
      <c r="VTN111" s="38"/>
      <c r="VTO111" s="39"/>
      <c r="VTP111" s="40"/>
      <c r="VTQ111" s="38"/>
      <c r="VTR111" s="41"/>
      <c r="VTS111" s="41"/>
      <c r="VTT111" s="41"/>
      <c r="VTU111" s="41"/>
      <c r="VTV111" s="42"/>
      <c r="VTW111" s="43"/>
      <c r="VTX111" s="43"/>
      <c r="VTY111" s="44"/>
      <c r="VTZ111" s="45"/>
      <c r="VUA111" s="44"/>
      <c r="VUB111" s="44"/>
      <c r="VUC111" s="38"/>
      <c r="VUD111" s="39"/>
      <c r="VUE111" s="40"/>
      <c r="VUF111" s="38"/>
      <c r="VUG111" s="41"/>
      <c r="VUH111" s="41"/>
      <c r="VUI111" s="41"/>
      <c r="VUJ111" s="41"/>
      <c r="VUK111" s="42"/>
      <c r="VUL111" s="43"/>
      <c r="VUM111" s="43"/>
      <c r="VUN111" s="44"/>
      <c r="VUO111" s="45"/>
      <c r="VUP111" s="44"/>
      <c r="VUQ111" s="44"/>
      <c r="VUR111" s="38"/>
      <c r="VUS111" s="39"/>
      <c r="VUT111" s="40"/>
      <c r="VUU111" s="38"/>
      <c r="VUV111" s="41"/>
      <c r="VUW111" s="41"/>
      <c r="VUX111" s="41"/>
      <c r="VUY111" s="41"/>
      <c r="VUZ111" s="42"/>
      <c r="VVA111" s="43"/>
      <c r="VVB111" s="43"/>
      <c r="VVC111" s="44"/>
      <c r="VVD111" s="45"/>
      <c r="VVE111" s="44"/>
      <c r="VVF111" s="44"/>
      <c r="VVG111" s="38"/>
      <c r="VVH111" s="39"/>
      <c r="VVI111" s="40"/>
      <c r="VVJ111" s="38"/>
      <c r="VVK111" s="41"/>
      <c r="VVL111" s="41"/>
      <c r="VVM111" s="41"/>
      <c r="VVN111" s="41"/>
      <c r="VVO111" s="42"/>
      <c r="VVP111" s="43"/>
      <c r="VVQ111" s="43"/>
      <c r="VVR111" s="44"/>
      <c r="VVS111" s="45"/>
      <c r="VVT111" s="44"/>
      <c r="VVU111" s="44"/>
      <c r="VVV111" s="38"/>
      <c r="VVW111" s="39"/>
      <c r="VVX111" s="40"/>
      <c r="VVY111" s="38"/>
      <c r="VVZ111" s="41"/>
      <c r="VWA111" s="41"/>
      <c r="VWB111" s="41"/>
      <c r="VWC111" s="41"/>
      <c r="VWD111" s="42"/>
      <c r="VWE111" s="43"/>
      <c r="VWF111" s="43"/>
      <c r="VWG111" s="44"/>
      <c r="VWH111" s="45"/>
      <c r="VWI111" s="44"/>
      <c r="VWJ111" s="44"/>
      <c r="VWK111" s="38"/>
      <c r="VWL111" s="39"/>
      <c r="VWM111" s="40"/>
      <c r="VWN111" s="38"/>
      <c r="VWO111" s="41"/>
      <c r="VWP111" s="41"/>
      <c r="VWQ111" s="41"/>
      <c r="VWR111" s="41"/>
      <c r="VWS111" s="42"/>
      <c r="VWT111" s="43"/>
      <c r="VWU111" s="43"/>
      <c r="VWV111" s="44"/>
      <c r="VWW111" s="45"/>
      <c r="VWX111" s="44"/>
      <c r="VWY111" s="44"/>
      <c r="VWZ111" s="38"/>
      <c r="VXA111" s="39"/>
      <c r="VXB111" s="40"/>
      <c r="VXC111" s="38"/>
      <c r="VXD111" s="41"/>
      <c r="VXE111" s="41"/>
      <c r="VXF111" s="41"/>
      <c r="VXG111" s="41"/>
      <c r="VXH111" s="42"/>
      <c r="VXI111" s="43"/>
      <c r="VXJ111" s="43"/>
      <c r="VXK111" s="44"/>
      <c r="VXL111" s="45"/>
      <c r="VXM111" s="44"/>
      <c r="VXN111" s="44"/>
      <c r="VXO111" s="38"/>
      <c r="VXP111" s="39"/>
      <c r="VXQ111" s="40"/>
      <c r="VXR111" s="38"/>
      <c r="VXS111" s="41"/>
      <c r="VXT111" s="41"/>
      <c r="VXU111" s="41"/>
      <c r="VXV111" s="41"/>
      <c r="VXW111" s="42"/>
      <c r="VXX111" s="43"/>
      <c r="VXY111" s="43"/>
      <c r="VXZ111" s="44"/>
      <c r="VYA111" s="45"/>
      <c r="VYB111" s="44"/>
      <c r="VYC111" s="44"/>
      <c r="VYD111" s="38"/>
      <c r="VYE111" s="39"/>
      <c r="VYF111" s="40"/>
      <c r="VYG111" s="38"/>
      <c r="VYH111" s="41"/>
      <c r="VYI111" s="41"/>
      <c r="VYJ111" s="41"/>
      <c r="VYK111" s="41"/>
      <c r="VYL111" s="42"/>
      <c r="VYM111" s="43"/>
      <c r="VYN111" s="43"/>
      <c r="VYO111" s="44"/>
      <c r="VYP111" s="45"/>
      <c r="VYQ111" s="44"/>
      <c r="VYR111" s="44"/>
      <c r="VYS111" s="38"/>
      <c r="VYT111" s="39"/>
      <c r="VYU111" s="40"/>
      <c r="VYV111" s="38"/>
      <c r="VYW111" s="41"/>
      <c r="VYX111" s="41"/>
      <c r="VYY111" s="41"/>
      <c r="VYZ111" s="41"/>
      <c r="VZA111" s="42"/>
      <c r="VZB111" s="43"/>
      <c r="VZC111" s="43"/>
      <c r="VZD111" s="44"/>
      <c r="VZE111" s="45"/>
      <c r="VZF111" s="44"/>
      <c r="VZG111" s="44"/>
      <c r="VZH111" s="38"/>
      <c r="VZI111" s="39"/>
      <c r="VZJ111" s="40"/>
      <c r="VZK111" s="38"/>
      <c r="VZL111" s="41"/>
      <c r="VZM111" s="41"/>
      <c r="VZN111" s="41"/>
      <c r="VZO111" s="41"/>
      <c r="VZP111" s="42"/>
      <c r="VZQ111" s="43"/>
      <c r="VZR111" s="43"/>
      <c r="VZS111" s="44"/>
      <c r="VZT111" s="45"/>
      <c r="VZU111" s="44"/>
      <c r="VZV111" s="44"/>
      <c r="VZW111" s="38"/>
      <c r="VZX111" s="39"/>
      <c r="VZY111" s="40"/>
      <c r="VZZ111" s="38"/>
      <c r="WAA111" s="41"/>
      <c r="WAB111" s="41"/>
      <c r="WAC111" s="41"/>
      <c r="WAD111" s="41"/>
      <c r="WAE111" s="42"/>
      <c r="WAF111" s="43"/>
      <c r="WAG111" s="43"/>
      <c r="WAH111" s="44"/>
      <c r="WAI111" s="45"/>
      <c r="WAJ111" s="44"/>
      <c r="WAK111" s="44"/>
      <c r="WAL111" s="38"/>
      <c r="WAM111" s="39"/>
      <c r="WAN111" s="40"/>
      <c r="WAO111" s="38"/>
      <c r="WAP111" s="41"/>
      <c r="WAQ111" s="41"/>
      <c r="WAR111" s="41"/>
      <c r="WAS111" s="41"/>
      <c r="WAT111" s="42"/>
      <c r="WAU111" s="43"/>
      <c r="WAV111" s="43"/>
      <c r="WAW111" s="44"/>
      <c r="WAX111" s="45"/>
      <c r="WAY111" s="44"/>
      <c r="WAZ111" s="44"/>
      <c r="WBA111" s="38"/>
      <c r="WBB111" s="39"/>
      <c r="WBC111" s="40"/>
      <c r="WBD111" s="38"/>
      <c r="WBE111" s="41"/>
      <c r="WBF111" s="41"/>
      <c r="WBG111" s="41"/>
      <c r="WBH111" s="41"/>
      <c r="WBI111" s="42"/>
      <c r="WBJ111" s="43"/>
      <c r="WBK111" s="43"/>
      <c r="WBL111" s="44"/>
      <c r="WBM111" s="45"/>
      <c r="WBN111" s="44"/>
      <c r="WBO111" s="44"/>
      <c r="WBP111" s="38"/>
      <c r="WBQ111" s="39"/>
      <c r="WBR111" s="40"/>
      <c r="WBS111" s="38"/>
      <c r="WBT111" s="41"/>
      <c r="WBU111" s="41"/>
      <c r="WBV111" s="41"/>
      <c r="WBW111" s="41"/>
      <c r="WBX111" s="42"/>
      <c r="WBY111" s="43"/>
      <c r="WBZ111" s="43"/>
      <c r="WCA111" s="44"/>
      <c r="WCB111" s="45"/>
      <c r="WCC111" s="44"/>
      <c r="WCD111" s="44"/>
      <c r="WCE111" s="38"/>
      <c r="WCF111" s="39"/>
      <c r="WCG111" s="40"/>
      <c r="WCH111" s="38"/>
      <c r="WCI111" s="41"/>
      <c r="WCJ111" s="41"/>
      <c r="WCK111" s="41"/>
      <c r="WCL111" s="41"/>
      <c r="WCM111" s="42"/>
      <c r="WCN111" s="43"/>
      <c r="WCO111" s="43"/>
      <c r="WCP111" s="44"/>
      <c r="WCQ111" s="45"/>
      <c r="WCR111" s="44"/>
      <c r="WCS111" s="44"/>
      <c r="WCT111" s="38"/>
      <c r="WCU111" s="39"/>
      <c r="WCV111" s="40"/>
      <c r="WCW111" s="38"/>
      <c r="WCX111" s="41"/>
      <c r="WCY111" s="41"/>
      <c r="WCZ111" s="41"/>
      <c r="WDA111" s="41"/>
      <c r="WDB111" s="42"/>
      <c r="WDC111" s="43"/>
      <c r="WDD111" s="43"/>
      <c r="WDE111" s="44"/>
      <c r="WDF111" s="45"/>
      <c r="WDG111" s="44"/>
      <c r="WDH111" s="44"/>
      <c r="WDI111" s="38"/>
      <c r="WDJ111" s="39"/>
      <c r="WDK111" s="40"/>
      <c r="WDL111" s="38"/>
      <c r="WDM111" s="41"/>
      <c r="WDN111" s="41"/>
      <c r="WDO111" s="41"/>
      <c r="WDP111" s="41"/>
      <c r="WDQ111" s="42"/>
      <c r="WDR111" s="43"/>
      <c r="WDS111" s="43"/>
      <c r="WDT111" s="44"/>
      <c r="WDU111" s="45"/>
      <c r="WDV111" s="44"/>
      <c r="WDW111" s="44"/>
      <c r="WDX111" s="38"/>
      <c r="WDY111" s="39"/>
      <c r="WDZ111" s="40"/>
      <c r="WEA111" s="38"/>
      <c r="WEB111" s="41"/>
      <c r="WEC111" s="41"/>
      <c r="WED111" s="41"/>
      <c r="WEE111" s="41"/>
      <c r="WEF111" s="42"/>
      <c r="WEG111" s="43"/>
      <c r="WEH111" s="43"/>
      <c r="WEI111" s="44"/>
      <c r="WEJ111" s="45"/>
      <c r="WEK111" s="44"/>
      <c r="WEL111" s="44"/>
      <c r="WEM111" s="38"/>
      <c r="WEN111" s="39"/>
      <c r="WEO111" s="40"/>
      <c r="WEP111" s="38"/>
      <c r="WEQ111" s="41"/>
      <c r="WER111" s="41"/>
      <c r="WES111" s="41"/>
      <c r="WET111" s="41"/>
      <c r="WEU111" s="42"/>
      <c r="WEV111" s="43"/>
      <c r="WEW111" s="43"/>
      <c r="WEX111" s="44"/>
      <c r="WEY111" s="45"/>
      <c r="WEZ111" s="44"/>
      <c r="WFA111" s="44"/>
      <c r="WFB111" s="38"/>
      <c r="WFC111" s="39"/>
      <c r="WFD111" s="40"/>
      <c r="WFE111" s="38"/>
      <c r="WFF111" s="41"/>
      <c r="WFG111" s="41"/>
      <c r="WFH111" s="41"/>
      <c r="WFI111" s="41"/>
      <c r="WFJ111" s="42"/>
      <c r="WFK111" s="43"/>
      <c r="WFL111" s="43"/>
      <c r="WFM111" s="44"/>
      <c r="WFN111" s="45"/>
      <c r="WFO111" s="44"/>
      <c r="WFP111" s="44"/>
      <c r="WFQ111" s="38"/>
      <c r="WFR111" s="39"/>
      <c r="WFS111" s="40"/>
      <c r="WFT111" s="38"/>
      <c r="WFU111" s="41"/>
      <c r="WFV111" s="41"/>
      <c r="WFW111" s="41"/>
      <c r="WFX111" s="41"/>
      <c r="WFY111" s="42"/>
      <c r="WFZ111" s="43"/>
      <c r="WGA111" s="43"/>
      <c r="WGB111" s="44"/>
      <c r="WGC111" s="45"/>
      <c r="WGD111" s="44"/>
      <c r="WGE111" s="44"/>
      <c r="WGF111" s="38"/>
      <c r="WGG111" s="39"/>
      <c r="WGH111" s="40"/>
      <c r="WGI111" s="38"/>
      <c r="WGJ111" s="41"/>
      <c r="WGK111" s="41"/>
      <c r="WGL111" s="41"/>
      <c r="WGM111" s="41"/>
      <c r="WGN111" s="42"/>
      <c r="WGO111" s="43"/>
      <c r="WGP111" s="43"/>
      <c r="WGQ111" s="44"/>
      <c r="WGR111" s="45"/>
      <c r="WGS111" s="44"/>
      <c r="WGT111" s="44"/>
      <c r="WGU111" s="38"/>
      <c r="WGV111" s="39"/>
      <c r="WGW111" s="40"/>
      <c r="WGX111" s="38"/>
      <c r="WGY111" s="41"/>
      <c r="WGZ111" s="41"/>
      <c r="WHA111" s="41"/>
      <c r="WHB111" s="41"/>
      <c r="WHC111" s="42"/>
      <c r="WHD111" s="43"/>
      <c r="WHE111" s="43"/>
      <c r="WHF111" s="44"/>
      <c r="WHG111" s="45"/>
      <c r="WHH111" s="44"/>
      <c r="WHI111" s="44"/>
      <c r="WHJ111" s="38"/>
      <c r="WHK111" s="39"/>
      <c r="WHL111" s="40"/>
      <c r="WHM111" s="38"/>
      <c r="WHN111" s="41"/>
      <c r="WHO111" s="41"/>
      <c r="WHP111" s="41"/>
      <c r="WHQ111" s="41"/>
      <c r="WHR111" s="42"/>
      <c r="WHS111" s="43"/>
      <c r="WHT111" s="43"/>
      <c r="WHU111" s="44"/>
      <c r="WHV111" s="45"/>
      <c r="WHW111" s="44"/>
      <c r="WHX111" s="44"/>
      <c r="WHY111" s="38"/>
      <c r="WHZ111" s="39"/>
      <c r="WIA111" s="40"/>
      <c r="WIB111" s="38"/>
      <c r="WIC111" s="41"/>
      <c r="WID111" s="41"/>
      <c r="WIE111" s="41"/>
      <c r="WIF111" s="41"/>
      <c r="WIG111" s="42"/>
      <c r="WIH111" s="43"/>
      <c r="WII111" s="43"/>
      <c r="WIJ111" s="44"/>
      <c r="WIK111" s="45"/>
      <c r="WIL111" s="44"/>
      <c r="WIM111" s="44"/>
      <c r="WIN111" s="38"/>
      <c r="WIO111" s="39"/>
      <c r="WIP111" s="40"/>
      <c r="WIQ111" s="38"/>
      <c r="WIR111" s="41"/>
      <c r="WIS111" s="41"/>
      <c r="WIT111" s="41"/>
      <c r="WIU111" s="41"/>
      <c r="WIV111" s="42"/>
      <c r="WIW111" s="43"/>
      <c r="WIX111" s="43"/>
      <c r="WIY111" s="44"/>
      <c r="WIZ111" s="45"/>
      <c r="WJA111" s="44"/>
      <c r="WJB111" s="44"/>
      <c r="WJC111" s="38"/>
      <c r="WJD111" s="39"/>
      <c r="WJE111" s="40"/>
      <c r="WJF111" s="38"/>
      <c r="WJG111" s="41"/>
      <c r="WJH111" s="41"/>
      <c r="WJI111" s="41"/>
      <c r="WJJ111" s="41"/>
      <c r="WJK111" s="42"/>
      <c r="WJL111" s="43"/>
      <c r="WJM111" s="43"/>
      <c r="WJN111" s="44"/>
      <c r="WJO111" s="45"/>
      <c r="WJP111" s="44"/>
      <c r="WJQ111" s="44"/>
      <c r="WJR111" s="38"/>
      <c r="WJS111" s="39"/>
      <c r="WJT111" s="40"/>
      <c r="WJU111" s="38"/>
      <c r="WJV111" s="41"/>
      <c r="WJW111" s="41"/>
      <c r="WJX111" s="41"/>
      <c r="WJY111" s="41"/>
      <c r="WJZ111" s="42"/>
      <c r="WKA111" s="43"/>
      <c r="WKB111" s="43"/>
      <c r="WKC111" s="44"/>
      <c r="WKD111" s="45"/>
      <c r="WKE111" s="44"/>
      <c r="WKF111" s="44"/>
      <c r="WKG111" s="38"/>
      <c r="WKH111" s="39"/>
      <c r="WKI111" s="40"/>
      <c r="WKJ111" s="38"/>
      <c r="WKK111" s="41"/>
      <c r="WKL111" s="41"/>
      <c r="WKM111" s="41"/>
      <c r="WKN111" s="41"/>
      <c r="WKO111" s="42"/>
      <c r="WKP111" s="43"/>
      <c r="WKQ111" s="43"/>
      <c r="WKR111" s="44"/>
      <c r="WKS111" s="45"/>
      <c r="WKT111" s="44"/>
      <c r="WKU111" s="44"/>
      <c r="WKV111" s="38"/>
      <c r="WKW111" s="39"/>
      <c r="WKX111" s="40"/>
      <c r="WKY111" s="38"/>
      <c r="WKZ111" s="41"/>
      <c r="WLA111" s="41"/>
      <c r="WLB111" s="41"/>
      <c r="WLC111" s="41"/>
      <c r="WLD111" s="42"/>
      <c r="WLE111" s="43"/>
      <c r="WLF111" s="43"/>
      <c r="WLG111" s="44"/>
      <c r="WLH111" s="45"/>
      <c r="WLI111" s="44"/>
      <c r="WLJ111" s="44"/>
      <c r="WLK111" s="38"/>
      <c r="WLL111" s="39"/>
      <c r="WLM111" s="40"/>
      <c r="WLN111" s="38"/>
      <c r="WLO111" s="41"/>
      <c r="WLP111" s="41"/>
      <c r="WLQ111" s="41"/>
      <c r="WLR111" s="41"/>
      <c r="WLS111" s="42"/>
      <c r="WLT111" s="43"/>
      <c r="WLU111" s="43"/>
      <c r="WLV111" s="44"/>
      <c r="WLW111" s="45"/>
      <c r="WLX111" s="44"/>
      <c r="WLY111" s="44"/>
      <c r="WLZ111" s="38"/>
      <c r="WMA111" s="39"/>
      <c r="WMB111" s="40"/>
      <c r="WMC111" s="38"/>
      <c r="WMD111" s="41"/>
      <c r="WME111" s="41"/>
      <c r="WMF111" s="41"/>
      <c r="WMG111" s="41"/>
      <c r="WMH111" s="42"/>
      <c r="WMI111" s="43"/>
      <c r="WMJ111" s="43"/>
      <c r="WMK111" s="44"/>
      <c r="WML111" s="45"/>
      <c r="WMM111" s="44"/>
      <c r="WMN111" s="44"/>
      <c r="WMO111" s="38"/>
      <c r="WMP111" s="39"/>
      <c r="WMQ111" s="40"/>
      <c r="WMR111" s="38"/>
      <c r="WMS111" s="41"/>
      <c r="WMT111" s="41"/>
      <c r="WMU111" s="41"/>
      <c r="WMV111" s="41"/>
      <c r="WMW111" s="42"/>
      <c r="WMX111" s="43"/>
      <c r="WMY111" s="43"/>
      <c r="WMZ111" s="44"/>
      <c r="WNA111" s="45"/>
      <c r="WNB111" s="44"/>
      <c r="WNC111" s="44"/>
      <c r="WND111" s="38"/>
      <c r="WNE111" s="39"/>
      <c r="WNF111" s="40"/>
      <c r="WNG111" s="38"/>
      <c r="WNH111" s="41"/>
      <c r="WNI111" s="41"/>
      <c r="WNJ111" s="41"/>
      <c r="WNK111" s="41"/>
      <c r="WNL111" s="42"/>
      <c r="WNM111" s="43"/>
      <c r="WNN111" s="43"/>
      <c r="WNO111" s="44"/>
      <c r="WNP111" s="45"/>
      <c r="WNQ111" s="44"/>
      <c r="WNR111" s="44"/>
      <c r="WNS111" s="38"/>
      <c r="WNT111" s="39"/>
      <c r="WNU111" s="40"/>
      <c r="WNV111" s="38"/>
      <c r="WNW111" s="41"/>
      <c r="WNX111" s="41"/>
      <c r="WNY111" s="41"/>
      <c r="WNZ111" s="41"/>
      <c r="WOA111" s="42"/>
      <c r="WOB111" s="43"/>
      <c r="WOC111" s="43"/>
      <c r="WOD111" s="44"/>
      <c r="WOE111" s="45"/>
      <c r="WOF111" s="44"/>
      <c r="WOG111" s="44"/>
      <c r="WOH111" s="38"/>
      <c r="WOI111" s="39"/>
      <c r="WOJ111" s="40"/>
      <c r="WOK111" s="38"/>
      <c r="WOL111" s="41"/>
      <c r="WOM111" s="41"/>
      <c r="WON111" s="41"/>
      <c r="WOO111" s="41"/>
      <c r="WOP111" s="42"/>
      <c r="WOQ111" s="43"/>
      <c r="WOR111" s="43"/>
      <c r="WOS111" s="44"/>
      <c r="WOT111" s="45"/>
      <c r="WOU111" s="44"/>
      <c r="WOV111" s="44"/>
      <c r="WOW111" s="38"/>
      <c r="WOX111" s="39"/>
      <c r="WOY111" s="40"/>
      <c r="WOZ111" s="38"/>
      <c r="WPA111" s="41"/>
      <c r="WPB111" s="41"/>
      <c r="WPC111" s="41"/>
      <c r="WPD111" s="41"/>
      <c r="WPE111" s="42"/>
      <c r="WPF111" s="43"/>
      <c r="WPG111" s="43"/>
      <c r="WPH111" s="44"/>
      <c r="WPI111" s="45"/>
      <c r="WPJ111" s="44"/>
      <c r="WPK111" s="44"/>
      <c r="WPL111" s="38"/>
      <c r="WPM111" s="39"/>
      <c r="WPN111" s="40"/>
      <c r="WPO111" s="38"/>
      <c r="WPP111" s="41"/>
      <c r="WPQ111" s="41"/>
      <c r="WPR111" s="41"/>
      <c r="WPS111" s="41"/>
      <c r="WPT111" s="42"/>
      <c r="WPU111" s="43"/>
      <c r="WPV111" s="43"/>
      <c r="WPW111" s="44"/>
      <c r="WPX111" s="45"/>
      <c r="WPY111" s="44"/>
      <c r="WPZ111" s="44"/>
      <c r="WQA111" s="38"/>
      <c r="WQB111" s="39"/>
      <c r="WQC111" s="40"/>
      <c r="WQD111" s="38"/>
      <c r="WQE111" s="41"/>
      <c r="WQF111" s="41"/>
      <c r="WQG111" s="41"/>
      <c r="WQH111" s="41"/>
      <c r="WQI111" s="42"/>
      <c r="WQJ111" s="43"/>
      <c r="WQK111" s="43"/>
      <c r="WQL111" s="44"/>
      <c r="WQM111" s="45"/>
      <c r="WQN111" s="44"/>
      <c r="WQO111" s="44"/>
      <c r="WQP111" s="38"/>
      <c r="WQQ111" s="39"/>
      <c r="WQR111" s="40"/>
      <c r="WQS111" s="38"/>
      <c r="WQT111" s="41"/>
      <c r="WQU111" s="41"/>
      <c r="WQV111" s="41"/>
      <c r="WQW111" s="41"/>
      <c r="WQX111" s="42"/>
      <c r="WQY111" s="43"/>
      <c r="WQZ111" s="43"/>
      <c r="WRA111" s="44"/>
      <c r="WRB111" s="45"/>
      <c r="WRC111" s="44"/>
      <c r="WRD111" s="44"/>
      <c r="WRE111" s="38"/>
      <c r="WRF111" s="39"/>
      <c r="WRG111" s="40"/>
      <c r="WRH111" s="38"/>
      <c r="WRI111" s="41"/>
      <c r="WRJ111" s="41"/>
      <c r="WRK111" s="41"/>
      <c r="WRL111" s="41"/>
      <c r="WRM111" s="42"/>
      <c r="WRN111" s="43"/>
      <c r="WRO111" s="43"/>
      <c r="WRP111" s="44"/>
      <c r="WRQ111" s="45"/>
      <c r="WRR111" s="44"/>
      <c r="WRS111" s="44"/>
      <c r="WRT111" s="38"/>
      <c r="WRU111" s="39"/>
      <c r="WRV111" s="40"/>
      <c r="WRW111" s="38"/>
      <c r="WRX111" s="41"/>
      <c r="WRY111" s="41"/>
      <c r="WRZ111" s="41"/>
      <c r="WSA111" s="41"/>
      <c r="WSB111" s="42"/>
      <c r="WSC111" s="43"/>
      <c r="WSD111" s="43"/>
      <c r="WSE111" s="44"/>
      <c r="WSF111" s="45"/>
      <c r="WSG111" s="44"/>
      <c r="WSH111" s="44"/>
      <c r="WSI111" s="38"/>
      <c r="WSJ111" s="39"/>
      <c r="WSK111" s="40"/>
      <c r="WSL111" s="38"/>
      <c r="WSM111" s="41"/>
      <c r="WSN111" s="41"/>
      <c r="WSO111" s="41"/>
      <c r="WSP111" s="41"/>
      <c r="WSQ111" s="42"/>
      <c r="WSR111" s="43"/>
      <c r="WSS111" s="43"/>
      <c r="WST111" s="44"/>
      <c r="WSU111" s="45"/>
      <c r="WSV111" s="44"/>
      <c r="WSW111" s="44"/>
      <c r="WSX111" s="38"/>
      <c r="WSY111" s="39"/>
      <c r="WSZ111" s="40"/>
      <c r="WTA111" s="38"/>
      <c r="WTB111" s="41"/>
      <c r="WTC111" s="41"/>
      <c r="WTD111" s="41"/>
      <c r="WTE111" s="41"/>
      <c r="WTF111" s="42"/>
      <c r="WTG111" s="43"/>
      <c r="WTH111" s="43"/>
      <c r="WTI111" s="44"/>
      <c r="WTJ111" s="45"/>
      <c r="WTK111" s="44"/>
      <c r="WTL111" s="44"/>
      <c r="WTM111" s="38"/>
      <c r="WTN111" s="39"/>
      <c r="WTO111" s="40"/>
      <c r="WTP111" s="38"/>
      <c r="WTQ111" s="41"/>
      <c r="WTR111" s="41"/>
      <c r="WTS111" s="41"/>
      <c r="WTT111" s="41"/>
      <c r="WTU111" s="42"/>
      <c r="WTV111" s="43"/>
      <c r="WTW111" s="43"/>
      <c r="WTX111" s="44"/>
      <c r="WTY111" s="45"/>
      <c r="WTZ111" s="44"/>
      <c r="WUA111" s="44"/>
      <c r="WUB111" s="38"/>
      <c r="WUC111" s="39"/>
      <c r="WUD111" s="40"/>
      <c r="WUE111" s="38"/>
      <c r="WUF111" s="41"/>
      <c r="WUG111" s="41"/>
      <c r="WUH111" s="41"/>
      <c r="WUI111" s="41"/>
      <c r="WUJ111" s="42"/>
      <c r="WUK111" s="43"/>
      <c r="WUL111" s="43"/>
      <c r="WUM111" s="44"/>
      <c r="WUN111" s="45"/>
      <c r="WUO111" s="44"/>
      <c r="WUP111" s="44"/>
      <c r="WUQ111" s="38"/>
      <c r="WUR111" s="39"/>
      <c r="WUS111" s="40"/>
      <c r="WUT111" s="38"/>
      <c r="WUU111" s="41"/>
      <c r="WUV111" s="41"/>
      <c r="WUW111" s="41"/>
      <c r="WUX111" s="41"/>
      <c r="WUY111" s="42"/>
      <c r="WUZ111" s="43"/>
      <c r="WVA111" s="43"/>
      <c r="WVB111" s="44"/>
      <c r="WVC111" s="45"/>
      <c r="WVD111" s="44"/>
      <c r="WVE111" s="44"/>
      <c r="WVF111" s="38"/>
      <c r="WVG111" s="39"/>
      <c r="WVH111" s="40"/>
      <c r="WVI111" s="38"/>
      <c r="WVJ111" s="41"/>
      <c r="WVK111" s="41"/>
      <c r="WVL111" s="41"/>
      <c r="WVM111" s="41"/>
      <c r="WVN111" s="42"/>
      <c r="WVO111" s="43"/>
      <c r="WVP111" s="43"/>
      <c r="WVQ111" s="44"/>
      <c r="WVR111" s="45"/>
      <c r="WVS111" s="44"/>
      <c r="WVT111" s="44"/>
      <c r="WVU111" s="38"/>
      <c r="WVV111" s="39"/>
      <c r="WVW111" s="40"/>
      <c r="WVX111" s="38"/>
      <c r="WVY111" s="41"/>
      <c r="WVZ111" s="41"/>
      <c r="WWA111" s="41"/>
      <c r="WWB111" s="41"/>
      <c r="WWC111" s="42"/>
      <c r="WWD111" s="43"/>
      <c r="WWE111" s="43"/>
      <c r="WWF111" s="44"/>
      <c r="WWG111" s="45"/>
      <c r="WWH111" s="44"/>
      <c r="WWI111" s="44"/>
      <c r="WWJ111" s="38"/>
      <c r="WWK111" s="39"/>
      <c r="WWL111" s="40"/>
      <c r="WWM111" s="38"/>
      <c r="WWN111" s="41"/>
      <c r="WWO111" s="41"/>
      <c r="WWP111" s="41"/>
      <c r="WWQ111" s="41"/>
      <c r="WWR111" s="42"/>
      <c r="WWS111" s="43"/>
      <c r="WWT111" s="43"/>
      <c r="WWU111" s="44"/>
      <c r="WWV111" s="45"/>
      <c r="WWW111" s="44"/>
      <c r="WWX111" s="44"/>
      <c r="WWY111" s="38"/>
      <c r="WWZ111" s="39"/>
      <c r="WXA111" s="40"/>
      <c r="WXB111" s="38"/>
      <c r="WXC111" s="41"/>
      <c r="WXD111" s="41"/>
      <c r="WXE111" s="41"/>
      <c r="WXF111" s="41"/>
      <c r="WXG111" s="42"/>
      <c r="WXH111" s="43"/>
      <c r="WXI111" s="43"/>
      <c r="WXJ111" s="44"/>
      <c r="WXK111" s="45"/>
      <c r="WXL111" s="44"/>
      <c r="WXM111" s="44"/>
      <c r="WXN111" s="38"/>
      <c r="WXO111" s="39"/>
      <c r="WXP111" s="40"/>
      <c r="WXQ111" s="38"/>
      <c r="WXR111" s="41"/>
      <c r="WXS111" s="41"/>
      <c r="WXT111" s="41"/>
      <c r="WXU111" s="41"/>
      <c r="WXV111" s="42"/>
      <c r="WXW111" s="43"/>
      <c r="WXX111" s="43"/>
      <c r="WXY111" s="44"/>
      <c r="WXZ111" s="45"/>
      <c r="WYA111" s="44"/>
      <c r="WYB111" s="44"/>
      <c r="WYC111" s="38"/>
      <c r="WYD111" s="39"/>
      <c r="WYE111" s="40"/>
      <c r="WYF111" s="38"/>
      <c r="WYG111" s="41"/>
      <c r="WYH111" s="41"/>
      <c r="WYI111" s="41"/>
      <c r="WYJ111" s="41"/>
      <c r="WYK111" s="42"/>
      <c r="WYL111" s="43"/>
      <c r="WYM111" s="43"/>
      <c r="WYN111" s="44"/>
      <c r="WYO111" s="45"/>
      <c r="WYP111" s="44"/>
      <c r="WYQ111" s="44"/>
      <c r="WYR111" s="38"/>
      <c r="WYS111" s="39"/>
      <c r="WYT111" s="40"/>
      <c r="WYU111" s="38"/>
      <c r="WYV111" s="41"/>
      <c r="WYW111" s="41"/>
      <c r="WYX111" s="41"/>
      <c r="WYY111" s="41"/>
      <c r="WYZ111" s="42"/>
      <c r="WZA111" s="43"/>
      <c r="WZB111" s="43"/>
      <c r="WZC111" s="44"/>
      <c r="WZD111" s="45"/>
      <c r="WZE111" s="44"/>
      <c r="WZF111" s="44"/>
      <c r="WZG111" s="38"/>
      <c r="WZH111" s="39"/>
      <c r="WZI111" s="40"/>
      <c r="WZJ111" s="38"/>
      <c r="WZK111" s="41"/>
      <c r="WZL111" s="41"/>
      <c r="WZM111" s="41"/>
      <c r="WZN111" s="41"/>
      <c r="WZO111" s="42"/>
      <c r="WZP111" s="43"/>
      <c r="WZQ111" s="43"/>
      <c r="WZR111" s="44"/>
      <c r="WZS111" s="45"/>
      <c r="WZT111" s="44"/>
      <c r="WZU111" s="44"/>
      <c r="WZV111" s="38"/>
      <c r="WZW111" s="39"/>
      <c r="WZX111" s="40"/>
      <c r="WZY111" s="38"/>
      <c r="WZZ111" s="41"/>
      <c r="XAA111" s="41"/>
      <c r="XAB111" s="41"/>
      <c r="XAC111" s="41"/>
      <c r="XAD111" s="42"/>
      <c r="XAE111" s="43"/>
      <c r="XAF111" s="43"/>
      <c r="XAG111" s="44"/>
      <c r="XAH111" s="45"/>
      <c r="XAI111" s="44"/>
      <c r="XAJ111" s="44"/>
      <c r="XAK111" s="38"/>
      <c r="XAL111" s="39"/>
      <c r="XAM111" s="40"/>
      <c r="XAN111" s="38"/>
      <c r="XAO111" s="41"/>
      <c r="XAP111" s="41"/>
      <c r="XAQ111" s="41"/>
      <c r="XAR111" s="41"/>
      <c r="XAS111" s="42"/>
      <c r="XAT111" s="43"/>
      <c r="XAU111" s="43"/>
      <c r="XAV111" s="44"/>
      <c r="XAW111" s="45"/>
      <c r="XAX111" s="44"/>
      <c r="XAY111" s="44"/>
      <c r="XAZ111" s="38"/>
      <c r="XBA111" s="39"/>
      <c r="XBB111" s="40"/>
      <c r="XBC111" s="38"/>
      <c r="XBD111" s="41"/>
      <c r="XBE111" s="41"/>
      <c r="XBF111" s="41"/>
      <c r="XBG111" s="41"/>
      <c r="XBH111" s="42"/>
      <c r="XBI111" s="43"/>
      <c r="XBJ111" s="43"/>
      <c r="XBK111" s="44"/>
      <c r="XBL111" s="45"/>
      <c r="XBM111" s="44"/>
      <c r="XBN111" s="44"/>
      <c r="XBO111" s="38"/>
      <c r="XBP111" s="39"/>
      <c r="XBQ111" s="40"/>
      <c r="XBR111" s="38"/>
      <c r="XBS111" s="41"/>
      <c r="XBT111" s="41"/>
      <c r="XBU111" s="41"/>
      <c r="XBV111" s="41"/>
      <c r="XBW111" s="42"/>
      <c r="XBX111" s="43"/>
      <c r="XBY111" s="43"/>
      <c r="XBZ111" s="44"/>
      <c r="XCA111" s="45"/>
      <c r="XCB111" s="44"/>
      <c r="XCC111" s="44"/>
      <c r="XCD111" s="38"/>
      <c r="XCE111" s="39"/>
      <c r="XCF111" s="40"/>
      <c r="XCG111" s="38"/>
      <c r="XCH111" s="41"/>
      <c r="XCI111" s="41"/>
      <c r="XCJ111" s="41"/>
      <c r="XCK111" s="41"/>
      <c r="XCL111" s="42"/>
      <c r="XCM111" s="43"/>
      <c r="XCN111" s="43"/>
      <c r="XCO111" s="44"/>
      <c r="XCP111" s="45"/>
      <c r="XCQ111" s="44"/>
      <c r="XCR111" s="44"/>
      <c r="XCS111" s="38"/>
      <c r="XCT111" s="39"/>
      <c r="XCU111" s="40"/>
      <c r="XCV111" s="38"/>
      <c r="XCW111" s="41"/>
      <c r="XCX111" s="41"/>
      <c r="XCY111" s="41"/>
      <c r="XCZ111" s="41"/>
      <c r="XDA111" s="42"/>
      <c r="XDB111" s="43"/>
      <c r="XDC111" s="43"/>
      <c r="XDD111" s="44"/>
      <c r="XDE111" s="45"/>
      <c r="XDF111" s="44"/>
      <c r="XDG111" s="44"/>
      <c r="XDH111" s="38"/>
      <c r="XDI111" s="39"/>
      <c r="XDJ111" s="40"/>
      <c r="XDK111" s="38"/>
      <c r="XDL111" s="41"/>
      <c r="XDM111" s="41"/>
      <c r="XDN111" s="41"/>
      <c r="XDO111" s="41"/>
      <c r="XDP111" s="42"/>
      <c r="XDQ111" s="43"/>
      <c r="XDR111" s="43"/>
      <c r="XDS111" s="44"/>
      <c r="XDT111" s="45"/>
      <c r="XDU111" s="44"/>
      <c r="XDV111" s="44"/>
      <c r="XDW111" s="38"/>
      <c r="XDX111" s="39"/>
      <c r="XDY111" s="40"/>
      <c r="XDZ111" s="38"/>
      <c r="XEA111" s="41"/>
      <c r="XEB111" s="41"/>
      <c r="XEC111" s="41"/>
      <c r="XED111" s="41"/>
      <c r="XEE111" s="42"/>
      <c r="XEF111" s="43"/>
      <c r="XEG111" s="43"/>
      <c r="XEH111" s="44"/>
      <c r="XEI111" s="45"/>
      <c r="XEJ111" s="44"/>
      <c r="XEK111" s="44"/>
      <c r="XEL111" s="38"/>
      <c r="XEM111" s="39"/>
      <c r="XEN111" s="40"/>
      <c r="XEO111" s="38"/>
      <c r="XEP111" s="41"/>
      <c r="XEQ111" s="41"/>
      <c r="XER111" s="41"/>
      <c r="XES111" s="41"/>
      <c r="XET111" s="42"/>
      <c r="XEU111" s="43"/>
      <c r="XEV111" s="43"/>
      <c r="XEW111" s="44"/>
      <c r="XEX111" s="45"/>
      <c r="XEY111" s="44"/>
      <c r="XEZ111" s="44"/>
      <c r="XFA111" s="38"/>
      <c r="XFB111" s="39"/>
      <c r="XFC111" s="40"/>
      <c r="XFD111" s="38"/>
    </row>
    <row r="112" spans="1:16384" s="35" customFormat="1" ht="94.5" x14ac:dyDescent="0.25">
      <c r="A112" s="68">
        <v>2</v>
      </c>
      <c r="B112" s="125" t="s">
        <v>146</v>
      </c>
      <c r="C112" s="85" t="s">
        <v>61</v>
      </c>
      <c r="D112" s="68"/>
      <c r="E112" s="105">
        <v>1277904.27</v>
      </c>
      <c r="F112" s="105">
        <v>1277904.27</v>
      </c>
      <c r="G112" s="71">
        <v>0</v>
      </c>
      <c r="H112" s="110">
        <v>1</v>
      </c>
      <c r="I112" s="106" t="s">
        <v>52</v>
      </c>
      <c r="J112" s="110"/>
      <c r="K112" s="72">
        <v>0</v>
      </c>
      <c r="L112" s="73">
        <f t="shared" ref="L112" si="131">G112/E112*100</f>
        <v>0</v>
      </c>
      <c r="M112" s="74">
        <f t="shared" ref="M112" si="132">IF(F112,G112/F112,0)</f>
        <v>0</v>
      </c>
      <c r="N112" s="104">
        <f t="shared" ref="N112" si="133">K112/H112*100</f>
        <v>0</v>
      </c>
      <c r="O112" s="73">
        <f t="shared" ref="O112" si="134">IF(K112,J112/H112,0)</f>
        <v>0</v>
      </c>
    </row>
    <row r="113" spans="1:16384" s="35" customFormat="1" ht="15.75" x14ac:dyDescent="0.25">
      <c r="A113" s="68"/>
      <c r="B113" s="125"/>
      <c r="C113" s="85"/>
      <c r="D113" s="68"/>
      <c r="E113" s="105"/>
      <c r="F113" s="105"/>
      <c r="G113" s="71"/>
      <c r="H113" s="110"/>
      <c r="I113" s="106"/>
      <c r="J113" s="110"/>
      <c r="K113" s="72"/>
      <c r="L113" s="73"/>
      <c r="M113" s="74"/>
      <c r="N113" s="104"/>
      <c r="O113" s="73"/>
    </row>
    <row r="114" spans="1:16384" s="36" customFormat="1" ht="15.75" x14ac:dyDescent="0.25">
      <c r="A114" s="61"/>
      <c r="B114" s="62" t="s">
        <v>152</v>
      </c>
      <c r="C114" s="63"/>
      <c r="D114" s="61"/>
      <c r="E114" s="64">
        <f>SUM(E117,E125)</f>
        <v>14497500</v>
      </c>
      <c r="F114" s="64">
        <f>SUM(F117,F125)</f>
        <v>14497500</v>
      </c>
      <c r="G114" s="64">
        <f>SUM(G117,G125)</f>
        <v>2500191.27</v>
      </c>
      <c r="H114" s="65">
        <f>SUM(H117,H125)</f>
        <v>3</v>
      </c>
      <c r="I114" s="65" t="s">
        <v>52</v>
      </c>
      <c r="J114" s="64">
        <f>SUM(J117,J125)</f>
        <v>1</v>
      </c>
      <c r="K114" s="64">
        <f>SUM(K117,K125)</f>
        <v>1</v>
      </c>
      <c r="L114" s="66">
        <f t="shared" ref="L114" si="135">G114/E114*100</f>
        <v>17.245671805483703</v>
      </c>
      <c r="M114" s="67">
        <f t="shared" ref="M114" si="136">IF(F114,G114/F114,0)</f>
        <v>0.17245671805483703</v>
      </c>
      <c r="N114" s="66">
        <f t="shared" ref="N114" si="137">K114/H114*100</f>
        <v>33.333333333333329</v>
      </c>
      <c r="O114" s="66">
        <f t="shared" ref="O114" si="138">IF(K114,J114/H114,0)</f>
        <v>0.33333333333333331</v>
      </c>
    </row>
    <row r="115" spans="1:16384" s="36" customFormat="1" ht="15.75" x14ac:dyDescent="0.25">
      <c r="A115" s="61"/>
      <c r="B115" s="62"/>
      <c r="C115" s="63"/>
      <c r="D115" s="61"/>
      <c r="E115" s="64"/>
      <c r="F115" s="64"/>
      <c r="G115" s="64"/>
      <c r="H115" s="65">
        <f>SUM(H118,H126)</f>
        <v>5000</v>
      </c>
      <c r="I115" s="65" t="s">
        <v>43</v>
      </c>
      <c r="J115" s="64"/>
      <c r="K115" s="64"/>
      <c r="L115" s="66"/>
      <c r="M115" s="67"/>
      <c r="N115" s="66"/>
      <c r="O115" s="66"/>
    </row>
    <row r="116" spans="1:16384" s="35" customFormat="1" ht="15.75" x14ac:dyDescent="0.2">
      <c r="A116" s="68"/>
      <c r="B116" s="165"/>
      <c r="C116" s="85"/>
      <c r="D116" s="68"/>
      <c r="E116" s="105"/>
      <c r="F116" s="105"/>
      <c r="G116" s="71"/>
      <c r="H116" s="110"/>
      <c r="I116" s="106"/>
      <c r="J116" s="71"/>
      <c r="K116" s="71"/>
      <c r="L116" s="73"/>
      <c r="M116" s="74"/>
      <c r="N116" s="104"/>
      <c r="O116" s="73"/>
    </row>
    <row r="117" spans="1:16384" s="46" customFormat="1" ht="31.5" x14ac:dyDescent="0.25">
      <c r="A117" s="75"/>
      <c r="B117" s="76" t="s">
        <v>147</v>
      </c>
      <c r="C117" s="77"/>
      <c r="D117" s="75"/>
      <c r="E117" s="78">
        <f>SUM(E120)</f>
        <v>1000000</v>
      </c>
      <c r="F117" s="78">
        <f>SUM(F120)</f>
        <v>1000000</v>
      </c>
      <c r="G117" s="78">
        <f>SUM(G120)</f>
        <v>448991.12</v>
      </c>
      <c r="H117" s="79">
        <f>SUM(H120)</f>
        <v>1</v>
      </c>
      <c r="I117" s="80" t="s">
        <v>52</v>
      </c>
      <c r="J117" s="78">
        <f>SUM(J120)</f>
        <v>1</v>
      </c>
      <c r="K117" s="78">
        <f>SUM(K120)</f>
        <v>1</v>
      </c>
      <c r="L117" s="81">
        <f t="shared" ref="L117" si="139">G117/E117*100</f>
        <v>44.899112000000002</v>
      </c>
      <c r="M117" s="82">
        <f t="shared" ref="M117" si="140">IF(F117,G117/F117,0)</f>
        <v>0.44899112000000002</v>
      </c>
      <c r="N117" s="81">
        <f t="shared" ref="N117" si="141">K117/H117*100</f>
        <v>100</v>
      </c>
      <c r="O117" s="81">
        <f t="shared" ref="O117" si="142">IF(K117,J117/H117,0)</f>
        <v>1</v>
      </c>
      <c r="P117" s="38"/>
      <c r="Q117" s="39"/>
      <c r="R117" s="40"/>
      <c r="S117" s="38"/>
      <c r="T117" s="41"/>
      <c r="U117" s="41"/>
      <c r="V117" s="41"/>
      <c r="W117" s="41"/>
      <c r="X117" s="42"/>
      <c r="Y117" s="43"/>
      <c r="Z117" s="43"/>
      <c r="AA117" s="44"/>
      <c r="AB117" s="45"/>
      <c r="AC117" s="44"/>
      <c r="AD117" s="44"/>
      <c r="AE117" s="38"/>
      <c r="AF117" s="39"/>
      <c r="AG117" s="40"/>
      <c r="AH117" s="38"/>
      <c r="AI117" s="41"/>
      <c r="AJ117" s="41"/>
      <c r="AK117" s="41"/>
      <c r="AL117" s="41"/>
      <c r="AM117" s="42"/>
      <c r="AN117" s="43"/>
      <c r="AO117" s="43"/>
      <c r="AP117" s="44"/>
      <c r="AQ117" s="45"/>
      <c r="AR117" s="44"/>
      <c r="AS117" s="44"/>
      <c r="AT117" s="38"/>
      <c r="AU117" s="39"/>
      <c r="AV117" s="40"/>
      <c r="AW117" s="38"/>
      <c r="AX117" s="41"/>
      <c r="AY117" s="41"/>
      <c r="AZ117" s="41"/>
      <c r="BA117" s="41"/>
      <c r="BB117" s="42"/>
      <c r="BC117" s="43"/>
      <c r="BD117" s="43"/>
      <c r="BE117" s="44"/>
      <c r="BF117" s="45"/>
      <c r="BG117" s="44"/>
      <c r="BH117" s="44"/>
      <c r="BI117" s="38"/>
      <c r="BJ117" s="39"/>
      <c r="BK117" s="40"/>
      <c r="BL117" s="38"/>
      <c r="BM117" s="41"/>
      <c r="BN117" s="41"/>
      <c r="BO117" s="41"/>
      <c r="BP117" s="41"/>
      <c r="BQ117" s="42"/>
      <c r="BR117" s="43"/>
      <c r="BS117" s="43"/>
      <c r="BT117" s="44"/>
      <c r="BU117" s="45"/>
      <c r="BV117" s="44"/>
      <c r="BW117" s="44"/>
      <c r="BX117" s="38"/>
      <c r="BY117" s="39"/>
      <c r="BZ117" s="40"/>
      <c r="CA117" s="38"/>
      <c r="CB117" s="41"/>
      <c r="CC117" s="41"/>
      <c r="CD117" s="41"/>
      <c r="CE117" s="41"/>
      <c r="CF117" s="42"/>
      <c r="CG117" s="43"/>
      <c r="CH117" s="43"/>
      <c r="CI117" s="44"/>
      <c r="CJ117" s="45"/>
      <c r="CK117" s="44"/>
      <c r="CL117" s="44"/>
      <c r="CM117" s="38"/>
      <c r="CN117" s="39"/>
      <c r="CO117" s="40"/>
      <c r="CP117" s="38"/>
      <c r="CQ117" s="41"/>
      <c r="CR117" s="41"/>
      <c r="CS117" s="41"/>
      <c r="CT117" s="41"/>
      <c r="CU117" s="42"/>
      <c r="CV117" s="43"/>
      <c r="CW117" s="43"/>
      <c r="CX117" s="44"/>
      <c r="CY117" s="45"/>
      <c r="CZ117" s="44"/>
      <c r="DA117" s="44"/>
      <c r="DB117" s="38"/>
      <c r="DC117" s="39"/>
      <c r="DD117" s="40"/>
      <c r="DE117" s="38"/>
      <c r="DF117" s="41"/>
      <c r="DG117" s="41"/>
      <c r="DH117" s="41"/>
      <c r="DI117" s="41"/>
      <c r="DJ117" s="42"/>
      <c r="DK117" s="43"/>
      <c r="DL117" s="43"/>
      <c r="DM117" s="44"/>
      <c r="DN117" s="45"/>
      <c r="DO117" s="44"/>
      <c r="DP117" s="44"/>
      <c r="DQ117" s="38"/>
      <c r="DR117" s="39"/>
      <c r="DS117" s="40"/>
      <c r="DT117" s="38"/>
      <c r="DU117" s="41"/>
      <c r="DV117" s="41"/>
      <c r="DW117" s="41"/>
      <c r="DX117" s="41"/>
      <c r="DY117" s="42"/>
      <c r="DZ117" s="43"/>
      <c r="EA117" s="43"/>
      <c r="EB117" s="44"/>
      <c r="EC117" s="45"/>
      <c r="ED117" s="44"/>
      <c r="EE117" s="44"/>
      <c r="EF117" s="38"/>
      <c r="EG117" s="39"/>
      <c r="EH117" s="40"/>
      <c r="EI117" s="38"/>
      <c r="EJ117" s="41"/>
      <c r="EK117" s="41"/>
      <c r="EL117" s="41"/>
      <c r="EM117" s="41"/>
      <c r="EN117" s="42"/>
      <c r="EO117" s="43"/>
      <c r="EP117" s="43"/>
      <c r="EQ117" s="44"/>
      <c r="ER117" s="45"/>
      <c r="ES117" s="44"/>
      <c r="ET117" s="44"/>
      <c r="EU117" s="38"/>
      <c r="EV117" s="39"/>
      <c r="EW117" s="40"/>
      <c r="EX117" s="38"/>
      <c r="EY117" s="41"/>
      <c r="EZ117" s="41"/>
      <c r="FA117" s="41"/>
      <c r="FB117" s="41"/>
      <c r="FC117" s="42"/>
      <c r="FD117" s="43"/>
      <c r="FE117" s="43"/>
      <c r="FF117" s="44"/>
      <c r="FG117" s="45"/>
      <c r="FH117" s="44"/>
      <c r="FI117" s="44"/>
      <c r="FJ117" s="38"/>
      <c r="FK117" s="39"/>
      <c r="FL117" s="40"/>
      <c r="FM117" s="38"/>
      <c r="FN117" s="41"/>
      <c r="FO117" s="41"/>
      <c r="FP117" s="41"/>
      <c r="FQ117" s="41"/>
      <c r="FR117" s="42"/>
      <c r="FS117" s="43"/>
      <c r="FT117" s="43"/>
      <c r="FU117" s="44"/>
      <c r="FV117" s="45"/>
      <c r="FW117" s="44"/>
      <c r="FX117" s="44"/>
      <c r="FY117" s="38"/>
      <c r="FZ117" s="39"/>
      <c r="GA117" s="40"/>
      <c r="GB117" s="38"/>
      <c r="GC117" s="41"/>
      <c r="GD117" s="41"/>
      <c r="GE117" s="41"/>
      <c r="GF117" s="41"/>
      <c r="GG117" s="42"/>
      <c r="GH117" s="43"/>
      <c r="GI117" s="43"/>
      <c r="GJ117" s="44"/>
      <c r="GK117" s="45"/>
      <c r="GL117" s="44"/>
      <c r="GM117" s="44"/>
      <c r="GN117" s="38"/>
      <c r="GO117" s="39"/>
      <c r="GP117" s="40"/>
      <c r="GQ117" s="38"/>
      <c r="GR117" s="41"/>
      <c r="GS117" s="41"/>
      <c r="GT117" s="41"/>
      <c r="GU117" s="41"/>
      <c r="GV117" s="42"/>
      <c r="GW117" s="43"/>
      <c r="GX117" s="43"/>
      <c r="GY117" s="44"/>
      <c r="GZ117" s="45"/>
      <c r="HA117" s="44"/>
      <c r="HB117" s="44"/>
      <c r="HC117" s="38"/>
      <c r="HD117" s="39"/>
      <c r="HE117" s="40"/>
      <c r="HF117" s="38"/>
      <c r="HG117" s="41"/>
      <c r="HH117" s="41"/>
      <c r="HI117" s="41"/>
      <c r="HJ117" s="41"/>
      <c r="HK117" s="42"/>
      <c r="HL117" s="43"/>
      <c r="HM117" s="43"/>
      <c r="HN117" s="44"/>
      <c r="HO117" s="45"/>
      <c r="HP117" s="44"/>
      <c r="HQ117" s="44"/>
      <c r="HR117" s="38"/>
      <c r="HS117" s="39"/>
      <c r="HT117" s="40"/>
      <c r="HU117" s="38"/>
      <c r="HV117" s="41"/>
      <c r="HW117" s="41"/>
      <c r="HX117" s="41"/>
      <c r="HY117" s="41"/>
      <c r="HZ117" s="42"/>
      <c r="IA117" s="43"/>
      <c r="IB117" s="43"/>
      <c r="IC117" s="44"/>
      <c r="ID117" s="45"/>
      <c r="IE117" s="44"/>
      <c r="IF117" s="44"/>
      <c r="IG117" s="38"/>
      <c r="IH117" s="39"/>
      <c r="II117" s="40"/>
      <c r="IJ117" s="38"/>
      <c r="IK117" s="41"/>
      <c r="IL117" s="41"/>
      <c r="IM117" s="41"/>
      <c r="IN117" s="41"/>
      <c r="IO117" s="42"/>
      <c r="IP117" s="43"/>
      <c r="IQ117" s="43"/>
      <c r="IR117" s="44"/>
      <c r="IS117" s="45"/>
      <c r="IT117" s="44"/>
      <c r="IU117" s="44"/>
      <c r="IV117" s="38"/>
      <c r="IW117" s="39"/>
      <c r="IX117" s="40"/>
      <c r="IY117" s="38"/>
      <c r="IZ117" s="41"/>
      <c r="JA117" s="41"/>
      <c r="JB117" s="41"/>
      <c r="JC117" s="41"/>
      <c r="JD117" s="42"/>
      <c r="JE117" s="43"/>
      <c r="JF117" s="43"/>
      <c r="JG117" s="44"/>
      <c r="JH117" s="45"/>
      <c r="JI117" s="44"/>
      <c r="JJ117" s="44"/>
      <c r="JK117" s="38"/>
      <c r="JL117" s="39"/>
      <c r="JM117" s="40"/>
      <c r="JN117" s="38"/>
      <c r="JO117" s="41"/>
      <c r="JP117" s="41"/>
      <c r="JQ117" s="41"/>
      <c r="JR117" s="41"/>
      <c r="JS117" s="42"/>
      <c r="JT117" s="43"/>
      <c r="JU117" s="43"/>
      <c r="JV117" s="44"/>
      <c r="JW117" s="45"/>
      <c r="JX117" s="44"/>
      <c r="JY117" s="44"/>
      <c r="JZ117" s="38"/>
      <c r="KA117" s="39"/>
      <c r="KB117" s="40"/>
      <c r="KC117" s="38"/>
      <c r="KD117" s="41"/>
      <c r="KE117" s="41"/>
      <c r="KF117" s="41"/>
      <c r="KG117" s="41"/>
      <c r="KH117" s="42"/>
      <c r="KI117" s="43"/>
      <c r="KJ117" s="43"/>
      <c r="KK117" s="44"/>
      <c r="KL117" s="45"/>
      <c r="KM117" s="44"/>
      <c r="KN117" s="44"/>
      <c r="KO117" s="38"/>
      <c r="KP117" s="39"/>
      <c r="KQ117" s="40"/>
      <c r="KR117" s="38"/>
      <c r="KS117" s="41"/>
      <c r="KT117" s="41"/>
      <c r="KU117" s="41"/>
      <c r="KV117" s="41"/>
      <c r="KW117" s="42"/>
      <c r="KX117" s="43"/>
      <c r="KY117" s="43"/>
      <c r="KZ117" s="44"/>
      <c r="LA117" s="45"/>
      <c r="LB117" s="44"/>
      <c r="LC117" s="44"/>
      <c r="LD117" s="38"/>
      <c r="LE117" s="39"/>
      <c r="LF117" s="40"/>
      <c r="LG117" s="38"/>
      <c r="LH117" s="41"/>
      <c r="LI117" s="41"/>
      <c r="LJ117" s="41"/>
      <c r="LK117" s="41"/>
      <c r="LL117" s="42"/>
      <c r="LM117" s="43"/>
      <c r="LN117" s="43"/>
      <c r="LO117" s="44"/>
      <c r="LP117" s="45"/>
      <c r="LQ117" s="44"/>
      <c r="LR117" s="44"/>
      <c r="LS117" s="38"/>
      <c r="LT117" s="39"/>
      <c r="LU117" s="40"/>
      <c r="LV117" s="38"/>
      <c r="LW117" s="41"/>
      <c r="LX117" s="41"/>
      <c r="LY117" s="41"/>
      <c r="LZ117" s="41"/>
      <c r="MA117" s="42"/>
      <c r="MB117" s="43"/>
      <c r="MC117" s="43"/>
      <c r="MD117" s="44"/>
      <c r="ME117" s="45"/>
      <c r="MF117" s="44"/>
      <c r="MG117" s="44"/>
      <c r="MH117" s="38"/>
      <c r="MI117" s="39"/>
      <c r="MJ117" s="40"/>
      <c r="MK117" s="38"/>
      <c r="ML117" s="41"/>
      <c r="MM117" s="41"/>
      <c r="MN117" s="41"/>
      <c r="MO117" s="41"/>
      <c r="MP117" s="42"/>
      <c r="MQ117" s="43"/>
      <c r="MR117" s="43"/>
      <c r="MS117" s="44"/>
      <c r="MT117" s="45"/>
      <c r="MU117" s="44"/>
      <c r="MV117" s="44"/>
      <c r="MW117" s="38"/>
      <c r="MX117" s="39"/>
      <c r="MY117" s="40"/>
      <c r="MZ117" s="38"/>
      <c r="NA117" s="41"/>
      <c r="NB117" s="41"/>
      <c r="NC117" s="41"/>
      <c r="ND117" s="41"/>
      <c r="NE117" s="42"/>
      <c r="NF117" s="43"/>
      <c r="NG117" s="43"/>
      <c r="NH117" s="44"/>
      <c r="NI117" s="45"/>
      <c r="NJ117" s="44"/>
      <c r="NK117" s="44"/>
      <c r="NL117" s="38"/>
      <c r="NM117" s="39"/>
      <c r="NN117" s="40"/>
      <c r="NO117" s="38"/>
      <c r="NP117" s="41"/>
      <c r="NQ117" s="41"/>
      <c r="NR117" s="41"/>
      <c r="NS117" s="41"/>
      <c r="NT117" s="42"/>
      <c r="NU117" s="43"/>
      <c r="NV117" s="43"/>
      <c r="NW117" s="44"/>
      <c r="NX117" s="45"/>
      <c r="NY117" s="44"/>
      <c r="NZ117" s="44"/>
      <c r="OA117" s="38"/>
      <c r="OB117" s="39"/>
      <c r="OC117" s="40"/>
      <c r="OD117" s="38"/>
      <c r="OE117" s="41"/>
      <c r="OF117" s="41"/>
      <c r="OG117" s="41"/>
      <c r="OH117" s="41"/>
      <c r="OI117" s="42"/>
      <c r="OJ117" s="43"/>
      <c r="OK117" s="43"/>
      <c r="OL117" s="44"/>
      <c r="OM117" s="45"/>
      <c r="ON117" s="44"/>
      <c r="OO117" s="44"/>
      <c r="OP117" s="38"/>
      <c r="OQ117" s="39"/>
      <c r="OR117" s="40"/>
      <c r="OS117" s="38"/>
      <c r="OT117" s="41"/>
      <c r="OU117" s="41"/>
      <c r="OV117" s="41"/>
      <c r="OW117" s="41"/>
      <c r="OX117" s="42"/>
      <c r="OY117" s="43"/>
      <c r="OZ117" s="43"/>
      <c r="PA117" s="44"/>
      <c r="PB117" s="45"/>
      <c r="PC117" s="44"/>
      <c r="PD117" s="44"/>
      <c r="PE117" s="38"/>
      <c r="PF117" s="39"/>
      <c r="PG117" s="40"/>
      <c r="PH117" s="38"/>
      <c r="PI117" s="41"/>
      <c r="PJ117" s="41"/>
      <c r="PK117" s="41"/>
      <c r="PL117" s="41"/>
      <c r="PM117" s="42"/>
      <c r="PN117" s="43"/>
      <c r="PO117" s="43"/>
      <c r="PP117" s="44"/>
      <c r="PQ117" s="45"/>
      <c r="PR117" s="44"/>
      <c r="PS117" s="44"/>
      <c r="PT117" s="38"/>
      <c r="PU117" s="39"/>
      <c r="PV117" s="40"/>
      <c r="PW117" s="38"/>
      <c r="PX117" s="41"/>
      <c r="PY117" s="41"/>
      <c r="PZ117" s="41"/>
      <c r="QA117" s="41"/>
      <c r="QB117" s="42"/>
      <c r="QC117" s="43"/>
      <c r="QD117" s="43"/>
      <c r="QE117" s="44"/>
      <c r="QF117" s="45"/>
      <c r="QG117" s="44"/>
      <c r="QH117" s="44"/>
      <c r="QI117" s="38"/>
      <c r="QJ117" s="39"/>
      <c r="QK117" s="40"/>
      <c r="QL117" s="38"/>
      <c r="QM117" s="41"/>
      <c r="QN117" s="41"/>
      <c r="QO117" s="41"/>
      <c r="QP117" s="41"/>
      <c r="QQ117" s="42"/>
      <c r="QR117" s="43"/>
      <c r="QS117" s="43"/>
      <c r="QT117" s="44"/>
      <c r="QU117" s="45"/>
      <c r="QV117" s="44"/>
      <c r="QW117" s="44"/>
      <c r="QX117" s="38"/>
      <c r="QY117" s="39"/>
      <c r="QZ117" s="40"/>
      <c r="RA117" s="38"/>
      <c r="RB117" s="41"/>
      <c r="RC117" s="41"/>
      <c r="RD117" s="41"/>
      <c r="RE117" s="41"/>
      <c r="RF117" s="42"/>
      <c r="RG117" s="43"/>
      <c r="RH117" s="43"/>
      <c r="RI117" s="44"/>
      <c r="RJ117" s="45"/>
      <c r="RK117" s="44"/>
      <c r="RL117" s="44"/>
      <c r="RM117" s="38"/>
      <c r="RN117" s="39"/>
      <c r="RO117" s="40"/>
      <c r="RP117" s="38"/>
      <c r="RQ117" s="41"/>
      <c r="RR117" s="41"/>
      <c r="RS117" s="41"/>
      <c r="RT117" s="41"/>
      <c r="RU117" s="42"/>
      <c r="RV117" s="43"/>
      <c r="RW117" s="43"/>
      <c r="RX117" s="44"/>
      <c r="RY117" s="45"/>
      <c r="RZ117" s="44"/>
      <c r="SA117" s="44"/>
      <c r="SB117" s="38"/>
      <c r="SC117" s="39"/>
      <c r="SD117" s="40"/>
      <c r="SE117" s="38"/>
      <c r="SF117" s="41"/>
      <c r="SG117" s="41"/>
      <c r="SH117" s="41"/>
      <c r="SI117" s="41"/>
      <c r="SJ117" s="42"/>
      <c r="SK117" s="43"/>
      <c r="SL117" s="43"/>
      <c r="SM117" s="44"/>
      <c r="SN117" s="45"/>
      <c r="SO117" s="44"/>
      <c r="SP117" s="44"/>
      <c r="SQ117" s="38"/>
      <c r="SR117" s="39"/>
      <c r="SS117" s="40"/>
      <c r="ST117" s="38"/>
      <c r="SU117" s="41"/>
      <c r="SV117" s="41"/>
      <c r="SW117" s="41"/>
      <c r="SX117" s="41"/>
      <c r="SY117" s="42"/>
      <c r="SZ117" s="43"/>
      <c r="TA117" s="43"/>
      <c r="TB117" s="44"/>
      <c r="TC117" s="45"/>
      <c r="TD117" s="44"/>
      <c r="TE117" s="44"/>
      <c r="TF117" s="38"/>
      <c r="TG117" s="39"/>
      <c r="TH117" s="40"/>
      <c r="TI117" s="38"/>
      <c r="TJ117" s="41"/>
      <c r="TK117" s="41"/>
      <c r="TL117" s="41"/>
      <c r="TM117" s="41"/>
      <c r="TN117" s="42"/>
      <c r="TO117" s="43"/>
      <c r="TP117" s="43"/>
      <c r="TQ117" s="44"/>
      <c r="TR117" s="45"/>
      <c r="TS117" s="44"/>
      <c r="TT117" s="44"/>
      <c r="TU117" s="38"/>
      <c r="TV117" s="39"/>
      <c r="TW117" s="40"/>
      <c r="TX117" s="38"/>
      <c r="TY117" s="41"/>
      <c r="TZ117" s="41"/>
      <c r="UA117" s="41"/>
      <c r="UB117" s="41"/>
      <c r="UC117" s="42"/>
      <c r="UD117" s="43"/>
      <c r="UE117" s="43"/>
      <c r="UF117" s="44"/>
      <c r="UG117" s="45"/>
      <c r="UH117" s="44"/>
      <c r="UI117" s="44"/>
      <c r="UJ117" s="38"/>
      <c r="UK117" s="39"/>
      <c r="UL117" s="40"/>
      <c r="UM117" s="38"/>
      <c r="UN117" s="41"/>
      <c r="UO117" s="41"/>
      <c r="UP117" s="41"/>
      <c r="UQ117" s="41"/>
      <c r="UR117" s="42"/>
      <c r="US117" s="43"/>
      <c r="UT117" s="43"/>
      <c r="UU117" s="44"/>
      <c r="UV117" s="45"/>
      <c r="UW117" s="44"/>
      <c r="UX117" s="44"/>
      <c r="UY117" s="38"/>
      <c r="UZ117" s="39"/>
      <c r="VA117" s="40"/>
      <c r="VB117" s="38"/>
      <c r="VC117" s="41"/>
      <c r="VD117" s="41"/>
      <c r="VE117" s="41"/>
      <c r="VF117" s="41"/>
      <c r="VG117" s="42"/>
      <c r="VH117" s="43"/>
      <c r="VI117" s="43"/>
      <c r="VJ117" s="44"/>
      <c r="VK117" s="45"/>
      <c r="VL117" s="44"/>
      <c r="VM117" s="44"/>
      <c r="VN117" s="38"/>
      <c r="VO117" s="39"/>
      <c r="VP117" s="40"/>
      <c r="VQ117" s="38"/>
      <c r="VR117" s="41"/>
      <c r="VS117" s="41"/>
      <c r="VT117" s="41"/>
      <c r="VU117" s="41"/>
      <c r="VV117" s="42"/>
      <c r="VW117" s="43"/>
      <c r="VX117" s="43"/>
      <c r="VY117" s="44"/>
      <c r="VZ117" s="45"/>
      <c r="WA117" s="44"/>
      <c r="WB117" s="44"/>
      <c r="WC117" s="38"/>
      <c r="WD117" s="39"/>
      <c r="WE117" s="40"/>
      <c r="WF117" s="38"/>
      <c r="WG117" s="41"/>
      <c r="WH117" s="41"/>
      <c r="WI117" s="41"/>
      <c r="WJ117" s="41"/>
      <c r="WK117" s="42"/>
      <c r="WL117" s="43"/>
      <c r="WM117" s="43"/>
      <c r="WN117" s="44"/>
      <c r="WO117" s="45"/>
      <c r="WP117" s="44"/>
      <c r="WQ117" s="44"/>
      <c r="WR117" s="38"/>
      <c r="WS117" s="39"/>
      <c r="WT117" s="40"/>
      <c r="WU117" s="38"/>
      <c r="WV117" s="41"/>
      <c r="WW117" s="41"/>
      <c r="WX117" s="41"/>
      <c r="WY117" s="41"/>
      <c r="WZ117" s="42"/>
      <c r="XA117" s="43"/>
      <c r="XB117" s="43"/>
      <c r="XC117" s="44"/>
      <c r="XD117" s="45"/>
      <c r="XE117" s="44"/>
      <c r="XF117" s="44"/>
      <c r="XG117" s="38"/>
      <c r="XH117" s="39"/>
      <c r="XI117" s="40"/>
      <c r="XJ117" s="38"/>
      <c r="XK117" s="41"/>
      <c r="XL117" s="41"/>
      <c r="XM117" s="41"/>
      <c r="XN117" s="41"/>
      <c r="XO117" s="42"/>
      <c r="XP117" s="43"/>
      <c r="XQ117" s="43"/>
      <c r="XR117" s="44"/>
      <c r="XS117" s="45"/>
      <c r="XT117" s="44"/>
      <c r="XU117" s="44"/>
      <c r="XV117" s="38"/>
      <c r="XW117" s="39"/>
      <c r="XX117" s="40"/>
      <c r="XY117" s="38"/>
      <c r="XZ117" s="41"/>
      <c r="YA117" s="41"/>
      <c r="YB117" s="41"/>
      <c r="YC117" s="41"/>
      <c r="YD117" s="42"/>
      <c r="YE117" s="43"/>
      <c r="YF117" s="43"/>
      <c r="YG117" s="44"/>
      <c r="YH117" s="45"/>
      <c r="YI117" s="44"/>
      <c r="YJ117" s="44"/>
      <c r="YK117" s="38"/>
      <c r="YL117" s="39"/>
      <c r="YM117" s="40"/>
      <c r="YN117" s="38"/>
      <c r="YO117" s="41"/>
      <c r="YP117" s="41"/>
      <c r="YQ117" s="41"/>
      <c r="YR117" s="41"/>
      <c r="YS117" s="42"/>
      <c r="YT117" s="43"/>
      <c r="YU117" s="43"/>
      <c r="YV117" s="44"/>
      <c r="YW117" s="45"/>
      <c r="YX117" s="44"/>
      <c r="YY117" s="44"/>
      <c r="YZ117" s="38"/>
      <c r="ZA117" s="39"/>
      <c r="ZB117" s="40"/>
      <c r="ZC117" s="38"/>
      <c r="ZD117" s="41"/>
      <c r="ZE117" s="41"/>
      <c r="ZF117" s="41"/>
      <c r="ZG117" s="41"/>
      <c r="ZH117" s="42"/>
      <c r="ZI117" s="43"/>
      <c r="ZJ117" s="43"/>
      <c r="ZK117" s="44"/>
      <c r="ZL117" s="45"/>
      <c r="ZM117" s="44"/>
      <c r="ZN117" s="44"/>
      <c r="ZO117" s="38"/>
      <c r="ZP117" s="39"/>
      <c r="ZQ117" s="40"/>
      <c r="ZR117" s="38"/>
      <c r="ZS117" s="41"/>
      <c r="ZT117" s="41"/>
      <c r="ZU117" s="41"/>
      <c r="ZV117" s="41"/>
      <c r="ZW117" s="42"/>
      <c r="ZX117" s="43"/>
      <c r="ZY117" s="43"/>
      <c r="ZZ117" s="44"/>
      <c r="AAA117" s="45"/>
      <c r="AAB117" s="44"/>
      <c r="AAC117" s="44"/>
      <c r="AAD117" s="38"/>
      <c r="AAE117" s="39"/>
      <c r="AAF117" s="40"/>
      <c r="AAG117" s="38"/>
      <c r="AAH117" s="41"/>
      <c r="AAI117" s="41"/>
      <c r="AAJ117" s="41"/>
      <c r="AAK117" s="41"/>
      <c r="AAL117" s="42"/>
      <c r="AAM117" s="43"/>
      <c r="AAN117" s="43"/>
      <c r="AAO117" s="44"/>
      <c r="AAP117" s="45"/>
      <c r="AAQ117" s="44"/>
      <c r="AAR117" s="44"/>
      <c r="AAS117" s="38"/>
      <c r="AAT117" s="39"/>
      <c r="AAU117" s="40"/>
      <c r="AAV117" s="38"/>
      <c r="AAW117" s="41"/>
      <c r="AAX117" s="41"/>
      <c r="AAY117" s="41"/>
      <c r="AAZ117" s="41"/>
      <c r="ABA117" s="42"/>
      <c r="ABB117" s="43"/>
      <c r="ABC117" s="43"/>
      <c r="ABD117" s="44"/>
      <c r="ABE117" s="45"/>
      <c r="ABF117" s="44"/>
      <c r="ABG117" s="44"/>
      <c r="ABH117" s="38"/>
      <c r="ABI117" s="39"/>
      <c r="ABJ117" s="40"/>
      <c r="ABK117" s="38"/>
      <c r="ABL117" s="41"/>
      <c r="ABM117" s="41"/>
      <c r="ABN117" s="41"/>
      <c r="ABO117" s="41"/>
      <c r="ABP117" s="42"/>
      <c r="ABQ117" s="43"/>
      <c r="ABR117" s="43"/>
      <c r="ABS117" s="44"/>
      <c r="ABT117" s="45"/>
      <c r="ABU117" s="44"/>
      <c r="ABV117" s="44"/>
      <c r="ABW117" s="38"/>
      <c r="ABX117" s="39"/>
      <c r="ABY117" s="40"/>
      <c r="ABZ117" s="38"/>
      <c r="ACA117" s="41"/>
      <c r="ACB117" s="41"/>
      <c r="ACC117" s="41"/>
      <c r="ACD117" s="41"/>
      <c r="ACE117" s="42"/>
      <c r="ACF117" s="43"/>
      <c r="ACG117" s="43"/>
      <c r="ACH117" s="44"/>
      <c r="ACI117" s="45"/>
      <c r="ACJ117" s="44"/>
      <c r="ACK117" s="44"/>
      <c r="ACL117" s="38"/>
      <c r="ACM117" s="39"/>
      <c r="ACN117" s="40"/>
      <c r="ACO117" s="38"/>
      <c r="ACP117" s="41"/>
      <c r="ACQ117" s="41"/>
      <c r="ACR117" s="41"/>
      <c r="ACS117" s="41"/>
      <c r="ACT117" s="42"/>
      <c r="ACU117" s="43"/>
      <c r="ACV117" s="43"/>
      <c r="ACW117" s="44"/>
      <c r="ACX117" s="45"/>
      <c r="ACY117" s="44"/>
      <c r="ACZ117" s="44"/>
      <c r="ADA117" s="38"/>
      <c r="ADB117" s="39"/>
      <c r="ADC117" s="40"/>
      <c r="ADD117" s="38"/>
      <c r="ADE117" s="41"/>
      <c r="ADF117" s="41"/>
      <c r="ADG117" s="41"/>
      <c r="ADH117" s="41"/>
      <c r="ADI117" s="42"/>
      <c r="ADJ117" s="43"/>
      <c r="ADK117" s="43"/>
      <c r="ADL117" s="44"/>
      <c r="ADM117" s="45"/>
      <c r="ADN117" s="44"/>
      <c r="ADO117" s="44"/>
      <c r="ADP117" s="38"/>
      <c r="ADQ117" s="39"/>
      <c r="ADR117" s="40"/>
      <c r="ADS117" s="38"/>
      <c r="ADT117" s="41"/>
      <c r="ADU117" s="41"/>
      <c r="ADV117" s="41"/>
      <c r="ADW117" s="41"/>
      <c r="ADX117" s="42"/>
      <c r="ADY117" s="43"/>
      <c r="ADZ117" s="43"/>
      <c r="AEA117" s="44"/>
      <c r="AEB117" s="45"/>
      <c r="AEC117" s="44"/>
      <c r="AED117" s="44"/>
      <c r="AEE117" s="38"/>
      <c r="AEF117" s="39"/>
      <c r="AEG117" s="40"/>
      <c r="AEH117" s="38"/>
      <c r="AEI117" s="41"/>
      <c r="AEJ117" s="41"/>
      <c r="AEK117" s="41"/>
      <c r="AEL117" s="41"/>
      <c r="AEM117" s="42"/>
      <c r="AEN117" s="43"/>
      <c r="AEO117" s="43"/>
      <c r="AEP117" s="44"/>
      <c r="AEQ117" s="45"/>
      <c r="AER117" s="44"/>
      <c r="AES117" s="44"/>
      <c r="AET117" s="38"/>
      <c r="AEU117" s="39"/>
      <c r="AEV117" s="40"/>
      <c r="AEW117" s="38"/>
      <c r="AEX117" s="41"/>
      <c r="AEY117" s="41"/>
      <c r="AEZ117" s="41"/>
      <c r="AFA117" s="41"/>
      <c r="AFB117" s="42"/>
      <c r="AFC117" s="43"/>
      <c r="AFD117" s="43"/>
      <c r="AFE117" s="44"/>
      <c r="AFF117" s="45"/>
      <c r="AFG117" s="44"/>
      <c r="AFH117" s="44"/>
      <c r="AFI117" s="38"/>
      <c r="AFJ117" s="39"/>
      <c r="AFK117" s="40"/>
      <c r="AFL117" s="38"/>
      <c r="AFM117" s="41"/>
      <c r="AFN117" s="41"/>
      <c r="AFO117" s="41"/>
      <c r="AFP117" s="41"/>
      <c r="AFQ117" s="42"/>
      <c r="AFR117" s="43"/>
      <c r="AFS117" s="43"/>
      <c r="AFT117" s="44"/>
      <c r="AFU117" s="45"/>
      <c r="AFV117" s="44"/>
      <c r="AFW117" s="44"/>
      <c r="AFX117" s="38"/>
      <c r="AFY117" s="39"/>
      <c r="AFZ117" s="40"/>
      <c r="AGA117" s="38"/>
      <c r="AGB117" s="41"/>
      <c r="AGC117" s="41"/>
      <c r="AGD117" s="41"/>
      <c r="AGE117" s="41"/>
      <c r="AGF117" s="42"/>
      <c r="AGG117" s="43"/>
      <c r="AGH117" s="43"/>
      <c r="AGI117" s="44"/>
      <c r="AGJ117" s="45"/>
      <c r="AGK117" s="44"/>
      <c r="AGL117" s="44"/>
      <c r="AGM117" s="38"/>
      <c r="AGN117" s="39"/>
      <c r="AGO117" s="40"/>
      <c r="AGP117" s="38"/>
      <c r="AGQ117" s="41"/>
      <c r="AGR117" s="41"/>
      <c r="AGS117" s="41"/>
      <c r="AGT117" s="41"/>
      <c r="AGU117" s="42"/>
      <c r="AGV117" s="43"/>
      <c r="AGW117" s="43"/>
      <c r="AGX117" s="44"/>
      <c r="AGY117" s="45"/>
      <c r="AGZ117" s="44"/>
      <c r="AHA117" s="44"/>
      <c r="AHB117" s="38"/>
      <c r="AHC117" s="39"/>
      <c r="AHD117" s="40"/>
      <c r="AHE117" s="38"/>
      <c r="AHF117" s="41"/>
      <c r="AHG117" s="41"/>
      <c r="AHH117" s="41"/>
      <c r="AHI117" s="41"/>
      <c r="AHJ117" s="42"/>
      <c r="AHK117" s="43"/>
      <c r="AHL117" s="43"/>
      <c r="AHM117" s="44"/>
      <c r="AHN117" s="45"/>
      <c r="AHO117" s="44"/>
      <c r="AHP117" s="44"/>
      <c r="AHQ117" s="38"/>
      <c r="AHR117" s="39"/>
      <c r="AHS117" s="40"/>
      <c r="AHT117" s="38"/>
      <c r="AHU117" s="41"/>
      <c r="AHV117" s="41"/>
      <c r="AHW117" s="41"/>
      <c r="AHX117" s="41"/>
      <c r="AHY117" s="42"/>
      <c r="AHZ117" s="43"/>
      <c r="AIA117" s="43"/>
      <c r="AIB117" s="44"/>
      <c r="AIC117" s="45"/>
      <c r="AID117" s="44"/>
      <c r="AIE117" s="44"/>
      <c r="AIF117" s="38"/>
      <c r="AIG117" s="39"/>
      <c r="AIH117" s="40"/>
      <c r="AII117" s="38"/>
      <c r="AIJ117" s="41"/>
      <c r="AIK117" s="41"/>
      <c r="AIL117" s="41"/>
      <c r="AIM117" s="41"/>
      <c r="AIN117" s="42"/>
      <c r="AIO117" s="43"/>
      <c r="AIP117" s="43"/>
      <c r="AIQ117" s="44"/>
      <c r="AIR117" s="45"/>
      <c r="AIS117" s="44"/>
      <c r="AIT117" s="44"/>
      <c r="AIU117" s="38"/>
      <c r="AIV117" s="39"/>
      <c r="AIW117" s="40"/>
      <c r="AIX117" s="38"/>
      <c r="AIY117" s="41"/>
      <c r="AIZ117" s="41"/>
      <c r="AJA117" s="41"/>
      <c r="AJB117" s="41"/>
      <c r="AJC117" s="42"/>
      <c r="AJD117" s="43"/>
      <c r="AJE117" s="43"/>
      <c r="AJF117" s="44"/>
      <c r="AJG117" s="45"/>
      <c r="AJH117" s="44"/>
      <c r="AJI117" s="44"/>
      <c r="AJJ117" s="38"/>
      <c r="AJK117" s="39"/>
      <c r="AJL117" s="40"/>
      <c r="AJM117" s="38"/>
      <c r="AJN117" s="41"/>
      <c r="AJO117" s="41"/>
      <c r="AJP117" s="41"/>
      <c r="AJQ117" s="41"/>
      <c r="AJR117" s="42"/>
      <c r="AJS117" s="43"/>
      <c r="AJT117" s="43"/>
      <c r="AJU117" s="44"/>
      <c r="AJV117" s="45"/>
      <c r="AJW117" s="44"/>
      <c r="AJX117" s="44"/>
      <c r="AJY117" s="38"/>
      <c r="AJZ117" s="39"/>
      <c r="AKA117" s="40"/>
      <c r="AKB117" s="38"/>
      <c r="AKC117" s="41"/>
      <c r="AKD117" s="41"/>
      <c r="AKE117" s="41"/>
      <c r="AKF117" s="41"/>
      <c r="AKG117" s="42"/>
      <c r="AKH117" s="43"/>
      <c r="AKI117" s="43"/>
      <c r="AKJ117" s="44"/>
      <c r="AKK117" s="45"/>
      <c r="AKL117" s="44"/>
      <c r="AKM117" s="44"/>
      <c r="AKN117" s="38"/>
      <c r="AKO117" s="39"/>
      <c r="AKP117" s="40"/>
      <c r="AKQ117" s="38"/>
      <c r="AKR117" s="41"/>
      <c r="AKS117" s="41"/>
      <c r="AKT117" s="41"/>
      <c r="AKU117" s="41"/>
      <c r="AKV117" s="42"/>
      <c r="AKW117" s="43"/>
      <c r="AKX117" s="43"/>
      <c r="AKY117" s="44"/>
      <c r="AKZ117" s="45"/>
      <c r="ALA117" s="44"/>
      <c r="ALB117" s="44"/>
      <c r="ALC117" s="38"/>
      <c r="ALD117" s="39"/>
      <c r="ALE117" s="40"/>
      <c r="ALF117" s="38"/>
      <c r="ALG117" s="41"/>
      <c r="ALH117" s="41"/>
      <c r="ALI117" s="41"/>
      <c r="ALJ117" s="41"/>
      <c r="ALK117" s="42"/>
      <c r="ALL117" s="43"/>
      <c r="ALM117" s="43"/>
      <c r="ALN117" s="44"/>
      <c r="ALO117" s="45"/>
      <c r="ALP117" s="44"/>
      <c r="ALQ117" s="44"/>
      <c r="ALR117" s="38"/>
      <c r="ALS117" s="39"/>
      <c r="ALT117" s="40"/>
      <c r="ALU117" s="38"/>
      <c r="ALV117" s="41"/>
      <c r="ALW117" s="41"/>
      <c r="ALX117" s="41"/>
      <c r="ALY117" s="41"/>
      <c r="ALZ117" s="42"/>
      <c r="AMA117" s="43"/>
      <c r="AMB117" s="43"/>
      <c r="AMC117" s="44"/>
      <c r="AMD117" s="45"/>
      <c r="AME117" s="44"/>
      <c r="AMF117" s="44"/>
      <c r="AMG117" s="38"/>
      <c r="AMH117" s="39"/>
      <c r="AMI117" s="40"/>
      <c r="AMJ117" s="38"/>
      <c r="AMK117" s="41"/>
      <c r="AML117" s="41"/>
      <c r="AMM117" s="41"/>
      <c r="AMN117" s="41"/>
      <c r="AMO117" s="42"/>
      <c r="AMP117" s="43"/>
      <c r="AMQ117" s="43"/>
      <c r="AMR117" s="44"/>
      <c r="AMS117" s="45"/>
      <c r="AMT117" s="44"/>
      <c r="AMU117" s="44"/>
      <c r="AMV117" s="38"/>
      <c r="AMW117" s="39"/>
      <c r="AMX117" s="40"/>
      <c r="AMY117" s="38"/>
      <c r="AMZ117" s="41"/>
      <c r="ANA117" s="41"/>
      <c r="ANB117" s="41"/>
      <c r="ANC117" s="41"/>
      <c r="AND117" s="42"/>
      <c r="ANE117" s="43"/>
      <c r="ANF117" s="43"/>
      <c r="ANG117" s="44"/>
      <c r="ANH117" s="45"/>
      <c r="ANI117" s="44"/>
      <c r="ANJ117" s="44"/>
      <c r="ANK117" s="38"/>
      <c r="ANL117" s="39"/>
      <c r="ANM117" s="40"/>
      <c r="ANN117" s="38"/>
      <c r="ANO117" s="41"/>
      <c r="ANP117" s="41"/>
      <c r="ANQ117" s="41"/>
      <c r="ANR117" s="41"/>
      <c r="ANS117" s="42"/>
      <c r="ANT117" s="43"/>
      <c r="ANU117" s="43"/>
      <c r="ANV117" s="44"/>
      <c r="ANW117" s="45"/>
      <c r="ANX117" s="44"/>
      <c r="ANY117" s="44"/>
      <c r="ANZ117" s="38"/>
      <c r="AOA117" s="39"/>
      <c r="AOB117" s="40"/>
      <c r="AOC117" s="38"/>
      <c r="AOD117" s="41"/>
      <c r="AOE117" s="41"/>
      <c r="AOF117" s="41"/>
      <c r="AOG117" s="41"/>
      <c r="AOH117" s="42"/>
      <c r="AOI117" s="43"/>
      <c r="AOJ117" s="43"/>
      <c r="AOK117" s="44"/>
      <c r="AOL117" s="45"/>
      <c r="AOM117" s="44"/>
      <c r="AON117" s="44"/>
      <c r="AOO117" s="38"/>
      <c r="AOP117" s="39"/>
      <c r="AOQ117" s="40"/>
      <c r="AOR117" s="38"/>
      <c r="AOS117" s="41"/>
      <c r="AOT117" s="41"/>
      <c r="AOU117" s="41"/>
      <c r="AOV117" s="41"/>
      <c r="AOW117" s="42"/>
      <c r="AOX117" s="43"/>
      <c r="AOY117" s="43"/>
      <c r="AOZ117" s="44"/>
      <c r="APA117" s="45"/>
      <c r="APB117" s="44"/>
      <c r="APC117" s="44"/>
      <c r="APD117" s="38"/>
      <c r="APE117" s="39"/>
      <c r="APF117" s="40"/>
      <c r="APG117" s="38"/>
      <c r="APH117" s="41"/>
      <c r="API117" s="41"/>
      <c r="APJ117" s="41"/>
      <c r="APK117" s="41"/>
      <c r="APL117" s="42"/>
      <c r="APM117" s="43"/>
      <c r="APN117" s="43"/>
      <c r="APO117" s="44"/>
      <c r="APP117" s="45"/>
      <c r="APQ117" s="44"/>
      <c r="APR117" s="44"/>
      <c r="APS117" s="38"/>
      <c r="APT117" s="39"/>
      <c r="APU117" s="40"/>
      <c r="APV117" s="38"/>
      <c r="APW117" s="41"/>
      <c r="APX117" s="41"/>
      <c r="APY117" s="41"/>
      <c r="APZ117" s="41"/>
      <c r="AQA117" s="42"/>
      <c r="AQB117" s="43"/>
      <c r="AQC117" s="43"/>
      <c r="AQD117" s="44"/>
      <c r="AQE117" s="45"/>
      <c r="AQF117" s="44"/>
      <c r="AQG117" s="44"/>
      <c r="AQH117" s="38"/>
      <c r="AQI117" s="39"/>
      <c r="AQJ117" s="40"/>
      <c r="AQK117" s="38"/>
      <c r="AQL117" s="41"/>
      <c r="AQM117" s="41"/>
      <c r="AQN117" s="41"/>
      <c r="AQO117" s="41"/>
      <c r="AQP117" s="42"/>
      <c r="AQQ117" s="43"/>
      <c r="AQR117" s="43"/>
      <c r="AQS117" s="44"/>
      <c r="AQT117" s="45"/>
      <c r="AQU117" s="44"/>
      <c r="AQV117" s="44"/>
      <c r="AQW117" s="38"/>
      <c r="AQX117" s="39"/>
      <c r="AQY117" s="40"/>
      <c r="AQZ117" s="38"/>
      <c r="ARA117" s="41"/>
      <c r="ARB117" s="41"/>
      <c r="ARC117" s="41"/>
      <c r="ARD117" s="41"/>
      <c r="ARE117" s="42"/>
      <c r="ARF117" s="43"/>
      <c r="ARG117" s="43"/>
      <c r="ARH117" s="44"/>
      <c r="ARI117" s="45"/>
      <c r="ARJ117" s="44"/>
      <c r="ARK117" s="44"/>
      <c r="ARL117" s="38"/>
      <c r="ARM117" s="39"/>
      <c r="ARN117" s="40"/>
      <c r="ARO117" s="38"/>
      <c r="ARP117" s="41"/>
      <c r="ARQ117" s="41"/>
      <c r="ARR117" s="41"/>
      <c r="ARS117" s="41"/>
      <c r="ART117" s="42"/>
      <c r="ARU117" s="43"/>
      <c r="ARV117" s="43"/>
      <c r="ARW117" s="44"/>
      <c r="ARX117" s="45"/>
      <c r="ARY117" s="44"/>
      <c r="ARZ117" s="44"/>
      <c r="ASA117" s="38"/>
      <c r="ASB117" s="39"/>
      <c r="ASC117" s="40"/>
      <c r="ASD117" s="38"/>
      <c r="ASE117" s="41"/>
      <c r="ASF117" s="41"/>
      <c r="ASG117" s="41"/>
      <c r="ASH117" s="41"/>
      <c r="ASI117" s="42"/>
      <c r="ASJ117" s="43"/>
      <c r="ASK117" s="43"/>
      <c r="ASL117" s="44"/>
      <c r="ASM117" s="45"/>
      <c r="ASN117" s="44"/>
      <c r="ASO117" s="44"/>
      <c r="ASP117" s="38"/>
      <c r="ASQ117" s="39"/>
      <c r="ASR117" s="40"/>
      <c r="ASS117" s="38"/>
      <c r="AST117" s="41"/>
      <c r="ASU117" s="41"/>
      <c r="ASV117" s="41"/>
      <c r="ASW117" s="41"/>
      <c r="ASX117" s="42"/>
      <c r="ASY117" s="43"/>
      <c r="ASZ117" s="43"/>
      <c r="ATA117" s="44"/>
      <c r="ATB117" s="45"/>
      <c r="ATC117" s="44"/>
      <c r="ATD117" s="44"/>
      <c r="ATE117" s="38"/>
      <c r="ATF117" s="39"/>
      <c r="ATG117" s="40"/>
      <c r="ATH117" s="38"/>
      <c r="ATI117" s="41"/>
      <c r="ATJ117" s="41"/>
      <c r="ATK117" s="41"/>
      <c r="ATL117" s="41"/>
      <c r="ATM117" s="42"/>
      <c r="ATN117" s="43"/>
      <c r="ATO117" s="43"/>
      <c r="ATP117" s="44"/>
      <c r="ATQ117" s="45"/>
      <c r="ATR117" s="44"/>
      <c r="ATS117" s="44"/>
      <c r="ATT117" s="38"/>
      <c r="ATU117" s="39"/>
      <c r="ATV117" s="40"/>
      <c r="ATW117" s="38"/>
      <c r="ATX117" s="41"/>
      <c r="ATY117" s="41"/>
      <c r="ATZ117" s="41"/>
      <c r="AUA117" s="41"/>
      <c r="AUB117" s="42"/>
      <c r="AUC117" s="43"/>
      <c r="AUD117" s="43"/>
      <c r="AUE117" s="44"/>
      <c r="AUF117" s="45"/>
      <c r="AUG117" s="44"/>
      <c r="AUH117" s="44"/>
      <c r="AUI117" s="38"/>
      <c r="AUJ117" s="39"/>
      <c r="AUK117" s="40"/>
      <c r="AUL117" s="38"/>
      <c r="AUM117" s="41"/>
      <c r="AUN117" s="41"/>
      <c r="AUO117" s="41"/>
      <c r="AUP117" s="41"/>
      <c r="AUQ117" s="42"/>
      <c r="AUR117" s="43"/>
      <c r="AUS117" s="43"/>
      <c r="AUT117" s="44"/>
      <c r="AUU117" s="45"/>
      <c r="AUV117" s="44"/>
      <c r="AUW117" s="44"/>
      <c r="AUX117" s="38"/>
      <c r="AUY117" s="39"/>
      <c r="AUZ117" s="40"/>
      <c r="AVA117" s="38"/>
      <c r="AVB117" s="41"/>
      <c r="AVC117" s="41"/>
      <c r="AVD117" s="41"/>
      <c r="AVE117" s="41"/>
      <c r="AVF117" s="42"/>
      <c r="AVG117" s="43"/>
      <c r="AVH117" s="43"/>
      <c r="AVI117" s="44"/>
      <c r="AVJ117" s="45"/>
      <c r="AVK117" s="44"/>
      <c r="AVL117" s="44"/>
      <c r="AVM117" s="38"/>
      <c r="AVN117" s="39"/>
      <c r="AVO117" s="40"/>
      <c r="AVP117" s="38"/>
      <c r="AVQ117" s="41"/>
      <c r="AVR117" s="41"/>
      <c r="AVS117" s="41"/>
      <c r="AVT117" s="41"/>
      <c r="AVU117" s="42"/>
      <c r="AVV117" s="43"/>
      <c r="AVW117" s="43"/>
      <c r="AVX117" s="44"/>
      <c r="AVY117" s="45"/>
      <c r="AVZ117" s="44"/>
      <c r="AWA117" s="44"/>
      <c r="AWB117" s="38"/>
      <c r="AWC117" s="39"/>
      <c r="AWD117" s="40"/>
      <c r="AWE117" s="38"/>
      <c r="AWF117" s="41"/>
      <c r="AWG117" s="41"/>
      <c r="AWH117" s="41"/>
      <c r="AWI117" s="41"/>
      <c r="AWJ117" s="42"/>
      <c r="AWK117" s="43"/>
      <c r="AWL117" s="43"/>
      <c r="AWM117" s="44"/>
      <c r="AWN117" s="45"/>
      <c r="AWO117" s="44"/>
      <c r="AWP117" s="44"/>
      <c r="AWQ117" s="38"/>
      <c r="AWR117" s="39"/>
      <c r="AWS117" s="40"/>
      <c r="AWT117" s="38"/>
      <c r="AWU117" s="41"/>
      <c r="AWV117" s="41"/>
      <c r="AWW117" s="41"/>
      <c r="AWX117" s="41"/>
      <c r="AWY117" s="42"/>
      <c r="AWZ117" s="43"/>
      <c r="AXA117" s="43"/>
      <c r="AXB117" s="44"/>
      <c r="AXC117" s="45"/>
      <c r="AXD117" s="44"/>
      <c r="AXE117" s="44"/>
      <c r="AXF117" s="38"/>
      <c r="AXG117" s="39"/>
      <c r="AXH117" s="40"/>
      <c r="AXI117" s="38"/>
      <c r="AXJ117" s="41"/>
      <c r="AXK117" s="41"/>
      <c r="AXL117" s="41"/>
      <c r="AXM117" s="41"/>
      <c r="AXN117" s="42"/>
      <c r="AXO117" s="43"/>
      <c r="AXP117" s="43"/>
      <c r="AXQ117" s="44"/>
      <c r="AXR117" s="45"/>
      <c r="AXS117" s="44"/>
      <c r="AXT117" s="44"/>
      <c r="AXU117" s="38"/>
      <c r="AXV117" s="39"/>
      <c r="AXW117" s="40"/>
      <c r="AXX117" s="38"/>
      <c r="AXY117" s="41"/>
      <c r="AXZ117" s="41"/>
      <c r="AYA117" s="41"/>
      <c r="AYB117" s="41"/>
      <c r="AYC117" s="42"/>
      <c r="AYD117" s="43"/>
      <c r="AYE117" s="43"/>
      <c r="AYF117" s="44"/>
      <c r="AYG117" s="45"/>
      <c r="AYH117" s="44"/>
      <c r="AYI117" s="44"/>
      <c r="AYJ117" s="38"/>
      <c r="AYK117" s="39"/>
      <c r="AYL117" s="40"/>
      <c r="AYM117" s="38"/>
      <c r="AYN117" s="41"/>
      <c r="AYO117" s="41"/>
      <c r="AYP117" s="41"/>
      <c r="AYQ117" s="41"/>
      <c r="AYR117" s="42"/>
      <c r="AYS117" s="43"/>
      <c r="AYT117" s="43"/>
      <c r="AYU117" s="44"/>
      <c r="AYV117" s="45"/>
      <c r="AYW117" s="44"/>
      <c r="AYX117" s="44"/>
      <c r="AYY117" s="38"/>
      <c r="AYZ117" s="39"/>
      <c r="AZA117" s="40"/>
      <c r="AZB117" s="38"/>
      <c r="AZC117" s="41"/>
      <c r="AZD117" s="41"/>
      <c r="AZE117" s="41"/>
      <c r="AZF117" s="41"/>
      <c r="AZG117" s="42"/>
      <c r="AZH117" s="43"/>
      <c r="AZI117" s="43"/>
      <c r="AZJ117" s="44"/>
      <c r="AZK117" s="45"/>
      <c r="AZL117" s="44"/>
      <c r="AZM117" s="44"/>
      <c r="AZN117" s="38"/>
      <c r="AZO117" s="39"/>
      <c r="AZP117" s="40"/>
      <c r="AZQ117" s="38"/>
      <c r="AZR117" s="41"/>
      <c r="AZS117" s="41"/>
      <c r="AZT117" s="41"/>
      <c r="AZU117" s="41"/>
      <c r="AZV117" s="42"/>
      <c r="AZW117" s="43"/>
      <c r="AZX117" s="43"/>
      <c r="AZY117" s="44"/>
      <c r="AZZ117" s="45"/>
      <c r="BAA117" s="44"/>
      <c r="BAB117" s="44"/>
      <c r="BAC117" s="38"/>
      <c r="BAD117" s="39"/>
      <c r="BAE117" s="40"/>
      <c r="BAF117" s="38"/>
      <c r="BAG117" s="41"/>
      <c r="BAH117" s="41"/>
      <c r="BAI117" s="41"/>
      <c r="BAJ117" s="41"/>
      <c r="BAK117" s="42"/>
      <c r="BAL117" s="43"/>
      <c r="BAM117" s="43"/>
      <c r="BAN117" s="44"/>
      <c r="BAO117" s="45"/>
      <c r="BAP117" s="44"/>
      <c r="BAQ117" s="44"/>
      <c r="BAR117" s="38"/>
      <c r="BAS117" s="39"/>
      <c r="BAT117" s="40"/>
      <c r="BAU117" s="38"/>
      <c r="BAV117" s="41"/>
      <c r="BAW117" s="41"/>
      <c r="BAX117" s="41"/>
      <c r="BAY117" s="41"/>
      <c r="BAZ117" s="42"/>
      <c r="BBA117" s="43"/>
      <c r="BBB117" s="43"/>
      <c r="BBC117" s="44"/>
      <c r="BBD117" s="45"/>
      <c r="BBE117" s="44"/>
      <c r="BBF117" s="44"/>
      <c r="BBG117" s="38"/>
      <c r="BBH117" s="39"/>
      <c r="BBI117" s="40"/>
      <c r="BBJ117" s="38"/>
      <c r="BBK117" s="41"/>
      <c r="BBL117" s="41"/>
      <c r="BBM117" s="41"/>
      <c r="BBN117" s="41"/>
      <c r="BBO117" s="42"/>
      <c r="BBP117" s="43"/>
      <c r="BBQ117" s="43"/>
      <c r="BBR117" s="44"/>
      <c r="BBS117" s="45"/>
      <c r="BBT117" s="44"/>
      <c r="BBU117" s="44"/>
      <c r="BBV117" s="38"/>
      <c r="BBW117" s="39"/>
      <c r="BBX117" s="40"/>
      <c r="BBY117" s="38"/>
      <c r="BBZ117" s="41"/>
      <c r="BCA117" s="41"/>
      <c r="BCB117" s="41"/>
      <c r="BCC117" s="41"/>
      <c r="BCD117" s="42"/>
      <c r="BCE117" s="43"/>
      <c r="BCF117" s="43"/>
      <c r="BCG117" s="44"/>
      <c r="BCH117" s="45"/>
      <c r="BCI117" s="44"/>
      <c r="BCJ117" s="44"/>
      <c r="BCK117" s="38"/>
      <c r="BCL117" s="39"/>
      <c r="BCM117" s="40"/>
      <c r="BCN117" s="38"/>
      <c r="BCO117" s="41"/>
      <c r="BCP117" s="41"/>
      <c r="BCQ117" s="41"/>
      <c r="BCR117" s="41"/>
      <c r="BCS117" s="42"/>
      <c r="BCT117" s="43"/>
      <c r="BCU117" s="43"/>
      <c r="BCV117" s="44"/>
      <c r="BCW117" s="45"/>
      <c r="BCX117" s="44"/>
      <c r="BCY117" s="44"/>
      <c r="BCZ117" s="38"/>
      <c r="BDA117" s="39"/>
      <c r="BDB117" s="40"/>
      <c r="BDC117" s="38"/>
      <c r="BDD117" s="41"/>
      <c r="BDE117" s="41"/>
      <c r="BDF117" s="41"/>
      <c r="BDG117" s="41"/>
      <c r="BDH117" s="42"/>
      <c r="BDI117" s="43"/>
      <c r="BDJ117" s="43"/>
      <c r="BDK117" s="44"/>
      <c r="BDL117" s="45"/>
      <c r="BDM117" s="44"/>
      <c r="BDN117" s="44"/>
      <c r="BDO117" s="38"/>
      <c r="BDP117" s="39"/>
      <c r="BDQ117" s="40"/>
      <c r="BDR117" s="38"/>
      <c r="BDS117" s="41"/>
      <c r="BDT117" s="41"/>
      <c r="BDU117" s="41"/>
      <c r="BDV117" s="41"/>
      <c r="BDW117" s="42"/>
      <c r="BDX117" s="43"/>
      <c r="BDY117" s="43"/>
      <c r="BDZ117" s="44"/>
      <c r="BEA117" s="45"/>
      <c r="BEB117" s="44"/>
      <c r="BEC117" s="44"/>
      <c r="BED117" s="38"/>
      <c r="BEE117" s="39"/>
      <c r="BEF117" s="40"/>
      <c r="BEG117" s="38"/>
      <c r="BEH117" s="41"/>
      <c r="BEI117" s="41"/>
      <c r="BEJ117" s="41"/>
      <c r="BEK117" s="41"/>
      <c r="BEL117" s="42"/>
      <c r="BEM117" s="43"/>
      <c r="BEN117" s="43"/>
      <c r="BEO117" s="44"/>
      <c r="BEP117" s="45"/>
      <c r="BEQ117" s="44"/>
      <c r="BER117" s="44"/>
      <c r="BES117" s="38"/>
      <c r="BET117" s="39"/>
      <c r="BEU117" s="40"/>
      <c r="BEV117" s="38"/>
      <c r="BEW117" s="41"/>
      <c r="BEX117" s="41"/>
      <c r="BEY117" s="41"/>
      <c r="BEZ117" s="41"/>
      <c r="BFA117" s="42"/>
      <c r="BFB117" s="43"/>
      <c r="BFC117" s="43"/>
      <c r="BFD117" s="44"/>
      <c r="BFE117" s="45"/>
      <c r="BFF117" s="44"/>
      <c r="BFG117" s="44"/>
      <c r="BFH117" s="38"/>
      <c r="BFI117" s="39"/>
      <c r="BFJ117" s="40"/>
      <c r="BFK117" s="38"/>
      <c r="BFL117" s="41"/>
      <c r="BFM117" s="41"/>
      <c r="BFN117" s="41"/>
      <c r="BFO117" s="41"/>
      <c r="BFP117" s="42"/>
      <c r="BFQ117" s="43"/>
      <c r="BFR117" s="43"/>
      <c r="BFS117" s="44"/>
      <c r="BFT117" s="45"/>
      <c r="BFU117" s="44"/>
      <c r="BFV117" s="44"/>
      <c r="BFW117" s="38"/>
      <c r="BFX117" s="39"/>
      <c r="BFY117" s="40"/>
      <c r="BFZ117" s="38"/>
      <c r="BGA117" s="41"/>
      <c r="BGB117" s="41"/>
      <c r="BGC117" s="41"/>
      <c r="BGD117" s="41"/>
      <c r="BGE117" s="42"/>
      <c r="BGF117" s="43"/>
      <c r="BGG117" s="43"/>
      <c r="BGH117" s="44"/>
      <c r="BGI117" s="45"/>
      <c r="BGJ117" s="44"/>
      <c r="BGK117" s="44"/>
      <c r="BGL117" s="38"/>
      <c r="BGM117" s="39"/>
      <c r="BGN117" s="40"/>
      <c r="BGO117" s="38"/>
      <c r="BGP117" s="41"/>
      <c r="BGQ117" s="41"/>
      <c r="BGR117" s="41"/>
      <c r="BGS117" s="41"/>
      <c r="BGT117" s="42"/>
      <c r="BGU117" s="43"/>
      <c r="BGV117" s="43"/>
      <c r="BGW117" s="44"/>
      <c r="BGX117" s="45"/>
      <c r="BGY117" s="44"/>
      <c r="BGZ117" s="44"/>
      <c r="BHA117" s="38"/>
      <c r="BHB117" s="39"/>
      <c r="BHC117" s="40"/>
      <c r="BHD117" s="38"/>
      <c r="BHE117" s="41"/>
      <c r="BHF117" s="41"/>
      <c r="BHG117" s="41"/>
      <c r="BHH117" s="41"/>
      <c r="BHI117" s="42"/>
      <c r="BHJ117" s="43"/>
      <c r="BHK117" s="43"/>
      <c r="BHL117" s="44"/>
      <c r="BHM117" s="45"/>
      <c r="BHN117" s="44"/>
      <c r="BHO117" s="44"/>
      <c r="BHP117" s="38"/>
      <c r="BHQ117" s="39"/>
      <c r="BHR117" s="40"/>
      <c r="BHS117" s="38"/>
      <c r="BHT117" s="41"/>
      <c r="BHU117" s="41"/>
      <c r="BHV117" s="41"/>
      <c r="BHW117" s="41"/>
      <c r="BHX117" s="42"/>
      <c r="BHY117" s="43"/>
      <c r="BHZ117" s="43"/>
      <c r="BIA117" s="44"/>
      <c r="BIB117" s="45"/>
      <c r="BIC117" s="44"/>
      <c r="BID117" s="44"/>
      <c r="BIE117" s="38"/>
      <c r="BIF117" s="39"/>
      <c r="BIG117" s="40"/>
      <c r="BIH117" s="38"/>
      <c r="BII117" s="41"/>
      <c r="BIJ117" s="41"/>
      <c r="BIK117" s="41"/>
      <c r="BIL117" s="41"/>
      <c r="BIM117" s="42"/>
      <c r="BIN117" s="43"/>
      <c r="BIO117" s="43"/>
      <c r="BIP117" s="44"/>
      <c r="BIQ117" s="45"/>
      <c r="BIR117" s="44"/>
      <c r="BIS117" s="44"/>
      <c r="BIT117" s="38"/>
      <c r="BIU117" s="39"/>
      <c r="BIV117" s="40"/>
      <c r="BIW117" s="38"/>
      <c r="BIX117" s="41"/>
      <c r="BIY117" s="41"/>
      <c r="BIZ117" s="41"/>
      <c r="BJA117" s="41"/>
      <c r="BJB117" s="42"/>
      <c r="BJC117" s="43"/>
      <c r="BJD117" s="43"/>
      <c r="BJE117" s="44"/>
      <c r="BJF117" s="45"/>
      <c r="BJG117" s="44"/>
      <c r="BJH117" s="44"/>
      <c r="BJI117" s="38"/>
      <c r="BJJ117" s="39"/>
      <c r="BJK117" s="40"/>
      <c r="BJL117" s="38"/>
      <c r="BJM117" s="41"/>
      <c r="BJN117" s="41"/>
      <c r="BJO117" s="41"/>
      <c r="BJP117" s="41"/>
      <c r="BJQ117" s="42"/>
      <c r="BJR117" s="43"/>
      <c r="BJS117" s="43"/>
      <c r="BJT117" s="44"/>
      <c r="BJU117" s="45"/>
      <c r="BJV117" s="44"/>
      <c r="BJW117" s="44"/>
      <c r="BJX117" s="38"/>
      <c r="BJY117" s="39"/>
      <c r="BJZ117" s="40"/>
      <c r="BKA117" s="38"/>
      <c r="BKB117" s="41"/>
      <c r="BKC117" s="41"/>
      <c r="BKD117" s="41"/>
      <c r="BKE117" s="41"/>
      <c r="BKF117" s="42"/>
      <c r="BKG117" s="43"/>
      <c r="BKH117" s="43"/>
      <c r="BKI117" s="44"/>
      <c r="BKJ117" s="45"/>
      <c r="BKK117" s="44"/>
      <c r="BKL117" s="44"/>
      <c r="BKM117" s="38"/>
      <c r="BKN117" s="39"/>
      <c r="BKO117" s="40"/>
      <c r="BKP117" s="38"/>
      <c r="BKQ117" s="41"/>
      <c r="BKR117" s="41"/>
      <c r="BKS117" s="41"/>
      <c r="BKT117" s="41"/>
      <c r="BKU117" s="42"/>
      <c r="BKV117" s="43"/>
      <c r="BKW117" s="43"/>
      <c r="BKX117" s="44"/>
      <c r="BKY117" s="45"/>
      <c r="BKZ117" s="44"/>
      <c r="BLA117" s="44"/>
      <c r="BLB117" s="38"/>
      <c r="BLC117" s="39"/>
      <c r="BLD117" s="40"/>
      <c r="BLE117" s="38"/>
      <c r="BLF117" s="41"/>
      <c r="BLG117" s="41"/>
      <c r="BLH117" s="41"/>
      <c r="BLI117" s="41"/>
      <c r="BLJ117" s="42"/>
      <c r="BLK117" s="43"/>
      <c r="BLL117" s="43"/>
      <c r="BLM117" s="44"/>
      <c r="BLN117" s="45"/>
      <c r="BLO117" s="44"/>
      <c r="BLP117" s="44"/>
      <c r="BLQ117" s="38"/>
      <c r="BLR117" s="39"/>
      <c r="BLS117" s="40"/>
      <c r="BLT117" s="38"/>
      <c r="BLU117" s="41"/>
      <c r="BLV117" s="41"/>
      <c r="BLW117" s="41"/>
      <c r="BLX117" s="41"/>
      <c r="BLY117" s="42"/>
      <c r="BLZ117" s="43"/>
      <c r="BMA117" s="43"/>
      <c r="BMB117" s="44"/>
      <c r="BMC117" s="45"/>
      <c r="BMD117" s="44"/>
      <c r="BME117" s="44"/>
      <c r="BMF117" s="38"/>
      <c r="BMG117" s="39"/>
      <c r="BMH117" s="40"/>
      <c r="BMI117" s="38"/>
      <c r="BMJ117" s="41"/>
      <c r="BMK117" s="41"/>
      <c r="BML117" s="41"/>
      <c r="BMM117" s="41"/>
      <c r="BMN117" s="42"/>
      <c r="BMO117" s="43"/>
      <c r="BMP117" s="43"/>
      <c r="BMQ117" s="44"/>
      <c r="BMR117" s="45"/>
      <c r="BMS117" s="44"/>
      <c r="BMT117" s="44"/>
      <c r="BMU117" s="38"/>
      <c r="BMV117" s="39"/>
      <c r="BMW117" s="40"/>
      <c r="BMX117" s="38"/>
      <c r="BMY117" s="41"/>
      <c r="BMZ117" s="41"/>
      <c r="BNA117" s="41"/>
      <c r="BNB117" s="41"/>
      <c r="BNC117" s="42"/>
      <c r="BND117" s="43"/>
      <c r="BNE117" s="43"/>
      <c r="BNF117" s="44"/>
      <c r="BNG117" s="45"/>
      <c r="BNH117" s="44"/>
      <c r="BNI117" s="44"/>
      <c r="BNJ117" s="38"/>
      <c r="BNK117" s="39"/>
      <c r="BNL117" s="40"/>
      <c r="BNM117" s="38"/>
      <c r="BNN117" s="41"/>
      <c r="BNO117" s="41"/>
      <c r="BNP117" s="41"/>
      <c r="BNQ117" s="41"/>
      <c r="BNR117" s="42"/>
      <c r="BNS117" s="43"/>
      <c r="BNT117" s="43"/>
      <c r="BNU117" s="44"/>
      <c r="BNV117" s="45"/>
      <c r="BNW117" s="44"/>
      <c r="BNX117" s="44"/>
      <c r="BNY117" s="38"/>
      <c r="BNZ117" s="39"/>
      <c r="BOA117" s="40"/>
      <c r="BOB117" s="38"/>
      <c r="BOC117" s="41"/>
      <c r="BOD117" s="41"/>
      <c r="BOE117" s="41"/>
      <c r="BOF117" s="41"/>
      <c r="BOG117" s="42"/>
      <c r="BOH117" s="43"/>
      <c r="BOI117" s="43"/>
      <c r="BOJ117" s="44"/>
      <c r="BOK117" s="45"/>
      <c r="BOL117" s="44"/>
      <c r="BOM117" s="44"/>
      <c r="BON117" s="38"/>
      <c r="BOO117" s="39"/>
      <c r="BOP117" s="40"/>
      <c r="BOQ117" s="38"/>
      <c r="BOR117" s="41"/>
      <c r="BOS117" s="41"/>
      <c r="BOT117" s="41"/>
      <c r="BOU117" s="41"/>
      <c r="BOV117" s="42"/>
      <c r="BOW117" s="43"/>
      <c r="BOX117" s="43"/>
      <c r="BOY117" s="44"/>
      <c r="BOZ117" s="45"/>
      <c r="BPA117" s="44"/>
      <c r="BPB117" s="44"/>
      <c r="BPC117" s="38"/>
      <c r="BPD117" s="39"/>
      <c r="BPE117" s="40"/>
      <c r="BPF117" s="38"/>
      <c r="BPG117" s="41"/>
      <c r="BPH117" s="41"/>
      <c r="BPI117" s="41"/>
      <c r="BPJ117" s="41"/>
      <c r="BPK117" s="42"/>
      <c r="BPL117" s="43"/>
      <c r="BPM117" s="43"/>
      <c r="BPN117" s="44"/>
      <c r="BPO117" s="45"/>
      <c r="BPP117" s="44"/>
      <c r="BPQ117" s="44"/>
      <c r="BPR117" s="38"/>
      <c r="BPS117" s="39"/>
      <c r="BPT117" s="40"/>
      <c r="BPU117" s="38"/>
      <c r="BPV117" s="41"/>
      <c r="BPW117" s="41"/>
      <c r="BPX117" s="41"/>
      <c r="BPY117" s="41"/>
      <c r="BPZ117" s="42"/>
      <c r="BQA117" s="43"/>
      <c r="BQB117" s="43"/>
      <c r="BQC117" s="44"/>
      <c r="BQD117" s="45"/>
      <c r="BQE117" s="44"/>
      <c r="BQF117" s="44"/>
      <c r="BQG117" s="38"/>
      <c r="BQH117" s="39"/>
      <c r="BQI117" s="40"/>
      <c r="BQJ117" s="38"/>
      <c r="BQK117" s="41"/>
      <c r="BQL117" s="41"/>
      <c r="BQM117" s="41"/>
      <c r="BQN117" s="41"/>
      <c r="BQO117" s="42"/>
      <c r="BQP117" s="43"/>
      <c r="BQQ117" s="43"/>
      <c r="BQR117" s="44"/>
      <c r="BQS117" s="45"/>
      <c r="BQT117" s="44"/>
      <c r="BQU117" s="44"/>
      <c r="BQV117" s="38"/>
      <c r="BQW117" s="39"/>
      <c r="BQX117" s="40"/>
      <c r="BQY117" s="38"/>
      <c r="BQZ117" s="41"/>
      <c r="BRA117" s="41"/>
      <c r="BRB117" s="41"/>
      <c r="BRC117" s="41"/>
      <c r="BRD117" s="42"/>
      <c r="BRE117" s="43"/>
      <c r="BRF117" s="43"/>
      <c r="BRG117" s="44"/>
      <c r="BRH117" s="45"/>
      <c r="BRI117" s="44"/>
      <c r="BRJ117" s="44"/>
      <c r="BRK117" s="38"/>
      <c r="BRL117" s="39"/>
      <c r="BRM117" s="40"/>
      <c r="BRN117" s="38"/>
      <c r="BRO117" s="41"/>
      <c r="BRP117" s="41"/>
      <c r="BRQ117" s="41"/>
      <c r="BRR117" s="41"/>
      <c r="BRS117" s="42"/>
      <c r="BRT117" s="43"/>
      <c r="BRU117" s="43"/>
      <c r="BRV117" s="44"/>
      <c r="BRW117" s="45"/>
      <c r="BRX117" s="44"/>
      <c r="BRY117" s="44"/>
      <c r="BRZ117" s="38"/>
      <c r="BSA117" s="39"/>
      <c r="BSB117" s="40"/>
      <c r="BSC117" s="38"/>
      <c r="BSD117" s="41"/>
      <c r="BSE117" s="41"/>
      <c r="BSF117" s="41"/>
      <c r="BSG117" s="41"/>
      <c r="BSH117" s="42"/>
      <c r="BSI117" s="43"/>
      <c r="BSJ117" s="43"/>
      <c r="BSK117" s="44"/>
      <c r="BSL117" s="45"/>
      <c r="BSM117" s="44"/>
      <c r="BSN117" s="44"/>
      <c r="BSO117" s="38"/>
      <c r="BSP117" s="39"/>
      <c r="BSQ117" s="40"/>
      <c r="BSR117" s="38"/>
      <c r="BSS117" s="41"/>
      <c r="BST117" s="41"/>
      <c r="BSU117" s="41"/>
      <c r="BSV117" s="41"/>
      <c r="BSW117" s="42"/>
      <c r="BSX117" s="43"/>
      <c r="BSY117" s="43"/>
      <c r="BSZ117" s="44"/>
      <c r="BTA117" s="45"/>
      <c r="BTB117" s="44"/>
      <c r="BTC117" s="44"/>
      <c r="BTD117" s="38"/>
      <c r="BTE117" s="39"/>
      <c r="BTF117" s="40"/>
      <c r="BTG117" s="38"/>
      <c r="BTH117" s="41"/>
      <c r="BTI117" s="41"/>
      <c r="BTJ117" s="41"/>
      <c r="BTK117" s="41"/>
      <c r="BTL117" s="42"/>
      <c r="BTM117" s="43"/>
      <c r="BTN117" s="43"/>
      <c r="BTO117" s="44"/>
      <c r="BTP117" s="45"/>
      <c r="BTQ117" s="44"/>
      <c r="BTR117" s="44"/>
      <c r="BTS117" s="38"/>
      <c r="BTT117" s="39"/>
      <c r="BTU117" s="40"/>
      <c r="BTV117" s="38"/>
      <c r="BTW117" s="41"/>
      <c r="BTX117" s="41"/>
      <c r="BTY117" s="41"/>
      <c r="BTZ117" s="41"/>
      <c r="BUA117" s="42"/>
      <c r="BUB117" s="43"/>
      <c r="BUC117" s="43"/>
      <c r="BUD117" s="44"/>
      <c r="BUE117" s="45"/>
      <c r="BUF117" s="44"/>
      <c r="BUG117" s="44"/>
      <c r="BUH117" s="38"/>
      <c r="BUI117" s="39"/>
      <c r="BUJ117" s="40"/>
      <c r="BUK117" s="38"/>
      <c r="BUL117" s="41"/>
      <c r="BUM117" s="41"/>
      <c r="BUN117" s="41"/>
      <c r="BUO117" s="41"/>
      <c r="BUP117" s="42"/>
      <c r="BUQ117" s="43"/>
      <c r="BUR117" s="43"/>
      <c r="BUS117" s="44"/>
      <c r="BUT117" s="45"/>
      <c r="BUU117" s="44"/>
      <c r="BUV117" s="44"/>
      <c r="BUW117" s="38"/>
      <c r="BUX117" s="39"/>
      <c r="BUY117" s="40"/>
      <c r="BUZ117" s="38"/>
      <c r="BVA117" s="41"/>
      <c r="BVB117" s="41"/>
      <c r="BVC117" s="41"/>
      <c r="BVD117" s="41"/>
      <c r="BVE117" s="42"/>
      <c r="BVF117" s="43"/>
      <c r="BVG117" s="43"/>
      <c r="BVH117" s="44"/>
      <c r="BVI117" s="45"/>
      <c r="BVJ117" s="44"/>
      <c r="BVK117" s="44"/>
      <c r="BVL117" s="38"/>
      <c r="BVM117" s="39"/>
      <c r="BVN117" s="40"/>
      <c r="BVO117" s="38"/>
      <c r="BVP117" s="41"/>
      <c r="BVQ117" s="41"/>
      <c r="BVR117" s="41"/>
      <c r="BVS117" s="41"/>
      <c r="BVT117" s="42"/>
      <c r="BVU117" s="43"/>
      <c r="BVV117" s="43"/>
      <c r="BVW117" s="44"/>
      <c r="BVX117" s="45"/>
      <c r="BVY117" s="44"/>
      <c r="BVZ117" s="44"/>
      <c r="BWA117" s="38"/>
      <c r="BWB117" s="39"/>
      <c r="BWC117" s="40"/>
      <c r="BWD117" s="38"/>
      <c r="BWE117" s="41"/>
      <c r="BWF117" s="41"/>
      <c r="BWG117" s="41"/>
      <c r="BWH117" s="41"/>
      <c r="BWI117" s="42"/>
      <c r="BWJ117" s="43"/>
      <c r="BWK117" s="43"/>
      <c r="BWL117" s="44"/>
      <c r="BWM117" s="45"/>
      <c r="BWN117" s="44"/>
      <c r="BWO117" s="44"/>
      <c r="BWP117" s="38"/>
      <c r="BWQ117" s="39"/>
      <c r="BWR117" s="40"/>
      <c r="BWS117" s="38"/>
      <c r="BWT117" s="41"/>
      <c r="BWU117" s="41"/>
      <c r="BWV117" s="41"/>
      <c r="BWW117" s="41"/>
      <c r="BWX117" s="42"/>
      <c r="BWY117" s="43"/>
      <c r="BWZ117" s="43"/>
      <c r="BXA117" s="44"/>
      <c r="BXB117" s="45"/>
      <c r="BXC117" s="44"/>
      <c r="BXD117" s="44"/>
      <c r="BXE117" s="38"/>
      <c r="BXF117" s="39"/>
      <c r="BXG117" s="40"/>
      <c r="BXH117" s="38"/>
      <c r="BXI117" s="41"/>
      <c r="BXJ117" s="41"/>
      <c r="BXK117" s="41"/>
      <c r="BXL117" s="41"/>
      <c r="BXM117" s="42"/>
      <c r="BXN117" s="43"/>
      <c r="BXO117" s="43"/>
      <c r="BXP117" s="44"/>
      <c r="BXQ117" s="45"/>
      <c r="BXR117" s="44"/>
      <c r="BXS117" s="44"/>
      <c r="BXT117" s="38"/>
      <c r="BXU117" s="39"/>
      <c r="BXV117" s="40"/>
      <c r="BXW117" s="38"/>
      <c r="BXX117" s="41"/>
      <c r="BXY117" s="41"/>
      <c r="BXZ117" s="41"/>
      <c r="BYA117" s="41"/>
      <c r="BYB117" s="42"/>
      <c r="BYC117" s="43"/>
      <c r="BYD117" s="43"/>
      <c r="BYE117" s="44"/>
      <c r="BYF117" s="45"/>
      <c r="BYG117" s="44"/>
      <c r="BYH117" s="44"/>
      <c r="BYI117" s="38"/>
      <c r="BYJ117" s="39"/>
      <c r="BYK117" s="40"/>
      <c r="BYL117" s="38"/>
      <c r="BYM117" s="41"/>
      <c r="BYN117" s="41"/>
      <c r="BYO117" s="41"/>
      <c r="BYP117" s="41"/>
      <c r="BYQ117" s="42"/>
      <c r="BYR117" s="43"/>
      <c r="BYS117" s="43"/>
      <c r="BYT117" s="44"/>
      <c r="BYU117" s="45"/>
      <c r="BYV117" s="44"/>
      <c r="BYW117" s="44"/>
      <c r="BYX117" s="38"/>
      <c r="BYY117" s="39"/>
      <c r="BYZ117" s="40"/>
      <c r="BZA117" s="38"/>
      <c r="BZB117" s="41"/>
      <c r="BZC117" s="41"/>
      <c r="BZD117" s="41"/>
      <c r="BZE117" s="41"/>
      <c r="BZF117" s="42"/>
      <c r="BZG117" s="43"/>
      <c r="BZH117" s="43"/>
      <c r="BZI117" s="44"/>
      <c r="BZJ117" s="45"/>
      <c r="BZK117" s="44"/>
      <c r="BZL117" s="44"/>
      <c r="BZM117" s="38"/>
      <c r="BZN117" s="39"/>
      <c r="BZO117" s="40"/>
      <c r="BZP117" s="38"/>
      <c r="BZQ117" s="41"/>
      <c r="BZR117" s="41"/>
      <c r="BZS117" s="41"/>
      <c r="BZT117" s="41"/>
      <c r="BZU117" s="42"/>
      <c r="BZV117" s="43"/>
      <c r="BZW117" s="43"/>
      <c r="BZX117" s="44"/>
      <c r="BZY117" s="45"/>
      <c r="BZZ117" s="44"/>
      <c r="CAA117" s="44"/>
      <c r="CAB117" s="38"/>
      <c r="CAC117" s="39"/>
      <c r="CAD117" s="40"/>
      <c r="CAE117" s="38"/>
      <c r="CAF117" s="41"/>
      <c r="CAG117" s="41"/>
      <c r="CAH117" s="41"/>
      <c r="CAI117" s="41"/>
      <c r="CAJ117" s="42"/>
      <c r="CAK117" s="43"/>
      <c r="CAL117" s="43"/>
      <c r="CAM117" s="44"/>
      <c r="CAN117" s="45"/>
      <c r="CAO117" s="44"/>
      <c r="CAP117" s="44"/>
      <c r="CAQ117" s="38"/>
      <c r="CAR117" s="39"/>
      <c r="CAS117" s="40"/>
      <c r="CAT117" s="38"/>
      <c r="CAU117" s="41"/>
      <c r="CAV117" s="41"/>
      <c r="CAW117" s="41"/>
      <c r="CAX117" s="41"/>
      <c r="CAY117" s="42"/>
      <c r="CAZ117" s="43"/>
      <c r="CBA117" s="43"/>
      <c r="CBB117" s="44"/>
      <c r="CBC117" s="45"/>
      <c r="CBD117" s="44"/>
      <c r="CBE117" s="44"/>
      <c r="CBF117" s="38"/>
      <c r="CBG117" s="39"/>
      <c r="CBH117" s="40"/>
      <c r="CBI117" s="38"/>
      <c r="CBJ117" s="41"/>
      <c r="CBK117" s="41"/>
      <c r="CBL117" s="41"/>
      <c r="CBM117" s="41"/>
      <c r="CBN117" s="42"/>
      <c r="CBO117" s="43"/>
      <c r="CBP117" s="43"/>
      <c r="CBQ117" s="44"/>
      <c r="CBR117" s="45"/>
      <c r="CBS117" s="44"/>
      <c r="CBT117" s="44"/>
      <c r="CBU117" s="38"/>
      <c r="CBV117" s="39"/>
      <c r="CBW117" s="40"/>
      <c r="CBX117" s="38"/>
      <c r="CBY117" s="41"/>
      <c r="CBZ117" s="41"/>
      <c r="CCA117" s="41"/>
      <c r="CCB117" s="41"/>
      <c r="CCC117" s="42"/>
      <c r="CCD117" s="43"/>
      <c r="CCE117" s="43"/>
      <c r="CCF117" s="44"/>
      <c r="CCG117" s="45"/>
      <c r="CCH117" s="44"/>
      <c r="CCI117" s="44"/>
      <c r="CCJ117" s="38"/>
      <c r="CCK117" s="39"/>
      <c r="CCL117" s="40"/>
      <c r="CCM117" s="38"/>
      <c r="CCN117" s="41"/>
      <c r="CCO117" s="41"/>
      <c r="CCP117" s="41"/>
      <c r="CCQ117" s="41"/>
      <c r="CCR117" s="42"/>
      <c r="CCS117" s="43"/>
      <c r="CCT117" s="43"/>
      <c r="CCU117" s="44"/>
      <c r="CCV117" s="45"/>
      <c r="CCW117" s="44"/>
      <c r="CCX117" s="44"/>
      <c r="CCY117" s="38"/>
      <c r="CCZ117" s="39"/>
      <c r="CDA117" s="40"/>
      <c r="CDB117" s="38"/>
      <c r="CDC117" s="41"/>
      <c r="CDD117" s="41"/>
      <c r="CDE117" s="41"/>
      <c r="CDF117" s="41"/>
      <c r="CDG117" s="42"/>
      <c r="CDH117" s="43"/>
      <c r="CDI117" s="43"/>
      <c r="CDJ117" s="44"/>
      <c r="CDK117" s="45"/>
      <c r="CDL117" s="44"/>
      <c r="CDM117" s="44"/>
      <c r="CDN117" s="38"/>
      <c r="CDO117" s="39"/>
      <c r="CDP117" s="40"/>
      <c r="CDQ117" s="38"/>
      <c r="CDR117" s="41"/>
      <c r="CDS117" s="41"/>
      <c r="CDT117" s="41"/>
      <c r="CDU117" s="41"/>
      <c r="CDV117" s="42"/>
      <c r="CDW117" s="43"/>
      <c r="CDX117" s="43"/>
      <c r="CDY117" s="44"/>
      <c r="CDZ117" s="45"/>
      <c r="CEA117" s="44"/>
      <c r="CEB117" s="44"/>
      <c r="CEC117" s="38"/>
      <c r="CED117" s="39"/>
      <c r="CEE117" s="40"/>
      <c r="CEF117" s="38"/>
      <c r="CEG117" s="41"/>
      <c r="CEH117" s="41"/>
      <c r="CEI117" s="41"/>
      <c r="CEJ117" s="41"/>
      <c r="CEK117" s="42"/>
      <c r="CEL117" s="43"/>
      <c r="CEM117" s="43"/>
      <c r="CEN117" s="44"/>
      <c r="CEO117" s="45"/>
      <c r="CEP117" s="44"/>
      <c r="CEQ117" s="44"/>
      <c r="CER117" s="38"/>
      <c r="CES117" s="39"/>
      <c r="CET117" s="40"/>
      <c r="CEU117" s="38"/>
      <c r="CEV117" s="41"/>
      <c r="CEW117" s="41"/>
      <c r="CEX117" s="41"/>
      <c r="CEY117" s="41"/>
      <c r="CEZ117" s="42"/>
      <c r="CFA117" s="43"/>
      <c r="CFB117" s="43"/>
      <c r="CFC117" s="44"/>
      <c r="CFD117" s="45"/>
      <c r="CFE117" s="44"/>
      <c r="CFF117" s="44"/>
      <c r="CFG117" s="38"/>
      <c r="CFH117" s="39"/>
      <c r="CFI117" s="40"/>
      <c r="CFJ117" s="38"/>
      <c r="CFK117" s="41"/>
      <c r="CFL117" s="41"/>
      <c r="CFM117" s="41"/>
      <c r="CFN117" s="41"/>
      <c r="CFO117" s="42"/>
      <c r="CFP117" s="43"/>
      <c r="CFQ117" s="43"/>
      <c r="CFR117" s="44"/>
      <c r="CFS117" s="45"/>
      <c r="CFT117" s="44"/>
      <c r="CFU117" s="44"/>
      <c r="CFV117" s="38"/>
      <c r="CFW117" s="39"/>
      <c r="CFX117" s="40"/>
      <c r="CFY117" s="38"/>
      <c r="CFZ117" s="41"/>
      <c r="CGA117" s="41"/>
      <c r="CGB117" s="41"/>
      <c r="CGC117" s="41"/>
      <c r="CGD117" s="42"/>
      <c r="CGE117" s="43"/>
      <c r="CGF117" s="43"/>
      <c r="CGG117" s="44"/>
      <c r="CGH117" s="45"/>
      <c r="CGI117" s="44"/>
      <c r="CGJ117" s="44"/>
      <c r="CGK117" s="38"/>
      <c r="CGL117" s="39"/>
      <c r="CGM117" s="40"/>
      <c r="CGN117" s="38"/>
      <c r="CGO117" s="41"/>
      <c r="CGP117" s="41"/>
      <c r="CGQ117" s="41"/>
      <c r="CGR117" s="41"/>
      <c r="CGS117" s="42"/>
      <c r="CGT117" s="43"/>
      <c r="CGU117" s="43"/>
      <c r="CGV117" s="44"/>
      <c r="CGW117" s="45"/>
      <c r="CGX117" s="44"/>
      <c r="CGY117" s="44"/>
      <c r="CGZ117" s="38"/>
      <c r="CHA117" s="39"/>
      <c r="CHB117" s="40"/>
      <c r="CHC117" s="38"/>
      <c r="CHD117" s="41"/>
      <c r="CHE117" s="41"/>
      <c r="CHF117" s="41"/>
      <c r="CHG117" s="41"/>
      <c r="CHH117" s="42"/>
      <c r="CHI117" s="43"/>
      <c r="CHJ117" s="43"/>
      <c r="CHK117" s="44"/>
      <c r="CHL117" s="45"/>
      <c r="CHM117" s="44"/>
      <c r="CHN117" s="44"/>
      <c r="CHO117" s="38"/>
      <c r="CHP117" s="39"/>
      <c r="CHQ117" s="40"/>
      <c r="CHR117" s="38"/>
      <c r="CHS117" s="41"/>
      <c r="CHT117" s="41"/>
      <c r="CHU117" s="41"/>
      <c r="CHV117" s="41"/>
      <c r="CHW117" s="42"/>
      <c r="CHX117" s="43"/>
      <c r="CHY117" s="43"/>
      <c r="CHZ117" s="44"/>
      <c r="CIA117" s="45"/>
      <c r="CIB117" s="44"/>
      <c r="CIC117" s="44"/>
      <c r="CID117" s="38"/>
      <c r="CIE117" s="39"/>
      <c r="CIF117" s="40"/>
      <c r="CIG117" s="38"/>
      <c r="CIH117" s="41"/>
      <c r="CII117" s="41"/>
      <c r="CIJ117" s="41"/>
      <c r="CIK117" s="41"/>
      <c r="CIL117" s="42"/>
      <c r="CIM117" s="43"/>
      <c r="CIN117" s="43"/>
      <c r="CIO117" s="44"/>
      <c r="CIP117" s="45"/>
      <c r="CIQ117" s="44"/>
      <c r="CIR117" s="44"/>
      <c r="CIS117" s="38"/>
      <c r="CIT117" s="39"/>
      <c r="CIU117" s="40"/>
      <c r="CIV117" s="38"/>
      <c r="CIW117" s="41"/>
      <c r="CIX117" s="41"/>
      <c r="CIY117" s="41"/>
      <c r="CIZ117" s="41"/>
      <c r="CJA117" s="42"/>
      <c r="CJB117" s="43"/>
      <c r="CJC117" s="43"/>
      <c r="CJD117" s="44"/>
      <c r="CJE117" s="45"/>
      <c r="CJF117" s="44"/>
      <c r="CJG117" s="44"/>
      <c r="CJH117" s="38"/>
      <c r="CJI117" s="39"/>
      <c r="CJJ117" s="40"/>
      <c r="CJK117" s="38"/>
      <c r="CJL117" s="41"/>
      <c r="CJM117" s="41"/>
      <c r="CJN117" s="41"/>
      <c r="CJO117" s="41"/>
      <c r="CJP117" s="42"/>
      <c r="CJQ117" s="43"/>
      <c r="CJR117" s="43"/>
      <c r="CJS117" s="44"/>
      <c r="CJT117" s="45"/>
      <c r="CJU117" s="44"/>
      <c r="CJV117" s="44"/>
      <c r="CJW117" s="38"/>
      <c r="CJX117" s="39"/>
      <c r="CJY117" s="40"/>
      <c r="CJZ117" s="38"/>
      <c r="CKA117" s="41"/>
      <c r="CKB117" s="41"/>
      <c r="CKC117" s="41"/>
      <c r="CKD117" s="41"/>
      <c r="CKE117" s="42"/>
      <c r="CKF117" s="43"/>
      <c r="CKG117" s="43"/>
      <c r="CKH117" s="44"/>
      <c r="CKI117" s="45"/>
      <c r="CKJ117" s="44"/>
      <c r="CKK117" s="44"/>
      <c r="CKL117" s="38"/>
      <c r="CKM117" s="39"/>
      <c r="CKN117" s="40"/>
      <c r="CKO117" s="38"/>
      <c r="CKP117" s="41"/>
      <c r="CKQ117" s="41"/>
      <c r="CKR117" s="41"/>
      <c r="CKS117" s="41"/>
      <c r="CKT117" s="42"/>
      <c r="CKU117" s="43"/>
      <c r="CKV117" s="43"/>
      <c r="CKW117" s="44"/>
      <c r="CKX117" s="45"/>
      <c r="CKY117" s="44"/>
      <c r="CKZ117" s="44"/>
      <c r="CLA117" s="38"/>
      <c r="CLB117" s="39"/>
      <c r="CLC117" s="40"/>
      <c r="CLD117" s="38"/>
      <c r="CLE117" s="41"/>
      <c r="CLF117" s="41"/>
      <c r="CLG117" s="41"/>
      <c r="CLH117" s="41"/>
      <c r="CLI117" s="42"/>
      <c r="CLJ117" s="43"/>
      <c r="CLK117" s="43"/>
      <c r="CLL117" s="44"/>
      <c r="CLM117" s="45"/>
      <c r="CLN117" s="44"/>
      <c r="CLO117" s="44"/>
      <c r="CLP117" s="38"/>
      <c r="CLQ117" s="39"/>
      <c r="CLR117" s="40"/>
      <c r="CLS117" s="38"/>
      <c r="CLT117" s="41"/>
      <c r="CLU117" s="41"/>
      <c r="CLV117" s="41"/>
      <c r="CLW117" s="41"/>
      <c r="CLX117" s="42"/>
      <c r="CLY117" s="43"/>
      <c r="CLZ117" s="43"/>
      <c r="CMA117" s="44"/>
      <c r="CMB117" s="45"/>
      <c r="CMC117" s="44"/>
      <c r="CMD117" s="44"/>
      <c r="CME117" s="38"/>
      <c r="CMF117" s="39"/>
      <c r="CMG117" s="40"/>
      <c r="CMH117" s="38"/>
      <c r="CMI117" s="41"/>
      <c r="CMJ117" s="41"/>
      <c r="CMK117" s="41"/>
      <c r="CML117" s="41"/>
      <c r="CMM117" s="42"/>
      <c r="CMN117" s="43"/>
      <c r="CMO117" s="43"/>
      <c r="CMP117" s="44"/>
      <c r="CMQ117" s="45"/>
      <c r="CMR117" s="44"/>
      <c r="CMS117" s="44"/>
      <c r="CMT117" s="38"/>
      <c r="CMU117" s="39"/>
      <c r="CMV117" s="40"/>
      <c r="CMW117" s="38"/>
      <c r="CMX117" s="41"/>
      <c r="CMY117" s="41"/>
      <c r="CMZ117" s="41"/>
      <c r="CNA117" s="41"/>
      <c r="CNB117" s="42"/>
      <c r="CNC117" s="43"/>
      <c r="CND117" s="43"/>
      <c r="CNE117" s="44"/>
      <c r="CNF117" s="45"/>
      <c r="CNG117" s="44"/>
      <c r="CNH117" s="44"/>
      <c r="CNI117" s="38"/>
      <c r="CNJ117" s="39"/>
      <c r="CNK117" s="40"/>
      <c r="CNL117" s="38"/>
      <c r="CNM117" s="41"/>
      <c r="CNN117" s="41"/>
      <c r="CNO117" s="41"/>
      <c r="CNP117" s="41"/>
      <c r="CNQ117" s="42"/>
      <c r="CNR117" s="43"/>
      <c r="CNS117" s="43"/>
      <c r="CNT117" s="44"/>
      <c r="CNU117" s="45"/>
      <c r="CNV117" s="44"/>
      <c r="CNW117" s="44"/>
      <c r="CNX117" s="38"/>
      <c r="CNY117" s="39"/>
      <c r="CNZ117" s="40"/>
      <c r="COA117" s="38"/>
      <c r="COB117" s="41"/>
      <c r="COC117" s="41"/>
      <c r="COD117" s="41"/>
      <c r="COE117" s="41"/>
      <c r="COF117" s="42"/>
      <c r="COG117" s="43"/>
      <c r="COH117" s="43"/>
      <c r="COI117" s="44"/>
      <c r="COJ117" s="45"/>
      <c r="COK117" s="44"/>
      <c r="COL117" s="44"/>
      <c r="COM117" s="38"/>
      <c r="CON117" s="39"/>
      <c r="COO117" s="40"/>
      <c r="COP117" s="38"/>
      <c r="COQ117" s="41"/>
      <c r="COR117" s="41"/>
      <c r="COS117" s="41"/>
      <c r="COT117" s="41"/>
      <c r="COU117" s="42"/>
      <c r="COV117" s="43"/>
      <c r="COW117" s="43"/>
      <c r="COX117" s="44"/>
      <c r="COY117" s="45"/>
      <c r="COZ117" s="44"/>
      <c r="CPA117" s="44"/>
      <c r="CPB117" s="38"/>
      <c r="CPC117" s="39"/>
      <c r="CPD117" s="40"/>
      <c r="CPE117" s="38"/>
      <c r="CPF117" s="41"/>
      <c r="CPG117" s="41"/>
      <c r="CPH117" s="41"/>
      <c r="CPI117" s="41"/>
      <c r="CPJ117" s="42"/>
      <c r="CPK117" s="43"/>
      <c r="CPL117" s="43"/>
      <c r="CPM117" s="44"/>
      <c r="CPN117" s="45"/>
      <c r="CPO117" s="44"/>
      <c r="CPP117" s="44"/>
      <c r="CPQ117" s="38"/>
      <c r="CPR117" s="39"/>
      <c r="CPS117" s="40"/>
      <c r="CPT117" s="38"/>
      <c r="CPU117" s="41"/>
      <c r="CPV117" s="41"/>
      <c r="CPW117" s="41"/>
      <c r="CPX117" s="41"/>
      <c r="CPY117" s="42"/>
      <c r="CPZ117" s="43"/>
      <c r="CQA117" s="43"/>
      <c r="CQB117" s="44"/>
      <c r="CQC117" s="45"/>
      <c r="CQD117" s="44"/>
      <c r="CQE117" s="44"/>
      <c r="CQF117" s="38"/>
      <c r="CQG117" s="39"/>
      <c r="CQH117" s="40"/>
      <c r="CQI117" s="38"/>
      <c r="CQJ117" s="41"/>
      <c r="CQK117" s="41"/>
      <c r="CQL117" s="41"/>
      <c r="CQM117" s="41"/>
      <c r="CQN117" s="42"/>
      <c r="CQO117" s="43"/>
      <c r="CQP117" s="43"/>
      <c r="CQQ117" s="44"/>
      <c r="CQR117" s="45"/>
      <c r="CQS117" s="44"/>
      <c r="CQT117" s="44"/>
      <c r="CQU117" s="38"/>
      <c r="CQV117" s="39"/>
      <c r="CQW117" s="40"/>
      <c r="CQX117" s="38"/>
      <c r="CQY117" s="41"/>
      <c r="CQZ117" s="41"/>
      <c r="CRA117" s="41"/>
      <c r="CRB117" s="41"/>
      <c r="CRC117" s="42"/>
      <c r="CRD117" s="43"/>
      <c r="CRE117" s="43"/>
      <c r="CRF117" s="44"/>
      <c r="CRG117" s="45"/>
      <c r="CRH117" s="44"/>
      <c r="CRI117" s="44"/>
      <c r="CRJ117" s="38"/>
      <c r="CRK117" s="39"/>
      <c r="CRL117" s="40"/>
      <c r="CRM117" s="38"/>
      <c r="CRN117" s="41"/>
      <c r="CRO117" s="41"/>
      <c r="CRP117" s="41"/>
      <c r="CRQ117" s="41"/>
      <c r="CRR117" s="42"/>
      <c r="CRS117" s="43"/>
      <c r="CRT117" s="43"/>
      <c r="CRU117" s="44"/>
      <c r="CRV117" s="45"/>
      <c r="CRW117" s="44"/>
      <c r="CRX117" s="44"/>
      <c r="CRY117" s="38"/>
      <c r="CRZ117" s="39"/>
      <c r="CSA117" s="40"/>
      <c r="CSB117" s="38"/>
      <c r="CSC117" s="41"/>
      <c r="CSD117" s="41"/>
      <c r="CSE117" s="41"/>
      <c r="CSF117" s="41"/>
      <c r="CSG117" s="42"/>
      <c r="CSH117" s="43"/>
      <c r="CSI117" s="43"/>
      <c r="CSJ117" s="44"/>
      <c r="CSK117" s="45"/>
      <c r="CSL117" s="44"/>
      <c r="CSM117" s="44"/>
      <c r="CSN117" s="38"/>
      <c r="CSO117" s="39"/>
      <c r="CSP117" s="40"/>
      <c r="CSQ117" s="38"/>
      <c r="CSR117" s="41"/>
      <c r="CSS117" s="41"/>
      <c r="CST117" s="41"/>
      <c r="CSU117" s="41"/>
      <c r="CSV117" s="42"/>
      <c r="CSW117" s="43"/>
      <c r="CSX117" s="43"/>
      <c r="CSY117" s="44"/>
      <c r="CSZ117" s="45"/>
      <c r="CTA117" s="44"/>
      <c r="CTB117" s="44"/>
      <c r="CTC117" s="38"/>
      <c r="CTD117" s="39"/>
      <c r="CTE117" s="40"/>
      <c r="CTF117" s="38"/>
      <c r="CTG117" s="41"/>
      <c r="CTH117" s="41"/>
      <c r="CTI117" s="41"/>
      <c r="CTJ117" s="41"/>
      <c r="CTK117" s="42"/>
      <c r="CTL117" s="43"/>
      <c r="CTM117" s="43"/>
      <c r="CTN117" s="44"/>
      <c r="CTO117" s="45"/>
      <c r="CTP117" s="44"/>
      <c r="CTQ117" s="44"/>
      <c r="CTR117" s="38"/>
      <c r="CTS117" s="39"/>
      <c r="CTT117" s="40"/>
      <c r="CTU117" s="38"/>
      <c r="CTV117" s="41"/>
      <c r="CTW117" s="41"/>
      <c r="CTX117" s="41"/>
      <c r="CTY117" s="41"/>
      <c r="CTZ117" s="42"/>
      <c r="CUA117" s="43"/>
      <c r="CUB117" s="43"/>
      <c r="CUC117" s="44"/>
      <c r="CUD117" s="45"/>
      <c r="CUE117" s="44"/>
      <c r="CUF117" s="44"/>
      <c r="CUG117" s="38"/>
      <c r="CUH117" s="39"/>
      <c r="CUI117" s="40"/>
      <c r="CUJ117" s="38"/>
      <c r="CUK117" s="41"/>
      <c r="CUL117" s="41"/>
      <c r="CUM117" s="41"/>
      <c r="CUN117" s="41"/>
      <c r="CUO117" s="42"/>
      <c r="CUP117" s="43"/>
      <c r="CUQ117" s="43"/>
      <c r="CUR117" s="44"/>
      <c r="CUS117" s="45"/>
      <c r="CUT117" s="44"/>
      <c r="CUU117" s="44"/>
      <c r="CUV117" s="38"/>
      <c r="CUW117" s="39"/>
      <c r="CUX117" s="40"/>
      <c r="CUY117" s="38"/>
      <c r="CUZ117" s="41"/>
      <c r="CVA117" s="41"/>
      <c r="CVB117" s="41"/>
      <c r="CVC117" s="41"/>
      <c r="CVD117" s="42"/>
      <c r="CVE117" s="43"/>
      <c r="CVF117" s="43"/>
      <c r="CVG117" s="44"/>
      <c r="CVH117" s="45"/>
      <c r="CVI117" s="44"/>
      <c r="CVJ117" s="44"/>
      <c r="CVK117" s="38"/>
      <c r="CVL117" s="39"/>
      <c r="CVM117" s="40"/>
      <c r="CVN117" s="38"/>
      <c r="CVO117" s="41"/>
      <c r="CVP117" s="41"/>
      <c r="CVQ117" s="41"/>
      <c r="CVR117" s="41"/>
      <c r="CVS117" s="42"/>
      <c r="CVT117" s="43"/>
      <c r="CVU117" s="43"/>
      <c r="CVV117" s="44"/>
      <c r="CVW117" s="45"/>
      <c r="CVX117" s="44"/>
      <c r="CVY117" s="44"/>
      <c r="CVZ117" s="38"/>
      <c r="CWA117" s="39"/>
      <c r="CWB117" s="40"/>
      <c r="CWC117" s="38"/>
      <c r="CWD117" s="41"/>
      <c r="CWE117" s="41"/>
      <c r="CWF117" s="41"/>
      <c r="CWG117" s="41"/>
      <c r="CWH117" s="42"/>
      <c r="CWI117" s="43"/>
      <c r="CWJ117" s="43"/>
      <c r="CWK117" s="44"/>
      <c r="CWL117" s="45"/>
      <c r="CWM117" s="44"/>
      <c r="CWN117" s="44"/>
      <c r="CWO117" s="38"/>
      <c r="CWP117" s="39"/>
      <c r="CWQ117" s="40"/>
      <c r="CWR117" s="38"/>
      <c r="CWS117" s="41"/>
      <c r="CWT117" s="41"/>
      <c r="CWU117" s="41"/>
      <c r="CWV117" s="41"/>
      <c r="CWW117" s="42"/>
      <c r="CWX117" s="43"/>
      <c r="CWY117" s="43"/>
      <c r="CWZ117" s="44"/>
      <c r="CXA117" s="45"/>
      <c r="CXB117" s="44"/>
      <c r="CXC117" s="44"/>
      <c r="CXD117" s="38"/>
      <c r="CXE117" s="39"/>
      <c r="CXF117" s="40"/>
      <c r="CXG117" s="38"/>
      <c r="CXH117" s="41"/>
      <c r="CXI117" s="41"/>
      <c r="CXJ117" s="41"/>
      <c r="CXK117" s="41"/>
      <c r="CXL117" s="42"/>
      <c r="CXM117" s="43"/>
      <c r="CXN117" s="43"/>
      <c r="CXO117" s="44"/>
      <c r="CXP117" s="45"/>
      <c r="CXQ117" s="44"/>
      <c r="CXR117" s="44"/>
      <c r="CXS117" s="38"/>
      <c r="CXT117" s="39"/>
      <c r="CXU117" s="40"/>
      <c r="CXV117" s="38"/>
      <c r="CXW117" s="41"/>
      <c r="CXX117" s="41"/>
      <c r="CXY117" s="41"/>
      <c r="CXZ117" s="41"/>
      <c r="CYA117" s="42"/>
      <c r="CYB117" s="43"/>
      <c r="CYC117" s="43"/>
      <c r="CYD117" s="44"/>
      <c r="CYE117" s="45"/>
      <c r="CYF117" s="44"/>
      <c r="CYG117" s="44"/>
      <c r="CYH117" s="38"/>
      <c r="CYI117" s="39"/>
      <c r="CYJ117" s="40"/>
      <c r="CYK117" s="38"/>
      <c r="CYL117" s="41"/>
      <c r="CYM117" s="41"/>
      <c r="CYN117" s="41"/>
      <c r="CYO117" s="41"/>
      <c r="CYP117" s="42"/>
      <c r="CYQ117" s="43"/>
      <c r="CYR117" s="43"/>
      <c r="CYS117" s="44"/>
      <c r="CYT117" s="45"/>
      <c r="CYU117" s="44"/>
      <c r="CYV117" s="44"/>
      <c r="CYW117" s="38"/>
      <c r="CYX117" s="39"/>
      <c r="CYY117" s="40"/>
      <c r="CYZ117" s="38"/>
      <c r="CZA117" s="41"/>
      <c r="CZB117" s="41"/>
      <c r="CZC117" s="41"/>
      <c r="CZD117" s="41"/>
      <c r="CZE117" s="42"/>
      <c r="CZF117" s="43"/>
      <c r="CZG117" s="43"/>
      <c r="CZH117" s="44"/>
      <c r="CZI117" s="45"/>
      <c r="CZJ117" s="44"/>
      <c r="CZK117" s="44"/>
      <c r="CZL117" s="38"/>
      <c r="CZM117" s="39"/>
      <c r="CZN117" s="40"/>
      <c r="CZO117" s="38"/>
      <c r="CZP117" s="41"/>
      <c r="CZQ117" s="41"/>
      <c r="CZR117" s="41"/>
      <c r="CZS117" s="41"/>
      <c r="CZT117" s="42"/>
      <c r="CZU117" s="43"/>
      <c r="CZV117" s="43"/>
      <c r="CZW117" s="44"/>
      <c r="CZX117" s="45"/>
      <c r="CZY117" s="44"/>
      <c r="CZZ117" s="44"/>
      <c r="DAA117" s="38"/>
      <c r="DAB117" s="39"/>
      <c r="DAC117" s="40"/>
      <c r="DAD117" s="38"/>
      <c r="DAE117" s="41"/>
      <c r="DAF117" s="41"/>
      <c r="DAG117" s="41"/>
      <c r="DAH117" s="41"/>
      <c r="DAI117" s="42"/>
      <c r="DAJ117" s="43"/>
      <c r="DAK117" s="43"/>
      <c r="DAL117" s="44"/>
      <c r="DAM117" s="45"/>
      <c r="DAN117" s="44"/>
      <c r="DAO117" s="44"/>
      <c r="DAP117" s="38"/>
      <c r="DAQ117" s="39"/>
      <c r="DAR117" s="40"/>
      <c r="DAS117" s="38"/>
      <c r="DAT117" s="41"/>
      <c r="DAU117" s="41"/>
      <c r="DAV117" s="41"/>
      <c r="DAW117" s="41"/>
      <c r="DAX117" s="42"/>
      <c r="DAY117" s="43"/>
      <c r="DAZ117" s="43"/>
      <c r="DBA117" s="44"/>
      <c r="DBB117" s="45"/>
      <c r="DBC117" s="44"/>
      <c r="DBD117" s="44"/>
      <c r="DBE117" s="38"/>
      <c r="DBF117" s="39"/>
      <c r="DBG117" s="40"/>
      <c r="DBH117" s="38"/>
      <c r="DBI117" s="41"/>
      <c r="DBJ117" s="41"/>
      <c r="DBK117" s="41"/>
      <c r="DBL117" s="41"/>
      <c r="DBM117" s="42"/>
      <c r="DBN117" s="43"/>
      <c r="DBO117" s="43"/>
      <c r="DBP117" s="44"/>
      <c r="DBQ117" s="45"/>
      <c r="DBR117" s="44"/>
      <c r="DBS117" s="44"/>
      <c r="DBT117" s="38"/>
      <c r="DBU117" s="39"/>
      <c r="DBV117" s="40"/>
      <c r="DBW117" s="38"/>
      <c r="DBX117" s="41"/>
      <c r="DBY117" s="41"/>
      <c r="DBZ117" s="41"/>
      <c r="DCA117" s="41"/>
      <c r="DCB117" s="42"/>
      <c r="DCC117" s="43"/>
      <c r="DCD117" s="43"/>
      <c r="DCE117" s="44"/>
      <c r="DCF117" s="45"/>
      <c r="DCG117" s="44"/>
      <c r="DCH117" s="44"/>
      <c r="DCI117" s="38"/>
      <c r="DCJ117" s="39"/>
      <c r="DCK117" s="40"/>
      <c r="DCL117" s="38"/>
      <c r="DCM117" s="41"/>
      <c r="DCN117" s="41"/>
      <c r="DCO117" s="41"/>
      <c r="DCP117" s="41"/>
      <c r="DCQ117" s="42"/>
      <c r="DCR117" s="43"/>
      <c r="DCS117" s="43"/>
      <c r="DCT117" s="44"/>
      <c r="DCU117" s="45"/>
      <c r="DCV117" s="44"/>
      <c r="DCW117" s="44"/>
      <c r="DCX117" s="38"/>
      <c r="DCY117" s="39"/>
      <c r="DCZ117" s="40"/>
      <c r="DDA117" s="38"/>
      <c r="DDB117" s="41"/>
      <c r="DDC117" s="41"/>
      <c r="DDD117" s="41"/>
      <c r="DDE117" s="41"/>
      <c r="DDF117" s="42"/>
      <c r="DDG117" s="43"/>
      <c r="DDH117" s="43"/>
      <c r="DDI117" s="44"/>
      <c r="DDJ117" s="45"/>
      <c r="DDK117" s="44"/>
      <c r="DDL117" s="44"/>
      <c r="DDM117" s="38"/>
      <c r="DDN117" s="39"/>
      <c r="DDO117" s="40"/>
      <c r="DDP117" s="38"/>
      <c r="DDQ117" s="41"/>
      <c r="DDR117" s="41"/>
      <c r="DDS117" s="41"/>
      <c r="DDT117" s="41"/>
      <c r="DDU117" s="42"/>
      <c r="DDV117" s="43"/>
      <c r="DDW117" s="43"/>
      <c r="DDX117" s="44"/>
      <c r="DDY117" s="45"/>
      <c r="DDZ117" s="44"/>
      <c r="DEA117" s="44"/>
      <c r="DEB117" s="38"/>
      <c r="DEC117" s="39"/>
      <c r="DED117" s="40"/>
      <c r="DEE117" s="38"/>
      <c r="DEF117" s="41"/>
      <c r="DEG117" s="41"/>
      <c r="DEH117" s="41"/>
      <c r="DEI117" s="41"/>
      <c r="DEJ117" s="42"/>
      <c r="DEK117" s="43"/>
      <c r="DEL117" s="43"/>
      <c r="DEM117" s="44"/>
      <c r="DEN117" s="45"/>
      <c r="DEO117" s="44"/>
      <c r="DEP117" s="44"/>
      <c r="DEQ117" s="38"/>
      <c r="DER117" s="39"/>
      <c r="DES117" s="40"/>
      <c r="DET117" s="38"/>
      <c r="DEU117" s="41"/>
      <c r="DEV117" s="41"/>
      <c r="DEW117" s="41"/>
      <c r="DEX117" s="41"/>
      <c r="DEY117" s="42"/>
      <c r="DEZ117" s="43"/>
      <c r="DFA117" s="43"/>
      <c r="DFB117" s="44"/>
      <c r="DFC117" s="45"/>
      <c r="DFD117" s="44"/>
      <c r="DFE117" s="44"/>
      <c r="DFF117" s="38"/>
      <c r="DFG117" s="39"/>
      <c r="DFH117" s="40"/>
      <c r="DFI117" s="38"/>
      <c r="DFJ117" s="41"/>
      <c r="DFK117" s="41"/>
      <c r="DFL117" s="41"/>
      <c r="DFM117" s="41"/>
      <c r="DFN117" s="42"/>
      <c r="DFO117" s="43"/>
      <c r="DFP117" s="43"/>
      <c r="DFQ117" s="44"/>
      <c r="DFR117" s="45"/>
      <c r="DFS117" s="44"/>
      <c r="DFT117" s="44"/>
      <c r="DFU117" s="38"/>
      <c r="DFV117" s="39"/>
      <c r="DFW117" s="40"/>
      <c r="DFX117" s="38"/>
      <c r="DFY117" s="41"/>
      <c r="DFZ117" s="41"/>
      <c r="DGA117" s="41"/>
      <c r="DGB117" s="41"/>
      <c r="DGC117" s="42"/>
      <c r="DGD117" s="43"/>
      <c r="DGE117" s="43"/>
      <c r="DGF117" s="44"/>
      <c r="DGG117" s="45"/>
      <c r="DGH117" s="44"/>
      <c r="DGI117" s="44"/>
      <c r="DGJ117" s="38"/>
      <c r="DGK117" s="39"/>
      <c r="DGL117" s="40"/>
      <c r="DGM117" s="38"/>
      <c r="DGN117" s="41"/>
      <c r="DGO117" s="41"/>
      <c r="DGP117" s="41"/>
      <c r="DGQ117" s="41"/>
      <c r="DGR117" s="42"/>
      <c r="DGS117" s="43"/>
      <c r="DGT117" s="43"/>
      <c r="DGU117" s="44"/>
      <c r="DGV117" s="45"/>
      <c r="DGW117" s="44"/>
      <c r="DGX117" s="44"/>
      <c r="DGY117" s="38"/>
      <c r="DGZ117" s="39"/>
      <c r="DHA117" s="40"/>
      <c r="DHB117" s="38"/>
      <c r="DHC117" s="41"/>
      <c r="DHD117" s="41"/>
      <c r="DHE117" s="41"/>
      <c r="DHF117" s="41"/>
      <c r="DHG117" s="42"/>
      <c r="DHH117" s="43"/>
      <c r="DHI117" s="43"/>
      <c r="DHJ117" s="44"/>
      <c r="DHK117" s="45"/>
      <c r="DHL117" s="44"/>
      <c r="DHM117" s="44"/>
      <c r="DHN117" s="38"/>
      <c r="DHO117" s="39"/>
      <c r="DHP117" s="40"/>
      <c r="DHQ117" s="38"/>
      <c r="DHR117" s="41"/>
      <c r="DHS117" s="41"/>
      <c r="DHT117" s="41"/>
      <c r="DHU117" s="41"/>
      <c r="DHV117" s="42"/>
      <c r="DHW117" s="43"/>
      <c r="DHX117" s="43"/>
      <c r="DHY117" s="44"/>
      <c r="DHZ117" s="45"/>
      <c r="DIA117" s="44"/>
      <c r="DIB117" s="44"/>
      <c r="DIC117" s="38"/>
      <c r="DID117" s="39"/>
      <c r="DIE117" s="40"/>
      <c r="DIF117" s="38"/>
      <c r="DIG117" s="41"/>
      <c r="DIH117" s="41"/>
      <c r="DII117" s="41"/>
      <c r="DIJ117" s="41"/>
      <c r="DIK117" s="42"/>
      <c r="DIL117" s="43"/>
      <c r="DIM117" s="43"/>
      <c r="DIN117" s="44"/>
      <c r="DIO117" s="45"/>
      <c r="DIP117" s="44"/>
      <c r="DIQ117" s="44"/>
      <c r="DIR117" s="38"/>
      <c r="DIS117" s="39"/>
      <c r="DIT117" s="40"/>
      <c r="DIU117" s="38"/>
      <c r="DIV117" s="41"/>
      <c r="DIW117" s="41"/>
      <c r="DIX117" s="41"/>
      <c r="DIY117" s="41"/>
      <c r="DIZ117" s="42"/>
      <c r="DJA117" s="43"/>
      <c r="DJB117" s="43"/>
      <c r="DJC117" s="44"/>
      <c r="DJD117" s="45"/>
      <c r="DJE117" s="44"/>
      <c r="DJF117" s="44"/>
      <c r="DJG117" s="38"/>
      <c r="DJH117" s="39"/>
      <c r="DJI117" s="40"/>
      <c r="DJJ117" s="38"/>
      <c r="DJK117" s="41"/>
      <c r="DJL117" s="41"/>
      <c r="DJM117" s="41"/>
      <c r="DJN117" s="41"/>
      <c r="DJO117" s="42"/>
      <c r="DJP117" s="43"/>
      <c r="DJQ117" s="43"/>
      <c r="DJR117" s="44"/>
      <c r="DJS117" s="45"/>
      <c r="DJT117" s="44"/>
      <c r="DJU117" s="44"/>
      <c r="DJV117" s="38"/>
      <c r="DJW117" s="39"/>
      <c r="DJX117" s="40"/>
      <c r="DJY117" s="38"/>
      <c r="DJZ117" s="41"/>
      <c r="DKA117" s="41"/>
      <c r="DKB117" s="41"/>
      <c r="DKC117" s="41"/>
      <c r="DKD117" s="42"/>
      <c r="DKE117" s="43"/>
      <c r="DKF117" s="43"/>
      <c r="DKG117" s="44"/>
      <c r="DKH117" s="45"/>
      <c r="DKI117" s="44"/>
      <c r="DKJ117" s="44"/>
      <c r="DKK117" s="38"/>
      <c r="DKL117" s="39"/>
      <c r="DKM117" s="40"/>
      <c r="DKN117" s="38"/>
      <c r="DKO117" s="41"/>
      <c r="DKP117" s="41"/>
      <c r="DKQ117" s="41"/>
      <c r="DKR117" s="41"/>
      <c r="DKS117" s="42"/>
      <c r="DKT117" s="43"/>
      <c r="DKU117" s="43"/>
      <c r="DKV117" s="44"/>
      <c r="DKW117" s="45"/>
      <c r="DKX117" s="44"/>
      <c r="DKY117" s="44"/>
      <c r="DKZ117" s="38"/>
      <c r="DLA117" s="39"/>
      <c r="DLB117" s="40"/>
      <c r="DLC117" s="38"/>
      <c r="DLD117" s="41"/>
      <c r="DLE117" s="41"/>
      <c r="DLF117" s="41"/>
      <c r="DLG117" s="41"/>
      <c r="DLH117" s="42"/>
      <c r="DLI117" s="43"/>
      <c r="DLJ117" s="43"/>
      <c r="DLK117" s="44"/>
      <c r="DLL117" s="45"/>
      <c r="DLM117" s="44"/>
      <c r="DLN117" s="44"/>
      <c r="DLO117" s="38"/>
      <c r="DLP117" s="39"/>
      <c r="DLQ117" s="40"/>
      <c r="DLR117" s="38"/>
      <c r="DLS117" s="41"/>
      <c r="DLT117" s="41"/>
      <c r="DLU117" s="41"/>
      <c r="DLV117" s="41"/>
      <c r="DLW117" s="42"/>
      <c r="DLX117" s="43"/>
      <c r="DLY117" s="43"/>
      <c r="DLZ117" s="44"/>
      <c r="DMA117" s="45"/>
      <c r="DMB117" s="44"/>
      <c r="DMC117" s="44"/>
      <c r="DMD117" s="38"/>
      <c r="DME117" s="39"/>
      <c r="DMF117" s="40"/>
      <c r="DMG117" s="38"/>
      <c r="DMH117" s="41"/>
      <c r="DMI117" s="41"/>
      <c r="DMJ117" s="41"/>
      <c r="DMK117" s="41"/>
      <c r="DML117" s="42"/>
      <c r="DMM117" s="43"/>
      <c r="DMN117" s="43"/>
      <c r="DMO117" s="44"/>
      <c r="DMP117" s="45"/>
      <c r="DMQ117" s="44"/>
      <c r="DMR117" s="44"/>
      <c r="DMS117" s="38"/>
      <c r="DMT117" s="39"/>
      <c r="DMU117" s="40"/>
      <c r="DMV117" s="38"/>
      <c r="DMW117" s="41"/>
      <c r="DMX117" s="41"/>
      <c r="DMY117" s="41"/>
      <c r="DMZ117" s="41"/>
      <c r="DNA117" s="42"/>
      <c r="DNB117" s="43"/>
      <c r="DNC117" s="43"/>
      <c r="DND117" s="44"/>
      <c r="DNE117" s="45"/>
      <c r="DNF117" s="44"/>
      <c r="DNG117" s="44"/>
      <c r="DNH117" s="38"/>
      <c r="DNI117" s="39"/>
      <c r="DNJ117" s="40"/>
      <c r="DNK117" s="38"/>
      <c r="DNL117" s="41"/>
      <c r="DNM117" s="41"/>
      <c r="DNN117" s="41"/>
      <c r="DNO117" s="41"/>
      <c r="DNP117" s="42"/>
      <c r="DNQ117" s="43"/>
      <c r="DNR117" s="43"/>
      <c r="DNS117" s="44"/>
      <c r="DNT117" s="45"/>
      <c r="DNU117" s="44"/>
      <c r="DNV117" s="44"/>
      <c r="DNW117" s="38"/>
      <c r="DNX117" s="39"/>
      <c r="DNY117" s="40"/>
      <c r="DNZ117" s="38"/>
      <c r="DOA117" s="41"/>
      <c r="DOB117" s="41"/>
      <c r="DOC117" s="41"/>
      <c r="DOD117" s="41"/>
      <c r="DOE117" s="42"/>
      <c r="DOF117" s="43"/>
      <c r="DOG117" s="43"/>
      <c r="DOH117" s="44"/>
      <c r="DOI117" s="45"/>
      <c r="DOJ117" s="44"/>
      <c r="DOK117" s="44"/>
      <c r="DOL117" s="38"/>
      <c r="DOM117" s="39"/>
      <c r="DON117" s="40"/>
      <c r="DOO117" s="38"/>
      <c r="DOP117" s="41"/>
      <c r="DOQ117" s="41"/>
      <c r="DOR117" s="41"/>
      <c r="DOS117" s="41"/>
      <c r="DOT117" s="42"/>
      <c r="DOU117" s="43"/>
      <c r="DOV117" s="43"/>
      <c r="DOW117" s="44"/>
      <c r="DOX117" s="45"/>
      <c r="DOY117" s="44"/>
      <c r="DOZ117" s="44"/>
      <c r="DPA117" s="38"/>
      <c r="DPB117" s="39"/>
      <c r="DPC117" s="40"/>
      <c r="DPD117" s="38"/>
      <c r="DPE117" s="41"/>
      <c r="DPF117" s="41"/>
      <c r="DPG117" s="41"/>
      <c r="DPH117" s="41"/>
      <c r="DPI117" s="42"/>
      <c r="DPJ117" s="43"/>
      <c r="DPK117" s="43"/>
      <c r="DPL117" s="44"/>
      <c r="DPM117" s="45"/>
      <c r="DPN117" s="44"/>
      <c r="DPO117" s="44"/>
      <c r="DPP117" s="38"/>
      <c r="DPQ117" s="39"/>
      <c r="DPR117" s="40"/>
      <c r="DPS117" s="38"/>
      <c r="DPT117" s="41"/>
      <c r="DPU117" s="41"/>
      <c r="DPV117" s="41"/>
      <c r="DPW117" s="41"/>
      <c r="DPX117" s="42"/>
      <c r="DPY117" s="43"/>
      <c r="DPZ117" s="43"/>
      <c r="DQA117" s="44"/>
      <c r="DQB117" s="45"/>
      <c r="DQC117" s="44"/>
      <c r="DQD117" s="44"/>
      <c r="DQE117" s="38"/>
      <c r="DQF117" s="39"/>
      <c r="DQG117" s="40"/>
      <c r="DQH117" s="38"/>
      <c r="DQI117" s="41"/>
      <c r="DQJ117" s="41"/>
      <c r="DQK117" s="41"/>
      <c r="DQL117" s="41"/>
      <c r="DQM117" s="42"/>
      <c r="DQN117" s="43"/>
      <c r="DQO117" s="43"/>
      <c r="DQP117" s="44"/>
      <c r="DQQ117" s="45"/>
      <c r="DQR117" s="44"/>
      <c r="DQS117" s="44"/>
      <c r="DQT117" s="38"/>
      <c r="DQU117" s="39"/>
      <c r="DQV117" s="40"/>
      <c r="DQW117" s="38"/>
      <c r="DQX117" s="41"/>
      <c r="DQY117" s="41"/>
      <c r="DQZ117" s="41"/>
      <c r="DRA117" s="41"/>
      <c r="DRB117" s="42"/>
      <c r="DRC117" s="43"/>
      <c r="DRD117" s="43"/>
      <c r="DRE117" s="44"/>
      <c r="DRF117" s="45"/>
      <c r="DRG117" s="44"/>
      <c r="DRH117" s="44"/>
      <c r="DRI117" s="38"/>
      <c r="DRJ117" s="39"/>
      <c r="DRK117" s="40"/>
      <c r="DRL117" s="38"/>
      <c r="DRM117" s="41"/>
      <c r="DRN117" s="41"/>
      <c r="DRO117" s="41"/>
      <c r="DRP117" s="41"/>
      <c r="DRQ117" s="42"/>
      <c r="DRR117" s="43"/>
      <c r="DRS117" s="43"/>
      <c r="DRT117" s="44"/>
      <c r="DRU117" s="45"/>
      <c r="DRV117" s="44"/>
      <c r="DRW117" s="44"/>
      <c r="DRX117" s="38"/>
      <c r="DRY117" s="39"/>
      <c r="DRZ117" s="40"/>
      <c r="DSA117" s="38"/>
      <c r="DSB117" s="41"/>
      <c r="DSC117" s="41"/>
      <c r="DSD117" s="41"/>
      <c r="DSE117" s="41"/>
      <c r="DSF117" s="42"/>
      <c r="DSG117" s="43"/>
      <c r="DSH117" s="43"/>
      <c r="DSI117" s="44"/>
      <c r="DSJ117" s="45"/>
      <c r="DSK117" s="44"/>
      <c r="DSL117" s="44"/>
      <c r="DSM117" s="38"/>
      <c r="DSN117" s="39"/>
      <c r="DSO117" s="40"/>
      <c r="DSP117" s="38"/>
      <c r="DSQ117" s="41"/>
      <c r="DSR117" s="41"/>
      <c r="DSS117" s="41"/>
      <c r="DST117" s="41"/>
      <c r="DSU117" s="42"/>
      <c r="DSV117" s="43"/>
      <c r="DSW117" s="43"/>
      <c r="DSX117" s="44"/>
      <c r="DSY117" s="45"/>
      <c r="DSZ117" s="44"/>
      <c r="DTA117" s="44"/>
      <c r="DTB117" s="38"/>
      <c r="DTC117" s="39"/>
      <c r="DTD117" s="40"/>
      <c r="DTE117" s="38"/>
      <c r="DTF117" s="41"/>
      <c r="DTG117" s="41"/>
      <c r="DTH117" s="41"/>
      <c r="DTI117" s="41"/>
      <c r="DTJ117" s="42"/>
      <c r="DTK117" s="43"/>
      <c r="DTL117" s="43"/>
      <c r="DTM117" s="44"/>
      <c r="DTN117" s="45"/>
      <c r="DTO117" s="44"/>
      <c r="DTP117" s="44"/>
      <c r="DTQ117" s="38"/>
      <c r="DTR117" s="39"/>
      <c r="DTS117" s="40"/>
      <c r="DTT117" s="38"/>
      <c r="DTU117" s="41"/>
      <c r="DTV117" s="41"/>
      <c r="DTW117" s="41"/>
      <c r="DTX117" s="41"/>
      <c r="DTY117" s="42"/>
      <c r="DTZ117" s="43"/>
      <c r="DUA117" s="43"/>
      <c r="DUB117" s="44"/>
      <c r="DUC117" s="45"/>
      <c r="DUD117" s="44"/>
      <c r="DUE117" s="44"/>
      <c r="DUF117" s="38"/>
      <c r="DUG117" s="39"/>
      <c r="DUH117" s="40"/>
      <c r="DUI117" s="38"/>
      <c r="DUJ117" s="41"/>
      <c r="DUK117" s="41"/>
      <c r="DUL117" s="41"/>
      <c r="DUM117" s="41"/>
      <c r="DUN117" s="42"/>
      <c r="DUO117" s="43"/>
      <c r="DUP117" s="43"/>
      <c r="DUQ117" s="44"/>
      <c r="DUR117" s="45"/>
      <c r="DUS117" s="44"/>
      <c r="DUT117" s="44"/>
      <c r="DUU117" s="38"/>
      <c r="DUV117" s="39"/>
      <c r="DUW117" s="40"/>
      <c r="DUX117" s="38"/>
      <c r="DUY117" s="41"/>
      <c r="DUZ117" s="41"/>
      <c r="DVA117" s="41"/>
      <c r="DVB117" s="41"/>
      <c r="DVC117" s="42"/>
      <c r="DVD117" s="43"/>
      <c r="DVE117" s="43"/>
      <c r="DVF117" s="44"/>
      <c r="DVG117" s="45"/>
      <c r="DVH117" s="44"/>
      <c r="DVI117" s="44"/>
      <c r="DVJ117" s="38"/>
      <c r="DVK117" s="39"/>
      <c r="DVL117" s="40"/>
      <c r="DVM117" s="38"/>
      <c r="DVN117" s="41"/>
      <c r="DVO117" s="41"/>
      <c r="DVP117" s="41"/>
      <c r="DVQ117" s="41"/>
      <c r="DVR117" s="42"/>
      <c r="DVS117" s="43"/>
      <c r="DVT117" s="43"/>
      <c r="DVU117" s="44"/>
      <c r="DVV117" s="45"/>
      <c r="DVW117" s="44"/>
      <c r="DVX117" s="44"/>
      <c r="DVY117" s="38"/>
      <c r="DVZ117" s="39"/>
      <c r="DWA117" s="40"/>
      <c r="DWB117" s="38"/>
      <c r="DWC117" s="41"/>
      <c r="DWD117" s="41"/>
      <c r="DWE117" s="41"/>
      <c r="DWF117" s="41"/>
      <c r="DWG117" s="42"/>
      <c r="DWH117" s="43"/>
      <c r="DWI117" s="43"/>
      <c r="DWJ117" s="44"/>
      <c r="DWK117" s="45"/>
      <c r="DWL117" s="44"/>
      <c r="DWM117" s="44"/>
      <c r="DWN117" s="38"/>
      <c r="DWO117" s="39"/>
      <c r="DWP117" s="40"/>
      <c r="DWQ117" s="38"/>
      <c r="DWR117" s="41"/>
      <c r="DWS117" s="41"/>
      <c r="DWT117" s="41"/>
      <c r="DWU117" s="41"/>
      <c r="DWV117" s="42"/>
      <c r="DWW117" s="43"/>
      <c r="DWX117" s="43"/>
      <c r="DWY117" s="44"/>
      <c r="DWZ117" s="45"/>
      <c r="DXA117" s="44"/>
      <c r="DXB117" s="44"/>
      <c r="DXC117" s="38"/>
      <c r="DXD117" s="39"/>
      <c r="DXE117" s="40"/>
      <c r="DXF117" s="38"/>
      <c r="DXG117" s="41"/>
      <c r="DXH117" s="41"/>
      <c r="DXI117" s="41"/>
      <c r="DXJ117" s="41"/>
      <c r="DXK117" s="42"/>
      <c r="DXL117" s="43"/>
      <c r="DXM117" s="43"/>
      <c r="DXN117" s="44"/>
      <c r="DXO117" s="45"/>
      <c r="DXP117" s="44"/>
      <c r="DXQ117" s="44"/>
      <c r="DXR117" s="38"/>
      <c r="DXS117" s="39"/>
      <c r="DXT117" s="40"/>
      <c r="DXU117" s="38"/>
      <c r="DXV117" s="41"/>
      <c r="DXW117" s="41"/>
      <c r="DXX117" s="41"/>
      <c r="DXY117" s="41"/>
      <c r="DXZ117" s="42"/>
      <c r="DYA117" s="43"/>
      <c r="DYB117" s="43"/>
      <c r="DYC117" s="44"/>
      <c r="DYD117" s="45"/>
      <c r="DYE117" s="44"/>
      <c r="DYF117" s="44"/>
      <c r="DYG117" s="38"/>
      <c r="DYH117" s="39"/>
      <c r="DYI117" s="40"/>
      <c r="DYJ117" s="38"/>
      <c r="DYK117" s="41"/>
      <c r="DYL117" s="41"/>
      <c r="DYM117" s="41"/>
      <c r="DYN117" s="41"/>
      <c r="DYO117" s="42"/>
      <c r="DYP117" s="43"/>
      <c r="DYQ117" s="43"/>
      <c r="DYR117" s="44"/>
      <c r="DYS117" s="45"/>
      <c r="DYT117" s="44"/>
      <c r="DYU117" s="44"/>
      <c r="DYV117" s="38"/>
      <c r="DYW117" s="39"/>
      <c r="DYX117" s="40"/>
      <c r="DYY117" s="38"/>
      <c r="DYZ117" s="41"/>
      <c r="DZA117" s="41"/>
      <c r="DZB117" s="41"/>
      <c r="DZC117" s="41"/>
      <c r="DZD117" s="42"/>
      <c r="DZE117" s="43"/>
      <c r="DZF117" s="43"/>
      <c r="DZG117" s="44"/>
      <c r="DZH117" s="45"/>
      <c r="DZI117" s="44"/>
      <c r="DZJ117" s="44"/>
      <c r="DZK117" s="38"/>
      <c r="DZL117" s="39"/>
      <c r="DZM117" s="40"/>
      <c r="DZN117" s="38"/>
      <c r="DZO117" s="41"/>
      <c r="DZP117" s="41"/>
      <c r="DZQ117" s="41"/>
      <c r="DZR117" s="41"/>
      <c r="DZS117" s="42"/>
      <c r="DZT117" s="43"/>
      <c r="DZU117" s="43"/>
      <c r="DZV117" s="44"/>
      <c r="DZW117" s="45"/>
      <c r="DZX117" s="44"/>
      <c r="DZY117" s="44"/>
      <c r="DZZ117" s="38"/>
      <c r="EAA117" s="39"/>
      <c r="EAB117" s="40"/>
      <c r="EAC117" s="38"/>
      <c r="EAD117" s="41"/>
      <c r="EAE117" s="41"/>
      <c r="EAF117" s="41"/>
      <c r="EAG117" s="41"/>
      <c r="EAH117" s="42"/>
      <c r="EAI117" s="43"/>
      <c r="EAJ117" s="43"/>
      <c r="EAK117" s="44"/>
      <c r="EAL117" s="45"/>
      <c r="EAM117" s="44"/>
      <c r="EAN117" s="44"/>
      <c r="EAO117" s="38"/>
      <c r="EAP117" s="39"/>
      <c r="EAQ117" s="40"/>
      <c r="EAR117" s="38"/>
      <c r="EAS117" s="41"/>
      <c r="EAT117" s="41"/>
      <c r="EAU117" s="41"/>
      <c r="EAV117" s="41"/>
      <c r="EAW117" s="42"/>
      <c r="EAX117" s="43"/>
      <c r="EAY117" s="43"/>
      <c r="EAZ117" s="44"/>
      <c r="EBA117" s="45"/>
      <c r="EBB117" s="44"/>
      <c r="EBC117" s="44"/>
      <c r="EBD117" s="38"/>
      <c r="EBE117" s="39"/>
      <c r="EBF117" s="40"/>
      <c r="EBG117" s="38"/>
      <c r="EBH117" s="41"/>
      <c r="EBI117" s="41"/>
      <c r="EBJ117" s="41"/>
      <c r="EBK117" s="41"/>
      <c r="EBL117" s="42"/>
      <c r="EBM117" s="43"/>
      <c r="EBN117" s="43"/>
      <c r="EBO117" s="44"/>
      <c r="EBP117" s="45"/>
      <c r="EBQ117" s="44"/>
      <c r="EBR117" s="44"/>
      <c r="EBS117" s="38"/>
      <c r="EBT117" s="39"/>
      <c r="EBU117" s="40"/>
      <c r="EBV117" s="38"/>
      <c r="EBW117" s="41"/>
      <c r="EBX117" s="41"/>
      <c r="EBY117" s="41"/>
      <c r="EBZ117" s="41"/>
      <c r="ECA117" s="42"/>
      <c r="ECB117" s="43"/>
      <c r="ECC117" s="43"/>
      <c r="ECD117" s="44"/>
      <c r="ECE117" s="45"/>
      <c r="ECF117" s="44"/>
      <c r="ECG117" s="44"/>
      <c r="ECH117" s="38"/>
      <c r="ECI117" s="39"/>
      <c r="ECJ117" s="40"/>
      <c r="ECK117" s="38"/>
      <c r="ECL117" s="41"/>
      <c r="ECM117" s="41"/>
      <c r="ECN117" s="41"/>
      <c r="ECO117" s="41"/>
      <c r="ECP117" s="42"/>
      <c r="ECQ117" s="43"/>
      <c r="ECR117" s="43"/>
      <c r="ECS117" s="44"/>
      <c r="ECT117" s="45"/>
      <c r="ECU117" s="44"/>
      <c r="ECV117" s="44"/>
      <c r="ECW117" s="38"/>
      <c r="ECX117" s="39"/>
      <c r="ECY117" s="40"/>
      <c r="ECZ117" s="38"/>
      <c r="EDA117" s="41"/>
      <c r="EDB117" s="41"/>
      <c r="EDC117" s="41"/>
      <c r="EDD117" s="41"/>
      <c r="EDE117" s="42"/>
      <c r="EDF117" s="43"/>
      <c r="EDG117" s="43"/>
      <c r="EDH117" s="44"/>
      <c r="EDI117" s="45"/>
      <c r="EDJ117" s="44"/>
      <c r="EDK117" s="44"/>
      <c r="EDL117" s="38"/>
      <c r="EDM117" s="39"/>
      <c r="EDN117" s="40"/>
      <c r="EDO117" s="38"/>
      <c r="EDP117" s="41"/>
      <c r="EDQ117" s="41"/>
      <c r="EDR117" s="41"/>
      <c r="EDS117" s="41"/>
      <c r="EDT117" s="42"/>
      <c r="EDU117" s="43"/>
      <c r="EDV117" s="43"/>
      <c r="EDW117" s="44"/>
      <c r="EDX117" s="45"/>
      <c r="EDY117" s="44"/>
      <c r="EDZ117" s="44"/>
      <c r="EEA117" s="38"/>
      <c r="EEB117" s="39"/>
      <c r="EEC117" s="40"/>
      <c r="EED117" s="38"/>
      <c r="EEE117" s="41"/>
      <c r="EEF117" s="41"/>
      <c r="EEG117" s="41"/>
      <c r="EEH117" s="41"/>
      <c r="EEI117" s="42"/>
      <c r="EEJ117" s="43"/>
      <c r="EEK117" s="43"/>
      <c r="EEL117" s="44"/>
      <c r="EEM117" s="45"/>
      <c r="EEN117" s="44"/>
      <c r="EEO117" s="44"/>
      <c r="EEP117" s="38"/>
      <c r="EEQ117" s="39"/>
      <c r="EER117" s="40"/>
      <c r="EES117" s="38"/>
      <c r="EET117" s="41"/>
      <c r="EEU117" s="41"/>
      <c r="EEV117" s="41"/>
      <c r="EEW117" s="41"/>
      <c r="EEX117" s="42"/>
      <c r="EEY117" s="43"/>
      <c r="EEZ117" s="43"/>
      <c r="EFA117" s="44"/>
      <c r="EFB117" s="45"/>
      <c r="EFC117" s="44"/>
      <c r="EFD117" s="44"/>
      <c r="EFE117" s="38"/>
      <c r="EFF117" s="39"/>
      <c r="EFG117" s="40"/>
      <c r="EFH117" s="38"/>
      <c r="EFI117" s="41"/>
      <c r="EFJ117" s="41"/>
      <c r="EFK117" s="41"/>
      <c r="EFL117" s="41"/>
      <c r="EFM117" s="42"/>
      <c r="EFN117" s="43"/>
      <c r="EFO117" s="43"/>
      <c r="EFP117" s="44"/>
      <c r="EFQ117" s="45"/>
      <c r="EFR117" s="44"/>
      <c r="EFS117" s="44"/>
      <c r="EFT117" s="38"/>
      <c r="EFU117" s="39"/>
      <c r="EFV117" s="40"/>
      <c r="EFW117" s="38"/>
      <c r="EFX117" s="41"/>
      <c r="EFY117" s="41"/>
      <c r="EFZ117" s="41"/>
      <c r="EGA117" s="41"/>
      <c r="EGB117" s="42"/>
      <c r="EGC117" s="43"/>
      <c r="EGD117" s="43"/>
      <c r="EGE117" s="44"/>
      <c r="EGF117" s="45"/>
      <c r="EGG117" s="44"/>
      <c r="EGH117" s="44"/>
      <c r="EGI117" s="38"/>
      <c r="EGJ117" s="39"/>
      <c r="EGK117" s="40"/>
      <c r="EGL117" s="38"/>
      <c r="EGM117" s="41"/>
      <c r="EGN117" s="41"/>
      <c r="EGO117" s="41"/>
      <c r="EGP117" s="41"/>
      <c r="EGQ117" s="42"/>
      <c r="EGR117" s="43"/>
      <c r="EGS117" s="43"/>
      <c r="EGT117" s="44"/>
      <c r="EGU117" s="45"/>
      <c r="EGV117" s="44"/>
      <c r="EGW117" s="44"/>
      <c r="EGX117" s="38"/>
      <c r="EGY117" s="39"/>
      <c r="EGZ117" s="40"/>
      <c r="EHA117" s="38"/>
      <c r="EHB117" s="41"/>
      <c r="EHC117" s="41"/>
      <c r="EHD117" s="41"/>
      <c r="EHE117" s="41"/>
      <c r="EHF117" s="42"/>
      <c r="EHG117" s="43"/>
      <c r="EHH117" s="43"/>
      <c r="EHI117" s="44"/>
      <c r="EHJ117" s="45"/>
      <c r="EHK117" s="44"/>
      <c r="EHL117" s="44"/>
      <c r="EHM117" s="38"/>
      <c r="EHN117" s="39"/>
      <c r="EHO117" s="40"/>
      <c r="EHP117" s="38"/>
      <c r="EHQ117" s="41"/>
      <c r="EHR117" s="41"/>
      <c r="EHS117" s="41"/>
      <c r="EHT117" s="41"/>
      <c r="EHU117" s="42"/>
      <c r="EHV117" s="43"/>
      <c r="EHW117" s="43"/>
      <c r="EHX117" s="44"/>
      <c r="EHY117" s="45"/>
      <c r="EHZ117" s="44"/>
      <c r="EIA117" s="44"/>
      <c r="EIB117" s="38"/>
      <c r="EIC117" s="39"/>
      <c r="EID117" s="40"/>
      <c r="EIE117" s="38"/>
      <c r="EIF117" s="41"/>
      <c r="EIG117" s="41"/>
      <c r="EIH117" s="41"/>
      <c r="EII117" s="41"/>
      <c r="EIJ117" s="42"/>
      <c r="EIK117" s="43"/>
      <c r="EIL117" s="43"/>
      <c r="EIM117" s="44"/>
      <c r="EIN117" s="45"/>
      <c r="EIO117" s="44"/>
      <c r="EIP117" s="44"/>
      <c r="EIQ117" s="38"/>
      <c r="EIR117" s="39"/>
      <c r="EIS117" s="40"/>
      <c r="EIT117" s="38"/>
      <c r="EIU117" s="41"/>
      <c r="EIV117" s="41"/>
      <c r="EIW117" s="41"/>
      <c r="EIX117" s="41"/>
      <c r="EIY117" s="42"/>
      <c r="EIZ117" s="43"/>
      <c r="EJA117" s="43"/>
      <c r="EJB117" s="44"/>
      <c r="EJC117" s="45"/>
      <c r="EJD117" s="44"/>
      <c r="EJE117" s="44"/>
      <c r="EJF117" s="38"/>
      <c r="EJG117" s="39"/>
      <c r="EJH117" s="40"/>
      <c r="EJI117" s="38"/>
      <c r="EJJ117" s="41"/>
      <c r="EJK117" s="41"/>
      <c r="EJL117" s="41"/>
      <c r="EJM117" s="41"/>
      <c r="EJN117" s="42"/>
      <c r="EJO117" s="43"/>
      <c r="EJP117" s="43"/>
      <c r="EJQ117" s="44"/>
      <c r="EJR117" s="45"/>
      <c r="EJS117" s="44"/>
      <c r="EJT117" s="44"/>
      <c r="EJU117" s="38"/>
      <c r="EJV117" s="39"/>
      <c r="EJW117" s="40"/>
      <c r="EJX117" s="38"/>
      <c r="EJY117" s="41"/>
      <c r="EJZ117" s="41"/>
      <c r="EKA117" s="41"/>
      <c r="EKB117" s="41"/>
      <c r="EKC117" s="42"/>
      <c r="EKD117" s="43"/>
      <c r="EKE117" s="43"/>
      <c r="EKF117" s="44"/>
      <c r="EKG117" s="45"/>
      <c r="EKH117" s="44"/>
      <c r="EKI117" s="44"/>
      <c r="EKJ117" s="38"/>
      <c r="EKK117" s="39"/>
      <c r="EKL117" s="40"/>
      <c r="EKM117" s="38"/>
      <c r="EKN117" s="41"/>
      <c r="EKO117" s="41"/>
      <c r="EKP117" s="41"/>
      <c r="EKQ117" s="41"/>
      <c r="EKR117" s="42"/>
      <c r="EKS117" s="43"/>
      <c r="EKT117" s="43"/>
      <c r="EKU117" s="44"/>
      <c r="EKV117" s="45"/>
      <c r="EKW117" s="44"/>
      <c r="EKX117" s="44"/>
      <c r="EKY117" s="38"/>
      <c r="EKZ117" s="39"/>
      <c r="ELA117" s="40"/>
      <c r="ELB117" s="38"/>
      <c r="ELC117" s="41"/>
      <c r="ELD117" s="41"/>
      <c r="ELE117" s="41"/>
      <c r="ELF117" s="41"/>
      <c r="ELG117" s="42"/>
      <c r="ELH117" s="43"/>
      <c r="ELI117" s="43"/>
      <c r="ELJ117" s="44"/>
      <c r="ELK117" s="45"/>
      <c r="ELL117" s="44"/>
      <c r="ELM117" s="44"/>
      <c r="ELN117" s="38"/>
      <c r="ELO117" s="39"/>
      <c r="ELP117" s="40"/>
      <c r="ELQ117" s="38"/>
      <c r="ELR117" s="41"/>
      <c r="ELS117" s="41"/>
      <c r="ELT117" s="41"/>
      <c r="ELU117" s="41"/>
      <c r="ELV117" s="42"/>
      <c r="ELW117" s="43"/>
      <c r="ELX117" s="43"/>
      <c r="ELY117" s="44"/>
      <c r="ELZ117" s="45"/>
      <c r="EMA117" s="44"/>
      <c r="EMB117" s="44"/>
      <c r="EMC117" s="38"/>
      <c r="EMD117" s="39"/>
      <c r="EME117" s="40"/>
      <c r="EMF117" s="38"/>
      <c r="EMG117" s="41"/>
      <c r="EMH117" s="41"/>
      <c r="EMI117" s="41"/>
      <c r="EMJ117" s="41"/>
      <c r="EMK117" s="42"/>
      <c r="EML117" s="43"/>
      <c r="EMM117" s="43"/>
      <c r="EMN117" s="44"/>
      <c r="EMO117" s="45"/>
      <c r="EMP117" s="44"/>
      <c r="EMQ117" s="44"/>
      <c r="EMR117" s="38"/>
      <c r="EMS117" s="39"/>
      <c r="EMT117" s="40"/>
      <c r="EMU117" s="38"/>
      <c r="EMV117" s="41"/>
      <c r="EMW117" s="41"/>
      <c r="EMX117" s="41"/>
      <c r="EMY117" s="41"/>
      <c r="EMZ117" s="42"/>
      <c r="ENA117" s="43"/>
      <c r="ENB117" s="43"/>
      <c r="ENC117" s="44"/>
      <c r="END117" s="45"/>
      <c r="ENE117" s="44"/>
      <c r="ENF117" s="44"/>
      <c r="ENG117" s="38"/>
      <c r="ENH117" s="39"/>
      <c r="ENI117" s="40"/>
      <c r="ENJ117" s="38"/>
      <c r="ENK117" s="41"/>
      <c r="ENL117" s="41"/>
      <c r="ENM117" s="41"/>
      <c r="ENN117" s="41"/>
      <c r="ENO117" s="42"/>
      <c r="ENP117" s="43"/>
      <c r="ENQ117" s="43"/>
      <c r="ENR117" s="44"/>
      <c r="ENS117" s="45"/>
      <c r="ENT117" s="44"/>
      <c r="ENU117" s="44"/>
      <c r="ENV117" s="38"/>
      <c r="ENW117" s="39"/>
      <c r="ENX117" s="40"/>
      <c r="ENY117" s="38"/>
      <c r="ENZ117" s="41"/>
      <c r="EOA117" s="41"/>
      <c r="EOB117" s="41"/>
      <c r="EOC117" s="41"/>
      <c r="EOD117" s="42"/>
      <c r="EOE117" s="43"/>
      <c r="EOF117" s="43"/>
      <c r="EOG117" s="44"/>
      <c r="EOH117" s="45"/>
      <c r="EOI117" s="44"/>
      <c r="EOJ117" s="44"/>
      <c r="EOK117" s="38"/>
      <c r="EOL117" s="39"/>
      <c r="EOM117" s="40"/>
      <c r="EON117" s="38"/>
      <c r="EOO117" s="41"/>
      <c r="EOP117" s="41"/>
      <c r="EOQ117" s="41"/>
      <c r="EOR117" s="41"/>
      <c r="EOS117" s="42"/>
      <c r="EOT117" s="43"/>
      <c r="EOU117" s="43"/>
      <c r="EOV117" s="44"/>
      <c r="EOW117" s="45"/>
      <c r="EOX117" s="44"/>
      <c r="EOY117" s="44"/>
      <c r="EOZ117" s="38"/>
      <c r="EPA117" s="39"/>
      <c r="EPB117" s="40"/>
      <c r="EPC117" s="38"/>
      <c r="EPD117" s="41"/>
      <c r="EPE117" s="41"/>
      <c r="EPF117" s="41"/>
      <c r="EPG117" s="41"/>
      <c r="EPH117" s="42"/>
      <c r="EPI117" s="43"/>
      <c r="EPJ117" s="43"/>
      <c r="EPK117" s="44"/>
      <c r="EPL117" s="45"/>
      <c r="EPM117" s="44"/>
      <c r="EPN117" s="44"/>
      <c r="EPO117" s="38"/>
      <c r="EPP117" s="39"/>
      <c r="EPQ117" s="40"/>
      <c r="EPR117" s="38"/>
      <c r="EPS117" s="41"/>
      <c r="EPT117" s="41"/>
      <c r="EPU117" s="41"/>
      <c r="EPV117" s="41"/>
      <c r="EPW117" s="42"/>
      <c r="EPX117" s="43"/>
      <c r="EPY117" s="43"/>
      <c r="EPZ117" s="44"/>
      <c r="EQA117" s="45"/>
      <c r="EQB117" s="44"/>
      <c r="EQC117" s="44"/>
      <c r="EQD117" s="38"/>
      <c r="EQE117" s="39"/>
      <c r="EQF117" s="40"/>
      <c r="EQG117" s="38"/>
      <c r="EQH117" s="41"/>
      <c r="EQI117" s="41"/>
      <c r="EQJ117" s="41"/>
      <c r="EQK117" s="41"/>
      <c r="EQL117" s="42"/>
      <c r="EQM117" s="43"/>
      <c r="EQN117" s="43"/>
      <c r="EQO117" s="44"/>
      <c r="EQP117" s="45"/>
      <c r="EQQ117" s="44"/>
      <c r="EQR117" s="44"/>
      <c r="EQS117" s="38"/>
      <c r="EQT117" s="39"/>
      <c r="EQU117" s="40"/>
      <c r="EQV117" s="38"/>
      <c r="EQW117" s="41"/>
      <c r="EQX117" s="41"/>
      <c r="EQY117" s="41"/>
      <c r="EQZ117" s="41"/>
      <c r="ERA117" s="42"/>
      <c r="ERB117" s="43"/>
      <c r="ERC117" s="43"/>
      <c r="ERD117" s="44"/>
      <c r="ERE117" s="45"/>
      <c r="ERF117" s="44"/>
      <c r="ERG117" s="44"/>
      <c r="ERH117" s="38"/>
      <c r="ERI117" s="39"/>
      <c r="ERJ117" s="40"/>
      <c r="ERK117" s="38"/>
      <c r="ERL117" s="41"/>
      <c r="ERM117" s="41"/>
      <c r="ERN117" s="41"/>
      <c r="ERO117" s="41"/>
      <c r="ERP117" s="42"/>
      <c r="ERQ117" s="43"/>
      <c r="ERR117" s="43"/>
      <c r="ERS117" s="44"/>
      <c r="ERT117" s="45"/>
      <c r="ERU117" s="44"/>
      <c r="ERV117" s="44"/>
      <c r="ERW117" s="38"/>
      <c r="ERX117" s="39"/>
      <c r="ERY117" s="40"/>
      <c r="ERZ117" s="38"/>
      <c r="ESA117" s="41"/>
      <c r="ESB117" s="41"/>
      <c r="ESC117" s="41"/>
      <c r="ESD117" s="41"/>
      <c r="ESE117" s="42"/>
      <c r="ESF117" s="43"/>
      <c r="ESG117" s="43"/>
      <c r="ESH117" s="44"/>
      <c r="ESI117" s="45"/>
      <c r="ESJ117" s="44"/>
      <c r="ESK117" s="44"/>
      <c r="ESL117" s="38"/>
      <c r="ESM117" s="39"/>
      <c r="ESN117" s="40"/>
      <c r="ESO117" s="38"/>
      <c r="ESP117" s="41"/>
      <c r="ESQ117" s="41"/>
      <c r="ESR117" s="41"/>
      <c r="ESS117" s="41"/>
      <c r="EST117" s="42"/>
      <c r="ESU117" s="43"/>
      <c r="ESV117" s="43"/>
      <c r="ESW117" s="44"/>
      <c r="ESX117" s="45"/>
      <c r="ESY117" s="44"/>
      <c r="ESZ117" s="44"/>
      <c r="ETA117" s="38"/>
      <c r="ETB117" s="39"/>
      <c r="ETC117" s="40"/>
      <c r="ETD117" s="38"/>
      <c r="ETE117" s="41"/>
      <c r="ETF117" s="41"/>
      <c r="ETG117" s="41"/>
      <c r="ETH117" s="41"/>
      <c r="ETI117" s="42"/>
      <c r="ETJ117" s="43"/>
      <c r="ETK117" s="43"/>
      <c r="ETL117" s="44"/>
      <c r="ETM117" s="45"/>
      <c r="ETN117" s="44"/>
      <c r="ETO117" s="44"/>
      <c r="ETP117" s="38"/>
      <c r="ETQ117" s="39"/>
      <c r="ETR117" s="40"/>
      <c r="ETS117" s="38"/>
      <c r="ETT117" s="41"/>
      <c r="ETU117" s="41"/>
      <c r="ETV117" s="41"/>
      <c r="ETW117" s="41"/>
      <c r="ETX117" s="42"/>
      <c r="ETY117" s="43"/>
      <c r="ETZ117" s="43"/>
      <c r="EUA117" s="44"/>
      <c r="EUB117" s="45"/>
      <c r="EUC117" s="44"/>
      <c r="EUD117" s="44"/>
      <c r="EUE117" s="38"/>
      <c r="EUF117" s="39"/>
      <c r="EUG117" s="40"/>
      <c r="EUH117" s="38"/>
      <c r="EUI117" s="41"/>
      <c r="EUJ117" s="41"/>
      <c r="EUK117" s="41"/>
      <c r="EUL117" s="41"/>
      <c r="EUM117" s="42"/>
      <c r="EUN117" s="43"/>
      <c r="EUO117" s="43"/>
      <c r="EUP117" s="44"/>
      <c r="EUQ117" s="45"/>
      <c r="EUR117" s="44"/>
      <c r="EUS117" s="44"/>
      <c r="EUT117" s="38"/>
      <c r="EUU117" s="39"/>
      <c r="EUV117" s="40"/>
      <c r="EUW117" s="38"/>
      <c r="EUX117" s="41"/>
      <c r="EUY117" s="41"/>
      <c r="EUZ117" s="41"/>
      <c r="EVA117" s="41"/>
      <c r="EVB117" s="42"/>
      <c r="EVC117" s="43"/>
      <c r="EVD117" s="43"/>
      <c r="EVE117" s="44"/>
      <c r="EVF117" s="45"/>
      <c r="EVG117" s="44"/>
      <c r="EVH117" s="44"/>
      <c r="EVI117" s="38"/>
      <c r="EVJ117" s="39"/>
      <c r="EVK117" s="40"/>
      <c r="EVL117" s="38"/>
      <c r="EVM117" s="41"/>
      <c r="EVN117" s="41"/>
      <c r="EVO117" s="41"/>
      <c r="EVP117" s="41"/>
      <c r="EVQ117" s="42"/>
      <c r="EVR117" s="43"/>
      <c r="EVS117" s="43"/>
      <c r="EVT117" s="44"/>
      <c r="EVU117" s="45"/>
      <c r="EVV117" s="44"/>
      <c r="EVW117" s="44"/>
      <c r="EVX117" s="38"/>
      <c r="EVY117" s="39"/>
      <c r="EVZ117" s="40"/>
      <c r="EWA117" s="38"/>
      <c r="EWB117" s="41"/>
      <c r="EWC117" s="41"/>
      <c r="EWD117" s="41"/>
      <c r="EWE117" s="41"/>
      <c r="EWF117" s="42"/>
      <c r="EWG117" s="43"/>
      <c r="EWH117" s="43"/>
      <c r="EWI117" s="44"/>
      <c r="EWJ117" s="45"/>
      <c r="EWK117" s="44"/>
      <c r="EWL117" s="44"/>
      <c r="EWM117" s="38"/>
      <c r="EWN117" s="39"/>
      <c r="EWO117" s="40"/>
      <c r="EWP117" s="38"/>
      <c r="EWQ117" s="41"/>
      <c r="EWR117" s="41"/>
      <c r="EWS117" s="41"/>
      <c r="EWT117" s="41"/>
      <c r="EWU117" s="42"/>
      <c r="EWV117" s="43"/>
      <c r="EWW117" s="43"/>
      <c r="EWX117" s="44"/>
      <c r="EWY117" s="45"/>
      <c r="EWZ117" s="44"/>
      <c r="EXA117" s="44"/>
      <c r="EXB117" s="38"/>
      <c r="EXC117" s="39"/>
      <c r="EXD117" s="40"/>
      <c r="EXE117" s="38"/>
      <c r="EXF117" s="41"/>
      <c r="EXG117" s="41"/>
      <c r="EXH117" s="41"/>
      <c r="EXI117" s="41"/>
      <c r="EXJ117" s="42"/>
      <c r="EXK117" s="43"/>
      <c r="EXL117" s="43"/>
      <c r="EXM117" s="44"/>
      <c r="EXN117" s="45"/>
      <c r="EXO117" s="44"/>
      <c r="EXP117" s="44"/>
      <c r="EXQ117" s="38"/>
      <c r="EXR117" s="39"/>
      <c r="EXS117" s="40"/>
      <c r="EXT117" s="38"/>
      <c r="EXU117" s="41"/>
      <c r="EXV117" s="41"/>
      <c r="EXW117" s="41"/>
      <c r="EXX117" s="41"/>
      <c r="EXY117" s="42"/>
      <c r="EXZ117" s="43"/>
      <c r="EYA117" s="43"/>
      <c r="EYB117" s="44"/>
      <c r="EYC117" s="45"/>
      <c r="EYD117" s="44"/>
      <c r="EYE117" s="44"/>
      <c r="EYF117" s="38"/>
      <c r="EYG117" s="39"/>
      <c r="EYH117" s="40"/>
      <c r="EYI117" s="38"/>
      <c r="EYJ117" s="41"/>
      <c r="EYK117" s="41"/>
      <c r="EYL117" s="41"/>
      <c r="EYM117" s="41"/>
      <c r="EYN117" s="42"/>
      <c r="EYO117" s="43"/>
      <c r="EYP117" s="43"/>
      <c r="EYQ117" s="44"/>
      <c r="EYR117" s="45"/>
      <c r="EYS117" s="44"/>
      <c r="EYT117" s="44"/>
      <c r="EYU117" s="38"/>
      <c r="EYV117" s="39"/>
      <c r="EYW117" s="40"/>
      <c r="EYX117" s="38"/>
      <c r="EYY117" s="41"/>
      <c r="EYZ117" s="41"/>
      <c r="EZA117" s="41"/>
      <c r="EZB117" s="41"/>
      <c r="EZC117" s="42"/>
      <c r="EZD117" s="43"/>
      <c r="EZE117" s="43"/>
      <c r="EZF117" s="44"/>
      <c r="EZG117" s="45"/>
      <c r="EZH117" s="44"/>
      <c r="EZI117" s="44"/>
      <c r="EZJ117" s="38"/>
      <c r="EZK117" s="39"/>
      <c r="EZL117" s="40"/>
      <c r="EZM117" s="38"/>
      <c r="EZN117" s="41"/>
      <c r="EZO117" s="41"/>
      <c r="EZP117" s="41"/>
      <c r="EZQ117" s="41"/>
      <c r="EZR117" s="42"/>
      <c r="EZS117" s="43"/>
      <c r="EZT117" s="43"/>
      <c r="EZU117" s="44"/>
      <c r="EZV117" s="45"/>
      <c r="EZW117" s="44"/>
      <c r="EZX117" s="44"/>
      <c r="EZY117" s="38"/>
      <c r="EZZ117" s="39"/>
      <c r="FAA117" s="40"/>
      <c r="FAB117" s="38"/>
      <c r="FAC117" s="41"/>
      <c r="FAD117" s="41"/>
      <c r="FAE117" s="41"/>
      <c r="FAF117" s="41"/>
      <c r="FAG117" s="42"/>
      <c r="FAH117" s="43"/>
      <c r="FAI117" s="43"/>
      <c r="FAJ117" s="44"/>
      <c r="FAK117" s="45"/>
      <c r="FAL117" s="44"/>
      <c r="FAM117" s="44"/>
      <c r="FAN117" s="38"/>
      <c r="FAO117" s="39"/>
      <c r="FAP117" s="40"/>
      <c r="FAQ117" s="38"/>
      <c r="FAR117" s="41"/>
      <c r="FAS117" s="41"/>
      <c r="FAT117" s="41"/>
      <c r="FAU117" s="41"/>
      <c r="FAV117" s="42"/>
      <c r="FAW117" s="43"/>
      <c r="FAX117" s="43"/>
      <c r="FAY117" s="44"/>
      <c r="FAZ117" s="45"/>
      <c r="FBA117" s="44"/>
      <c r="FBB117" s="44"/>
      <c r="FBC117" s="38"/>
      <c r="FBD117" s="39"/>
      <c r="FBE117" s="40"/>
      <c r="FBF117" s="38"/>
      <c r="FBG117" s="41"/>
      <c r="FBH117" s="41"/>
      <c r="FBI117" s="41"/>
      <c r="FBJ117" s="41"/>
      <c r="FBK117" s="42"/>
      <c r="FBL117" s="43"/>
      <c r="FBM117" s="43"/>
      <c r="FBN117" s="44"/>
      <c r="FBO117" s="45"/>
      <c r="FBP117" s="44"/>
      <c r="FBQ117" s="44"/>
      <c r="FBR117" s="38"/>
      <c r="FBS117" s="39"/>
      <c r="FBT117" s="40"/>
      <c r="FBU117" s="38"/>
      <c r="FBV117" s="41"/>
      <c r="FBW117" s="41"/>
      <c r="FBX117" s="41"/>
      <c r="FBY117" s="41"/>
      <c r="FBZ117" s="42"/>
      <c r="FCA117" s="43"/>
      <c r="FCB117" s="43"/>
      <c r="FCC117" s="44"/>
      <c r="FCD117" s="45"/>
      <c r="FCE117" s="44"/>
      <c r="FCF117" s="44"/>
      <c r="FCG117" s="38"/>
      <c r="FCH117" s="39"/>
      <c r="FCI117" s="40"/>
      <c r="FCJ117" s="38"/>
      <c r="FCK117" s="41"/>
      <c r="FCL117" s="41"/>
      <c r="FCM117" s="41"/>
      <c r="FCN117" s="41"/>
      <c r="FCO117" s="42"/>
      <c r="FCP117" s="43"/>
      <c r="FCQ117" s="43"/>
      <c r="FCR117" s="44"/>
      <c r="FCS117" s="45"/>
      <c r="FCT117" s="44"/>
      <c r="FCU117" s="44"/>
      <c r="FCV117" s="38"/>
      <c r="FCW117" s="39"/>
      <c r="FCX117" s="40"/>
      <c r="FCY117" s="38"/>
      <c r="FCZ117" s="41"/>
      <c r="FDA117" s="41"/>
      <c r="FDB117" s="41"/>
      <c r="FDC117" s="41"/>
      <c r="FDD117" s="42"/>
      <c r="FDE117" s="43"/>
      <c r="FDF117" s="43"/>
      <c r="FDG117" s="44"/>
      <c r="FDH117" s="45"/>
      <c r="FDI117" s="44"/>
      <c r="FDJ117" s="44"/>
      <c r="FDK117" s="38"/>
      <c r="FDL117" s="39"/>
      <c r="FDM117" s="40"/>
      <c r="FDN117" s="38"/>
      <c r="FDO117" s="41"/>
      <c r="FDP117" s="41"/>
      <c r="FDQ117" s="41"/>
      <c r="FDR117" s="41"/>
      <c r="FDS117" s="42"/>
      <c r="FDT117" s="43"/>
      <c r="FDU117" s="43"/>
      <c r="FDV117" s="44"/>
      <c r="FDW117" s="45"/>
      <c r="FDX117" s="44"/>
      <c r="FDY117" s="44"/>
      <c r="FDZ117" s="38"/>
      <c r="FEA117" s="39"/>
      <c r="FEB117" s="40"/>
      <c r="FEC117" s="38"/>
      <c r="FED117" s="41"/>
      <c r="FEE117" s="41"/>
      <c r="FEF117" s="41"/>
      <c r="FEG117" s="41"/>
      <c r="FEH117" s="42"/>
      <c r="FEI117" s="43"/>
      <c r="FEJ117" s="43"/>
      <c r="FEK117" s="44"/>
      <c r="FEL117" s="45"/>
      <c r="FEM117" s="44"/>
      <c r="FEN117" s="44"/>
      <c r="FEO117" s="38"/>
      <c r="FEP117" s="39"/>
      <c r="FEQ117" s="40"/>
      <c r="FER117" s="38"/>
      <c r="FES117" s="41"/>
      <c r="FET117" s="41"/>
      <c r="FEU117" s="41"/>
      <c r="FEV117" s="41"/>
      <c r="FEW117" s="42"/>
      <c r="FEX117" s="43"/>
      <c r="FEY117" s="43"/>
      <c r="FEZ117" s="44"/>
      <c r="FFA117" s="45"/>
      <c r="FFB117" s="44"/>
      <c r="FFC117" s="44"/>
      <c r="FFD117" s="38"/>
      <c r="FFE117" s="39"/>
      <c r="FFF117" s="40"/>
      <c r="FFG117" s="38"/>
      <c r="FFH117" s="41"/>
      <c r="FFI117" s="41"/>
      <c r="FFJ117" s="41"/>
      <c r="FFK117" s="41"/>
      <c r="FFL117" s="42"/>
      <c r="FFM117" s="43"/>
      <c r="FFN117" s="43"/>
      <c r="FFO117" s="44"/>
      <c r="FFP117" s="45"/>
      <c r="FFQ117" s="44"/>
      <c r="FFR117" s="44"/>
      <c r="FFS117" s="38"/>
      <c r="FFT117" s="39"/>
      <c r="FFU117" s="40"/>
      <c r="FFV117" s="38"/>
      <c r="FFW117" s="41"/>
      <c r="FFX117" s="41"/>
      <c r="FFY117" s="41"/>
      <c r="FFZ117" s="41"/>
      <c r="FGA117" s="42"/>
      <c r="FGB117" s="43"/>
      <c r="FGC117" s="43"/>
      <c r="FGD117" s="44"/>
      <c r="FGE117" s="45"/>
      <c r="FGF117" s="44"/>
      <c r="FGG117" s="44"/>
      <c r="FGH117" s="38"/>
      <c r="FGI117" s="39"/>
      <c r="FGJ117" s="40"/>
      <c r="FGK117" s="38"/>
      <c r="FGL117" s="41"/>
      <c r="FGM117" s="41"/>
      <c r="FGN117" s="41"/>
      <c r="FGO117" s="41"/>
      <c r="FGP117" s="42"/>
      <c r="FGQ117" s="43"/>
      <c r="FGR117" s="43"/>
      <c r="FGS117" s="44"/>
      <c r="FGT117" s="45"/>
      <c r="FGU117" s="44"/>
      <c r="FGV117" s="44"/>
      <c r="FGW117" s="38"/>
      <c r="FGX117" s="39"/>
      <c r="FGY117" s="40"/>
      <c r="FGZ117" s="38"/>
      <c r="FHA117" s="41"/>
      <c r="FHB117" s="41"/>
      <c r="FHC117" s="41"/>
      <c r="FHD117" s="41"/>
      <c r="FHE117" s="42"/>
      <c r="FHF117" s="43"/>
      <c r="FHG117" s="43"/>
      <c r="FHH117" s="44"/>
      <c r="FHI117" s="45"/>
      <c r="FHJ117" s="44"/>
      <c r="FHK117" s="44"/>
      <c r="FHL117" s="38"/>
      <c r="FHM117" s="39"/>
      <c r="FHN117" s="40"/>
      <c r="FHO117" s="38"/>
      <c r="FHP117" s="41"/>
      <c r="FHQ117" s="41"/>
      <c r="FHR117" s="41"/>
      <c r="FHS117" s="41"/>
      <c r="FHT117" s="42"/>
      <c r="FHU117" s="43"/>
      <c r="FHV117" s="43"/>
      <c r="FHW117" s="44"/>
      <c r="FHX117" s="45"/>
      <c r="FHY117" s="44"/>
      <c r="FHZ117" s="44"/>
      <c r="FIA117" s="38"/>
      <c r="FIB117" s="39"/>
      <c r="FIC117" s="40"/>
      <c r="FID117" s="38"/>
      <c r="FIE117" s="41"/>
      <c r="FIF117" s="41"/>
      <c r="FIG117" s="41"/>
      <c r="FIH117" s="41"/>
      <c r="FII117" s="42"/>
      <c r="FIJ117" s="43"/>
      <c r="FIK117" s="43"/>
      <c r="FIL117" s="44"/>
      <c r="FIM117" s="45"/>
      <c r="FIN117" s="44"/>
      <c r="FIO117" s="44"/>
      <c r="FIP117" s="38"/>
      <c r="FIQ117" s="39"/>
      <c r="FIR117" s="40"/>
      <c r="FIS117" s="38"/>
      <c r="FIT117" s="41"/>
      <c r="FIU117" s="41"/>
      <c r="FIV117" s="41"/>
      <c r="FIW117" s="41"/>
      <c r="FIX117" s="42"/>
      <c r="FIY117" s="43"/>
      <c r="FIZ117" s="43"/>
      <c r="FJA117" s="44"/>
      <c r="FJB117" s="45"/>
      <c r="FJC117" s="44"/>
      <c r="FJD117" s="44"/>
      <c r="FJE117" s="38"/>
      <c r="FJF117" s="39"/>
      <c r="FJG117" s="40"/>
      <c r="FJH117" s="38"/>
      <c r="FJI117" s="41"/>
      <c r="FJJ117" s="41"/>
      <c r="FJK117" s="41"/>
      <c r="FJL117" s="41"/>
      <c r="FJM117" s="42"/>
      <c r="FJN117" s="43"/>
      <c r="FJO117" s="43"/>
      <c r="FJP117" s="44"/>
      <c r="FJQ117" s="45"/>
      <c r="FJR117" s="44"/>
      <c r="FJS117" s="44"/>
      <c r="FJT117" s="38"/>
      <c r="FJU117" s="39"/>
      <c r="FJV117" s="40"/>
      <c r="FJW117" s="38"/>
      <c r="FJX117" s="41"/>
      <c r="FJY117" s="41"/>
      <c r="FJZ117" s="41"/>
      <c r="FKA117" s="41"/>
      <c r="FKB117" s="42"/>
      <c r="FKC117" s="43"/>
      <c r="FKD117" s="43"/>
      <c r="FKE117" s="44"/>
      <c r="FKF117" s="45"/>
      <c r="FKG117" s="44"/>
      <c r="FKH117" s="44"/>
      <c r="FKI117" s="38"/>
      <c r="FKJ117" s="39"/>
      <c r="FKK117" s="40"/>
      <c r="FKL117" s="38"/>
      <c r="FKM117" s="41"/>
      <c r="FKN117" s="41"/>
      <c r="FKO117" s="41"/>
      <c r="FKP117" s="41"/>
      <c r="FKQ117" s="42"/>
      <c r="FKR117" s="43"/>
      <c r="FKS117" s="43"/>
      <c r="FKT117" s="44"/>
      <c r="FKU117" s="45"/>
      <c r="FKV117" s="44"/>
      <c r="FKW117" s="44"/>
      <c r="FKX117" s="38"/>
      <c r="FKY117" s="39"/>
      <c r="FKZ117" s="40"/>
      <c r="FLA117" s="38"/>
      <c r="FLB117" s="41"/>
      <c r="FLC117" s="41"/>
      <c r="FLD117" s="41"/>
      <c r="FLE117" s="41"/>
      <c r="FLF117" s="42"/>
      <c r="FLG117" s="43"/>
      <c r="FLH117" s="43"/>
      <c r="FLI117" s="44"/>
      <c r="FLJ117" s="45"/>
      <c r="FLK117" s="44"/>
      <c r="FLL117" s="44"/>
      <c r="FLM117" s="38"/>
      <c r="FLN117" s="39"/>
      <c r="FLO117" s="40"/>
      <c r="FLP117" s="38"/>
      <c r="FLQ117" s="41"/>
      <c r="FLR117" s="41"/>
      <c r="FLS117" s="41"/>
      <c r="FLT117" s="41"/>
      <c r="FLU117" s="42"/>
      <c r="FLV117" s="43"/>
      <c r="FLW117" s="43"/>
      <c r="FLX117" s="44"/>
      <c r="FLY117" s="45"/>
      <c r="FLZ117" s="44"/>
      <c r="FMA117" s="44"/>
      <c r="FMB117" s="38"/>
      <c r="FMC117" s="39"/>
      <c r="FMD117" s="40"/>
      <c r="FME117" s="38"/>
      <c r="FMF117" s="41"/>
      <c r="FMG117" s="41"/>
      <c r="FMH117" s="41"/>
      <c r="FMI117" s="41"/>
      <c r="FMJ117" s="42"/>
      <c r="FMK117" s="43"/>
      <c r="FML117" s="43"/>
      <c r="FMM117" s="44"/>
      <c r="FMN117" s="45"/>
      <c r="FMO117" s="44"/>
      <c r="FMP117" s="44"/>
      <c r="FMQ117" s="38"/>
      <c r="FMR117" s="39"/>
      <c r="FMS117" s="40"/>
      <c r="FMT117" s="38"/>
      <c r="FMU117" s="41"/>
      <c r="FMV117" s="41"/>
      <c r="FMW117" s="41"/>
      <c r="FMX117" s="41"/>
      <c r="FMY117" s="42"/>
      <c r="FMZ117" s="43"/>
      <c r="FNA117" s="43"/>
      <c r="FNB117" s="44"/>
      <c r="FNC117" s="45"/>
      <c r="FND117" s="44"/>
      <c r="FNE117" s="44"/>
      <c r="FNF117" s="38"/>
      <c r="FNG117" s="39"/>
      <c r="FNH117" s="40"/>
      <c r="FNI117" s="38"/>
      <c r="FNJ117" s="41"/>
      <c r="FNK117" s="41"/>
      <c r="FNL117" s="41"/>
      <c r="FNM117" s="41"/>
      <c r="FNN117" s="42"/>
      <c r="FNO117" s="43"/>
      <c r="FNP117" s="43"/>
      <c r="FNQ117" s="44"/>
      <c r="FNR117" s="45"/>
      <c r="FNS117" s="44"/>
      <c r="FNT117" s="44"/>
      <c r="FNU117" s="38"/>
      <c r="FNV117" s="39"/>
      <c r="FNW117" s="40"/>
      <c r="FNX117" s="38"/>
      <c r="FNY117" s="41"/>
      <c r="FNZ117" s="41"/>
      <c r="FOA117" s="41"/>
      <c r="FOB117" s="41"/>
      <c r="FOC117" s="42"/>
      <c r="FOD117" s="43"/>
      <c r="FOE117" s="43"/>
      <c r="FOF117" s="44"/>
      <c r="FOG117" s="45"/>
      <c r="FOH117" s="44"/>
      <c r="FOI117" s="44"/>
      <c r="FOJ117" s="38"/>
      <c r="FOK117" s="39"/>
      <c r="FOL117" s="40"/>
      <c r="FOM117" s="38"/>
      <c r="FON117" s="41"/>
      <c r="FOO117" s="41"/>
      <c r="FOP117" s="41"/>
      <c r="FOQ117" s="41"/>
      <c r="FOR117" s="42"/>
      <c r="FOS117" s="43"/>
      <c r="FOT117" s="43"/>
      <c r="FOU117" s="44"/>
      <c r="FOV117" s="45"/>
      <c r="FOW117" s="44"/>
      <c r="FOX117" s="44"/>
      <c r="FOY117" s="38"/>
      <c r="FOZ117" s="39"/>
      <c r="FPA117" s="40"/>
      <c r="FPB117" s="38"/>
      <c r="FPC117" s="41"/>
      <c r="FPD117" s="41"/>
      <c r="FPE117" s="41"/>
      <c r="FPF117" s="41"/>
      <c r="FPG117" s="42"/>
      <c r="FPH117" s="43"/>
      <c r="FPI117" s="43"/>
      <c r="FPJ117" s="44"/>
      <c r="FPK117" s="45"/>
      <c r="FPL117" s="44"/>
      <c r="FPM117" s="44"/>
      <c r="FPN117" s="38"/>
      <c r="FPO117" s="39"/>
      <c r="FPP117" s="40"/>
      <c r="FPQ117" s="38"/>
      <c r="FPR117" s="41"/>
      <c r="FPS117" s="41"/>
      <c r="FPT117" s="41"/>
      <c r="FPU117" s="41"/>
      <c r="FPV117" s="42"/>
      <c r="FPW117" s="43"/>
      <c r="FPX117" s="43"/>
      <c r="FPY117" s="44"/>
      <c r="FPZ117" s="45"/>
      <c r="FQA117" s="44"/>
      <c r="FQB117" s="44"/>
      <c r="FQC117" s="38"/>
      <c r="FQD117" s="39"/>
      <c r="FQE117" s="40"/>
      <c r="FQF117" s="38"/>
      <c r="FQG117" s="41"/>
      <c r="FQH117" s="41"/>
      <c r="FQI117" s="41"/>
      <c r="FQJ117" s="41"/>
      <c r="FQK117" s="42"/>
      <c r="FQL117" s="43"/>
      <c r="FQM117" s="43"/>
      <c r="FQN117" s="44"/>
      <c r="FQO117" s="45"/>
      <c r="FQP117" s="44"/>
      <c r="FQQ117" s="44"/>
      <c r="FQR117" s="38"/>
      <c r="FQS117" s="39"/>
      <c r="FQT117" s="40"/>
      <c r="FQU117" s="38"/>
      <c r="FQV117" s="41"/>
      <c r="FQW117" s="41"/>
      <c r="FQX117" s="41"/>
      <c r="FQY117" s="41"/>
      <c r="FQZ117" s="42"/>
      <c r="FRA117" s="43"/>
      <c r="FRB117" s="43"/>
      <c r="FRC117" s="44"/>
      <c r="FRD117" s="45"/>
      <c r="FRE117" s="44"/>
      <c r="FRF117" s="44"/>
      <c r="FRG117" s="38"/>
      <c r="FRH117" s="39"/>
      <c r="FRI117" s="40"/>
      <c r="FRJ117" s="38"/>
      <c r="FRK117" s="41"/>
      <c r="FRL117" s="41"/>
      <c r="FRM117" s="41"/>
      <c r="FRN117" s="41"/>
      <c r="FRO117" s="42"/>
      <c r="FRP117" s="43"/>
      <c r="FRQ117" s="43"/>
      <c r="FRR117" s="44"/>
      <c r="FRS117" s="45"/>
      <c r="FRT117" s="44"/>
      <c r="FRU117" s="44"/>
      <c r="FRV117" s="38"/>
      <c r="FRW117" s="39"/>
      <c r="FRX117" s="40"/>
      <c r="FRY117" s="38"/>
      <c r="FRZ117" s="41"/>
      <c r="FSA117" s="41"/>
      <c r="FSB117" s="41"/>
      <c r="FSC117" s="41"/>
      <c r="FSD117" s="42"/>
      <c r="FSE117" s="43"/>
      <c r="FSF117" s="43"/>
      <c r="FSG117" s="44"/>
      <c r="FSH117" s="45"/>
      <c r="FSI117" s="44"/>
      <c r="FSJ117" s="44"/>
      <c r="FSK117" s="38"/>
      <c r="FSL117" s="39"/>
      <c r="FSM117" s="40"/>
      <c r="FSN117" s="38"/>
      <c r="FSO117" s="41"/>
      <c r="FSP117" s="41"/>
      <c r="FSQ117" s="41"/>
      <c r="FSR117" s="41"/>
      <c r="FSS117" s="42"/>
      <c r="FST117" s="43"/>
      <c r="FSU117" s="43"/>
      <c r="FSV117" s="44"/>
      <c r="FSW117" s="45"/>
      <c r="FSX117" s="44"/>
      <c r="FSY117" s="44"/>
      <c r="FSZ117" s="38"/>
      <c r="FTA117" s="39"/>
      <c r="FTB117" s="40"/>
      <c r="FTC117" s="38"/>
      <c r="FTD117" s="41"/>
      <c r="FTE117" s="41"/>
      <c r="FTF117" s="41"/>
      <c r="FTG117" s="41"/>
      <c r="FTH117" s="42"/>
      <c r="FTI117" s="43"/>
      <c r="FTJ117" s="43"/>
      <c r="FTK117" s="44"/>
      <c r="FTL117" s="45"/>
      <c r="FTM117" s="44"/>
      <c r="FTN117" s="44"/>
      <c r="FTO117" s="38"/>
      <c r="FTP117" s="39"/>
      <c r="FTQ117" s="40"/>
      <c r="FTR117" s="38"/>
      <c r="FTS117" s="41"/>
      <c r="FTT117" s="41"/>
      <c r="FTU117" s="41"/>
      <c r="FTV117" s="41"/>
      <c r="FTW117" s="42"/>
      <c r="FTX117" s="43"/>
      <c r="FTY117" s="43"/>
      <c r="FTZ117" s="44"/>
      <c r="FUA117" s="45"/>
      <c r="FUB117" s="44"/>
      <c r="FUC117" s="44"/>
      <c r="FUD117" s="38"/>
      <c r="FUE117" s="39"/>
      <c r="FUF117" s="40"/>
      <c r="FUG117" s="38"/>
      <c r="FUH117" s="41"/>
      <c r="FUI117" s="41"/>
      <c r="FUJ117" s="41"/>
      <c r="FUK117" s="41"/>
      <c r="FUL117" s="42"/>
      <c r="FUM117" s="43"/>
      <c r="FUN117" s="43"/>
      <c r="FUO117" s="44"/>
      <c r="FUP117" s="45"/>
      <c r="FUQ117" s="44"/>
      <c r="FUR117" s="44"/>
      <c r="FUS117" s="38"/>
      <c r="FUT117" s="39"/>
      <c r="FUU117" s="40"/>
      <c r="FUV117" s="38"/>
      <c r="FUW117" s="41"/>
      <c r="FUX117" s="41"/>
      <c r="FUY117" s="41"/>
      <c r="FUZ117" s="41"/>
      <c r="FVA117" s="42"/>
      <c r="FVB117" s="43"/>
      <c r="FVC117" s="43"/>
      <c r="FVD117" s="44"/>
      <c r="FVE117" s="45"/>
      <c r="FVF117" s="44"/>
      <c r="FVG117" s="44"/>
      <c r="FVH117" s="38"/>
      <c r="FVI117" s="39"/>
      <c r="FVJ117" s="40"/>
      <c r="FVK117" s="38"/>
      <c r="FVL117" s="41"/>
      <c r="FVM117" s="41"/>
      <c r="FVN117" s="41"/>
      <c r="FVO117" s="41"/>
      <c r="FVP117" s="42"/>
      <c r="FVQ117" s="43"/>
      <c r="FVR117" s="43"/>
      <c r="FVS117" s="44"/>
      <c r="FVT117" s="45"/>
      <c r="FVU117" s="44"/>
      <c r="FVV117" s="44"/>
      <c r="FVW117" s="38"/>
      <c r="FVX117" s="39"/>
      <c r="FVY117" s="40"/>
      <c r="FVZ117" s="38"/>
      <c r="FWA117" s="41"/>
      <c r="FWB117" s="41"/>
      <c r="FWC117" s="41"/>
      <c r="FWD117" s="41"/>
      <c r="FWE117" s="42"/>
      <c r="FWF117" s="43"/>
      <c r="FWG117" s="43"/>
      <c r="FWH117" s="44"/>
      <c r="FWI117" s="45"/>
      <c r="FWJ117" s="44"/>
      <c r="FWK117" s="44"/>
      <c r="FWL117" s="38"/>
      <c r="FWM117" s="39"/>
      <c r="FWN117" s="40"/>
      <c r="FWO117" s="38"/>
      <c r="FWP117" s="41"/>
      <c r="FWQ117" s="41"/>
      <c r="FWR117" s="41"/>
      <c r="FWS117" s="41"/>
      <c r="FWT117" s="42"/>
      <c r="FWU117" s="43"/>
      <c r="FWV117" s="43"/>
      <c r="FWW117" s="44"/>
      <c r="FWX117" s="45"/>
      <c r="FWY117" s="44"/>
      <c r="FWZ117" s="44"/>
      <c r="FXA117" s="38"/>
      <c r="FXB117" s="39"/>
      <c r="FXC117" s="40"/>
      <c r="FXD117" s="38"/>
      <c r="FXE117" s="41"/>
      <c r="FXF117" s="41"/>
      <c r="FXG117" s="41"/>
      <c r="FXH117" s="41"/>
      <c r="FXI117" s="42"/>
      <c r="FXJ117" s="43"/>
      <c r="FXK117" s="43"/>
      <c r="FXL117" s="44"/>
      <c r="FXM117" s="45"/>
      <c r="FXN117" s="44"/>
      <c r="FXO117" s="44"/>
      <c r="FXP117" s="38"/>
      <c r="FXQ117" s="39"/>
      <c r="FXR117" s="40"/>
      <c r="FXS117" s="38"/>
      <c r="FXT117" s="41"/>
      <c r="FXU117" s="41"/>
      <c r="FXV117" s="41"/>
      <c r="FXW117" s="41"/>
      <c r="FXX117" s="42"/>
      <c r="FXY117" s="43"/>
      <c r="FXZ117" s="43"/>
      <c r="FYA117" s="44"/>
      <c r="FYB117" s="45"/>
      <c r="FYC117" s="44"/>
      <c r="FYD117" s="44"/>
      <c r="FYE117" s="38"/>
      <c r="FYF117" s="39"/>
      <c r="FYG117" s="40"/>
      <c r="FYH117" s="38"/>
      <c r="FYI117" s="41"/>
      <c r="FYJ117" s="41"/>
      <c r="FYK117" s="41"/>
      <c r="FYL117" s="41"/>
      <c r="FYM117" s="42"/>
      <c r="FYN117" s="43"/>
      <c r="FYO117" s="43"/>
      <c r="FYP117" s="44"/>
      <c r="FYQ117" s="45"/>
      <c r="FYR117" s="44"/>
      <c r="FYS117" s="44"/>
      <c r="FYT117" s="38"/>
      <c r="FYU117" s="39"/>
      <c r="FYV117" s="40"/>
      <c r="FYW117" s="38"/>
      <c r="FYX117" s="41"/>
      <c r="FYY117" s="41"/>
      <c r="FYZ117" s="41"/>
      <c r="FZA117" s="41"/>
      <c r="FZB117" s="42"/>
      <c r="FZC117" s="43"/>
      <c r="FZD117" s="43"/>
      <c r="FZE117" s="44"/>
      <c r="FZF117" s="45"/>
      <c r="FZG117" s="44"/>
      <c r="FZH117" s="44"/>
      <c r="FZI117" s="38"/>
      <c r="FZJ117" s="39"/>
      <c r="FZK117" s="40"/>
      <c r="FZL117" s="38"/>
      <c r="FZM117" s="41"/>
      <c r="FZN117" s="41"/>
      <c r="FZO117" s="41"/>
      <c r="FZP117" s="41"/>
      <c r="FZQ117" s="42"/>
      <c r="FZR117" s="43"/>
      <c r="FZS117" s="43"/>
      <c r="FZT117" s="44"/>
      <c r="FZU117" s="45"/>
      <c r="FZV117" s="44"/>
      <c r="FZW117" s="44"/>
      <c r="FZX117" s="38"/>
      <c r="FZY117" s="39"/>
      <c r="FZZ117" s="40"/>
      <c r="GAA117" s="38"/>
      <c r="GAB117" s="41"/>
      <c r="GAC117" s="41"/>
      <c r="GAD117" s="41"/>
      <c r="GAE117" s="41"/>
      <c r="GAF117" s="42"/>
      <c r="GAG117" s="43"/>
      <c r="GAH117" s="43"/>
      <c r="GAI117" s="44"/>
      <c r="GAJ117" s="45"/>
      <c r="GAK117" s="44"/>
      <c r="GAL117" s="44"/>
      <c r="GAM117" s="38"/>
      <c r="GAN117" s="39"/>
      <c r="GAO117" s="40"/>
      <c r="GAP117" s="38"/>
      <c r="GAQ117" s="41"/>
      <c r="GAR117" s="41"/>
      <c r="GAS117" s="41"/>
      <c r="GAT117" s="41"/>
      <c r="GAU117" s="42"/>
      <c r="GAV117" s="43"/>
      <c r="GAW117" s="43"/>
      <c r="GAX117" s="44"/>
      <c r="GAY117" s="45"/>
      <c r="GAZ117" s="44"/>
      <c r="GBA117" s="44"/>
      <c r="GBB117" s="38"/>
      <c r="GBC117" s="39"/>
      <c r="GBD117" s="40"/>
      <c r="GBE117" s="38"/>
      <c r="GBF117" s="41"/>
      <c r="GBG117" s="41"/>
      <c r="GBH117" s="41"/>
      <c r="GBI117" s="41"/>
      <c r="GBJ117" s="42"/>
      <c r="GBK117" s="43"/>
      <c r="GBL117" s="43"/>
      <c r="GBM117" s="44"/>
      <c r="GBN117" s="45"/>
      <c r="GBO117" s="44"/>
      <c r="GBP117" s="44"/>
      <c r="GBQ117" s="38"/>
      <c r="GBR117" s="39"/>
      <c r="GBS117" s="40"/>
      <c r="GBT117" s="38"/>
      <c r="GBU117" s="41"/>
      <c r="GBV117" s="41"/>
      <c r="GBW117" s="41"/>
      <c r="GBX117" s="41"/>
      <c r="GBY117" s="42"/>
      <c r="GBZ117" s="43"/>
      <c r="GCA117" s="43"/>
      <c r="GCB117" s="44"/>
      <c r="GCC117" s="45"/>
      <c r="GCD117" s="44"/>
      <c r="GCE117" s="44"/>
      <c r="GCF117" s="38"/>
      <c r="GCG117" s="39"/>
      <c r="GCH117" s="40"/>
      <c r="GCI117" s="38"/>
      <c r="GCJ117" s="41"/>
      <c r="GCK117" s="41"/>
      <c r="GCL117" s="41"/>
      <c r="GCM117" s="41"/>
      <c r="GCN117" s="42"/>
      <c r="GCO117" s="43"/>
      <c r="GCP117" s="43"/>
      <c r="GCQ117" s="44"/>
      <c r="GCR117" s="45"/>
      <c r="GCS117" s="44"/>
      <c r="GCT117" s="44"/>
      <c r="GCU117" s="38"/>
      <c r="GCV117" s="39"/>
      <c r="GCW117" s="40"/>
      <c r="GCX117" s="38"/>
      <c r="GCY117" s="41"/>
      <c r="GCZ117" s="41"/>
      <c r="GDA117" s="41"/>
      <c r="GDB117" s="41"/>
      <c r="GDC117" s="42"/>
      <c r="GDD117" s="43"/>
      <c r="GDE117" s="43"/>
      <c r="GDF117" s="44"/>
      <c r="GDG117" s="45"/>
      <c r="GDH117" s="44"/>
      <c r="GDI117" s="44"/>
      <c r="GDJ117" s="38"/>
      <c r="GDK117" s="39"/>
      <c r="GDL117" s="40"/>
      <c r="GDM117" s="38"/>
      <c r="GDN117" s="41"/>
      <c r="GDO117" s="41"/>
      <c r="GDP117" s="41"/>
      <c r="GDQ117" s="41"/>
      <c r="GDR117" s="42"/>
      <c r="GDS117" s="43"/>
      <c r="GDT117" s="43"/>
      <c r="GDU117" s="44"/>
      <c r="GDV117" s="45"/>
      <c r="GDW117" s="44"/>
      <c r="GDX117" s="44"/>
      <c r="GDY117" s="38"/>
      <c r="GDZ117" s="39"/>
      <c r="GEA117" s="40"/>
      <c r="GEB117" s="38"/>
      <c r="GEC117" s="41"/>
      <c r="GED117" s="41"/>
      <c r="GEE117" s="41"/>
      <c r="GEF117" s="41"/>
      <c r="GEG117" s="42"/>
      <c r="GEH117" s="43"/>
      <c r="GEI117" s="43"/>
      <c r="GEJ117" s="44"/>
      <c r="GEK117" s="45"/>
      <c r="GEL117" s="44"/>
      <c r="GEM117" s="44"/>
      <c r="GEN117" s="38"/>
      <c r="GEO117" s="39"/>
      <c r="GEP117" s="40"/>
      <c r="GEQ117" s="38"/>
      <c r="GER117" s="41"/>
      <c r="GES117" s="41"/>
      <c r="GET117" s="41"/>
      <c r="GEU117" s="41"/>
      <c r="GEV117" s="42"/>
      <c r="GEW117" s="43"/>
      <c r="GEX117" s="43"/>
      <c r="GEY117" s="44"/>
      <c r="GEZ117" s="45"/>
      <c r="GFA117" s="44"/>
      <c r="GFB117" s="44"/>
      <c r="GFC117" s="38"/>
      <c r="GFD117" s="39"/>
      <c r="GFE117" s="40"/>
      <c r="GFF117" s="38"/>
      <c r="GFG117" s="41"/>
      <c r="GFH117" s="41"/>
      <c r="GFI117" s="41"/>
      <c r="GFJ117" s="41"/>
      <c r="GFK117" s="42"/>
      <c r="GFL117" s="43"/>
      <c r="GFM117" s="43"/>
      <c r="GFN117" s="44"/>
      <c r="GFO117" s="45"/>
      <c r="GFP117" s="44"/>
      <c r="GFQ117" s="44"/>
      <c r="GFR117" s="38"/>
      <c r="GFS117" s="39"/>
      <c r="GFT117" s="40"/>
      <c r="GFU117" s="38"/>
      <c r="GFV117" s="41"/>
      <c r="GFW117" s="41"/>
      <c r="GFX117" s="41"/>
      <c r="GFY117" s="41"/>
      <c r="GFZ117" s="42"/>
      <c r="GGA117" s="43"/>
      <c r="GGB117" s="43"/>
      <c r="GGC117" s="44"/>
      <c r="GGD117" s="45"/>
      <c r="GGE117" s="44"/>
      <c r="GGF117" s="44"/>
      <c r="GGG117" s="38"/>
      <c r="GGH117" s="39"/>
      <c r="GGI117" s="40"/>
      <c r="GGJ117" s="38"/>
      <c r="GGK117" s="41"/>
      <c r="GGL117" s="41"/>
      <c r="GGM117" s="41"/>
      <c r="GGN117" s="41"/>
      <c r="GGO117" s="42"/>
      <c r="GGP117" s="43"/>
      <c r="GGQ117" s="43"/>
      <c r="GGR117" s="44"/>
      <c r="GGS117" s="45"/>
      <c r="GGT117" s="44"/>
      <c r="GGU117" s="44"/>
      <c r="GGV117" s="38"/>
      <c r="GGW117" s="39"/>
      <c r="GGX117" s="40"/>
      <c r="GGY117" s="38"/>
      <c r="GGZ117" s="41"/>
      <c r="GHA117" s="41"/>
      <c r="GHB117" s="41"/>
      <c r="GHC117" s="41"/>
      <c r="GHD117" s="42"/>
      <c r="GHE117" s="43"/>
      <c r="GHF117" s="43"/>
      <c r="GHG117" s="44"/>
      <c r="GHH117" s="45"/>
      <c r="GHI117" s="44"/>
      <c r="GHJ117" s="44"/>
      <c r="GHK117" s="38"/>
      <c r="GHL117" s="39"/>
      <c r="GHM117" s="40"/>
      <c r="GHN117" s="38"/>
      <c r="GHO117" s="41"/>
      <c r="GHP117" s="41"/>
      <c r="GHQ117" s="41"/>
      <c r="GHR117" s="41"/>
      <c r="GHS117" s="42"/>
      <c r="GHT117" s="43"/>
      <c r="GHU117" s="43"/>
      <c r="GHV117" s="44"/>
      <c r="GHW117" s="45"/>
      <c r="GHX117" s="44"/>
      <c r="GHY117" s="44"/>
      <c r="GHZ117" s="38"/>
      <c r="GIA117" s="39"/>
      <c r="GIB117" s="40"/>
      <c r="GIC117" s="38"/>
      <c r="GID117" s="41"/>
      <c r="GIE117" s="41"/>
      <c r="GIF117" s="41"/>
      <c r="GIG117" s="41"/>
      <c r="GIH117" s="42"/>
      <c r="GII117" s="43"/>
      <c r="GIJ117" s="43"/>
      <c r="GIK117" s="44"/>
      <c r="GIL117" s="45"/>
      <c r="GIM117" s="44"/>
      <c r="GIN117" s="44"/>
      <c r="GIO117" s="38"/>
      <c r="GIP117" s="39"/>
      <c r="GIQ117" s="40"/>
      <c r="GIR117" s="38"/>
      <c r="GIS117" s="41"/>
      <c r="GIT117" s="41"/>
      <c r="GIU117" s="41"/>
      <c r="GIV117" s="41"/>
      <c r="GIW117" s="42"/>
      <c r="GIX117" s="43"/>
      <c r="GIY117" s="43"/>
      <c r="GIZ117" s="44"/>
      <c r="GJA117" s="45"/>
      <c r="GJB117" s="44"/>
      <c r="GJC117" s="44"/>
      <c r="GJD117" s="38"/>
      <c r="GJE117" s="39"/>
      <c r="GJF117" s="40"/>
      <c r="GJG117" s="38"/>
      <c r="GJH117" s="41"/>
      <c r="GJI117" s="41"/>
      <c r="GJJ117" s="41"/>
      <c r="GJK117" s="41"/>
      <c r="GJL117" s="42"/>
      <c r="GJM117" s="43"/>
      <c r="GJN117" s="43"/>
      <c r="GJO117" s="44"/>
      <c r="GJP117" s="45"/>
      <c r="GJQ117" s="44"/>
      <c r="GJR117" s="44"/>
      <c r="GJS117" s="38"/>
      <c r="GJT117" s="39"/>
      <c r="GJU117" s="40"/>
      <c r="GJV117" s="38"/>
      <c r="GJW117" s="41"/>
      <c r="GJX117" s="41"/>
      <c r="GJY117" s="41"/>
      <c r="GJZ117" s="41"/>
      <c r="GKA117" s="42"/>
      <c r="GKB117" s="43"/>
      <c r="GKC117" s="43"/>
      <c r="GKD117" s="44"/>
      <c r="GKE117" s="45"/>
      <c r="GKF117" s="44"/>
      <c r="GKG117" s="44"/>
      <c r="GKH117" s="38"/>
      <c r="GKI117" s="39"/>
      <c r="GKJ117" s="40"/>
      <c r="GKK117" s="38"/>
      <c r="GKL117" s="41"/>
      <c r="GKM117" s="41"/>
      <c r="GKN117" s="41"/>
      <c r="GKO117" s="41"/>
      <c r="GKP117" s="42"/>
      <c r="GKQ117" s="43"/>
      <c r="GKR117" s="43"/>
      <c r="GKS117" s="44"/>
      <c r="GKT117" s="45"/>
      <c r="GKU117" s="44"/>
      <c r="GKV117" s="44"/>
      <c r="GKW117" s="38"/>
      <c r="GKX117" s="39"/>
      <c r="GKY117" s="40"/>
      <c r="GKZ117" s="38"/>
      <c r="GLA117" s="41"/>
      <c r="GLB117" s="41"/>
      <c r="GLC117" s="41"/>
      <c r="GLD117" s="41"/>
      <c r="GLE117" s="42"/>
      <c r="GLF117" s="43"/>
      <c r="GLG117" s="43"/>
      <c r="GLH117" s="44"/>
      <c r="GLI117" s="45"/>
      <c r="GLJ117" s="44"/>
      <c r="GLK117" s="44"/>
      <c r="GLL117" s="38"/>
      <c r="GLM117" s="39"/>
      <c r="GLN117" s="40"/>
      <c r="GLO117" s="38"/>
      <c r="GLP117" s="41"/>
      <c r="GLQ117" s="41"/>
      <c r="GLR117" s="41"/>
      <c r="GLS117" s="41"/>
      <c r="GLT117" s="42"/>
      <c r="GLU117" s="43"/>
      <c r="GLV117" s="43"/>
      <c r="GLW117" s="44"/>
      <c r="GLX117" s="45"/>
      <c r="GLY117" s="44"/>
      <c r="GLZ117" s="44"/>
      <c r="GMA117" s="38"/>
      <c r="GMB117" s="39"/>
      <c r="GMC117" s="40"/>
      <c r="GMD117" s="38"/>
      <c r="GME117" s="41"/>
      <c r="GMF117" s="41"/>
      <c r="GMG117" s="41"/>
      <c r="GMH117" s="41"/>
      <c r="GMI117" s="42"/>
      <c r="GMJ117" s="43"/>
      <c r="GMK117" s="43"/>
      <c r="GML117" s="44"/>
      <c r="GMM117" s="45"/>
      <c r="GMN117" s="44"/>
      <c r="GMO117" s="44"/>
      <c r="GMP117" s="38"/>
      <c r="GMQ117" s="39"/>
      <c r="GMR117" s="40"/>
      <c r="GMS117" s="38"/>
      <c r="GMT117" s="41"/>
      <c r="GMU117" s="41"/>
      <c r="GMV117" s="41"/>
      <c r="GMW117" s="41"/>
      <c r="GMX117" s="42"/>
      <c r="GMY117" s="43"/>
      <c r="GMZ117" s="43"/>
      <c r="GNA117" s="44"/>
      <c r="GNB117" s="45"/>
      <c r="GNC117" s="44"/>
      <c r="GND117" s="44"/>
      <c r="GNE117" s="38"/>
      <c r="GNF117" s="39"/>
      <c r="GNG117" s="40"/>
      <c r="GNH117" s="38"/>
      <c r="GNI117" s="41"/>
      <c r="GNJ117" s="41"/>
      <c r="GNK117" s="41"/>
      <c r="GNL117" s="41"/>
      <c r="GNM117" s="42"/>
      <c r="GNN117" s="43"/>
      <c r="GNO117" s="43"/>
      <c r="GNP117" s="44"/>
      <c r="GNQ117" s="45"/>
      <c r="GNR117" s="44"/>
      <c r="GNS117" s="44"/>
      <c r="GNT117" s="38"/>
      <c r="GNU117" s="39"/>
      <c r="GNV117" s="40"/>
      <c r="GNW117" s="38"/>
      <c r="GNX117" s="41"/>
      <c r="GNY117" s="41"/>
      <c r="GNZ117" s="41"/>
      <c r="GOA117" s="41"/>
      <c r="GOB117" s="42"/>
      <c r="GOC117" s="43"/>
      <c r="GOD117" s="43"/>
      <c r="GOE117" s="44"/>
      <c r="GOF117" s="45"/>
      <c r="GOG117" s="44"/>
      <c r="GOH117" s="44"/>
      <c r="GOI117" s="38"/>
      <c r="GOJ117" s="39"/>
      <c r="GOK117" s="40"/>
      <c r="GOL117" s="38"/>
      <c r="GOM117" s="41"/>
      <c r="GON117" s="41"/>
      <c r="GOO117" s="41"/>
      <c r="GOP117" s="41"/>
      <c r="GOQ117" s="42"/>
      <c r="GOR117" s="43"/>
      <c r="GOS117" s="43"/>
      <c r="GOT117" s="44"/>
      <c r="GOU117" s="45"/>
      <c r="GOV117" s="44"/>
      <c r="GOW117" s="44"/>
      <c r="GOX117" s="38"/>
      <c r="GOY117" s="39"/>
      <c r="GOZ117" s="40"/>
      <c r="GPA117" s="38"/>
      <c r="GPB117" s="41"/>
      <c r="GPC117" s="41"/>
      <c r="GPD117" s="41"/>
      <c r="GPE117" s="41"/>
      <c r="GPF117" s="42"/>
      <c r="GPG117" s="43"/>
      <c r="GPH117" s="43"/>
      <c r="GPI117" s="44"/>
      <c r="GPJ117" s="45"/>
      <c r="GPK117" s="44"/>
      <c r="GPL117" s="44"/>
      <c r="GPM117" s="38"/>
      <c r="GPN117" s="39"/>
      <c r="GPO117" s="40"/>
      <c r="GPP117" s="38"/>
      <c r="GPQ117" s="41"/>
      <c r="GPR117" s="41"/>
      <c r="GPS117" s="41"/>
      <c r="GPT117" s="41"/>
      <c r="GPU117" s="42"/>
      <c r="GPV117" s="43"/>
      <c r="GPW117" s="43"/>
      <c r="GPX117" s="44"/>
      <c r="GPY117" s="45"/>
      <c r="GPZ117" s="44"/>
      <c r="GQA117" s="44"/>
      <c r="GQB117" s="38"/>
      <c r="GQC117" s="39"/>
      <c r="GQD117" s="40"/>
      <c r="GQE117" s="38"/>
      <c r="GQF117" s="41"/>
      <c r="GQG117" s="41"/>
      <c r="GQH117" s="41"/>
      <c r="GQI117" s="41"/>
      <c r="GQJ117" s="42"/>
      <c r="GQK117" s="43"/>
      <c r="GQL117" s="43"/>
      <c r="GQM117" s="44"/>
      <c r="GQN117" s="45"/>
      <c r="GQO117" s="44"/>
      <c r="GQP117" s="44"/>
      <c r="GQQ117" s="38"/>
      <c r="GQR117" s="39"/>
      <c r="GQS117" s="40"/>
      <c r="GQT117" s="38"/>
      <c r="GQU117" s="41"/>
      <c r="GQV117" s="41"/>
      <c r="GQW117" s="41"/>
      <c r="GQX117" s="41"/>
      <c r="GQY117" s="42"/>
      <c r="GQZ117" s="43"/>
      <c r="GRA117" s="43"/>
      <c r="GRB117" s="44"/>
      <c r="GRC117" s="45"/>
      <c r="GRD117" s="44"/>
      <c r="GRE117" s="44"/>
      <c r="GRF117" s="38"/>
      <c r="GRG117" s="39"/>
      <c r="GRH117" s="40"/>
      <c r="GRI117" s="38"/>
      <c r="GRJ117" s="41"/>
      <c r="GRK117" s="41"/>
      <c r="GRL117" s="41"/>
      <c r="GRM117" s="41"/>
      <c r="GRN117" s="42"/>
      <c r="GRO117" s="43"/>
      <c r="GRP117" s="43"/>
      <c r="GRQ117" s="44"/>
      <c r="GRR117" s="45"/>
      <c r="GRS117" s="44"/>
      <c r="GRT117" s="44"/>
      <c r="GRU117" s="38"/>
      <c r="GRV117" s="39"/>
      <c r="GRW117" s="40"/>
      <c r="GRX117" s="38"/>
      <c r="GRY117" s="41"/>
      <c r="GRZ117" s="41"/>
      <c r="GSA117" s="41"/>
      <c r="GSB117" s="41"/>
      <c r="GSC117" s="42"/>
      <c r="GSD117" s="43"/>
      <c r="GSE117" s="43"/>
      <c r="GSF117" s="44"/>
      <c r="GSG117" s="45"/>
      <c r="GSH117" s="44"/>
      <c r="GSI117" s="44"/>
      <c r="GSJ117" s="38"/>
      <c r="GSK117" s="39"/>
      <c r="GSL117" s="40"/>
      <c r="GSM117" s="38"/>
      <c r="GSN117" s="41"/>
      <c r="GSO117" s="41"/>
      <c r="GSP117" s="41"/>
      <c r="GSQ117" s="41"/>
      <c r="GSR117" s="42"/>
      <c r="GSS117" s="43"/>
      <c r="GST117" s="43"/>
      <c r="GSU117" s="44"/>
      <c r="GSV117" s="45"/>
      <c r="GSW117" s="44"/>
      <c r="GSX117" s="44"/>
      <c r="GSY117" s="38"/>
      <c r="GSZ117" s="39"/>
      <c r="GTA117" s="40"/>
      <c r="GTB117" s="38"/>
      <c r="GTC117" s="41"/>
      <c r="GTD117" s="41"/>
      <c r="GTE117" s="41"/>
      <c r="GTF117" s="41"/>
      <c r="GTG117" s="42"/>
      <c r="GTH117" s="43"/>
      <c r="GTI117" s="43"/>
      <c r="GTJ117" s="44"/>
      <c r="GTK117" s="45"/>
      <c r="GTL117" s="44"/>
      <c r="GTM117" s="44"/>
      <c r="GTN117" s="38"/>
      <c r="GTO117" s="39"/>
      <c r="GTP117" s="40"/>
      <c r="GTQ117" s="38"/>
      <c r="GTR117" s="41"/>
      <c r="GTS117" s="41"/>
      <c r="GTT117" s="41"/>
      <c r="GTU117" s="41"/>
      <c r="GTV117" s="42"/>
      <c r="GTW117" s="43"/>
      <c r="GTX117" s="43"/>
      <c r="GTY117" s="44"/>
      <c r="GTZ117" s="45"/>
      <c r="GUA117" s="44"/>
      <c r="GUB117" s="44"/>
      <c r="GUC117" s="38"/>
      <c r="GUD117" s="39"/>
      <c r="GUE117" s="40"/>
      <c r="GUF117" s="38"/>
      <c r="GUG117" s="41"/>
      <c r="GUH117" s="41"/>
      <c r="GUI117" s="41"/>
      <c r="GUJ117" s="41"/>
      <c r="GUK117" s="42"/>
      <c r="GUL117" s="43"/>
      <c r="GUM117" s="43"/>
      <c r="GUN117" s="44"/>
      <c r="GUO117" s="45"/>
      <c r="GUP117" s="44"/>
      <c r="GUQ117" s="44"/>
      <c r="GUR117" s="38"/>
      <c r="GUS117" s="39"/>
      <c r="GUT117" s="40"/>
      <c r="GUU117" s="38"/>
      <c r="GUV117" s="41"/>
      <c r="GUW117" s="41"/>
      <c r="GUX117" s="41"/>
      <c r="GUY117" s="41"/>
      <c r="GUZ117" s="42"/>
      <c r="GVA117" s="43"/>
      <c r="GVB117" s="43"/>
      <c r="GVC117" s="44"/>
      <c r="GVD117" s="45"/>
      <c r="GVE117" s="44"/>
      <c r="GVF117" s="44"/>
      <c r="GVG117" s="38"/>
      <c r="GVH117" s="39"/>
      <c r="GVI117" s="40"/>
      <c r="GVJ117" s="38"/>
      <c r="GVK117" s="41"/>
      <c r="GVL117" s="41"/>
      <c r="GVM117" s="41"/>
      <c r="GVN117" s="41"/>
      <c r="GVO117" s="42"/>
      <c r="GVP117" s="43"/>
      <c r="GVQ117" s="43"/>
      <c r="GVR117" s="44"/>
      <c r="GVS117" s="45"/>
      <c r="GVT117" s="44"/>
      <c r="GVU117" s="44"/>
      <c r="GVV117" s="38"/>
      <c r="GVW117" s="39"/>
      <c r="GVX117" s="40"/>
      <c r="GVY117" s="38"/>
      <c r="GVZ117" s="41"/>
      <c r="GWA117" s="41"/>
      <c r="GWB117" s="41"/>
      <c r="GWC117" s="41"/>
      <c r="GWD117" s="42"/>
      <c r="GWE117" s="43"/>
      <c r="GWF117" s="43"/>
      <c r="GWG117" s="44"/>
      <c r="GWH117" s="45"/>
      <c r="GWI117" s="44"/>
      <c r="GWJ117" s="44"/>
      <c r="GWK117" s="38"/>
      <c r="GWL117" s="39"/>
      <c r="GWM117" s="40"/>
      <c r="GWN117" s="38"/>
      <c r="GWO117" s="41"/>
      <c r="GWP117" s="41"/>
      <c r="GWQ117" s="41"/>
      <c r="GWR117" s="41"/>
      <c r="GWS117" s="42"/>
      <c r="GWT117" s="43"/>
      <c r="GWU117" s="43"/>
      <c r="GWV117" s="44"/>
      <c r="GWW117" s="45"/>
      <c r="GWX117" s="44"/>
      <c r="GWY117" s="44"/>
      <c r="GWZ117" s="38"/>
      <c r="GXA117" s="39"/>
      <c r="GXB117" s="40"/>
      <c r="GXC117" s="38"/>
      <c r="GXD117" s="41"/>
      <c r="GXE117" s="41"/>
      <c r="GXF117" s="41"/>
      <c r="GXG117" s="41"/>
      <c r="GXH117" s="42"/>
      <c r="GXI117" s="43"/>
      <c r="GXJ117" s="43"/>
      <c r="GXK117" s="44"/>
      <c r="GXL117" s="45"/>
      <c r="GXM117" s="44"/>
      <c r="GXN117" s="44"/>
      <c r="GXO117" s="38"/>
      <c r="GXP117" s="39"/>
      <c r="GXQ117" s="40"/>
      <c r="GXR117" s="38"/>
      <c r="GXS117" s="41"/>
      <c r="GXT117" s="41"/>
      <c r="GXU117" s="41"/>
      <c r="GXV117" s="41"/>
      <c r="GXW117" s="42"/>
      <c r="GXX117" s="43"/>
      <c r="GXY117" s="43"/>
      <c r="GXZ117" s="44"/>
      <c r="GYA117" s="45"/>
      <c r="GYB117" s="44"/>
      <c r="GYC117" s="44"/>
      <c r="GYD117" s="38"/>
      <c r="GYE117" s="39"/>
      <c r="GYF117" s="40"/>
      <c r="GYG117" s="38"/>
      <c r="GYH117" s="41"/>
      <c r="GYI117" s="41"/>
      <c r="GYJ117" s="41"/>
      <c r="GYK117" s="41"/>
      <c r="GYL117" s="42"/>
      <c r="GYM117" s="43"/>
      <c r="GYN117" s="43"/>
      <c r="GYO117" s="44"/>
      <c r="GYP117" s="45"/>
      <c r="GYQ117" s="44"/>
      <c r="GYR117" s="44"/>
      <c r="GYS117" s="38"/>
      <c r="GYT117" s="39"/>
      <c r="GYU117" s="40"/>
      <c r="GYV117" s="38"/>
      <c r="GYW117" s="41"/>
      <c r="GYX117" s="41"/>
      <c r="GYY117" s="41"/>
      <c r="GYZ117" s="41"/>
      <c r="GZA117" s="42"/>
      <c r="GZB117" s="43"/>
      <c r="GZC117" s="43"/>
      <c r="GZD117" s="44"/>
      <c r="GZE117" s="45"/>
      <c r="GZF117" s="44"/>
      <c r="GZG117" s="44"/>
      <c r="GZH117" s="38"/>
      <c r="GZI117" s="39"/>
      <c r="GZJ117" s="40"/>
      <c r="GZK117" s="38"/>
      <c r="GZL117" s="41"/>
      <c r="GZM117" s="41"/>
      <c r="GZN117" s="41"/>
      <c r="GZO117" s="41"/>
      <c r="GZP117" s="42"/>
      <c r="GZQ117" s="43"/>
      <c r="GZR117" s="43"/>
      <c r="GZS117" s="44"/>
      <c r="GZT117" s="45"/>
      <c r="GZU117" s="44"/>
      <c r="GZV117" s="44"/>
      <c r="GZW117" s="38"/>
      <c r="GZX117" s="39"/>
      <c r="GZY117" s="40"/>
      <c r="GZZ117" s="38"/>
      <c r="HAA117" s="41"/>
      <c r="HAB117" s="41"/>
      <c r="HAC117" s="41"/>
      <c r="HAD117" s="41"/>
      <c r="HAE117" s="42"/>
      <c r="HAF117" s="43"/>
      <c r="HAG117" s="43"/>
      <c r="HAH117" s="44"/>
      <c r="HAI117" s="45"/>
      <c r="HAJ117" s="44"/>
      <c r="HAK117" s="44"/>
      <c r="HAL117" s="38"/>
      <c r="HAM117" s="39"/>
      <c r="HAN117" s="40"/>
      <c r="HAO117" s="38"/>
      <c r="HAP117" s="41"/>
      <c r="HAQ117" s="41"/>
      <c r="HAR117" s="41"/>
      <c r="HAS117" s="41"/>
      <c r="HAT117" s="42"/>
      <c r="HAU117" s="43"/>
      <c r="HAV117" s="43"/>
      <c r="HAW117" s="44"/>
      <c r="HAX117" s="45"/>
      <c r="HAY117" s="44"/>
      <c r="HAZ117" s="44"/>
      <c r="HBA117" s="38"/>
      <c r="HBB117" s="39"/>
      <c r="HBC117" s="40"/>
      <c r="HBD117" s="38"/>
      <c r="HBE117" s="41"/>
      <c r="HBF117" s="41"/>
      <c r="HBG117" s="41"/>
      <c r="HBH117" s="41"/>
      <c r="HBI117" s="42"/>
      <c r="HBJ117" s="43"/>
      <c r="HBK117" s="43"/>
      <c r="HBL117" s="44"/>
      <c r="HBM117" s="45"/>
      <c r="HBN117" s="44"/>
      <c r="HBO117" s="44"/>
      <c r="HBP117" s="38"/>
      <c r="HBQ117" s="39"/>
      <c r="HBR117" s="40"/>
      <c r="HBS117" s="38"/>
      <c r="HBT117" s="41"/>
      <c r="HBU117" s="41"/>
      <c r="HBV117" s="41"/>
      <c r="HBW117" s="41"/>
      <c r="HBX117" s="42"/>
      <c r="HBY117" s="43"/>
      <c r="HBZ117" s="43"/>
      <c r="HCA117" s="44"/>
      <c r="HCB117" s="45"/>
      <c r="HCC117" s="44"/>
      <c r="HCD117" s="44"/>
      <c r="HCE117" s="38"/>
      <c r="HCF117" s="39"/>
      <c r="HCG117" s="40"/>
      <c r="HCH117" s="38"/>
      <c r="HCI117" s="41"/>
      <c r="HCJ117" s="41"/>
      <c r="HCK117" s="41"/>
      <c r="HCL117" s="41"/>
      <c r="HCM117" s="42"/>
      <c r="HCN117" s="43"/>
      <c r="HCO117" s="43"/>
      <c r="HCP117" s="44"/>
      <c r="HCQ117" s="45"/>
      <c r="HCR117" s="44"/>
      <c r="HCS117" s="44"/>
      <c r="HCT117" s="38"/>
      <c r="HCU117" s="39"/>
      <c r="HCV117" s="40"/>
      <c r="HCW117" s="38"/>
      <c r="HCX117" s="41"/>
      <c r="HCY117" s="41"/>
      <c r="HCZ117" s="41"/>
      <c r="HDA117" s="41"/>
      <c r="HDB117" s="42"/>
      <c r="HDC117" s="43"/>
      <c r="HDD117" s="43"/>
      <c r="HDE117" s="44"/>
      <c r="HDF117" s="45"/>
      <c r="HDG117" s="44"/>
      <c r="HDH117" s="44"/>
      <c r="HDI117" s="38"/>
      <c r="HDJ117" s="39"/>
      <c r="HDK117" s="40"/>
      <c r="HDL117" s="38"/>
      <c r="HDM117" s="41"/>
      <c r="HDN117" s="41"/>
      <c r="HDO117" s="41"/>
      <c r="HDP117" s="41"/>
      <c r="HDQ117" s="42"/>
      <c r="HDR117" s="43"/>
      <c r="HDS117" s="43"/>
      <c r="HDT117" s="44"/>
      <c r="HDU117" s="45"/>
      <c r="HDV117" s="44"/>
      <c r="HDW117" s="44"/>
      <c r="HDX117" s="38"/>
      <c r="HDY117" s="39"/>
      <c r="HDZ117" s="40"/>
      <c r="HEA117" s="38"/>
      <c r="HEB117" s="41"/>
      <c r="HEC117" s="41"/>
      <c r="HED117" s="41"/>
      <c r="HEE117" s="41"/>
      <c r="HEF117" s="42"/>
      <c r="HEG117" s="43"/>
      <c r="HEH117" s="43"/>
      <c r="HEI117" s="44"/>
      <c r="HEJ117" s="45"/>
      <c r="HEK117" s="44"/>
      <c r="HEL117" s="44"/>
      <c r="HEM117" s="38"/>
      <c r="HEN117" s="39"/>
      <c r="HEO117" s="40"/>
      <c r="HEP117" s="38"/>
      <c r="HEQ117" s="41"/>
      <c r="HER117" s="41"/>
      <c r="HES117" s="41"/>
      <c r="HET117" s="41"/>
      <c r="HEU117" s="42"/>
      <c r="HEV117" s="43"/>
      <c r="HEW117" s="43"/>
      <c r="HEX117" s="44"/>
      <c r="HEY117" s="45"/>
      <c r="HEZ117" s="44"/>
      <c r="HFA117" s="44"/>
      <c r="HFB117" s="38"/>
      <c r="HFC117" s="39"/>
      <c r="HFD117" s="40"/>
      <c r="HFE117" s="38"/>
      <c r="HFF117" s="41"/>
      <c r="HFG117" s="41"/>
      <c r="HFH117" s="41"/>
      <c r="HFI117" s="41"/>
      <c r="HFJ117" s="42"/>
      <c r="HFK117" s="43"/>
      <c r="HFL117" s="43"/>
      <c r="HFM117" s="44"/>
      <c r="HFN117" s="45"/>
      <c r="HFO117" s="44"/>
      <c r="HFP117" s="44"/>
      <c r="HFQ117" s="38"/>
      <c r="HFR117" s="39"/>
      <c r="HFS117" s="40"/>
      <c r="HFT117" s="38"/>
      <c r="HFU117" s="41"/>
      <c r="HFV117" s="41"/>
      <c r="HFW117" s="41"/>
      <c r="HFX117" s="41"/>
      <c r="HFY117" s="42"/>
      <c r="HFZ117" s="43"/>
      <c r="HGA117" s="43"/>
      <c r="HGB117" s="44"/>
      <c r="HGC117" s="45"/>
      <c r="HGD117" s="44"/>
      <c r="HGE117" s="44"/>
      <c r="HGF117" s="38"/>
      <c r="HGG117" s="39"/>
      <c r="HGH117" s="40"/>
      <c r="HGI117" s="38"/>
      <c r="HGJ117" s="41"/>
      <c r="HGK117" s="41"/>
      <c r="HGL117" s="41"/>
      <c r="HGM117" s="41"/>
      <c r="HGN117" s="42"/>
      <c r="HGO117" s="43"/>
      <c r="HGP117" s="43"/>
      <c r="HGQ117" s="44"/>
      <c r="HGR117" s="45"/>
      <c r="HGS117" s="44"/>
      <c r="HGT117" s="44"/>
      <c r="HGU117" s="38"/>
      <c r="HGV117" s="39"/>
      <c r="HGW117" s="40"/>
      <c r="HGX117" s="38"/>
      <c r="HGY117" s="41"/>
      <c r="HGZ117" s="41"/>
      <c r="HHA117" s="41"/>
      <c r="HHB117" s="41"/>
      <c r="HHC117" s="42"/>
      <c r="HHD117" s="43"/>
      <c r="HHE117" s="43"/>
      <c r="HHF117" s="44"/>
      <c r="HHG117" s="45"/>
      <c r="HHH117" s="44"/>
      <c r="HHI117" s="44"/>
      <c r="HHJ117" s="38"/>
      <c r="HHK117" s="39"/>
      <c r="HHL117" s="40"/>
      <c r="HHM117" s="38"/>
      <c r="HHN117" s="41"/>
      <c r="HHO117" s="41"/>
      <c r="HHP117" s="41"/>
      <c r="HHQ117" s="41"/>
      <c r="HHR117" s="42"/>
      <c r="HHS117" s="43"/>
      <c r="HHT117" s="43"/>
      <c r="HHU117" s="44"/>
      <c r="HHV117" s="45"/>
      <c r="HHW117" s="44"/>
      <c r="HHX117" s="44"/>
      <c r="HHY117" s="38"/>
      <c r="HHZ117" s="39"/>
      <c r="HIA117" s="40"/>
      <c r="HIB117" s="38"/>
      <c r="HIC117" s="41"/>
      <c r="HID117" s="41"/>
      <c r="HIE117" s="41"/>
      <c r="HIF117" s="41"/>
      <c r="HIG117" s="42"/>
      <c r="HIH117" s="43"/>
      <c r="HII117" s="43"/>
      <c r="HIJ117" s="44"/>
      <c r="HIK117" s="45"/>
      <c r="HIL117" s="44"/>
      <c r="HIM117" s="44"/>
      <c r="HIN117" s="38"/>
      <c r="HIO117" s="39"/>
      <c r="HIP117" s="40"/>
      <c r="HIQ117" s="38"/>
      <c r="HIR117" s="41"/>
      <c r="HIS117" s="41"/>
      <c r="HIT117" s="41"/>
      <c r="HIU117" s="41"/>
      <c r="HIV117" s="42"/>
      <c r="HIW117" s="43"/>
      <c r="HIX117" s="43"/>
      <c r="HIY117" s="44"/>
      <c r="HIZ117" s="45"/>
      <c r="HJA117" s="44"/>
      <c r="HJB117" s="44"/>
      <c r="HJC117" s="38"/>
      <c r="HJD117" s="39"/>
      <c r="HJE117" s="40"/>
      <c r="HJF117" s="38"/>
      <c r="HJG117" s="41"/>
      <c r="HJH117" s="41"/>
      <c r="HJI117" s="41"/>
      <c r="HJJ117" s="41"/>
      <c r="HJK117" s="42"/>
      <c r="HJL117" s="43"/>
      <c r="HJM117" s="43"/>
      <c r="HJN117" s="44"/>
      <c r="HJO117" s="45"/>
      <c r="HJP117" s="44"/>
      <c r="HJQ117" s="44"/>
      <c r="HJR117" s="38"/>
      <c r="HJS117" s="39"/>
      <c r="HJT117" s="40"/>
      <c r="HJU117" s="38"/>
      <c r="HJV117" s="41"/>
      <c r="HJW117" s="41"/>
      <c r="HJX117" s="41"/>
      <c r="HJY117" s="41"/>
      <c r="HJZ117" s="42"/>
      <c r="HKA117" s="43"/>
      <c r="HKB117" s="43"/>
      <c r="HKC117" s="44"/>
      <c r="HKD117" s="45"/>
      <c r="HKE117" s="44"/>
      <c r="HKF117" s="44"/>
      <c r="HKG117" s="38"/>
      <c r="HKH117" s="39"/>
      <c r="HKI117" s="40"/>
      <c r="HKJ117" s="38"/>
      <c r="HKK117" s="41"/>
      <c r="HKL117" s="41"/>
      <c r="HKM117" s="41"/>
      <c r="HKN117" s="41"/>
      <c r="HKO117" s="42"/>
      <c r="HKP117" s="43"/>
      <c r="HKQ117" s="43"/>
      <c r="HKR117" s="44"/>
      <c r="HKS117" s="45"/>
      <c r="HKT117" s="44"/>
      <c r="HKU117" s="44"/>
      <c r="HKV117" s="38"/>
      <c r="HKW117" s="39"/>
      <c r="HKX117" s="40"/>
      <c r="HKY117" s="38"/>
      <c r="HKZ117" s="41"/>
      <c r="HLA117" s="41"/>
      <c r="HLB117" s="41"/>
      <c r="HLC117" s="41"/>
      <c r="HLD117" s="42"/>
      <c r="HLE117" s="43"/>
      <c r="HLF117" s="43"/>
      <c r="HLG117" s="44"/>
      <c r="HLH117" s="45"/>
      <c r="HLI117" s="44"/>
      <c r="HLJ117" s="44"/>
      <c r="HLK117" s="38"/>
      <c r="HLL117" s="39"/>
      <c r="HLM117" s="40"/>
      <c r="HLN117" s="38"/>
      <c r="HLO117" s="41"/>
      <c r="HLP117" s="41"/>
      <c r="HLQ117" s="41"/>
      <c r="HLR117" s="41"/>
      <c r="HLS117" s="42"/>
      <c r="HLT117" s="43"/>
      <c r="HLU117" s="43"/>
      <c r="HLV117" s="44"/>
      <c r="HLW117" s="45"/>
      <c r="HLX117" s="44"/>
      <c r="HLY117" s="44"/>
      <c r="HLZ117" s="38"/>
      <c r="HMA117" s="39"/>
      <c r="HMB117" s="40"/>
      <c r="HMC117" s="38"/>
      <c r="HMD117" s="41"/>
      <c r="HME117" s="41"/>
      <c r="HMF117" s="41"/>
      <c r="HMG117" s="41"/>
      <c r="HMH117" s="42"/>
      <c r="HMI117" s="43"/>
      <c r="HMJ117" s="43"/>
      <c r="HMK117" s="44"/>
      <c r="HML117" s="45"/>
      <c r="HMM117" s="44"/>
      <c r="HMN117" s="44"/>
      <c r="HMO117" s="38"/>
      <c r="HMP117" s="39"/>
      <c r="HMQ117" s="40"/>
      <c r="HMR117" s="38"/>
      <c r="HMS117" s="41"/>
      <c r="HMT117" s="41"/>
      <c r="HMU117" s="41"/>
      <c r="HMV117" s="41"/>
      <c r="HMW117" s="42"/>
      <c r="HMX117" s="43"/>
      <c r="HMY117" s="43"/>
      <c r="HMZ117" s="44"/>
      <c r="HNA117" s="45"/>
      <c r="HNB117" s="44"/>
      <c r="HNC117" s="44"/>
      <c r="HND117" s="38"/>
      <c r="HNE117" s="39"/>
      <c r="HNF117" s="40"/>
      <c r="HNG117" s="38"/>
      <c r="HNH117" s="41"/>
      <c r="HNI117" s="41"/>
      <c r="HNJ117" s="41"/>
      <c r="HNK117" s="41"/>
      <c r="HNL117" s="42"/>
      <c r="HNM117" s="43"/>
      <c r="HNN117" s="43"/>
      <c r="HNO117" s="44"/>
      <c r="HNP117" s="45"/>
      <c r="HNQ117" s="44"/>
      <c r="HNR117" s="44"/>
      <c r="HNS117" s="38"/>
      <c r="HNT117" s="39"/>
      <c r="HNU117" s="40"/>
      <c r="HNV117" s="38"/>
      <c r="HNW117" s="41"/>
      <c r="HNX117" s="41"/>
      <c r="HNY117" s="41"/>
      <c r="HNZ117" s="41"/>
      <c r="HOA117" s="42"/>
      <c r="HOB117" s="43"/>
      <c r="HOC117" s="43"/>
      <c r="HOD117" s="44"/>
      <c r="HOE117" s="45"/>
      <c r="HOF117" s="44"/>
      <c r="HOG117" s="44"/>
      <c r="HOH117" s="38"/>
      <c r="HOI117" s="39"/>
      <c r="HOJ117" s="40"/>
      <c r="HOK117" s="38"/>
      <c r="HOL117" s="41"/>
      <c r="HOM117" s="41"/>
      <c r="HON117" s="41"/>
      <c r="HOO117" s="41"/>
      <c r="HOP117" s="42"/>
      <c r="HOQ117" s="43"/>
      <c r="HOR117" s="43"/>
      <c r="HOS117" s="44"/>
      <c r="HOT117" s="45"/>
      <c r="HOU117" s="44"/>
      <c r="HOV117" s="44"/>
      <c r="HOW117" s="38"/>
      <c r="HOX117" s="39"/>
      <c r="HOY117" s="40"/>
      <c r="HOZ117" s="38"/>
      <c r="HPA117" s="41"/>
      <c r="HPB117" s="41"/>
      <c r="HPC117" s="41"/>
      <c r="HPD117" s="41"/>
      <c r="HPE117" s="42"/>
      <c r="HPF117" s="43"/>
      <c r="HPG117" s="43"/>
      <c r="HPH117" s="44"/>
      <c r="HPI117" s="45"/>
      <c r="HPJ117" s="44"/>
      <c r="HPK117" s="44"/>
      <c r="HPL117" s="38"/>
      <c r="HPM117" s="39"/>
      <c r="HPN117" s="40"/>
      <c r="HPO117" s="38"/>
      <c r="HPP117" s="41"/>
      <c r="HPQ117" s="41"/>
      <c r="HPR117" s="41"/>
      <c r="HPS117" s="41"/>
      <c r="HPT117" s="42"/>
      <c r="HPU117" s="43"/>
      <c r="HPV117" s="43"/>
      <c r="HPW117" s="44"/>
      <c r="HPX117" s="45"/>
      <c r="HPY117" s="44"/>
      <c r="HPZ117" s="44"/>
      <c r="HQA117" s="38"/>
      <c r="HQB117" s="39"/>
      <c r="HQC117" s="40"/>
      <c r="HQD117" s="38"/>
      <c r="HQE117" s="41"/>
      <c r="HQF117" s="41"/>
      <c r="HQG117" s="41"/>
      <c r="HQH117" s="41"/>
      <c r="HQI117" s="42"/>
      <c r="HQJ117" s="43"/>
      <c r="HQK117" s="43"/>
      <c r="HQL117" s="44"/>
      <c r="HQM117" s="45"/>
      <c r="HQN117" s="44"/>
      <c r="HQO117" s="44"/>
      <c r="HQP117" s="38"/>
      <c r="HQQ117" s="39"/>
      <c r="HQR117" s="40"/>
      <c r="HQS117" s="38"/>
      <c r="HQT117" s="41"/>
      <c r="HQU117" s="41"/>
      <c r="HQV117" s="41"/>
      <c r="HQW117" s="41"/>
      <c r="HQX117" s="42"/>
      <c r="HQY117" s="43"/>
      <c r="HQZ117" s="43"/>
      <c r="HRA117" s="44"/>
      <c r="HRB117" s="45"/>
      <c r="HRC117" s="44"/>
      <c r="HRD117" s="44"/>
      <c r="HRE117" s="38"/>
      <c r="HRF117" s="39"/>
      <c r="HRG117" s="40"/>
      <c r="HRH117" s="38"/>
      <c r="HRI117" s="41"/>
      <c r="HRJ117" s="41"/>
      <c r="HRK117" s="41"/>
      <c r="HRL117" s="41"/>
      <c r="HRM117" s="42"/>
      <c r="HRN117" s="43"/>
      <c r="HRO117" s="43"/>
      <c r="HRP117" s="44"/>
      <c r="HRQ117" s="45"/>
      <c r="HRR117" s="44"/>
      <c r="HRS117" s="44"/>
      <c r="HRT117" s="38"/>
      <c r="HRU117" s="39"/>
      <c r="HRV117" s="40"/>
      <c r="HRW117" s="38"/>
      <c r="HRX117" s="41"/>
      <c r="HRY117" s="41"/>
      <c r="HRZ117" s="41"/>
      <c r="HSA117" s="41"/>
      <c r="HSB117" s="42"/>
      <c r="HSC117" s="43"/>
      <c r="HSD117" s="43"/>
      <c r="HSE117" s="44"/>
      <c r="HSF117" s="45"/>
      <c r="HSG117" s="44"/>
      <c r="HSH117" s="44"/>
      <c r="HSI117" s="38"/>
      <c r="HSJ117" s="39"/>
      <c r="HSK117" s="40"/>
      <c r="HSL117" s="38"/>
      <c r="HSM117" s="41"/>
      <c r="HSN117" s="41"/>
      <c r="HSO117" s="41"/>
      <c r="HSP117" s="41"/>
      <c r="HSQ117" s="42"/>
      <c r="HSR117" s="43"/>
      <c r="HSS117" s="43"/>
      <c r="HST117" s="44"/>
      <c r="HSU117" s="45"/>
      <c r="HSV117" s="44"/>
      <c r="HSW117" s="44"/>
      <c r="HSX117" s="38"/>
      <c r="HSY117" s="39"/>
      <c r="HSZ117" s="40"/>
      <c r="HTA117" s="38"/>
      <c r="HTB117" s="41"/>
      <c r="HTC117" s="41"/>
      <c r="HTD117" s="41"/>
      <c r="HTE117" s="41"/>
      <c r="HTF117" s="42"/>
      <c r="HTG117" s="43"/>
      <c r="HTH117" s="43"/>
      <c r="HTI117" s="44"/>
      <c r="HTJ117" s="45"/>
      <c r="HTK117" s="44"/>
      <c r="HTL117" s="44"/>
      <c r="HTM117" s="38"/>
      <c r="HTN117" s="39"/>
      <c r="HTO117" s="40"/>
      <c r="HTP117" s="38"/>
      <c r="HTQ117" s="41"/>
      <c r="HTR117" s="41"/>
      <c r="HTS117" s="41"/>
      <c r="HTT117" s="41"/>
      <c r="HTU117" s="42"/>
      <c r="HTV117" s="43"/>
      <c r="HTW117" s="43"/>
      <c r="HTX117" s="44"/>
      <c r="HTY117" s="45"/>
      <c r="HTZ117" s="44"/>
      <c r="HUA117" s="44"/>
      <c r="HUB117" s="38"/>
      <c r="HUC117" s="39"/>
      <c r="HUD117" s="40"/>
      <c r="HUE117" s="38"/>
      <c r="HUF117" s="41"/>
      <c r="HUG117" s="41"/>
      <c r="HUH117" s="41"/>
      <c r="HUI117" s="41"/>
      <c r="HUJ117" s="42"/>
      <c r="HUK117" s="43"/>
      <c r="HUL117" s="43"/>
      <c r="HUM117" s="44"/>
      <c r="HUN117" s="45"/>
      <c r="HUO117" s="44"/>
      <c r="HUP117" s="44"/>
      <c r="HUQ117" s="38"/>
      <c r="HUR117" s="39"/>
      <c r="HUS117" s="40"/>
      <c r="HUT117" s="38"/>
      <c r="HUU117" s="41"/>
      <c r="HUV117" s="41"/>
      <c r="HUW117" s="41"/>
      <c r="HUX117" s="41"/>
      <c r="HUY117" s="42"/>
      <c r="HUZ117" s="43"/>
      <c r="HVA117" s="43"/>
      <c r="HVB117" s="44"/>
      <c r="HVC117" s="45"/>
      <c r="HVD117" s="44"/>
      <c r="HVE117" s="44"/>
      <c r="HVF117" s="38"/>
      <c r="HVG117" s="39"/>
      <c r="HVH117" s="40"/>
      <c r="HVI117" s="38"/>
      <c r="HVJ117" s="41"/>
      <c r="HVK117" s="41"/>
      <c r="HVL117" s="41"/>
      <c r="HVM117" s="41"/>
      <c r="HVN117" s="42"/>
      <c r="HVO117" s="43"/>
      <c r="HVP117" s="43"/>
      <c r="HVQ117" s="44"/>
      <c r="HVR117" s="45"/>
      <c r="HVS117" s="44"/>
      <c r="HVT117" s="44"/>
      <c r="HVU117" s="38"/>
      <c r="HVV117" s="39"/>
      <c r="HVW117" s="40"/>
      <c r="HVX117" s="38"/>
      <c r="HVY117" s="41"/>
      <c r="HVZ117" s="41"/>
      <c r="HWA117" s="41"/>
      <c r="HWB117" s="41"/>
      <c r="HWC117" s="42"/>
      <c r="HWD117" s="43"/>
      <c r="HWE117" s="43"/>
      <c r="HWF117" s="44"/>
      <c r="HWG117" s="45"/>
      <c r="HWH117" s="44"/>
      <c r="HWI117" s="44"/>
      <c r="HWJ117" s="38"/>
      <c r="HWK117" s="39"/>
      <c r="HWL117" s="40"/>
      <c r="HWM117" s="38"/>
      <c r="HWN117" s="41"/>
      <c r="HWO117" s="41"/>
      <c r="HWP117" s="41"/>
      <c r="HWQ117" s="41"/>
      <c r="HWR117" s="42"/>
      <c r="HWS117" s="43"/>
      <c r="HWT117" s="43"/>
      <c r="HWU117" s="44"/>
      <c r="HWV117" s="45"/>
      <c r="HWW117" s="44"/>
      <c r="HWX117" s="44"/>
      <c r="HWY117" s="38"/>
      <c r="HWZ117" s="39"/>
      <c r="HXA117" s="40"/>
      <c r="HXB117" s="38"/>
      <c r="HXC117" s="41"/>
      <c r="HXD117" s="41"/>
      <c r="HXE117" s="41"/>
      <c r="HXF117" s="41"/>
      <c r="HXG117" s="42"/>
      <c r="HXH117" s="43"/>
      <c r="HXI117" s="43"/>
      <c r="HXJ117" s="44"/>
      <c r="HXK117" s="45"/>
      <c r="HXL117" s="44"/>
      <c r="HXM117" s="44"/>
      <c r="HXN117" s="38"/>
      <c r="HXO117" s="39"/>
      <c r="HXP117" s="40"/>
      <c r="HXQ117" s="38"/>
      <c r="HXR117" s="41"/>
      <c r="HXS117" s="41"/>
      <c r="HXT117" s="41"/>
      <c r="HXU117" s="41"/>
      <c r="HXV117" s="42"/>
      <c r="HXW117" s="43"/>
      <c r="HXX117" s="43"/>
      <c r="HXY117" s="44"/>
      <c r="HXZ117" s="45"/>
      <c r="HYA117" s="44"/>
      <c r="HYB117" s="44"/>
      <c r="HYC117" s="38"/>
      <c r="HYD117" s="39"/>
      <c r="HYE117" s="40"/>
      <c r="HYF117" s="38"/>
      <c r="HYG117" s="41"/>
      <c r="HYH117" s="41"/>
      <c r="HYI117" s="41"/>
      <c r="HYJ117" s="41"/>
      <c r="HYK117" s="42"/>
      <c r="HYL117" s="43"/>
      <c r="HYM117" s="43"/>
      <c r="HYN117" s="44"/>
      <c r="HYO117" s="45"/>
      <c r="HYP117" s="44"/>
      <c r="HYQ117" s="44"/>
      <c r="HYR117" s="38"/>
      <c r="HYS117" s="39"/>
      <c r="HYT117" s="40"/>
      <c r="HYU117" s="38"/>
      <c r="HYV117" s="41"/>
      <c r="HYW117" s="41"/>
      <c r="HYX117" s="41"/>
      <c r="HYY117" s="41"/>
      <c r="HYZ117" s="42"/>
      <c r="HZA117" s="43"/>
      <c r="HZB117" s="43"/>
      <c r="HZC117" s="44"/>
      <c r="HZD117" s="45"/>
      <c r="HZE117" s="44"/>
      <c r="HZF117" s="44"/>
      <c r="HZG117" s="38"/>
      <c r="HZH117" s="39"/>
      <c r="HZI117" s="40"/>
      <c r="HZJ117" s="38"/>
      <c r="HZK117" s="41"/>
      <c r="HZL117" s="41"/>
      <c r="HZM117" s="41"/>
      <c r="HZN117" s="41"/>
      <c r="HZO117" s="42"/>
      <c r="HZP117" s="43"/>
      <c r="HZQ117" s="43"/>
      <c r="HZR117" s="44"/>
      <c r="HZS117" s="45"/>
      <c r="HZT117" s="44"/>
      <c r="HZU117" s="44"/>
      <c r="HZV117" s="38"/>
      <c r="HZW117" s="39"/>
      <c r="HZX117" s="40"/>
      <c r="HZY117" s="38"/>
      <c r="HZZ117" s="41"/>
      <c r="IAA117" s="41"/>
      <c r="IAB117" s="41"/>
      <c r="IAC117" s="41"/>
      <c r="IAD117" s="42"/>
      <c r="IAE117" s="43"/>
      <c r="IAF117" s="43"/>
      <c r="IAG117" s="44"/>
      <c r="IAH117" s="45"/>
      <c r="IAI117" s="44"/>
      <c r="IAJ117" s="44"/>
      <c r="IAK117" s="38"/>
      <c r="IAL117" s="39"/>
      <c r="IAM117" s="40"/>
      <c r="IAN117" s="38"/>
      <c r="IAO117" s="41"/>
      <c r="IAP117" s="41"/>
      <c r="IAQ117" s="41"/>
      <c r="IAR117" s="41"/>
      <c r="IAS117" s="42"/>
      <c r="IAT117" s="43"/>
      <c r="IAU117" s="43"/>
      <c r="IAV117" s="44"/>
      <c r="IAW117" s="45"/>
      <c r="IAX117" s="44"/>
      <c r="IAY117" s="44"/>
      <c r="IAZ117" s="38"/>
      <c r="IBA117" s="39"/>
      <c r="IBB117" s="40"/>
      <c r="IBC117" s="38"/>
      <c r="IBD117" s="41"/>
      <c r="IBE117" s="41"/>
      <c r="IBF117" s="41"/>
      <c r="IBG117" s="41"/>
      <c r="IBH117" s="42"/>
      <c r="IBI117" s="43"/>
      <c r="IBJ117" s="43"/>
      <c r="IBK117" s="44"/>
      <c r="IBL117" s="45"/>
      <c r="IBM117" s="44"/>
      <c r="IBN117" s="44"/>
      <c r="IBO117" s="38"/>
      <c r="IBP117" s="39"/>
      <c r="IBQ117" s="40"/>
      <c r="IBR117" s="38"/>
      <c r="IBS117" s="41"/>
      <c r="IBT117" s="41"/>
      <c r="IBU117" s="41"/>
      <c r="IBV117" s="41"/>
      <c r="IBW117" s="42"/>
      <c r="IBX117" s="43"/>
      <c r="IBY117" s="43"/>
      <c r="IBZ117" s="44"/>
      <c r="ICA117" s="45"/>
      <c r="ICB117" s="44"/>
      <c r="ICC117" s="44"/>
      <c r="ICD117" s="38"/>
      <c r="ICE117" s="39"/>
      <c r="ICF117" s="40"/>
      <c r="ICG117" s="38"/>
      <c r="ICH117" s="41"/>
      <c r="ICI117" s="41"/>
      <c r="ICJ117" s="41"/>
      <c r="ICK117" s="41"/>
      <c r="ICL117" s="42"/>
      <c r="ICM117" s="43"/>
      <c r="ICN117" s="43"/>
      <c r="ICO117" s="44"/>
      <c r="ICP117" s="45"/>
      <c r="ICQ117" s="44"/>
      <c r="ICR117" s="44"/>
      <c r="ICS117" s="38"/>
      <c r="ICT117" s="39"/>
      <c r="ICU117" s="40"/>
      <c r="ICV117" s="38"/>
      <c r="ICW117" s="41"/>
      <c r="ICX117" s="41"/>
      <c r="ICY117" s="41"/>
      <c r="ICZ117" s="41"/>
      <c r="IDA117" s="42"/>
      <c r="IDB117" s="43"/>
      <c r="IDC117" s="43"/>
      <c r="IDD117" s="44"/>
      <c r="IDE117" s="45"/>
      <c r="IDF117" s="44"/>
      <c r="IDG117" s="44"/>
      <c r="IDH117" s="38"/>
      <c r="IDI117" s="39"/>
      <c r="IDJ117" s="40"/>
      <c r="IDK117" s="38"/>
      <c r="IDL117" s="41"/>
      <c r="IDM117" s="41"/>
      <c r="IDN117" s="41"/>
      <c r="IDO117" s="41"/>
      <c r="IDP117" s="42"/>
      <c r="IDQ117" s="43"/>
      <c r="IDR117" s="43"/>
      <c r="IDS117" s="44"/>
      <c r="IDT117" s="45"/>
      <c r="IDU117" s="44"/>
      <c r="IDV117" s="44"/>
      <c r="IDW117" s="38"/>
      <c r="IDX117" s="39"/>
      <c r="IDY117" s="40"/>
      <c r="IDZ117" s="38"/>
      <c r="IEA117" s="41"/>
      <c r="IEB117" s="41"/>
      <c r="IEC117" s="41"/>
      <c r="IED117" s="41"/>
      <c r="IEE117" s="42"/>
      <c r="IEF117" s="43"/>
      <c r="IEG117" s="43"/>
      <c r="IEH117" s="44"/>
      <c r="IEI117" s="45"/>
      <c r="IEJ117" s="44"/>
      <c r="IEK117" s="44"/>
      <c r="IEL117" s="38"/>
      <c r="IEM117" s="39"/>
      <c r="IEN117" s="40"/>
      <c r="IEO117" s="38"/>
      <c r="IEP117" s="41"/>
      <c r="IEQ117" s="41"/>
      <c r="IER117" s="41"/>
      <c r="IES117" s="41"/>
      <c r="IET117" s="42"/>
      <c r="IEU117" s="43"/>
      <c r="IEV117" s="43"/>
      <c r="IEW117" s="44"/>
      <c r="IEX117" s="45"/>
      <c r="IEY117" s="44"/>
      <c r="IEZ117" s="44"/>
      <c r="IFA117" s="38"/>
      <c r="IFB117" s="39"/>
      <c r="IFC117" s="40"/>
      <c r="IFD117" s="38"/>
      <c r="IFE117" s="41"/>
      <c r="IFF117" s="41"/>
      <c r="IFG117" s="41"/>
      <c r="IFH117" s="41"/>
      <c r="IFI117" s="42"/>
      <c r="IFJ117" s="43"/>
      <c r="IFK117" s="43"/>
      <c r="IFL117" s="44"/>
      <c r="IFM117" s="45"/>
      <c r="IFN117" s="44"/>
      <c r="IFO117" s="44"/>
      <c r="IFP117" s="38"/>
      <c r="IFQ117" s="39"/>
      <c r="IFR117" s="40"/>
      <c r="IFS117" s="38"/>
      <c r="IFT117" s="41"/>
      <c r="IFU117" s="41"/>
      <c r="IFV117" s="41"/>
      <c r="IFW117" s="41"/>
      <c r="IFX117" s="42"/>
      <c r="IFY117" s="43"/>
      <c r="IFZ117" s="43"/>
      <c r="IGA117" s="44"/>
      <c r="IGB117" s="45"/>
      <c r="IGC117" s="44"/>
      <c r="IGD117" s="44"/>
      <c r="IGE117" s="38"/>
      <c r="IGF117" s="39"/>
      <c r="IGG117" s="40"/>
      <c r="IGH117" s="38"/>
      <c r="IGI117" s="41"/>
      <c r="IGJ117" s="41"/>
      <c r="IGK117" s="41"/>
      <c r="IGL117" s="41"/>
      <c r="IGM117" s="42"/>
      <c r="IGN117" s="43"/>
      <c r="IGO117" s="43"/>
      <c r="IGP117" s="44"/>
      <c r="IGQ117" s="45"/>
      <c r="IGR117" s="44"/>
      <c r="IGS117" s="44"/>
      <c r="IGT117" s="38"/>
      <c r="IGU117" s="39"/>
      <c r="IGV117" s="40"/>
      <c r="IGW117" s="38"/>
      <c r="IGX117" s="41"/>
      <c r="IGY117" s="41"/>
      <c r="IGZ117" s="41"/>
      <c r="IHA117" s="41"/>
      <c r="IHB117" s="42"/>
      <c r="IHC117" s="43"/>
      <c r="IHD117" s="43"/>
      <c r="IHE117" s="44"/>
      <c r="IHF117" s="45"/>
      <c r="IHG117" s="44"/>
      <c r="IHH117" s="44"/>
      <c r="IHI117" s="38"/>
      <c r="IHJ117" s="39"/>
      <c r="IHK117" s="40"/>
      <c r="IHL117" s="38"/>
      <c r="IHM117" s="41"/>
      <c r="IHN117" s="41"/>
      <c r="IHO117" s="41"/>
      <c r="IHP117" s="41"/>
      <c r="IHQ117" s="42"/>
      <c r="IHR117" s="43"/>
      <c r="IHS117" s="43"/>
      <c r="IHT117" s="44"/>
      <c r="IHU117" s="45"/>
      <c r="IHV117" s="44"/>
      <c r="IHW117" s="44"/>
      <c r="IHX117" s="38"/>
      <c r="IHY117" s="39"/>
      <c r="IHZ117" s="40"/>
      <c r="IIA117" s="38"/>
      <c r="IIB117" s="41"/>
      <c r="IIC117" s="41"/>
      <c r="IID117" s="41"/>
      <c r="IIE117" s="41"/>
      <c r="IIF117" s="42"/>
      <c r="IIG117" s="43"/>
      <c r="IIH117" s="43"/>
      <c r="III117" s="44"/>
      <c r="IIJ117" s="45"/>
      <c r="IIK117" s="44"/>
      <c r="IIL117" s="44"/>
      <c r="IIM117" s="38"/>
      <c r="IIN117" s="39"/>
      <c r="IIO117" s="40"/>
      <c r="IIP117" s="38"/>
      <c r="IIQ117" s="41"/>
      <c r="IIR117" s="41"/>
      <c r="IIS117" s="41"/>
      <c r="IIT117" s="41"/>
      <c r="IIU117" s="42"/>
      <c r="IIV117" s="43"/>
      <c r="IIW117" s="43"/>
      <c r="IIX117" s="44"/>
      <c r="IIY117" s="45"/>
      <c r="IIZ117" s="44"/>
      <c r="IJA117" s="44"/>
      <c r="IJB117" s="38"/>
      <c r="IJC117" s="39"/>
      <c r="IJD117" s="40"/>
      <c r="IJE117" s="38"/>
      <c r="IJF117" s="41"/>
      <c r="IJG117" s="41"/>
      <c r="IJH117" s="41"/>
      <c r="IJI117" s="41"/>
      <c r="IJJ117" s="42"/>
      <c r="IJK117" s="43"/>
      <c r="IJL117" s="43"/>
      <c r="IJM117" s="44"/>
      <c r="IJN117" s="45"/>
      <c r="IJO117" s="44"/>
      <c r="IJP117" s="44"/>
      <c r="IJQ117" s="38"/>
      <c r="IJR117" s="39"/>
      <c r="IJS117" s="40"/>
      <c r="IJT117" s="38"/>
      <c r="IJU117" s="41"/>
      <c r="IJV117" s="41"/>
      <c r="IJW117" s="41"/>
      <c r="IJX117" s="41"/>
      <c r="IJY117" s="42"/>
      <c r="IJZ117" s="43"/>
      <c r="IKA117" s="43"/>
      <c r="IKB117" s="44"/>
      <c r="IKC117" s="45"/>
      <c r="IKD117" s="44"/>
      <c r="IKE117" s="44"/>
      <c r="IKF117" s="38"/>
      <c r="IKG117" s="39"/>
      <c r="IKH117" s="40"/>
      <c r="IKI117" s="38"/>
      <c r="IKJ117" s="41"/>
      <c r="IKK117" s="41"/>
      <c r="IKL117" s="41"/>
      <c r="IKM117" s="41"/>
      <c r="IKN117" s="42"/>
      <c r="IKO117" s="43"/>
      <c r="IKP117" s="43"/>
      <c r="IKQ117" s="44"/>
      <c r="IKR117" s="45"/>
      <c r="IKS117" s="44"/>
      <c r="IKT117" s="44"/>
      <c r="IKU117" s="38"/>
      <c r="IKV117" s="39"/>
      <c r="IKW117" s="40"/>
      <c r="IKX117" s="38"/>
      <c r="IKY117" s="41"/>
      <c r="IKZ117" s="41"/>
      <c r="ILA117" s="41"/>
      <c r="ILB117" s="41"/>
      <c r="ILC117" s="42"/>
      <c r="ILD117" s="43"/>
      <c r="ILE117" s="43"/>
      <c r="ILF117" s="44"/>
      <c r="ILG117" s="45"/>
      <c r="ILH117" s="44"/>
      <c r="ILI117" s="44"/>
      <c r="ILJ117" s="38"/>
      <c r="ILK117" s="39"/>
      <c r="ILL117" s="40"/>
      <c r="ILM117" s="38"/>
      <c r="ILN117" s="41"/>
      <c r="ILO117" s="41"/>
      <c r="ILP117" s="41"/>
      <c r="ILQ117" s="41"/>
      <c r="ILR117" s="42"/>
      <c r="ILS117" s="43"/>
      <c r="ILT117" s="43"/>
      <c r="ILU117" s="44"/>
      <c r="ILV117" s="45"/>
      <c r="ILW117" s="44"/>
      <c r="ILX117" s="44"/>
      <c r="ILY117" s="38"/>
      <c r="ILZ117" s="39"/>
      <c r="IMA117" s="40"/>
      <c r="IMB117" s="38"/>
      <c r="IMC117" s="41"/>
      <c r="IMD117" s="41"/>
      <c r="IME117" s="41"/>
      <c r="IMF117" s="41"/>
      <c r="IMG117" s="42"/>
      <c r="IMH117" s="43"/>
      <c r="IMI117" s="43"/>
      <c r="IMJ117" s="44"/>
      <c r="IMK117" s="45"/>
      <c r="IML117" s="44"/>
      <c r="IMM117" s="44"/>
      <c r="IMN117" s="38"/>
      <c r="IMO117" s="39"/>
      <c r="IMP117" s="40"/>
      <c r="IMQ117" s="38"/>
      <c r="IMR117" s="41"/>
      <c r="IMS117" s="41"/>
      <c r="IMT117" s="41"/>
      <c r="IMU117" s="41"/>
      <c r="IMV117" s="42"/>
      <c r="IMW117" s="43"/>
      <c r="IMX117" s="43"/>
      <c r="IMY117" s="44"/>
      <c r="IMZ117" s="45"/>
      <c r="INA117" s="44"/>
      <c r="INB117" s="44"/>
      <c r="INC117" s="38"/>
      <c r="IND117" s="39"/>
      <c r="INE117" s="40"/>
      <c r="INF117" s="38"/>
      <c r="ING117" s="41"/>
      <c r="INH117" s="41"/>
      <c r="INI117" s="41"/>
      <c r="INJ117" s="41"/>
      <c r="INK117" s="42"/>
      <c r="INL117" s="43"/>
      <c r="INM117" s="43"/>
      <c r="INN117" s="44"/>
      <c r="INO117" s="45"/>
      <c r="INP117" s="44"/>
      <c r="INQ117" s="44"/>
      <c r="INR117" s="38"/>
      <c r="INS117" s="39"/>
      <c r="INT117" s="40"/>
      <c r="INU117" s="38"/>
      <c r="INV117" s="41"/>
      <c r="INW117" s="41"/>
      <c r="INX117" s="41"/>
      <c r="INY117" s="41"/>
      <c r="INZ117" s="42"/>
      <c r="IOA117" s="43"/>
      <c r="IOB117" s="43"/>
      <c r="IOC117" s="44"/>
      <c r="IOD117" s="45"/>
      <c r="IOE117" s="44"/>
      <c r="IOF117" s="44"/>
      <c r="IOG117" s="38"/>
      <c r="IOH117" s="39"/>
      <c r="IOI117" s="40"/>
      <c r="IOJ117" s="38"/>
      <c r="IOK117" s="41"/>
      <c r="IOL117" s="41"/>
      <c r="IOM117" s="41"/>
      <c r="ION117" s="41"/>
      <c r="IOO117" s="42"/>
      <c r="IOP117" s="43"/>
      <c r="IOQ117" s="43"/>
      <c r="IOR117" s="44"/>
      <c r="IOS117" s="45"/>
      <c r="IOT117" s="44"/>
      <c r="IOU117" s="44"/>
      <c r="IOV117" s="38"/>
      <c r="IOW117" s="39"/>
      <c r="IOX117" s="40"/>
      <c r="IOY117" s="38"/>
      <c r="IOZ117" s="41"/>
      <c r="IPA117" s="41"/>
      <c r="IPB117" s="41"/>
      <c r="IPC117" s="41"/>
      <c r="IPD117" s="42"/>
      <c r="IPE117" s="43"/>
      <c r="IPF117" s="43"/>
      <c r="IPG117" s="44"/>
      <c r="IPH117" s="45"/>
      <c r="IPI117" s="44"/>
      <c r="IPJ117" s="44"/>
      <c r="IPK117" s="38"/>
      <c r="IPL117" s="39"/>
      <c r="IPM117" s="40"/>
      <c r="IPN117" s="38"/>
      <c r="IPO117" s="41"/>
      <c r="IPP117" s="41"/>
      <c r="IPQ117" s="41"/>
      <c r="IPR117" s="41"/>
      <c r="IPS117" s="42"/>
      <c r="IPT117" s="43"/>
      <c r="IPU117" s="43"/>
      <c r="IPV117" s="44"/>
      <c r="IPW117" s="45"/>
      <c r="IPX117" s="44"/>
      <c r="IPY117" s="44"/>
      <c r="IPZ117" s="38"/>
      <c r="IQA117" s="39"/>
      <c r="IQB117" s="40"/>
      <c r="IQC117" s="38"/>
      <c r="IQD117" s="41"/>
      <c r="IQE117" s="41"/>
      <c r="IQF117" s="41"/>
      <c r="IQG117" s="41"/>
      <c r="IQH117" s="42"/>
      <c r="IQI117" s="43"/>
      <c r="IQJ117" s="43"/>
      <c r="IQK117" s="44"/>
      <c r="IQL117" s="45"/>
      <c r="IQM117" s="44"/>
      <c r="IQN117" s="44"/>
      <c r="IQO117" s="38"/>
      <c r="IQP117" s="39"/>
      <c r="IQQ117" s="40"/>
      <c r="IQR117" s="38"/>
      <c r="IQS117" s="41"/>
      <c r="IQT117" s="41"/>
      <c r="IQU117" s="41"/>
      <c r="IQV117" s="41"/>
      <c r="IQW117" s="42"/>
      <c r="IQX117" s="43"/>
      <c r="IQY117" s="43"/>
      <c r="IQZ117" s="44"/>
      <c r="IRA117" s="45"/>
      <c r="IRB117" s="44"/>
      <c r="IRC117" s="44"/>
      <c r="IRD117" s="38"/>
      <c r="IRE117" s="39"/>
      <c r="IRF117" s="40"/>
      <c r="IRG117" s="38"/>
      <c r="IRH117" s="41"/>
      <c r="IRI117" s="41"/>
      <c r="IRJ117" s="41"/>
      <c r="IRK117" s="41"/>
      <c r="IRL117" s="42"/>
      <c r="IRM117" s="43"/>
      <c r="IRN117" s="43"/>
      <c r="IRO117" s="44"/>
      <c r="IRP117" s="45"/>
      <c r="IRQ117" s="44"/>
      <c r="IRR117" s="44"/>
      <c r="IRS117" s="38"/>
      <c r="IRT117" s="39"/>
      <c r="IRU117" s="40"/>
      <c r="IRV117" s="38"/>
      <c r="IRW117" s="41"/>
      <c r="IRX117" s="41"/>
      <c r="IRY117" s="41"/>
      <c r="IRZ117" s="41"/>
      <c r="ISA117" s="42"/>
      <c r="ISB117" s="43"/>
      <c r="ISC117" s="43"/>
      <c r="ISD117" s="44"/>
      <c r="ISE117" s="45"/>
      <c r="ISF117" s="44"/>
      <c r="ISG117" s="44"/>
      <c r="ISH117" s="38"/>
      <c r="ISI117" s="39"/>
      <c r="ISJ117" s="40"/>
      <c r="ISK117" s="38"/>
      <c r="ISL117" s="41"/>
      <c r="ISM117" s="41"/>
      <c r="ISN117" s="41"/>
      <c r="ISO117" s="41"/>
      <c r="ISP117" s="42"/>
      <c r="ISQ117" s="43"/>
      <c r="ISR117" s="43"/>
      <c r="ISS117" s="44"/>
      <c r="IST117" s="45"/>
      <c r="ISU117" s="44"/>
      <c r="ISV117" s="44"/>
      <c r="ISW117" s="38"/>
      <c r="ISX117" s="39"/>
      <c r="ISY117" s="40"/>
      <c r="ISZ117" s="38"/>
      <c r="ITA117" s="41"/>
      <c r="ITB117" s="41"/>
      <c r="ITC117" s="41"/>
      <c r="ITD117" s="41"/>
      <c r="ITE117" s="42"/>
      <c r="ITF117" s="43"/>
      <c r="ITG117" s="43"/>
      <c r="ITH117" s="44"/>
      <c r="ITI117" s="45"/>
      <c r="ITJ117" s="44"/>
      <c r="ITK117" s="44"/>
      <c r="ITL117" s="38"/>
      <c r="ITM117" s="39"/>
      <c r="ITN117" s="40"/>
      <c r="ITO117" s="38"/>
      <c r="ITP117" s="41"/>
      <c r="ITQ117" s="41"/>
      <c r="ITR117" s="41"/>
      <c r="ITS117" s="41"/>
      <c r="ITT117" s="42"/>
      <c r="ITU117" s="43"/>
      <c r="ITV117" s="43"/>
      <c r="ITW117" s="44"/>
      <c r="ITX117" s="45"/>
      <c r="ITY117" s="44"/>
      <c r="ITZ117" s="44"/>
      <c r="IUA117" s="38"/>
      <c r="IUB117" s="39"/>
      <c r="IUC117" s="40"/>
      <c r="IUD117" s="38"/>
      <c r="IUE117" s="41"/>
      <c r="IUF117" s="41"/>
      <c r="IUG117" s="41"/>
      <c r="IUH117" s="41"/>
      <c r="IUI117" s="42"/>
      <c r="IUJ117" s="43"/>
      <c r="IUK117" s="43"/>
      <c r="IUL117" s="44"/>
      <c r="IUM117" s="45"/>
      <c r="IUN117" s="44"/>
      <c r="IUO117" s="44"/>
      <c r="IUP117" s="38"/>
      <c r="IUQ117" s="39"/>
      <c r="IUR117" s="40"/>
      <c r="IUS117" s="38"/>
      <c r="IUT117" s="41"/>
      <c r="IUU117" s="41"/>
      <c r="IUV117" s="41"/>
      <c r="IUW117" s="41"/>
      <c r="IUX117" s="42"/>
      <c r="IUY117" s="43"/>
      <c r="IUZ117" s="43"/>
      <c r="IVA117" s="44"/>
      <c r="IVB117" s="45"/>
      <c r="IVC117" s="44"/>
      <c r="IVD117" s="44"/>
      <c r="IVE117" s="38"/>
      <c r="IVF117" s="39"/>
      <c r="IVG117" s="40"/>
      <c r="IVH117" s="38"/>
      <c r="IVI117" s="41"/>
      <c r="IVJ117" s="41"/>
      <c r="IVK117" s="41"/>
      <c r="IVL117" s="41"/>
      <c r="IVM117" s="42"/>
      <c r="IVN117" s="43"/>
      <c r="IVO117" s="43"/>
      <c r="IVP117" s="44"/>
      <c r="IVQ117" s="45"/>
      <c r="IVR117" s="44"/>
      <c r="IVS117" s="44"/>
      <c r="IVT117" s="38"/>
      <c r="IVU117" s="39"/>
      <c r="IVV117" s="40"/>
      <c r="IVW117" s="38"/>
      <c r="IVX117" s="41"/>
      <c r="IVY117" s="41"/>
      <c r="IVZ117" s="41"/>
      <c r="IWA117" s="41"/>
      <c r="IWB117" s="42"/>
      <c r="IWC117" s="43"/>
      <c r="IWD117" s="43"/>
      <c r="IWE117" s="44"/>
      <c r="IWF117" s="45"/>
      <c r="IWG117" s="44"/>
      <c r="IWH117" s="44"/>
      <c r="IWI117" s="38"/>
      <c r="IWJ117" s="39"/>
      <c r="IWK117" s="40"/>
      <c r="IWL117" s="38"/>
      <c r="IWM117" s="41"/>
      <c r="IWN117" s="41"/>
      <c r="IWO117" s="41"/>
      <c r="IWP117" s="41"/>
      <c r="IWQ117" s="42"/>
      <c r="IWR117" s="43"/>
      <c r="IWS117" s="43"/>
      <c r="IWT117" s="44"/>
      <c r="IWU117" s="45"/>
      <c r="IWV117" s="44"/>
      <c r="IWW117" s="44"/>
      <c r="IWX117" s="38"/>
      <c r="IWY117" s="39"/>
      <c r="IWZ117" s="40"/>
      <c r="IXA117" s="38"/>
      <c r="IXB117" s="41"/>
      <c r="IXC117" s="41"/>
      <c r="IXD117" s="41"/>
      <c r="IXE117" s="41"/>
      <c r="IXF117" s="42"/>
      <c r="IXG117" s="43"/>
      <c r="IXH117" s="43"/>
      <c r="IXI117" s="44"/>
      <c r="IXJ117" s="45"/>
      <c r="IXK117" s="44"/>
      <c r="IXL117" s="44"/>
      <c r="IXM117" s="38"/>
      <c r="IXN117" s="39"/>
      <c r="IXO117" s="40"/>
      <c r="IXP117" s="38"/>
      <c r="IXQ117" s="41"/>
      <c r="IXR117" s="41"/>
      <c r="IXS117" s="41"/>
      <c r="IXT117" s="41"/>
      <c r="IXU117" s="42"/>
      <c r="IXV117" s="43"/>
      <c r="IXW117" s="43"/>
      <c r="IXX117" s="44"/>
      <c r="IXY117" s="45"/>
      <c r="IXZ117" s="44"/>
      <c r="IYA117" s="44"/>
      <c r="IYB117" s="38"/>
      <c r="IYC117" s="39"/>
      <c r="IYD117" s="40"/>
      <c r="IYE117" s="38"/>
      <c r="IYF117" s="41"/>
      <c r="IYG117" s="41"/>
      <c r="IYH117" s="41"/>
      <c r="IYI117" s="41"/>
      <c r="IYJ117" s="42"/>
      <c r="IYK117" s="43"/>
      <c r="IYL117" s="43"/>
      <c r="IYM117" s="44"/>
      <c r="IYN117" s="45"/>
      <c r="IYO117" s="44"/>
      <c r="IYP117" s="44"/>
      <c r="IYQ117" s="38"/>
      <c r="IYR117" s="39"/>
      <c r="IYS117" s="40"/>
      <c r="IYT117" s="38"/>
      <c r="IYU117" s="41"/>
      <c r="IYV117" s="41"/>
      <c r="IYW117" s="41"/>
      <c r="IYX117" s="41"/>
      <c r="IYY117" s="42"/>
      <c r="IYZ117" s="43"/>
      <c r="IZA117" s="43"/>
      <c r="IZB117" s="44"/>
      <c r="IZC117" s="45"/>
      <c r="IZD117" s="44"/>
      <c r="IZE117" s="44"/>
      <c r="IZF117" s="38"/>
      <c r="IZG117" s="39"/>
      <c r="IZH117" s="40"/>
      <c r="IZI117" s="38"/>
      <c r="IZJ117" s="41"/>
      <c r="IZK117" s="41"/>
      <c r="IZL117" s="41"/>
      <c r="IZM117" s="41"/>
      <c r="IZN117" s="42"/>
      <c r="IZO117" s="43"/>
      <c r="IZP117" s="43"/>
      <c r="IZQ117" s="44"/>
      <c r="IZR117" s="45"/>
      <c r="IZS117" s="44"/>
      <c r="IZT117" s="44"/>
      <c r="IZU117" s="38"/>
      <c r="IZV117" s="39"/>
      <c r="IZW117" s="40"/>
      <c r="IZX117" s="38"/>
      <c r="IZY117" s="41"/>
      <c r="IZZ117" s="41"/>
      <c r="JAA117" s="41"/>
      <c r="JAB117" s="41"/>
      <c r="JAC117" s="42"/>
      <c r="JAD117" s="43"/>
      <c r="JAE117" s="43"/>
      <c r="JAF117" s="44"/>
      <c r="JAG117" s="45"/>
      <c r="JAH117" s="44"/>
      <c r="JAI117" s="44"/>
      <c r="JAJ117" s="38"/>
      <c r="JAK117" s="39"/>
      <c r="JAL117" s="40"/>
      <c r="JAM117" s="38"/>
      <c r="JAN117" s="41"/>
      <c r="JAO117" s="41"/>
      <c r="JAP117" s="41"/>
      <c r="JAQ117" s="41"/>
      <c r="JAR117" s="42"/>
      <c r="JAS117" s="43"/>
      <c r="JAT117" s="43"/>
      <c r="JAU117" s="44"/>
      <c r="JAV117" s="45"/>
      <c r="JAW117" s="44"/>
      <c r="JAX117" s="44"/>
      <c r="JAY117" s="38"/>
      <c r="JAZ117" s="39"/>
      <c r="JBA117" s="40"/>
      <c r="JBB117" s="38"/>
      <c r="JBC117" s="41"/>
      <c r="JBD117" s="41"/>
      <c r="JBE117" s="41"/>
      <c r="JBF117" s="41"/>
      <c r="JBG117" s="42"/>
      <c r="JBH117" s="43"/>
      <c r="JBI117" s="43"/>
      <c r="JBJ117" s="44"/>
      <c r="JBK117" s="45"/>
      <c r="JBL117" s="44"/>
      <c r="JBM117" s="44"/>
      <c r="JBN117" s="38"/>
      <c r="JBO117" s="39"/>
      <c r="JBP117" s="40"/>
      <c r="JBQ117" s="38"/>
      <c r="JBR117" s="41"/>
      <c r="JBS117" s="41"/>
      <c r="JBT117" s="41"/>
      <c r="JBU117" s="41"/>
      <c r="JBV117" s="42"/>
      <c r="JBW117" s="43"/>
      <c r="JBX117" s="43"/>
      <c r="JBY117" s="44"/>
      <c r="JBZ117" s="45"/>
      <c r="JCA117" s="44"/>
      <c r="JCB117" s="44"/>
      <c r="JCC117" s="38"/>
      <c r="JCD117" s="39"/>
      <c r="JCE117" s="40"/>
      <c r="JCF117" s="38"/>
      <c r="JCG117" s="41"/>
      <c r="JCH117" s="41"/>
      <c r="JCI117" s="41"/>
      <c r="JCJ117" s="41"/>
      <c r="JCK117" s="42"/>
      <c r="JCL117" s="43"/>
      <c r="JCM117" s="43"/>
      <c r="JCN117" s="44"/>
      <c r="JCO117" s="45"/>
      <c r="JCP117" s="44"/>
      <c r="JCQ117" s="44"/>
      <c r="JCR117" s="38"/>
      <c r="JCS117" s="39"/>
      <c r="JCT117" s="40"/>
      <c r="JCU117" s="38"/>
      <c r="JCV117" s="41"/>
      <c r="JCW117" s="41"/>
      <c r="JCX117" s="41"/>
      <c r="JCY117" s="41"/>
      <c r="JCZ117" s="42"/>
      <c r="JDA117" s="43"/>
      <c r="JDB117" s="43"/>
      <c r="JDC117" s="44"/>
      <c r="JDD117" s="45"/>
      <c r="JDE117" s="44"/>
      <c r="JDF117" s="44"/>
      <c r="JDG117" s="38"/>
      <c r="JDH117" s="39"/>
      <c r="JDI117" s="40"/>
      <c r="JDJ117" s="38"/>
      <c r="JDK117" s="41"/>
      <c r="JDL117" s="41"/>
      <c r="JDM117" s="41"/>
      <c r="JDN117" s="41"/>
      <c r="JDO117" s="42"/>
      <c r="JDP117" s="43"/>
      <c r="JDQ117" s="43"/>
      <c r="JDR117" s="44"/>
      <c r="JDS117" s="45"/>
      <c r="JDT117" s="44"/>
      <c r="JDU117" s="44"/>
      <c r="JDV117" s="38"/>
      <c r="JDW117" s="39"/>
      <c r="JDX117" s="40"/>
      <c r="JDY117" s="38"/>
      <c r="JDZ117" s="41"/>
      <c r="JEA117" s="41"/>
      <c r="JEB117" s="41"/>
      <c r="JEC117" s="41"/>
      <c r="JED117" s="42"/>
      <c r="JEE117" s="43"/>
      <c r="JEF117" s="43"/>
      <c r="JEG117" s="44"/>
      <c r="JEH117" s="45"/>
      <c r="JEI117" s="44"/>
      <c r="JEJ117" s="44"/>
      <c r="JEK117" s="38"/>
      <c r="JEL117" s="39"/>
      <c r="JEM117" s="40"/>
      <c r="JEN117" s="38"/>
      <c r="JEO117" s="41"/>
      <c r="JEP117" s="41"/>
      <c r="JEQ117" s="41"/>
      <c r="JER117" s="41"/>
      <c r="JES117" s="42"/>
      <c r="JET117" s="43"/>
      <c r="JEU117" s="43"/>
      <c r="JEV117" s="44"/>
      <c r="JEW117" s="45"/>
      <c r="JEX117" s="44"/>
      <c r="JEY117" s="44"/>
      <c r="JEZ117" s="38"/>
      <c r="JFA117" s="39"/>
      <c r="JFB117" s="40"/>
      <c r="JFC117" s="38"/>
      <c r="JFD117" s="41"/>
      <c r="JFE117" s="41"/>
      <c r="JFF117" s="41"/>
      <c r="JFG117" s="41"/>
      <c r="JFH117" s="42"/>
      <c r="JFI117" s="43"/>
      <c r="JFJ117" s="43"/>
      <c r="JFK117" s="44"/>
      <c r="JFL117" s="45"/>
      <c r="JFM117" s="44"/>
      <c r="JFN117" s="44"/>
      <c r="JFO117" s="38"/>
      <c r="JFP117" s="39"/>
      <c r="JFQ117" s="40"/>
      <c r="JFR117" s="38"/>
      <c r="JFS117" s="41"/>
      <c r="JFT117" s="41"/>
      <c r="JFU117" s="41"/>
      <c r="JFV117" s="41"/>
      <c r="JFW117" s="42"/>
      <c r="JFX117" s="43"/>
      <c r="JFY117" s="43"/>
      <c r="JFZ117" s="44"/>
      <c r="JGA117" s="45"/>
      <c r="JGB117" s="44"/>
      <c r="JGC117" s="44"/>
      <c r="JGD117" s="38"/>
      <c r="JGE117" s="39"/>
      <c r="JGF117" s="40"/>
      <c r="JGG117" s="38"/>
      <c r="JGH117" s="41"/>
      <c r="JGI117" s="41"/>
      <c r="JGJ117" s="41"/>
      <c r="JGK117" s="41"/>
      <c r="JGL117" s="42"/>
      <c r="JGM117" s="43"/>
      <c r="JGN117" s="43"/>
      <c r="JGO117" s="44"/>
      <c r="JGP117" s="45"/>
      <c r="JGQ117" s="44"/>
      <c r="JGR117" s="44"/>
      <c r="JGS117" s="38"/>
      <c r="JGT117" s="39"/>
      <c r="JGU117" s="40"/>
      <c r="JGV117" s="38"/>
      <c r="JGW117" s="41"/>
      <c r="JGX117" s="41"/>
      <c r="JGY117" s="41"/>
      <c r="JGZ117" s="41"/>
      <c r="JHA117" s="42"/>
      <c r="JHB117" s="43"/>
      <c r="JHC117" s="43"/>
      <c r="JHD117" s="44"/>
      <c r="JHE117" s="45"/>
      <c r="JHF117" s="44"/>
      <c r="JHG117" s="44"/>
      <c r="JHH117" s="38"/>
      <c r="JHI117" s="39"/>
      <c r="JHJ117" s="40"/>
      <c r="JHK117" s="38"/>
      <c r="JHL117" s="41"/>
      <c r="JHM117" s="41"/>
      <c r="JHN117" s="41"/>
      <c r="JHO117" s="41"/>
      <c r="JHP117" s="42"/>
      <c r="JHQ117" s="43"/>
      <c r="JHR117" s="43"/>
      <c r="JHS117" s="44"/>
      <c r="JHT117" s="45"/>
      <c r="JHU117" s="44"/>
      <c r="JHV117" s="44"/>
      <c r="JHW117" s="38"/>
      <c r="JHX117" s="39"/>
      <c r="JHY117" s="40"/>
      <c r="JHZ117" s="38"/>
      <c r="JIA117" s="41"/>
      <c r="JIB117" s="41"/>
      <c r="JIC117" s="41"/>
      <c r="JID117" s="41"/>
      <c r="JIE117" s="42"/>
      <c r="JIF117" s="43"/>
      <c r="JIG117" s="43"/>
      <c r="JIH117" s="44"/>
      <c r="JII117" s="45"/>
      <c r="JIJ117" s="44"/>
      <c r="JIK117" s="44"/>
      <c r="JIL117" s="38"/>
      <c r="JIM117" s="39"/>
      <c r="JIN117" s="40"/>
      <c r="JIO117" s="38"/>
      <c r="JIP117" s="41"/>
      <c r="JIQ117" s="41"/>
      <c r="JIR117" s="41"/>
      <c r="JIS117" s="41"/>
      <c r="JIT117" s="42"/>
      <c r="JIU117" s="43"/>
      <c r="JIV117" s="43"/>
      <c r="JIW117" s="44"/>
      <c r="JIX117" s="45"/>
      <c r="JIY117" s="44"/>
      <c r="JIZ117" s="44"/>
      <c r="JJA117" s="38"/>
      <c r="JJB117" s="39"/>
      <c r="JJC117" s="40"/>
      <c r="JJD117" s="38"/>
      <c r="JJE117" s="41"/>
      <c r="JJF117" s="41"/>
      <c r="JJG117" s="41"/>
      <c r="JJH117" s="41"/>
      <c r="JJI117" s="42"/>
      <c r="JJJ117" s="43"/>
      <c r="JJK117" s="43"/>
      <c r="JJL117" s="44"/>
      <c r="JJM117" s="45"/>
      <c r="JJN117" s="44"/>
      <c r="JJO117" s="44"/>
      <c r="JJP117" s="38"/>
      <c r="JJQ117" s="39"/>
      <c r="JJR117" s="40"/>
      <c r="JJS117" s="38"/>
      <c r="JJT117" s="41"/>
      <c r="JJU117" s="41"/>
      <c r="JJV117" s="41"/>
      <c r="JJW117" s="41"/>
      <c r="JJX117" s="42"/>
      <c r="JJY117" s="43"/>
      <c r="JJZ117" s="43"/>
      <c r="JKA117" s="44"/>
      <c r="JKB117" s="45"/>
      <c r="JKC117" s="44"/>
      <c r="JKD117" s="44"/>
      <c r="JKE117" s="38"/>
      <c r="JKF117" s="39"/>
      <c r="JKG117" s="40"/>
      <c r="JKH117" s="38"/>
      <c r="JKI117" s="41"/>
      <c r="JKJ117" s="41"/>
      <c r="JKK117" s="41"/>
      <c r="JKL117" s="41"/>
      <c r="JKM117" s="42"/>
      <c r="JKN117" s="43"/>
      <c r="JKO117" s="43"/>
      <c r="JKP117" s="44"/>
      <c r="JKQ117" s="45"/>
      <c r="JKR117" s="44"/>
      <c r="JKS117" s="44"/>
      <c r="JKT117" s="38"/>
      <c r="JKU117" s="39"/>
      <c r="JKV117" s="40"/>
      <c r="JKW117" s="38"/>
      <c r="JKX117" s="41"/>
      <c r="JKY117" s="41"/>
      <c r="JKZ117" s="41"/>
      <c r="JLA117" s="41"/>
      <c r="JLB117" s="42"/>
      <c r="JLC117" s="43"/>
      <c r="JLD117" s="43"/>
      <c r="JLE117" s="44"/>
      <c r="JLF117" s="45"/>
      <c r="JLG117" s="44"/>
      <c r="JLH117" s="44"/>
      <c r="JLI117" s="38"/>
      <c r="JLJ117" s="39"/>
      <c r="JLK117" s="40"/>
      <c r="JLL117" s="38"/>
      <c r="JLM117" s="41"/>
      <c r="JLN117" s="41"/>
      <c r="JLO117" s="41"/>
      <c r="JLP117" s="41"/>
      <c r="JLQ117" s="42"/>
      <c r="JLR117" s="43"/>
      <c r="JLS117" s="43"/>
      <c r="JLT117" s="44"/>
      <c r="JLU117" s="45"/>
      <c r="JLV117" s="44"/>
      <c r="JLW117" s="44"/>
      <c r="JLX117" s="38"/>
      <c r="JLY117" s="39"/>
      <c r="JLZ117" s="40"/>
      <c r="JMA117" s="38"/>
      <c r="JMB117" s="41"/>
      <c r="JMC117" s="41"/>
      <c r="JMD117" s="41"/>
      <c r="JME117" s="41"/>
      <c r="JMF117" s="42"/>
      <c r="JMG117" s="43"/>
      <c r="JMH117" s="43"/>
      <c r="JMI117" s="44"/>
      <c r="JMJ117" s="45"/>
      <c r="JMK117" s="44"/>
      <c r="JML117" s="44"/>
      <c r="JMM117" s="38"/>
      <c r="JMN117" s="39"/>
      <c r="JMO117" s="40"/>
      <c r="JMP117" s="38"/>
      <c r="JMQ117" s="41"/>
      <c r="JMR117" s="41"/>
      <c r="JMS117" s="41"/>
      <c r="JMT117" s="41"/>
      <c r="JMU117" s="42"/>
      <c r="JMV117" s="43"/>
      <c r="JMW117" s="43"/>
      <c r="JMX117" s="44"/>
      <c r="JMY117" s="45"/>
      <c r="JMZ117" s="44"/>
      <c r="JNA117" s="44"/>
      <c r="JNB117" s="38"/>
      <c r="JNC117" s="39"/>
      <c r="JND117" s="40"/>
      <c r="JNE117" s="38"/>
      <c r="JNF117" s="41"/>
      <c r="JNG117" s="41"/>
      <c r="JNH117" s="41"/>
      <c r="JNI117" s="41"/>
      <c r="JNJ117" s="42"/>
      <c r="JNK117" s="43"/>
      <c r="JNL117" s="43"/>
      <c r="JNM117" s="44"/>
      <c r="JNN117" s="45"/>
      <c r="JNO117" s="44"/>
      <c r="JNP117" s="44"/>
      <c r="JNQ117" s="38"/>
      <c r="JNR117" s="39"/>
      <c r="JNS117" s="40"/>
      <c r="JNT117" s="38"/>
      <c r="JNU117" s="41"/>
      <c r="JNV117" s="41"/>
      <c r="JNW117" s="41"/>
      <c r="JNX117" s="41"/>
      <c r="JNY117" s="42"/>
      <c r="JNZ117" s="43"/>
      <c r="JOA117" s="43"/>
      <c r="JOB117" s="44"/>
      <c r="JOC117" s="45"/>
      <c r="JOD117" s="44"/>
      <c r="JOE117" s="44"/>
      <c r="JOF117" s="38"/>
      <c r="JOG117" s="39"/>
      <c r="JOH117" s="40"/>
      <c r="JOI117" s="38"/>
      <c r="JOJ117" s="41"/>
      <c r="JOK117" s="41"/>
      <c r="JOL117" s="41"/>
      <c r="JOM117" s="41"/>
      <c r="JON117" s="42"/>
      <c r="JOO117" s="43"/>
      <c r="JOP117" s="43"/>
      <c r="JOQ117" s="44"/>
      <c r="JOR117" s="45"/>
      <c r="JOS117" s="44"/>
      <c r="JOT117" s="44"/>
      <c r="JOU117" s="38"/>
      <c r="JOV117" s="39"/>
      <c r="JOW117" s="40"/>
      <c r="JOX117" s="38"/>
      <c r="JOY117" s="41"/>
      <c r="JOZ117" s="41"/>
      <c r="JPA117" s="41"/>
      <c r="JPB117" s="41"/>
      <c r="JPC117" s="42"/>
      <c r="JPD117" s="43"/>
      <c r="JPE117" s="43"/>
      <c r="JPF117" s="44"/>
      <c r="JPG117" s="45"/>
      <c r="JPH117" s="44"/>
      <c r="JPI117" s="44"/>
      <c r="JPJ117" s="38"/>
      <c r="JPK117" s="39"/>
      <c r="JPL117" s="40"/>
      <c r="JPM117" s="38"/>
      <c r="JPN117" s="41"/>
      <c r="JPO117" s="41"/>
      <c r="JPP117" s="41"/>
      <c r="JPQ117" s="41"/>
      <c r="JPR117" s="42"/>
      <c r="JPS117" s="43"/>
      <c r="JPT117" s="43"/>
      <c r="JPU117" s="44"/>
      <c r="JPV117" s="45"/>
      <c r="JPW117" s="44"/>
      <c r="JPX117" s="44"/>
      <c r="JPY117" s="38"/>
      <c r="JPZ117" s="39"/>
      <c r="JQA117" s="40"/>
      <c r="JQB117" s="38"/>
      <c r="JQC117" s="41"/>
      <c r="JQD117" s="41"/>
      <c r="JQE117" s="41"/>
      <c r="JQF117" s="41"/>
      <c r="JQG117" s="42"/>
      <c r="JQH117" s="43"/>
      <c r="JQI117" s="43"/>
      <c r="JQJ117" s="44"/>
      <c r="JQK117" s="45"/>
      <c r="JQL117" s="44"/>
      <c r="JQM117" s="44"/>
      <c r="JQN117" s="38"/>
      <c r="JQO117" s="39"/>
      <c r="JQP117" s="40"/>
      <c r="JQQ117" s="38"/>
      <c r="JQR117" s="41"/>
      <c r="JQS117" s="41"/>
      <c r="JQT117" s="41"/>
      <c r="JQU117" s="41"/>
      <c r="JQV117" s="42"/>
      <c r="JQW117" s="43"/>
      <c r="JQX117" s="43"/>
      <c r="JQY117" s="44"/>
      <c r="JQZ117" s="45"/>
      <c r="JRA117" s="44"/>
      <c r="JRB117" s="44"/>
      <c r="JRC117" s="38"/>
      <c r="JRD117" s="39"/>
      <c r="JRE117" s="40"/>
      <c r="JRF117" s="38"/>
      <c r="JRG117" s="41"/>
      <c r="JRH117" s="41"/>
      <c r="JRI117" s="41"/>
      <c r="JRJ117" s="41"/>
      <c r="JRK117" s="42"/>
      <c r="JRL117" s="43"/>
      <c r="JRM117" s="43"/>
      <c r="JRN117" s="44"/>
      <c r="JRO117" s="45"/>
      <c r="JRP117" s="44"/>
      <c r="JRQ117" s="44"/>
      <c r="JRR117" s="38"/>
      <c r="JRS117" s="39"/>
      <c r="JRT117" s="40"/>
      <c r="JRU117" s="38"/>
      <c r="JRV117" s="41"/>
      <c r="JRW117" s="41"/>
      <c r="JRX117" s="41"/>
      <c r="JRY117" s="41"/>
      <c r="JRZ117" s="42"/>
      <c r="JSA117" s="43"/>
      <c r="JSB117" s="43"/>
      <c r="JSC117" s="44"/>
      <c r="JSD117" s="45"/>
      <c r="JSE117" s="44"/>
      <c r="JSF117" s="44"/>
      <c r="JSG117" s="38"/>
      <c r="JSH117" s="39"/>
      <c r="JSI117" s="40"/>
      <c r="JSJ117" s="38"/>
      <c r="JSK117" s="41"/>
      <c r="JSL117" s="41"/>
      <c r="JSM117" s="41"/>
      <c r="JSN117" s="41"/>
      <c r="JSO117" s="42"/>
      <c r="JSP117" s="43"/>
      <c r="JSQ117" s="43"/>
      <c r="JSR117" s="44"/>
      <c r="JSS117" s="45"/>
      <c r="JST117" s="44"/>
      <c r="JSU117" s="44"/>
      <c r="JSV117" s="38"/>
      <c r="JSW117" s="39"/>
      <c r="JSX117" s="40"/>
      <c r="JSY117" s="38"/>
      <c r="JSZ117" s="41"/>
      <c r="JTA117" s="41"/>
      <c r="JTB117" s="41"/>
      <c r="JTC117" s="41"/>
      <c r="JTD117" s="42"/>
      <c r="JTE117" s="43"/>
      <c r="JTF117" s="43"/>
      <c r="JTG117" s="44"/>
      <c r="JTH117" s="45"/>
      <c r="JTI117" s="44"/>
      <c r="JTJ117" s="44"/>
      <c r="JTK117" s="38"/>
      <c r="JTL117" s="39"/>
      <c r="JTM117" s="40"/>
      <c r="JTN117" s="38"/>
      <c r="JTO117" s="41"/>
      <c r="JTP117" s="41"/>
      <c r="JTQ117" s="41"/>
      <c r="JTR117" s="41"/>
      <c r="JTS117" s="42"/>
      <c r="JTT117" s="43"/>
      <c r="JTU117" s="43"/>
      <c r="JTV117" s="44"/>
      <c r="JTW117" s="45"/>
      <c r="JTX117" s="44"/>
      <c r="JTY117" s="44"/>
      <c r="JTZ117" s="38"/>
      <c r="JUA117" s="39"/>
      <c r="JUB117" s="40"/>
      <c r="JUC117" s="38"/>
      <c r="JUD117" s="41"/>
      <c r="JUE117" s="41"/>
      <c r="JUF117" s="41"/>
      <c r="JUG117" s="41"/>
      <c r="JUH117" s="42"/>
      <c r="JUI117" s="43"/>
      <c r="JUJ117" s="43"/>
      <c r="JUK117" s="44"/>
      <c r="JUL117" s="45"/>
      <c r="JUM117" s="44"/>
      <c r="JUN117" s="44"/>
      <c r="JUO117" s="38"/>
      <c r="JUP117" s="39"/>
      <c r="JUQ117" s="40"/>
      <c r="JUR117" s="38"/>
      <c r="JUS117" s="41"/>
      <c r="JUT117" s="41"/>
      <c r="JUU117" s="41"/>
      <c r="JUV117" s="41"/>
      <c r="JUW117" s="42"/>
      <c r="JUX117" s="43"/>
      <c r="JUY117" s="43"/>
      <c r="JUZ117" s="44"/>
      <c r="JVA117" s="45"/>
      <c r="JVB117" s="44"/>
      <c r="JVC117" s="44"/>
      <c r="JVD117" s="38"/>
      <c r="JVE117" s="39"/>
      <c r="JVF117" s="40"/>
      <c r="JVG117" s="38"/>
      <c r="JVH117" s="41"/>
      <c r="JVI117" s="41"/>
      <c r="JVJ117" s="41"/>
      <c r="JVK117" s="41"/>
      <c r="JVL117" s="42"/>
      <c r="JVM117" s="43"/>
      <c r="JVN117" s="43"/>
      <c r="JVO117" s="44"/>
      <c r="JVP117" s="45"/>
      <c r="JVQ117" s="44"/>
      <c r="JVR117" s="44"/>
      <c r="JVS117" s="38"/>
      <c r="JVT117" s="39"/>
      <c r="JVU117" s="40"/>
      <c r="JVV117" s="38"/>
      <c r="JVW117" s="41"/>
      <c r="JVX117" s="41"/>
      <c r="JVY117" s="41"/>
      <c r="JVZ117" s="41"/>
      <c r="JWA117" s="42"/>
      <c r="JWB117" s="43"/>
      <c r="JWC117" s="43"/>
      <c r="JWD117" s="44"/>
      <c r="JWE117" s="45"/>
      <c r="JWF117" s="44"/>
      <c r="JWG117" s="44"/>
      <c r="JWH117" s="38"/>
      <c r="JWI117" s="39"/>
      <c r="JWJ117" s="40"/>
      <c r="JWK117" s="38"/>
      <c r="JWL117" s="41"/>
      <c r="JWM117" s="41"/>
      <c r="JWN117" s="41"/>
      <c r="JWO117" s="41"/>
      <c r="JWP117" s="42"/>
      <c r="JWQ117" s="43"/>
      <c r="JWR117" s="43"/>
      <c r="JWS117" s="44"/>
      <c r="JWT117" s="45"/>
      <c r="JWU117" s="44"/>
      <c r="JWV117" s="44"/>
      <c r="JWW117" s="38"/>
      <c r="JWX117" s="39"/>
      <c r="JWY117" s="40"/>
      <c r="JWZ117" s="38"/>
      <c r="JXA117" s="41"/>
      <c r="JXB117" s="41"/>
      <c r="JXC117" s="41"/>
      <c r="JXD117" s="41"/>
      <c r="JXE117" s="42"/>
      <c r="JXF117" s="43"/>
      <c r="JXG117" s="43"/>
      <c r="JXH117" s="44"/>
      <c r="JXI117" s="45"/>
      <c r="JXJ117" s="44"/>
      <c r="JXK117" s="44"/>
      <c r="JXL117" s="38"/>
      <c r="JXM117" s="39"/>
      <c r="JXN117" s="40"/>
      <c r="JXO117" s="38"/>
      <c r="JXP117" s="41"/>
      <c r="JXQ117" s="41"/>
      <c r="JXR117" s="41"/>
      <c r="JXS117" s="41"/>
      <c r="JXT117" s="42"/>
      <c r="JXU117" s="43"/>
      <c r="JXV117" s="43"/>
      <c r="JXW117" s="44"/>
      <c r="JXX117" s="45"/>
      <c r="JXY117" s="44"/>
      <c r="JXZ117" s="44"/>
      <c r="JYA117" s="38"/>
      <c r="JYB117" s="39"/>
      <c r="JYC117" s="40"/>
      <c r="JYD117" s="38"/>
      <c r="JYE117" s="41"/>
      <c r="JYF117" s="41"/>
      <c r="JYG117" s="41"/>
      <c r="JYH117" s="41"/>
      <c r="JYI117" s="42"/>
      <c r="JYJ117" s="43"/>
      <c r="JYK117" s="43"/>
      <c r="JYL117" s="44"/>
      <c r="JYM117" s="45"/>
      <c r="JYN117" s="44"/>
      <c r="JYO117" s="44"/>
      <c r="JYP117" s="38"/>
      <c r="JYQ117" s="39"/>
      <c r="JYR117" s="40"/>
      <c r="JYS117" s="38"/>
      <c r="JYT117" s="41"/>
      <c r="JYU117" s="41"/>
      <c r="JYV117" s="41"/>
      <c r="JYW117" s="41"/>
      <c r="JYX117" s="42"/>
      <c r="JYY117" s="43"/>
      <c r="JYZ117" s="43"/>
      <c r="JZA117" s="44"/>
      <c r="JZB117" s="45"/>
      <c r="JZC117" s="44"/>
      <c r="JZD117" s="44"/>
      <c r="JZE117" s="38"/>
      <c r="JZF117" s="39"/>
      <c r="JZG117" s="40"/>
      <c r="JZH117" s="38"/>
      <c r="JZI117" s="41"/>
      <c r="JZJ117" s="41"/>
      <c r="JZK117" s="41"/>
      <c r="JZL117" s="41"/>
      <c r="JZM117" s="42"/>
      <c r="JZN117" s="43"/>
      <c r="JZO117" s="43"/>
      <c r="JZP117" s="44"/>
      <c r="JZQ117" s="45"/>
      <c r="JZR117" s="44"/>
      <c r="JZS117" s="44"/>
      <c r="JZT117" s="38"/>
      <c r="JZU117" s="39"/>
      <c r="JZV117" s="40"/>
      <c r="JZW117" s="38"/>
      <c r="JZX117" s="41"/>
      <c r="JZY117" s="41"/>
      <c r="JZZ117" s="41"/>
      <c r="KAA117" s="41"/>
      <c r="KAB117" s="42"/>
      <c r="KAC117" s="43"/>
      <c r="KAD117" s="43"/>
      <c r="KAE117" s="44"/>
      <c r="KAF117" s="45"/>
      <c r="KAG117" s="44"/>
      <c r="KAH117" s="44"/>
      <c r="KAI117" s="38"/>
      <c r="KAJ117" s="39"/>
      <c r="KAK117" s="40"/>
      <c r="KAL117" s="38"/>
      <c r="KAM117" s="41"/>
      <c r="KAN117" s="41"/>
      <c r="KAO117" s="41"/>
      <c r="KAP117" s="41"/>
      <c r="KAQ117" s="42"/>
      <c r="KAR117" s="43"/>
      <c r="KAS117" s="43"/>
      <c r="KAT117" s="44"/>
      <c r="KAU117" s="45"/>
      <c r="KAV117" s="44"/>
      <c r="KAW117" s="44"/>
      <c r="KAX117" s="38"/>
      <c r="KAY117" s="39"/>
      <c r="KAZ117" s="40"/>
      <c r="KBA117" s="38"/>
      <c r="KBB117" s="41"/>
      <c r="KBC117" s="41"/>
      <c r="KBD117" s="41"/>
      <c r="KBE117" s="41"/>
      <c r="KBF117" s="42"/>
      <c r="KBG117" s="43"/>
      <c r="KBH117" s="43"/>
      <c r="KBI117" s="44"/>
      <c r="KBJ117" s="45"/>
      <c r="KBK117" s="44"/>
      <c r="KBL117" s="44"/>
      <c r="KBM117" s="38"/>
      <c r="KBN117" s="39"/>
      <c r="KBO117" s="40"/>
      <c r="KBP117" s="38"/>
      <c r="KBQ117" s="41"/>
      <c r="KBR117" s="41"/>
      <c r="KBS117" s="41"/>
      <c r="KBT117" s="41"/>
      <c r="KBU117" s="42"/>
      <c r="KBV117" s="43"/>
      <c r="KBW117" s="43"/>
      <c r="KBX117" s="44"/>
      <c r="KBY117" s="45"/>
      <c r="KBZ117" s="44"/>
      <c r="KCA117" s="44"/>
      <c r="KCB117" s="38"/>
      <c r="KCC117" s="39"/>
      <c r="KCD117" s="40"/>
      <c r="KCE117" s="38"/>
      <c r="KCF117" s="41"/>
      <c r="KCG117" s="41"/>
      <c r="KCH117" s="41"/>
      <c r="KCI117" s="41"/>
      <c r="KCJ117" s="42"/>
      <c r="KCK117" s="43"/>
      <c r="KCL117" s="43"/>
      <c r="KCM117" s="44"/>
      <c r="KCN117" s="45"/>
      <c r="KCO117" s="44"/>
      <c r="KCP117" s="44"/>
      <c r="KCQ117" s="38"/>
      <c r="KCR117" s="39"/>
      <c r="KCS117" s="40"/>
      <c r="KCT117" s="38"/>
      <c r="KCU117" s="41"/>
      <c r="KCV117" s="41"/>
      <c r="KCW117" s="41"/>
      <c r="KCX117" s="41"/>
      <c r="KCY117" s="42"/>
      <c r="KCZ117" s="43"/>
      <c r="KDA117" s="43"/>
      <c r="KDB117" s="44"/>
      <c r="KDC117" s="45"/>
      <c r="KDD117" s="44"/>
      <c r="KDE117" s="44"/>
      <c r="KDF117" s="38"/>
      <c r="KDG117" s="39"/>
      <c r="KDH117" s="40"/>
      <c r="KDI117" s="38"/>
      <c r="KDJ117" s="41"/>
      <c r="KDK117" s="41"/>
      <c r="KDL117" s="41"/>
      <c r="KDM117" s="41"/>
      <c r="KDN117" s="42"/>
      <c r="KDO117" s="43"/>
      <c r="KDP117" s="43"/>
      <c r="KDQ117" s="44"/>
      <c r="KDR117" s="45"/>
      <c r="KDS117" s="44"/>
      <c r="KDT117" s="44"/>
      <c r="KDU117" s="38"/>
      <c r="KDV117" s="39"/>
      <c r="KDW117" s="40"/>
      <c r="KDX117" s="38"/>
      <c r="KDY117" s="41"/>
      <c r="KDZ117" s="41"/>
      <c r="KEA117" s="41"/>
      <c r="KEB117" s="41"/>
      <c r="KEC117" s="42"/>
      <c r="KED117" s="43"/>
      <c r="KEE117" s="43"/>
      <c r="KEF117" s="44"/>
      <c r="KEG117" s="45"/>
      <c r="KEH117" s="44"/>
      <c r="KEI117" s="44"/>
      <c r="KEJ117" s="38"/>
      <c r="KEK117" s="39"/>
      <c r="KEL117" s="40"/>
      <c r="KEM117" s="38"/>
      <c r="KEN117" s="41"/>
      <c r="KEO117" s="41"/>
      <c r="KEP117" s="41"/>
      <c r="KEQ117" s="41"/>
      <c r="KER117" s="42"/>
      <c r="KES117" s="43"/>
      <c r="KET117" s="43"/>
      <c r="KEU117" s="44"/>
      <c r="KEV117" s="45"/>
      <c r="KEW117" s="44"/>
      <c r="KEX117" s="44"/>
      <c r="KEY117" s="38"/>
      <c r="KEZ117" s="39"/>
      <c r="KFA117" s="40"/>
      <c r="KFB117" s="38"/>
      <c r="KFC117" s="41"/>
      <c r="KFD117" s="41"/>
      <c r="KFE117" s="41"/>
      <c r="KFF117" s="41"/>
      <c r="KFG117" s="42"/>
      <c r="KFH117" s="43"/>
      <c r="KFI117" s="43"/>
      <c r="KFJ117" s="44"/>
      <c r="KFK117" s="45"/>
      <c r="KFL117" s="44"/>
      <c r="KFM117" s="44"/>
      <c r="KFN117" s="38"/>
      <c r="KFO117" s="39"/>
      <c r="KFP117" s="40"/>
      <c r="KFQ117" s="38"/>
      <c r="KFR117" s="41"/>
      <c r="KFS117" s="41"/>
      <c r="KFT117" s="41"/>
      <c r="KFU117" s="41"/>
      <c r="KFV117" s="42"/>
      <c r="KFW117" s="43"/>
      <c r="KFX117" s="43"/>
      <c r="KFY117" s="44"/>
      <c r="KFZ117" s="45"/>
      <c r="KGA117" s="44"/>
      <c r="KGB117" s="44"/>
      <c r="KGC117" s="38"/>
      <c r="KGD117" s="39"/>
      <c r="KGE117" s="40"/>
      <c r="KGF117" s="38"/>
      <c r="KGG117" s="41"/>
      <c r="KGH117" s="41"/>
      <c r="KGI117" s="41"/>
      <c r="KGJ117" s="41"/>
      <c r="KGK117" s="42"/>
      <c r="KGL117" s="43"/>
      <c r="KGM117" s="43"/>
      <c r="KGN117" s="44"/>
      <c r="KGO117" s="45"/>
      <c r="KGP117" s="44"/>
      <c r="KGQ117" s="44"/>
      <c r="KGR117" s="38"/>
      <c r="KGS117" s="39"/>
      <c r="KGT117" s="40"/>
      <c r="KGU117" s="38"/>
      <c r="KGV117" s="41"/>
      <c r="KGW117" s="41"/>
      <c r="KGX117" s="41"/>
      <c r="KGY117" s="41"/>
      <c r="KGZ117" s="42"/>
      <c r="KHA117" s="43"/>
      <c r="KHB117" s="43"/>
      <c r="KHC117" s="44"/>
      <c r="KHD117" s="45"/>
      <c r="KHE117" s="44"/>
      <c r="KHF117" s="44"/>
      <c r="KHG117" s="38"/>
      <c r="KHH117" s="39"/>
      <c r="KHI117" s="40"/>
      <c r="KHJ117" s="38"/>
      <c r="KHK117" s="41"/>
      <c r="KHL117" s="41"/>
      <c r="KHM117" s="41"/>
      <c r="KHN117" s="41"/>
      <c r="KHO117" s="42"/>
      <c r="KHP117" s="43"/>
      <c r="KHQ117" s="43"/>
      <c r="KHR117" s="44"/>
      <c r="KHS117" s="45"/>
      <c r="KHT117" s="44"/>
      <c r="KHU117" s="44"/>
      <c r="KHV117" s="38"/>
      <c r="KHW117" s="39"/>
      <c r="KHX117" s="40"/>
      <c r="KHY117" s="38"/>
      <c r="KHZ117" s="41"/>
      <c r="KIA117" s="41"/>
      <c r="KIB117" s="41"/>
      <c r="KIC117" s="41"/>
      <c r="KID117" s="42"/>
      <c r="KIE117" s="43"/>
      <c r="KIF117" s="43"/>
      <c r="KIG117" s="44"/>
      <c r="KIH117" s="45"/>
      <c r="KII117" s="44"/>
      <c r="KIJ117" s="44"/>
      <c r="KIK117" s="38"/>
      <c r="KIL117" s="39"/>
      <c r="KIM117" s="40"/>
      <c r="KIN117" s="38"/>
      <c r="KIO117" s="41"/>
      <c r="KIP117" s="41"/>
      <c r="KIQ117" s="41"/>
      <c r="KIR117" s="41"/>
      <c r="KIS117" s="42"/>
      <c r="KIT117" s="43"/>
      <c r="KIU117" s="43"/>
      <c r="KIV117" s="44"/>
      <c r="KIW117" s="45"/>
      <c r="KIX117" s="44"/>
      <c r="KIY117" s="44"/>
      <c r="KIZ117" s="38"/>
      <c r="KJA117" s="39"/>
      <c r="KJB117" s="40"/>
      <c r="KJC117" s="38"/>
      <c r="KJD117" s="41"/>
      <c r="KJE117" s="41"/>
      <c r="KJF117" s="41"/>
      <c r="KJG117" s="41"/>
      <c r="KJH117" s="42"/>
      <c r="KJI117" s="43"/>
      <c r="KJJ117" s="43"/>
      <c r="KJK117" s="44"/>
      <c r="KJL117" s="45"/>
      <c r="KJM117" s="44"/>
      <c r="KJN117" s="44"/>
      <c r="KJO117" s="38"/>
      <c r="KJP117" s="39"/>
      <c r="KJQ117" s="40"/>
      <c r="KJR117" s="38"/>
      <c r="KJS117" s="41"/>
      <c r="KJT117" s="41"/>
      <c r="KJU117" s="41"/>
      <c r="KJV117" s="41"/>
      <c r="KJW117" s="42"/>
      <c r="KJX117" s="43"/>
      <c r="KJY117" s="43"/>
      <c r="KJZ117" s="44"/>
      <c r="KKA117" s="45"/>
      <c r="KKB117" s="44"/>
      <c r="KKC117" s="44"/>
      <c r="KKD117" s="38"/>
      <c r="KKE117" s="39"/>
      <c r="KKF117" s="40"/>
      <c r="KKG117" s="38"/>
      <c r="KKH117" s="41"/>
      <c r="KKI117" s="41"/>
      <c r="KKJ117" s="41"/>
      <c r="KKK117" s="41"/>
      <c r="KKL117" s="42"/>
      <c r="KKM117" s="43"/>
      <c r="KKN117" s="43"/>
      <c r="KKO117" s="44"/>
      <c r="KKP117" s="45"/>
      <c r="KKQ117" s="44"/>
      <c r="KKR117" s="44"/>
      <c r="KKS117" s="38"/>
      <c r="KKT117" s="39"/>
      <c r="KKU117" s="40"/>
      <c r="KKV117" s="38"/>
      <c r="KKW117" s="41"/>
      <c r="KKX117" s="41"/>
      <c r="KKY117" s="41"/>
      <c r="KKZ117" s="41"/>
      <c r="KLA117" s="42"/>
      <c r="KLB117" s="43"/>
      <c r="KLC117" s="43"/>
      <c r="KLD117" s="44"/>
      <c r="KLE117" s="45"/>
      <c r="KLF117" s="44"/>
      <c r="KLG117" s="44"/>
      <c r="KLH117" s="38"/>
      <c r="KLI117" s="39"/>
      <c r="KLJ117" s="40"/>
      <c r="KLK117" s="38"/>
      <c r="KLL117" s="41"/>
      <c r="KLM117" s="41"/>
      <c r="KLN117" s="41"/>
      <c r="KLO117" s="41"/>
      <c r="KLP117" s="42"/>
      <c r="KLQ117" s="43"/>
      <c r="KLR117" s="43"/>
      <c r="KLS117" s="44"/>
      <c r="KLT117" s="45"/>
      <c r="KLU117" s="44"/>
      <c r="KLV117" s="44"/>
      <c r="KLW117" s="38"/>
      <c r="KLX117" s="39"/>
      <c r="KLY117" s="40"/>
      <c r="KLZ117" s="38"/>
      <c r="KMA117" s="41"/>
      <c r="KMB117" s="41"/>
      <c r="KMC117" s="41"/>
      <c r="KMD117" s="41"/>
      <c r="KME117" s="42"/>
      <c r="KMF117" s="43"/>
      <c r="KMG117" s="43"/>
      <c r="KMH117" s="44"/>
      <c r="KMI117" s="45"/>
      <c r="KMJ117" s="44"/>
      <c r="KMK117" s="44"/>
      <c r="KML117" s="38"/>
      <c r="KMM117" s="39"/>
      <c r="KMN117" s="40"/>
      <c r="KMO117" s="38"/>
      <c r="KMP117" s="41"/>
      <c r="KMQ117" s="41"/>
      <c r="KMR117" s="41"/>
      <c r="KMS117" s="41"/>
      <c r="KMT117" s="42"/>
      <c r="KMU117" s="43"/>
      <c r="KMV117" s="43"/>
      <c r="KMW117" s="44"/>
      <c r="KMX117" s="45"/>
      <c r="KMY117" s="44"/>
      <c r="KMZ117" s="44"/>
      <c r="KNA117" s="38"/>
      <c r="KNB117" s="39"/>
      <c r="KNC117" s="40"/>
      <c r="KND117" s="38"/>
      <c r="KNE117" s="41"/>
      <c r="KNF117" s="41"/>
      <c r="KNG117" s="41"/>
      <c r="KNH117" s="41"/>
      <c r="KNI117" s="42"/>
      <c r="KNJ117" s="43"/>
      <c r="KNK117" s="43"/>
      <c r="KNL117" s="44"/>
      <c r="KNM117" s="45"/>
      <c r="KNN117" s="44"/>
      <c r="KNO117" s="44"/>
      <c r="KNP117" s="38"/>
      <c r="KNQ117" s="39"/>
      <c r="KNR117" s="40"/>
      <c r="KNS117" s="38"/>
      <c r="KNT117" s="41"/>
      <c r="KNU117" s="41"/>
      <c r="KNV117" s="41"/>
      <c r="KNW117" s="41"/>
      <c r="KNX117" s="42"/>
      <c r="KNY117" s="43"/>
      <c r="KNZ117" s="43"/>
      <c r="KOA117" s="44"/>
      <c r="KOB117" s="45"/>
      <c r="KOC117" s="44"/>
      <c r="KOD117" s="44"/>
      <c r="KOE117" s="38"/>
      <c r="KOF117" s="39"/>
      <c r="KOG117" s="40"/>
      <c r="KOH117" s="38"/>
      <c r="KOI117" s="41"/>
      <c r="KOJ117" s="41"/>
      <c r="KOK117" s="41"/>
      <c r="KOL117" s="41"/>
      <c r="KOM117" s="42"/>
      <c r="KON117" s="43"/>
      <c r="KOO117" s="43"/>
      <c r="KOP117" s="44"/>
      <c r="KOQ117" s="45"/>
      <c r="KOR117" s="44"/>
      <c r="KOS117" s="44"/>
      <c r="KOT117" s="38"/>
      <c r="KOU117" s="39"/>
      <c r="KOV117" s="40"/>
      <c r="KOW117" s="38"/>
      <c r="KOX117" s="41"/>
      <c r="KOY117" s="41"/>
      <c r="KOZ117" s="41"/>
      <c r="KPA117" s="41"/>
      <c r="KPB117" s="42"/>
      <c r="KPC117" s="43"/>
      <c r="KPD117" s="43"/>
      <c r="KPE117" s="44"/>
      <c r="KPF117" s="45"/>
      <c r="KPG117" s="44"/>
      <c r="KPH117" s="44"/>
      <c r="KPI117" s="38"/>
      <c r="KPJ117" s="39"/>
      <c r="KPK117" s="40"/>
      <c r="KPL117" s="38"/>
      <c r="KPM117" s="41"/>
      <c r="KPN117" s="41"/>
      <c r="KPO117" s="41"/>
      <c r="KPP117" s="41"/>
      <c r="KPQ117" s="42"/>
      <c r="KPR117" s="43"/>
      <c r="KPS117" s="43"/>
      <c r="KPT117" s="44"/>
      <c r="KPU117" s="45"/>
      <c r="KPV117" s="44"/>
      <c r="KPW117" s="44"/>
      <c r="KPX117" s="38"/>
      <c r="KPY117" s="39"/>
      <c r="KPZ117" s="40"/>
      <c r="KQA117" s="38"/>
      <c r="KQB117" s="41"/>
      <c r="KQC117" s="41"/>
      <c r="KQD117" s="41"/>
      <c r="KQE117" s="41"/>
      <c r="KQF117" s="42"/>
      <c r="KQG117" s="43"/>
      <c r="KQH117" s="43"/>
      <c r="KQI117" s="44"/>
      <c r="KQJ117" s="45"/>
      <c r="KQK117" s="44"/>
      <c r="KQL117" s="44"/>
      <c r="KQM117" s="38"/>
      <c r="KQN117" s="39"/>
      <c r="KQO117" s="40"/>
      <c r="KQP117" s="38"/>
      <c r="KQQ117" s="41"/>
      <c r="KQR117" s="41"/>
      <c r="KQS117" s="41"/>
      <c r="KQT117" s="41"/>
      <c r="KQU117" s="42"/>
      <c r="KQV117" s="43"/>
      <c r="KQW117" s="43"/>
      <c r="KQX117" s="44"/>
      <c r="KQY117" s="45"/>
      <c r="KQZ117" s="44"/>
      <c r="KRA117" s="44"/>
      <c r="KRB117" s="38"/>
      <c r="KRC117" s="39"/>
      <c r="KRD117" s="40"/>
      <c r="KRE117" s="38"/>
      <c r="KRF117" s="41"/>
      <c r="KRG117" s="41"/>
      <c r="KRH117" s="41"/>
      <c r="KRI117" s="41"/>
      <c r="KRJ117" s="42"/>
      <c r="KRK117" s="43"/>
      <c r="KRL117" s="43"/>
      <c r="KRM117" s="44"/>
      <c r="KRN117" s="45"/>
      <c r="KRO117" s="44"/>
      <c r="KRP117" s="44"/>
      <c r="KRQ117" s="38"/>
      <c r="KRR117" s="39"/>
      <c r="KRS117" s="40"/>
      <c r="KRT117" s="38"/>
      <c r="KRU117" s="41"/>
      <c r="KRV117" s="41"/>
      <c r="KRW117" s="41"/>
      <c r="KRX117" s="41"/>
      <c r="KRY117" s="42"/>
      <c r="KRZ117" s="43"/>
      <c r="KSA117" s="43"/>
      <c r="KSB117" s="44"/>
      <c r="KSC117" s="45"/>
      <c r="KSD117" s="44"/>
      <c r="KSE117" s="44"/>
      <c r="KSF117" s="38"/>
      <c r="KSG117" s="39"/>
      <c r="KSH117" s="40"/>
      <c r="KSI117" s="38"/>
      <c r="KSJ117" s="41"/>
      <c r="KSK117" s="41"/>
      <c r="KSL117" s="41"/>
      <c r="KSM117" s="41"/>
      <c r="KSN117" s="42"/>
      <c r="KSO117" s="43"/>
      <c r="KSP117" s="43"/>
      <c r="KSQ117" s="44"/>
      <c r="KSR117" s="45"/>
      <c r="KSS117" s="44"/>
      <c r="KST117" s="44"/>
      <c r="KSU117" s="38"/>
      <c r="KSV117" s="39"/>
      <c r="KSW117" s="40"/>
      <c r="KSX117" s="38"/>
      <c r="KSY117" s="41"/>
      <c r="KSZ117" s="41"/>
      <c r="KTA117" s="41"/>
      <c r="KTB117" s="41"/>
      <c r="KTC117" s="42"/>
      <c r="KTD117" s="43"/>
      <c r="KTE117" s="43"/>
      <c r="KTF117" s="44"/>
      <c r="KTG117" s="45"/>
      <c r="KTH117" s="44"/>
      <c r="KTI117" s="44"/>
      <c r="KTJ117" s="38"/>
      <c r="KTK117" s="39"/>
      <c r="KTL117" s="40"/>
      <c r="KTM117" s="38"/>
      <c r="KTN117" s="41"/>
      <c r="KTO117" s="41"/>
      <c r="KTP117" s="41"/>
      <c r="KTQ117" s="41"/>
      <c r="KTR117" s="42"/>
      <c r="KTS117" s="43"/>
      <c r="KTT117" s="43"/>
      <c r="KTU117" s="44"/>
      <c r="KTV117" s="45"/>
      <c r="KTW117" s="44"/>
      <c r="KTX117" s="44"/>
      <c r="KTY117" s="38"/>
      <c r="KTZ117" s="39"/>
      <c r="KUA117" s="40"/>
      <c r="KUB117" s="38"/>
      <c r="KUC117" s="41"/>
      <c r="KUD117" s="41"/>
      <c r="KUE117" s="41"/>
      <c r="KUF117" s="41"/>
      <c r="KUG117" s="42"/>
      <c r="KUH117" s="43"/>
      <c r="KUI117" s="43"/>
      <c r="KUJ117" s="44"/>
      <c r="KUK117" s="45"/>
      <c r="KUL117" s="44"/>
      <c r="KUM117" s="44"/>
      <c r="KUN117" s="38"/>
      <c r="KUO117" s="39"/>
      <c r="KUP117" s="40"/>
      <c r="KUQ117" s="38"/>
      <c r="KUR117" s="41"/>
      <c r="KUS117" s="41"/>
      <c r="KUT117" s="41"/>
      <c r="KUU117" s="41"/>
      <c r="KUV117" s="42"/>
      <c r="KUW117" s="43"/>
      <c r="KUX117" s="43"/>
      <c r="KUY117" s="44"/>
      <c r="KUZ117" s="45"/>
      <c r="KVA117" s="44"/>
      <c r="KVB117" s="44"/>
      <c r="KVC117" s="38"/>
      <c r="KVD117" s="39"/>
      <c r="KVE117" s="40"/>
      <c r="KVF117" s="38"/>
      <c r="KVG117" s="41"/>
      <c r="KVH117" s="41"/>
      <c r="KVI117" s="41"/>
      <c r="KVJ117" s="41"/>
      <c r="KVK117" s="42"/>
      <c r="KVL117" s="43"/>
      <c r="KVM117" s="43"/>
      <c r="KVN117" s="44"/>
      <c r="KVO117" s="45"/>
      <c r="KVP117" s="44"/>
      <c r="KVQ117" s="44"/>
      <c r="KVR117" s="38"/>
      <c r="KVS117" s="39"/>
      <c r="KVT117" s="40"/>
      <c r="KVU117" s="38"/>
      <c r="KVV117" s="41"/>
      <c r="KVW117" s="41"/>
      <c r="KVX117" s="41"/>
      <c r="KVY117" s="41"/>
      <c r="KVZ117" s="42"/>
      <c r="KWA117" s="43"/>
      <c r="KWB117" s="43"/>
      <c r="KWC117" s="44"/>
      <c r="KWD117" s="45"/>
      <c r="KWE117" s="44"/>
      <c r="KWF117" s="44"/>
      <c r="KWG117" s="38"/>
      <c r="KWH117" s="39"/>
      <c r="KWI117" s="40"/>
      <c r="KWJ117" s="38"/>
      <c r="KWK117" s="41"/>
      <c r="KWL117" s="41"/>
      <c r="KWM117" s="41"/>
      <c r="KWN117" s="41"/>
      <c r="KWO117" s="42"/>
      <c r="KWP117" s="43"/>
      <c r="KWQ117" s="43"/>
      <c r="KWR117" s="44"/>
      <c r="KWS117" s="45"/>
      <c r="KWT117" s="44"/>
      <c r="KWU117" s="44"/>
      <c r="KWV117" s="38"/>
      <c r="KWW117" s="39"/>
      <c r="KWX117" s="40"/>
      <c r="KWY117" s="38"/>
      <c r="KWZ117" s="41"/>
      <c r="KXA117" s="41"/>
      <c r="KXB117" s="41"/>
      <c r="KXC117" s="41"/>
      <c r="KXD117" s="42"/>
      <c r="KXE117" s="43"/>
      <c r="KXF117" s="43"/>
      <c r="KXG117" s="44"/>
      <c r="KXH117" s="45"/>
      <c r="KXI117" s="44"/>
      <c r="KXJ117" s="44"/>
      <c r="KXK117" s="38"/>
      <c r="KXL117" s="39"/>
      <c r="KXM117" s="40"/>
      <c r="KXN117" s="38"/>
      <c r="KXO117" s="41"/>
      <c r="KXP117" s="41"/>
      <c r="KXQ117" s="41"/>
      <c r="KXR117" s="41"/>
      <c r="KXS117" s="42"/>
      <c r="KXT117" s="43"/>
      <c r="KXU117" s="43"/>
      <c r="KXV117" s="44"/>
      <c r="KXW117" s="45"/>
      <c r="KXX117" s="44"/>
      <c r="KXY117" s="44"/>
      <c r="KXZ117" s="38"/>
      <c r="KYA117" s="39"/>
      <c r="KYB117" s="40"/>
      <c r="KYC117" s="38"/>
      <c r="KYD117" s="41"/>
      <c r="KYE117" s="41"/>
      <c r="KYF117" s="41"/>
      <c r="KYG117" s="41"/>
      <c r="KYH117" s="42"/>
      <c r="KYI117" s="43"/>
      <c r="KYJ117" s="43"/>
      <c r="KYK117" s="44"/>
      <c r="KYL117" s="45"/>
      <c r="KYM117" s="44"/>
      <c r="KYN117" s="44"/>
      <c r="KYO117" s="38"/>
      <c r="KYP117" s="39"/>
      <c r="KYQ117" s="40"/>
      <c r="KYR117" s="38"/>
      <c r="KYS117" s="41"/>
      <c r="KYT117" s="41"/>
      <c r="KYU117" s="41"/>
      <c r="KYV117" s="41"/>
      <c r="KYW117" s="42"/>
      <c r="KYX117" s="43"/>
      <c r="KYY117" s="43"/>
      <c r="KYZ117" s="44"/>
      <c r="KZA117" s="45"/>
      <c r="KZB117" s="44"/>
      <c r="KZC117" s="44"/>
      <c r="KZD117" s="38"/>
      <c r="KZE117" s="39"/>
      <c r="KZF117" s="40"/>
      <c r="KZG117" s="38"/>
      <c r="KZH117" s="41"/>
      <c r="KZI117" s="41"/>
      <c r="KZJ117" s="41"/>
      <c r="KZK117" s="41"/>
      <c r="KZL117" s="42"/>
      <c r="KZM117" s="43"/>
      <c r="KZN117" s="43"/>
      <c r="KZO117" s="44"/>
      <c r="KZP117" s="45"/>
      <c r="KZQ117" s="44"/>
      <c r="KZR117" s="44"/>
      <c r="KZS117" s="38"/>
      <c r="KZT117" s="39"/>
      <c r="KZU117" s="40"/>
      <c r="KZV117" s="38"/>
      <c r="KZW117" s="41"/>
      <c r="KZX117" s="41"/>
      <c r="KZY117" s="41"/>
      <c r="KZZ117" s="41"/>
      <c r="LAA117" s="42"/>
      <c r="LAB117" s="43"/>
      <c r="LAC117" s="43"/>
      <c r="LAD117" s="44"/>
      <c r="LAE117" s="45"/>
      <c r="LAF117" s="44"/>
      <c r="LAG117" s="44"/>
      <c r="LAH117" s="38"/>
      <c r="LAI117" s="39"/>
      <c r="LAJ117" s="40"/>
      <c r="LAK117" s="38"/>
      <c r="LAL117" s="41"/>
      <c r="LAM117" s="41"/>
      <c r="LAN117" s="41"/>
      <c r="LAO117" s="41"/>
      <c r="LAP117" s="42"/>
      <c r="LAQ117" s="43"/>
      <c r="LAR117" s="43"/>
      <c r="LAS117" s="44"/>
      <c r="LAT117" s="45"/>
      <c r="LAU117" s="44"/>
      <c r="LAV117" s="44"/>
      <c r="LAW117" s="38"/>
      <c r="LAX117" s="39"/>
      <c r="LAY117" s="40"/>
      <c r="LAZ117" s="38"/>
      <c r="LBA117" s="41"/>
      <c r="LBB117" s="41"/>
      <c r="LBC117" s="41"/>
      <c r="LBD117" s="41"/>
      <c r="LBE117" s="42"/>
      <c r="LBF117" s="43"/>
      <c r="LBG117" s="43"/>
      <c r="LBH117" s="44"/>
      <c r="LBI117" s="45"/>
      <c r="LBJ117" s="44"/>
      <c r="LBK117" s="44"/>
      <c r="LBL117" s="38"/>
      <c r="LBM117" s="39"/>
      <c r="LBN117" s="40"/>
      <c r="LBO117" s="38"/>
      <c r="LBP117" s="41"/>
      <c r="LBQ117" s="41"/>
      <c r="LBR117" s="41"/>
      <c r="LBS117" s="41"/>
      <c r="LBT117" s="42"/>
      <c r="LBU117" s="43"/>
      <c r="LBV117" s="43"/>
      <c r="LBW117" s="44"/>
      <c r="LBX117" s="45"/>
      <c r="LBY117" s="44"/>
      <c r="LBZ117" s="44"/>
      <c r="LCA117" s="38"/>
      <c r="LCB117" s="39"/>
      <c r="LCC117" s="40"/>
      <c r="LCD117" s="38"/>
      <c r="LCE117" s="41"/>
      <c r="LCF117" s="41"/>
      <c r="LCG117" s="41"/>
      <c r="LCH117" s="41"/>
      <c r="LCI117" s="42"/>
      <c r="LCJ117" s="43"/>
      <c r="LCK117" s="43"/>
      <c r="LCL117" s="44"/>
      <c r="LCM117" s="45"/>
      <c r="LCN117" s="44"/>
      <c r="LCO117" s="44"/>
      <c r="LCP117" s="38"/>
      <c r="LCQ117" s="39"/>
      <c r="LCR117" s="40"/>
      <c r="LCS117" s="38"/>
      <c r="LCT117" s="41"/>
      <c r="LCU117" s="41"/>
      <c r="LCV117" s="41"/>
      <c r="LCW117" s="41"/>
      <c r="LCX117" s="42"/>
      <c r="LCY117" s="43"/>
      <c r="LCZ117" s="43"/>
      <c r="LDA117" s="44"/>
      <c r="LDB117" s="45"/>
      <c r="LDC117" s="44"/>
      <c r="LDD117" s="44"/>
      <c r="LDE117" s="38"/>
      <c r="LDF117" s="39"/>
      <c r="LDG117" s="40"/>
      <c r="LDH117" s="38"/>
      <c r="LDI117" s="41"/>
      <c r="LDJ117" s="41"/>
      <c r="LDK117" s="41"/>
      <c r="LDL117" s="41"/>
      <c r="LDM117" s="42"/>
      <c r="LDN117" s="43"/>
      <c r="LDO117" s="43"/>
      <c r="LDP117" s="44"/>
      <c r="LDQ117" s="45"/>
      <c r="LDR117" s="44"/>
      <c r="LDS117" s="44"/>
      <c r="LDT117" s="38"/>
      <c r="LDU117" s="39"/>
      <c r="LDV117" s="40"/>
      <c r="LDW117" s="38"/>
      <c r="LDX117" s="41"/>
      <c r="LDY117" s="41"/>
      <c r="LDZ117" s="41"/>
      <c r="LEA117" s="41"/>
      <c r="LEB117" s="42"/>
      <c r="LEC117" s="43"/>
      <c r="LED117" s="43"/>
      <c r="LEE117" s="44"/>
      <c r="LEF117" s="45"/>
      <c r="LEG117" s="44"/>
      <c r="LEH117" s="44"/>
      <c r="LEI117" s="38"/>
      <c r="LEJ117" s="39"/>
      <c r="LEK117" s="40"/>
      <c r="LEL117" s="38"/>
      <c r="LEM117" s="41"/>
      <c r="LEN117" s="41"/>
      <c r="LEO117" s="41"/>
      <c r="LEP117" s="41"/>
      <c r="LEQ117" s="42"/>
      <c r="LER117" s="43"/>
      <c r="LES117" s="43"/>
      <c r="LET117" s="44"/>
      <c r="LEU117" s="45"/>
      <c r="LEV117" s="44"/>
      <c r="LEW117" s="44"/>
      <c r="LEX117" s="38"/>
      <c r="LEY117" s="39"/>
      <c r="LEZ117" s="40"/>
      <c r="LFA117" s="38"/>
      <c r="LFB117" s="41"/>
      <c r="LFC117" s="41"/>
      <c r="LFD117" s="41"/>
      <c r="LFE117" s="41"/>
      <c r="LFF117" s="42"/>
      <c r="LFG117" s="43"/>
      <c r="LFH117" s="43"/>
      <c r="LFI117" s="44"/>
      <c r="LFJ117" s="45"/>
      <c r="LFK117" s="44"/>
      <c r="LFL117" s="44"/>
      <c r="LFM117" s="38"/>
      <c r="LFN117" s="39"/>
      <c r="LFO117" s="40"/>
      <c r="LFP117" s="38"/>
      <c r="LFQ117" s="41"/>
      <c r="LFR117" s="41"/>
      <c r="LFS117" s="41"/>
      <c r="LFT117" s="41"/>
      <c r="LFU117" s="42"/>
      <c r="LFV117" s="43"/>
      <c r="LFW117" s="43"/>
      <c r="LFX117" s="44"/>
      <c r="LFY117" s="45"/>
      <c r="LFZ117" s="44"/>
      <c r="LGA117" s="44"/>
      <c r="LGB117" s="38"/>
      <c r="LGC117" s="39"/>
      <c r="LGD117" s="40"/>
      <c r="LGE117" s="38"/>
      <c r="LGF117" s="41"/>
      <c r="LGG117" s="41"/>
      <c r="LGH117" s="41"/>
      <c r="LGI117" s="41"/>
      <c r="LGJ117" s="42"/>
      <c r="LGK117" s="43"/>
      <c r="LGL117" s="43"/>
      <c r="LGM117" s="44"/>
      <c r="LGN117" s="45"/>
      <c r="LGO117" s="44"/>
      <c r="LGP117" s="44"/>
      <c r="LGQ117" s="38"/>
      <c r="LGR117" s="39"/>
      <c r="LGS117" s="40"/>
      <c r="LGT117" s="38"/>
      <c r="LGU117" s="41"/>
      <c r="LGV117" s="41"/>
      <c r="LGW117" s="41"/>
      <c r="LGX117" s="41"/>
      <c r="LGY117" s="42"/>
      <c r="LGZ117" s="43"/>
      <c r="LHA117" s="43"/>
      <c r="LHB117" s="44"/>
      <c r="LHC117" s="45"/>
      <c r="LHD117" s="44"/>
      <c r="LHE117" s="44"/>
      <c r="LHF117" s="38"/>
      <c r="LHG117" s="39"/>
      <c r="LHH117" s="40"/>
      <c r="LHI117" s="38"/>
      <c r="LHJ117" s="41"/>
      <c r="LHK117" s="41"/>
      <c r="LHL117" s="41"/>
      <c r="LHM117" s="41"/>
      <c r="LHN117" s="42"/>
      <c r="LHO117" s="43"/>
      <c r="LHP117" s="43"/>
      <c r="LHQ117" s="44"/>
      <c r="LHR117" s="45"/>
      <c r="LHS117" s="44"/>
      <c r="LHT117" s="44"/>
      <c r="LHU117" s="38"/>
      <c r="LHV117" s="39"/>
      <c r="LHW117" s="40"/>
      <c r="LHX117" s="38"/>
      <c r="LHY117" s="41"/>
      <c r="LHZ117" s="41"/>
      <c r="LIA117" s="41"/>
      <c r="LIB117" s="41"/>
      <c r="LIC117" s="42"/>
      <c r="LID117" s="43"/>
      <c r="LIE117" s="43"/>
      <c r="LIF117" s="44"/>
      <c r="LIG117" s="45"/>
      <c r="LIH117" s="44"/>
      <c r="LII117" s="44"/>
      <c r="LIJ117" s="38"/>
      <c r="LIK117" s="39"/>
      <c r="LIL117" s="40"/>
      <c r="LIM117" s="38"/>
      <c r="LIN117" s="41"/>
      <c r="LIO117" s="41"/>
      <c r="LIP117" s="41"/>
      <c r="LIQ117" s="41"/>
      <c r="LIR117" s="42"/>
      <c r="LIS117" s="43"/>
      <c r="LIT117" s="43"/>
      <c r="LIU117" s="44"/>
      <c r="LIV117" s="45"/>
      <c r="LIW117" s="44"/>
      <c r="LIX117" s="44"/>
      <c r="LIY117" s="38"/>
      <c r="LIZ117" s="39"/>
      <c r="LJA117" s="40"/>
      <c r="LJB117" s="38"/>
      <c r="LJC117" s="41"/>
      <c r="LJD117" s="41"/>
      <c r="LJE117" s="41"/>
      <c r="LJF117" s="41"/>
      <c r="LJG117" s="42"/>
      <c r="LJH117" s="43"/>
      <c r="LJI117" s="43"/>
      <c r="LJJ117" s="44"/>
      <c r="LJK117" s="45"/>
      <c r="LJL117" s="44"/>
      <c r="LJM117" s="44"/>
      <c r="LJN117" s="38"/>
      <c r="LJO117" s="39"/>
      <c r="LJP117" s="40"/>
      <c r="LJQ117" s="38"/>
      <c r="LJR117" s="41"/>
      <c r="LJS117" s="41"/>
      <c r="LJT117" s="41"/>
      <c r="LJU117" s="41"/>
      <c r="LJV117" s="42"/>
      <c r="LJW117" s="43"/>
      <c r="LJX117" s="43"/>
      <c r="LJY117" s="44"/>
      <c r="LJZ117" s="45"/>
      <c r="LKA117" s="44"/>
      <c r="LKB117" s="44"/>
      <c r="LKC117" s="38"/>
      <c r="LKD117" s="39"/>
      <c r="LKE117" s="40"/>
      <c r="LKF117" s="38"/>
      <c r="LKG117" s="41"/>
      <c r="LKH117" s="41"/>
      <c r="LKI117" s="41"/>
      <c r="LKJ117" s="41"/>
      <c r="LKK117" s="42"/>
      <c r="LKL117" s="43"/>
      <c r="LKM117" s="43"/>
      <c r="LKN117" s="44"/>
      <c r="LKO117" s="45"/>
      <c r="LKP117" s="44"/>
      <c r="LKQ117" s="44"/>
      <c r="LKR117" s="38"/>
      <c r="LKS117" s="39"/>
      <c r="LKT117" s="40"/>
      <c r="LKU117" s="38"/>
      <c r="LKV117" s="41"/>
      <c r="LKW117" s="41"/>
      <c r="LKX117" s="41"/>
      <c r="LKY117" s="41"/>
      <c r="LKZ117" s="42"/>
      <c r="LLA117" s="43"/>
      <c r="LLB117" s="43"/>
      <c r="LLC117" s="44"/>
      <c r="LLD117" s="45"/>
      <c r="LLE117" s="44"/>
      <c r="LLF117" s="44"/>
      <c r="LLG117" s="38"/>
      <c r="LLH117" s="39"/>
      <c r="LLI117" s="40"/>
      <c r="LLJ117" s="38"/>
      <c r="LLK117" s="41"/>
      <c r="LLL117" s="41"/>
      <c r="LLM117" s="41"/>
      <c r="LLN117" s="41"/>
      <c r="LLO117" s="42"/>
      <c r="LLP117" s="43"/>
      <c r="LLQ117" s="43"/>
      <c r="LLR117" s="44"/>
      <c r="LLS117" s="45"/>
      <c r="LLT117" s="44"/>
      <c r="LLU117" s="44"/>
      <c r="LLV117" s="38"/>
      <c r="LLW117" s="39"/>
      <c r="LLX117" s="40"/>
      <c r="LLY117" s="38"/>
      <c r="LLZ117" s="41"/>
      <c r="LMA117" s="41"/>
      <c r="LMB117" s="41"/>
      <c r="LMC117" s="41"/>
      <c r="LMD117" s="42"/>
      <c r="LME117" s="43"/>
      <c r="LMF117" s="43"/>
      <c r="LMG117" s="44"/>
      <c r="LMH117" s="45"/>
      <c r="LMI117" s="44"/>
      <c r="LMJ117" s="44"/>
      <c r="LMK117" s="38"/>
      <c r="LML117" s="39"/>
      <c r="LMM117" s="40"/>
      <c r="LMN117" s="38"/>
      <c r="LMO117" s="41"/>
      <c r="LMP117" s="41"/>
      <c r="LMQ117" s="41"/>
      <c r="LMR117" s="41"/>
      <c r="LMS117" s="42"/>
      <c r="LMT117" s="43"/>
      <c r="LMU117" s="43"/>
      <c r="LMV117" s="44"/>
      <c r="LMW117" s="45"/>
      <c r="LMX117" s="44"/>
      <c r="LMY117" s="44"/>
      <c r="LMZ117" s="38"/>
      <c r="LNA117" s="39"/>
      <c r="LNB117" s="40"/>
      <c r="LNC117" s="38"/>
      <c r="LND117" s="41"/>
      <c r="LNE117" s="41"/>
      <c r="LNF117" s="41"/>
      <c r="LNG117" s="41"/>
      <c r="LNH117" s="42"/>
      <c r="LNI117" s="43"/>
      <c r="LNJ117" s="43"/>
      <c r="LNK117" s="44"/>
      <c r="LNL117" s="45"/>
      <c r="LNM117" s="44"/>
      <c r="LNN117" s="44"/>
      <c r="LNO117" s="38"/>
      <c r="LNP117" s="39"/>
      <c r="LNQ117" s="40"/>
      <c r="LNR117" s="38"/>
      <c r="LNS117" s="41"/>
      <c r="LNT117" s="41"/>
      <c r="LNU117" s="41"/>
      <c r="LNV117" s="41"/>
      <c r="LNW117" s="42"/>
      <c r="LNX117" s="43"/>
      <c r="LNY117" s="43"/>
      <c r="LNZ117" s="44"/>
      <c r="LOA117" s="45"/>
      <c r="LOB117" s="44"/>
      <c r="LOC117" s="44"/>
      <c r="LOD117" s="38"/>
      <c r="LOE117" s="39"/>
      <c r="LOF117" s="40"/>
      <c r="LOG117" s="38"/>
      <c r="LOH117" s="41"/>
      <c r="LOI117" s="41"/>
      <c r="LOJ117" s="41"/>
      <c r="LOK117" s="41"/>
      <c r="LOL117" s="42"/>
      <c r="LOM117" s="43"/>
      <c r="LON117" s="43"/>
      <c r="LOO117" s="44"/>
      <c r="LOP117" s="45"/>
      <c r="LOQ117" s="44"/>
      <c r="LOR117" s="44"/>
      <c r="LOS117" s="38"/>
      <c r="LOT117" s="39"/>
      <c r="LOU117" s="40"/>
      <c r="LOV117" s="38"/>
      <c r="LOW117" s="41"/>
      <c r="LOX117" s="41"/>
      <c r="LOY117" s="41"/>
      <c r="LOZ117" s="41"/>
      <c r="LPA117" s="42"/>
      <c r="LPB117" s="43"/>
      <c r="LPC117" s="43"/>
      <c r="LPD117" s="44"/>
      <c r="LPE117" s="45"/>
      <c r="LPF117" s="44"/>
      <c r="LPG117" s="44"/>
      <c r="LPH117" s="38"/>
      <c r="LPI117" s="39"/>
      <c r="LPJ117" s="40"/>
      <c r="LPK117" s="38"/>
      <c r="LPL117" s="41"/>
      <c r="LPM117" s="41"/>
      <c r="LPN117" s="41"/>
      <c r="LPO117" s="41"/>
      <c r="LPP117" s="42"/>
      <c r="LPQ117" s="43"/>
      <c r="LPR117" s="43"/>
      <c r="LPS117" s="44"/>
      <c r="LPT117" s="45"/>
      <c r="LPU117" s="44"/>
      <c r="LPV117" s="44"/>
      <c r="LPW117" s="38"/>
      <c r="LPX117" s="39"/>
      <c r="LPY117" s="40"/>
      <c r="LPZ117" s="38"/>
      <c r="LQA117" s="41"/>
      <c r="LQB117" s="41"/>
      <c r="LQC117" s="41"/>
      <c r="LQD117" s="41"/>
      <c r="LQE117" s="42"/>
      <c r="LQF117" s="43"/>
      <c r="LQG117" s="43"/>
      <c r="LQH117" s="44"/>
      <c r="LQI117" s="45"/>
      <c r="LQJ117" s="44"/>
      <c r="LQK117" s="44"/>
      <c r="LQL117" s="38"/>
      <c r="LQM117" s="39"/>
      <c r="LQN117" s="40"/>
      <c r="LQO117" s="38"/>
      <c r="LQP117" s="41"/>
      <c r="LQQ117" s="41"/>
      <c r="LQR117" s="41"/>
      <c r="LQS117" s="41"/>
      <c r="LQT117" s="42"/>
      <c r="LQU117" s="43"/>
      <c r="LQV117" s="43"/>
      <c r="LQW117" s="44"/>
      <c r="LQX117" s="45"/>
      <c r="LQY117" s="44"/>
      <c r="LQZ117" s="44"/>
      <c r="LRA117" s="38"/>
      <c r="LRB117" s="39"/>
      <c r="LRC117" s="40"/>
      <c r="LRD117" s="38"/>
      <c r="LRE117" s="41"/>
      <c r="LRF117" s="41"/>
      <c r="LRG117" s="41"/>
      <c r="LRH117" s="41"/>
      <c r="LRI117" s="42"/>
      <c r="LRJ117" s="43"/>
      <c r="LRK117" s="43"/>
      <c r="LRL117" s="44"/>
      <c r="LRM117" s="45"/>
      <c r="LRN117" s="44"/>
      <c r="LRO117" s="44"/>
      <c r="LRP117" s="38"/>
      <c r="LRQ117" s="39"/>
      <c r="LRR117" s="40"/>
      <c r="LRS117" s="38"/>
      <c r="LRT117" s="41"/>
      <c r="LRU117" s="41"/>
      <c r="LRV117" s="41"/>
      <c r="LRW117" s="41"/>
      <c r="LRX117" s="42"/>
      <c r="LRY117" s="43"/>
      <c r="LRZ117" s="43"/>
      <c r="LSA117" s="44"/>
      <c r="LSB117" s="45"/>
      <c r="LSC117" s="44"/>
      <c r="LSD117" s="44"/>
      <c r="LSE117" s="38"/>
      <c r="LSF117" s="39"/>
      <c r="LSG117" s="40"/>
      <c r="LSH117" s="38"/>
      <c r="LSI117" s="41"/>
      <c r="LSJ117" s="41"/>
      <c r="LSK117" s="41"/>
      <c r="LSL117" s="41"/>
      <c r="LSM117" s="42"/>
      <c r="LSN117" s="43"/>
      <c r="LSO117" s="43"/>
      <c r="LSP117" s="44"/>
      <c r="LSQ117" s="45"/>
      <c r="LSR117" s="44"/>
      <c r="LSS117" s="44"/>
      <c r="LST117" s="38"/>
      <c r="LSU117" s="39"/>
      <c r="LSV117" s="40"/>
      <c r="LSW117" s="38"/>
      <c r="LSX117" s="41"/>
      <c r="LSY117" s="41"/>
      <c r="LSZ117" s="41"/>
      <c r="LTA117" s="41"/>
      <c r="LTB117" s="42"/>
      <c r="LTC117" s="43"/>
      <c r="LTD117" s="43"/>
      <c r="LTE117" s="44"/>
      <c r="LTF117" s="45"/>
      <c r="LTG117" s="44"/>
      <c r="LTH117" s="44"/>
      <c r="LTI117" s="38"/>
      <c r="LTJ117" s="39"/>
      <c r="LTK117" s="40"/>
      <c r="LTL117" s="38"/>
      <c r="LTM117" s="41"/>
      <c r="LTN117" s="41"/>
      <c r="LTO117" s="41"/>
      <c r="LTP117" s="41"/>
      <c r="LTQ117" s="42"/>
      <c r="LTR117" s="43"/>
      <c r="LTS117" s="43"/>
      <c r="LTT117" s="44"/>
      <c r="LTU117" s="45"/>
      <c r="LTV117" s="44"/>
      <c r="LTW117" s="44"/>
      <c r="LTX117" s="38"/>
      <c r="LTY117" s="39"/>
      <c r="LTZ117" s="40"/>
      <c r="LUA117" s="38"/>
      <c r="LUB117" s="41"/>
      <c r="LUC117" s="41"/>
      <c r="LUD117" s="41"/>
      <c r="LUE117" s="41"/>
      <c r="LUF117" s="42"/>
      <c r="LUG117" s="43"/>
      <c r="LUH117" s="43"/>
      <c r="LUI117" s="44"/>
      <c r="LUJ117" s="45"/>
      <c r="LUK117" s="44"/>
      <c r="LUL117" s="44"/>
      <c r="LUM117" s="38"/>
      <c r="LUN117" s="39"/>
      <c r="LUO117" s="40"/>
      <c r="LUP117" s="38"/>
      <c r="LUQ117" s="41"/>
      <c r="LUR117" s="41"/>
      <c r="LUS117" s="41"/>
      <c r="LUT117" s="41"/>
      <c r="LUU117" s="42"/>
      <c r="LUV117" s="43"/>
      <c r="LUW117" s="43"/>
      <c r="LUX117" s="44"/>
      <c r="LUY117" s="45"/>
      <c r="LUZ117" s="44"/>
      <c r="LVA117" s="44"/>
      <c r="LVB117" s="38"/>
      <c r="LVC117" s="39"/>
      <c r="LVD117" s="40"/>
      <c r="LVE117" s="38"/>
      <c r="LVF117" s="41"/>
      <c r="LVG117" s="41"/>
      <c r="LVH117" s="41"/>
      <c r="LVI117" s="41"/>
      <c r="LVJ117" s="42"/>
      <c r="LVK117" s="43"/>
      <c r="LVL117" s="43"/>
      <c r="LVM117" s="44"/>
      <c r="LVN117" s="45"/>
      <c r="LVO117" s="44"/>
      <c r="LVP117" s="44"/>
      <c r="LVQ117" s="38"/>
      <c r="LVR117" s="39"/>
      <c r="LVS117" s="40"/>
      <c r="LVT117" s="38"/>
      <c r="LVU117" s="41"/>
      <c r="LVV117" s="41"/>
      <c r="LVW117" s="41"/>
      <c r="LVX117" s="41"/>
      <c r="LVY117" s="42"/>
      <c r="LVZ117" s="43"/>
      <c r="LWA117" s="43"/>
      <c r="LWB117" s="44"/>
      <c r="LWC117" s="45"/>
      <c r="LWD117" s="44"/>
      <c r="LWE117" s="44"/>
      <c r="LWF117" s="38"/>
      <c r="LWG117" s="39"/>
      <c r="LWH117" s="40"/>
      <c r="LWI117" s="38"/>
      <c r="LWJ117" s="41"/>
      <c r="LWK117" s="41"/>
      <c r="LWL117" s="41"/>
      <c r="LWM117" s="41"/>
      <c r="LWN117" s="42"/>
      <c r="LWO117" s="43"/>
      <c r="LWP117" s="43"/>
      <c r="LWQ117" s="44"/>
      <c r="LWR117" s="45"/>
      <c r="LWS117" s="44"/>
      <c r="LWT117" s="44"/>
      <c r="LWU117" s="38"/>
      <c r="LWV117" s="39"/>
      <c r="LWW117" s="40"/>
      <c r="LWX117" s="38"/>
      <c r="LWY117" s="41"/>
      <c r="LWZ117" s="41"/>
      <c r="LXA117" s="41"/>
      <c r="LXB117" s="41"/>
      <c r="LXC117" s="42"/>
      <c r="LXD117" s="43"/>
      <c r="LXE117" s="43"/>
      <c r="LXF117" s="44"/>
      <c r="LXG117" s="45"/>
      <c r="LXH117" s="44"/>
      <c r="LXI117" s="44"/>
      <c r="LXJ117" s="38"/>
      <c r="LXK117" s="39"/>
      <c r="LXL117" s="40"/>
      <c r="LXM117" s="38"/>
      <c r="LXN117" s="41"/>
      <c r="LXO117" s="41"/>
      <c r="LXP117" s="41"/>
      <c r="LXQ117" s="41"/>
      <c r="LXR117" s="42"/>
      <c r="LXS117" s="43"/>
      <c r="LXT117" s="43"/>
      <c r="LXU117" s="44"/>
      <c r="LXV117" s="45"/>
      <c r="LXW117" s="44"/>
      <c r="LXX117" s="44"/>
      <c r="LXY117" s="38"/>
      <c r="LXZ117" s="39"/>
      <c r="LYA117" s="40"/>
      <c r="LYB117" s="38"/>
      <c r="LYC117" s="41"/>
      <c r="LYD117" s="41"/>
      <c r="LYE117" s="41"/>
      <c r="LYF117" s="41"/>
      <c r="LYG117" s="42"/>
      <c r="LYH117" s="43"/>
      <c r="LYI117" s="43"/>
      <c r="LYJ117" s="44"/>
      <c r="LYK117" s="45"/>
      <c r="LYL117" s="44"/>
      <c r="LYM117" s="44"/>
      <c r="LYN117" s="38"/>
      <c r="LYO117" s="39"/>
      <c r="LYP117" s="40"/>
      <c r="LYQ117" s="38"/>
      <c r="LYR117" s="41"/>
      <c r="LYS117" s="41"/>
      <c r="LYT117" s="41"/>
      <c r="LYU117" s="41"/>
      <c r="LYV117" s="42"/>
      <c r="LYW117" s="43"/>
      <c r="LYX117" s="43"/>
      <c r="LYY117" s="44"/>
      <c r="LYZ117" s="45"/>
      <c r="LZA117" s="44"/>
      <c r="LZB117" s="44"/>
      <c r="LZC117" s="38"/>
      <c r="LZD117" s="39"/>
      <c r="LZE117" s="40"/>
      <c r="LZF117" s="38"/>
      <c r="LZG117" s="41"/>
      <c r="LZH117" s="41"/>
      <c r="LZI117" s="41"/>
      <c r="LZJ117" s="41"/>
      <c r="LZK117" s="42"/>
      <c r="LZL117" s="43"/>
      <c r="LZM117" s="43"/>
      <c r="LZN117" s="44"/>
      <c r="LZO117" s="45"/>
      <c r="LZP117" s="44"/>
      <c r="LZQ117" s="44"/>
      <c r="LZR117" s="38"/>
      <c r="LZS117" s="39"/>
      <c r="LZT117" s="40"/>
      <c r="LZU117" s="38"/>
      <c r="LZV117" s="41"/>
      <c r="LZW117" s="41"/>
      <c r="LZX117" s="41"/>
      <c r="LZY117" s="41"/>
      <c r="LZZ117" s="42"/>
      <c r="MAA117" s="43"/>
      <c r="MAB117" s="43"/>
      <c r="MAC117" s="44"/>
      <c r="MAD117" s="45"/>
      <c r="MAE117" s="44"/>
      <c r="MAF117" s="44"/>
      <c r="MAG117" s="38"/>
      <c r="MAH117" s="39"/>
      <c r="MAI117" s="40"/>
      <c r="MAJ117" s="38"/>
      <c r="MAK117" s="41"/>
      <c r="MAL117" s="41"/>
      <c r="MAM117" s="41"/>
      <c r="MAN117" s="41"/>
      <c r="MAO117" s="42"/>
      <c r="MAP117" s="43"/>
      <c r="MAQ117" s="43"/>
      <c r="MAR117" s="44"/>
      <c r="MAS117" s="45"/>
      <c r="MAT117" s="44"/>
      <c r="MAU117" s="44"/>
      <c r="MAV117" s="38"/>
      <c r="MAW117" s="39"/>
      <c r="MAX117" s="40"/>
      <c r="MAY117" s="38"/>
      <c r="MAZ117" s="41"/>
      <c r="MBA117" s="41"/>
      <c r="MBB117" s="41"/>
      <c r="MBC117" s="41"/>
      <c r="MBD117" s="42"/>
      <c r="MBE117" s="43"/>
      <c r="MBF117" s="43"/>
      <c r="MBG117" s="44"/>
      <c r="MBH117" s="45"/>
      <c r="MBI117" s="44"/>
      <c r="MBJ117" s="44"/>
      <c r="MBK117" s="38"/>
      <c r="MBL117" s="39"/>
      <c r="MBM117" s="40"/>
      <c r="MBN117" s="38"/>
      <c r="MBO117" s="41"/>
      <c r="MBP117" s="41"/>
      <c r="MBQ117" s="41"/>
      <c r="MBR117" s="41"/>
      <c r="MBS117" s="42"/>
      <c r="MBT117" s="43"/>
      <c r="MBU117" s="43"/>
      <c r="MBV117" s="44"/>
      <c r="MBW117" s="45"/>
      <c r="MBX117" s="44"/>
      <c r="MBY117" s="44"/>
      <c r="MBZ117" s="38"/>
      <c r="MCA117" s="39"/>
      <c r="MCB117" s="40"/>
      <c r="MCC117" s="38"/>
      <c r="MCD117" s="41"/>
      <c r="MCE117" s="41"/>
      <c r="MCF117" s="41"/>
      <c r="MCG117" s="41"/>
      <c r="MCH117" s="42"/>
      <c r="MCI117" s="43"/>
      <c r="MCJ117" s="43"/>
      <c r="MCK117" s="44"/>
      <c r="MCL117" s="45"/>
      <c r="MCM117" s="44"/>
      <c r="MCN117" s="44"/>
      <c r="MCO117" s="38"/>
      <c r="MCP117" s="39"/>
      <c r="MCQ117" s="40"/>
      <c r="MCR117" s="38"/>
      <c r="MCS117" s="41"/>
      <c r="MCT117" s="41"/>
      <c r="MCU117" s="41"/>
      <c r="MCV117" s="41"/>
      <c r="MCW117" s="42"/>
      <c r="MCX117" s="43"/>
      <c r="MCY117" s="43"/>
      <c r="MCZ117" s="44"/>
      <c r="MDA117" s="45"/>
      <c r="MDB117" s="44"/>
      <c r="MDC117" s="44"/>
      <c r="MDD117" s="38"/>
      <c r="MDE117" s="39"/>
      <c r="MDF117" s="40"/>
      <c r="MDG117" s="38"/>
      <c r="MDH117" s="41"/>
      <c r="MDI117" s="41"/>
      <c r="MDJ117" s="41"/>
      <c r="MDK117" s="41"/>
      <c r="MDL117" s="42"/>
      <c r="MDM117" s="43"/>
      <c r="MDN117" s="43"/>
      <c r="MDO117" s="44"/>
      <c r="MDP117" s="45"/>
      <c r="MDQ117" s="44"/>
      <c r="MDR117" s="44"/>
      <c r="MDS117" s="38"/>
      <c r="MDT117" s="39"/>
      <c r="MDU117" s="40"/>
      <c r="MDV117" s="38"/>
      <c r="MDW117" s="41"/>
      <c r="MDX117" s="41"/>
      <c r="MDY117" s="41"/>
      <c r="MDZ117" s="41"/>
      <c r="MEA117" s="42"/>
      <c r="MEB117" s="43"/>
      <c r="MEC117" s="43"/>
      <c r="MED117" s="44"/>
      <c r="MEE117" s="45"/>
      <c r="MEF117" s="44"/>
      <c r="MEG117" s="44"/>
      <c r="MEH117" s="38"/>
      <c r="MEI117" s="39"/>
      <c r="MEJ117" s="40"/>
      <c r="MEK117" s="38"/>
      <c r="MEL117" s="41"/>
      <c r="MEM117" s="41"/>
      <c r="MEN117" s="41"/>
      <c r="MEO117" s="41"/>
      <c r="MEP117" s="42"/>
      <c r="MEQ117" s="43"/>
      <c r="MER117" s="43"/>
      <c r="MES117" s="44"/>
      <c r="MET117" s="45"/>
      <c r="MEU117" s="44"/>
      <c r="MEV117" s="44"/>
      <c r="MEW117" s="38"/>
      <c r="MEX117" s="39"/>
      <c r="MEY117" s="40"/>
      <c r="MEZ117" s="38"/>
      <c r="MFA117" s="41"/>
      <c r="MFB117" s="41"/>
      <c r="MFC117" s="41"/>
      <c r="MFD117" s="41"/>
      <c r="MFE117" s="42"/>
      <c r="MFF117" s="43"/>
      <c r="MFG117" s="43"/>
      <c r="MFH117" s="44"/>
      <c r="MFI117" s="45"/>
      <c r="MFJ117" s="44"/>
      <c r="MFK117" s="44"/>
      <c r="MFL117" s="38"/>
      <c r="MFM117" s="39"/>
      <c r="MFN117" s="40"/>
      <c r="MFO117" s="38"/>
      <c r="MFP117" s="41"/>
      <c r="MFQ117" s="41"/>
      <c r="MFR117" s="41"/>
      <c r="MFS117" s="41"/>
      <c r="MFT117" s="42"/>
      <c r="MFU117" s="43"/>
      <c r="MFV117" s="43"/>
      <c r="MFW117" s="44"/>
      <c r="MFX117" s="45"/>
      <c r="MFY117" s="44"/>
      <c r="MFZ117" s="44"/>
      <c r="MGA117" s="38"/>
      <c r="MGB117" s="39"/>
      <c r="MGC117" s="40"/>
      <c r="MGD117" s="38"/>
      <c r="MGE117" s="41"/>
      <c r="MGF117" s="41"/>
      <c r="MGG117" s="41"/>
      <c r="MGH117" s="41"/>
      <c r="MGI117" s="42"/>
      <c r="MGJ117" s="43"/>
      <c r="MGK117" s="43"/>
      <c r="MGL117" s="44"/>
      <c r="MGM117" s="45"/>
      <c r="MGN117" s="44"/>
      <c r="MGO117" s="44"/>
      <c r="MGP117" s="38"/>
      <c r="MGQ117" s="39"/>
      <c r="MGR117" s="40"/>
      <c r="MGS117" s="38"/>
      <c r="MGT117" s="41"/>
      <c r="MGU117" s="41"/>
      <c r="MGV117" s="41"/>
      <c r="MGW117" s="41"/>
      <c r="MGX117" s="42"/>
      <c r="MGY117" s="43"/>
      <c r="MGZ117" s="43"/>
      <c r="MHA117" s="44"/>
      <c r="MHB117" s="45"/>
      <c r="MHC117" s="44"/>
      <c r="MHD117" s="44"/>
      <c r="MHE117" s="38"/>
      <c r="MHF117" s="39"/>
      <c r="MHG117" s="40"/>
      <c r="MHH117" s="38"/>
      <c r="MHI117" s="41"/>
      <c r="MHJ117" s="41"/>
      <c r="MHK117" s="41"/>
      <c r="MHL117" s="41"/>
      <c r="MHM117" s="42"/>
      <c r="MHN117" s="43"/>
      <c r="MHO117" s="43"/>
      <c r="MHP117" s="44"/>
      <c r="MHQ117" s="45"/>
      <c r="MHR117" s="44"/>
      <c r="MHS117" s="44"/>
      <c r="MHT117" s="38"/>
      <c r="MHU117" s="39"/>
      <c r="MHV117" s="40"/>
      <c r="MHW117" s="38"/>
      <c r="MHX117" s="41"/>
      <c r="MHY117" s="41"/>
      <c r="MHZ117" s="41"/>
      <c r="MIA117" s="41"/>
      <c r="MIB117" s="42"/>
      <c r="MIC117" s="43"/>
      <c r="MID117" s="43"/>
      <c r="MIE117" s="44"/>
      <c r="MIF117" s="45"/>
      <c r="MIG117" s="44"/>
      <c r="MIH117" s="44"/>
      <c r="MII117" s="38"/>
      <c r="MIJ117" s="39"/>
      <c r="MIK117" s="40"/>
      <c r="MIL117" s="38"/>
      <c r="MIM117" s="41"/>
      <c r="MIN117" s="41"/>
      <c r="MIO117" s="41"/>
      <c r="MIP117" s="41"/>
      <c r="MIQ117" s="42"/>
      <c r="MIR117" s="43"/>
      <c r="MIS117" s="43"/>
      <c r="MIT117" s="44"/>
      <c r="MIU117" s="45"/>
      <c r="MIV117" s="44"/>
      <c r="MIW117" s="44"/>
      <c r="MIX117" s="38"/>
      <c r="MIY117" s="39"/>
      <c r="MIZ117" s="40"/>
      <c r="MJA117" s="38"/>
      <c r="MJB117" s="41"/>
      <c r="MJC117" s="41"/>
      <c r="MJD117" s="41"/>
      <c r="MJE117" s="41"/>
      <c r="MJF117" s="42"/>
      <c r="MJG117" s="43"/>
      <c r="MJH117" s="43"/>
      <c r="MJI117" s="44"/>
      <c r="MJJ117" s="45"/>
      <c r="MJK117" s="44"/>
      <c r="MJL117" s="44"/>
      <c r="MJM117" s="38"/>
      <c r="MJN117" s="39"/>
      <c r="MJO117" s="40"/>
      <c r="MJP117" s="38"/>
      <c r="MJQ117" s="41"/>
      <c r="MJR117" s="41"/>
      <c r="MJS117" s="41"/>
      <c r="MJT117" s="41"/>
      <c r="MJU117" s="42"/>
      <c r="MJV117" s="43"/>
      <c r="MJW117" s="43"/>
      <c r="MJX117" s="44"/>
      <c r="MJY117" s="45"/>
      <c r="MJZ117" s="44"/>
      <c r="MKA117" s="44"/>
      <c r="MKB117" s="38"/>
      <c r="MKC117" s="39"/>
      <c r="MKD117" s="40"/>
      <c r="MKE117" s="38"/>
      <c r="MKF117" s="41"/>
      <c r="MKG117" s="41"/>
      <c r="MKH117" s="41"/>
      <c r="MKI117" s="41"/>
      <c r="MKJ117" s="42"/>
      <c r="MKK117" s="43"/>
      <c r="MKL117" s="43"/>
      <c r="MKM117" s="44"/>
      <c r="MKN117" s="45"/>
      <c r="MKO117" s="44"/>
      <c r="MKP117" s="44"/>
      <c r="MKQ117" s="38"/>
      <c r="MKR117" s="39"/>
      <c r="MKS117" s="40"/>
      <c r="MKT117" s="38"/>
      <c r="MKU117" s="41"/>
      <c r="MKV117" s="41"/>
      <c r="MKW117" s="41"/>
      <c r="MKX117" s="41"/>
      <c r="MKY117" s="42"/>
      <c r="MKZ117" s="43"/>
      <c r="MLA117" s="43"/>
      <c r="MLB117" s="44"/>
      <c r="MLC117" s="45"/>
      <c r="MLD117" s="44"/>
      <c r="MLE117" s="44"/>
      <c r="MLF117" s="38"/>
      <c r="MLG117" s="39"/>
      <c r="MLH117" s="40"/>
      <c r="MLI117" s="38"/>
      <c r="MLJ117" s="41"/>
      <c r="MLK117" s="41"/>
      <c r="MLL117" s="41"/>
      <c r="MLM117" s="41"/>
      <c r="MLN117" s="42"/>
      <c r="MLO117" s="43"/>
      <c r="MLP117" s="43"/>
      <c r="MLQ117" s="44"/>
      <c r="MLR117" s="45"/>
      <c r="MLS117" s="44"/>
      <c r="MLT117" s="44"/>
      <c r="MLU117" s="38"/>
      <c r="MLV117" s="39"/>
      <c r="MLW117" s="40"/>
      <c r="MLX117" s="38"/>
      <c r="MLY117" s="41"/>
      <c r="MLZ117" s="41"/>
      <c r="MMA117" s="41"/>
      <c r="MMB117" s="41"/>
      <c r="MMC117" s="42"/>
      <c r="MMD117" s="43"/>
      <c r="MME117" s="43"/>
      <c r="MMF117" s="44"/>
      <c r="MMG117" s="45"/>
      <c r="MMH117" s="44"/>
      <c r="MMI117" s="44"/>
      <c r="MMJ117" s="38"/>
      <c r="MMK117" s="39"/>
      <c r="MML117" s="40"/>
      <c r="MMM117" s="38"/>
      <c r="MMN117" s="41"/>
      <c r="MMO117" s="41"/>
      <c r="MMP117" s="41"/>
      <c r="MMQ117" s="41"/>
      <c r="MMR117" s="42"/>
      <c r="MMS117" s="43"/>
      <c r="MMT117" s="43"/>
      <c r="MMU117" s="44"/>
      <c r="MMV117" s="45"/>
      <c r="MMW117" s="44"/>
      <c r="MMX117" s="44"/>
      <c r="MMY117" s="38"/>
      <c r="MMZ117" s="39"/>
      <c r="MNA117" s="40"/>
      <c r="MNB117" s="38"/>
      <c r="MNC117" s="41"/>
      <c r="MND117" s="41"/>
      <c r="MNE117" s="41"/>
      <c r="MNF117" s="41"/>
      <c r="MNG117" s="42"/>
      <c r="MNH117" s="43"/>
      <c r="MNI117" s="43"/>
      <c r="MNJ117" s="44"/>
      <c r="MNK117" s="45"/>
      <c r="MNL117" s="44"/>
      <c r="MNM117" s="44"/>
      <c r="MNN117" s="38"/>
      <c r="MNO117" s="39"/>
      <c r="MNP117" s="40"/>
      <c r="MNQ117" s="38"/>
      <c r="MNR117" s="41"/>
      <c r="MNS117" s="41"/>
      <c r="MNT117" s="41"/>
      <c r="MNU117" s="41"/>
      <c r="MNV117" s="42"/>
      <c r="MNW117" s="43"/>
      <c r="MNX117" s="43"/>
      <c r="MNY117" s="44"/>
      <c r="MNZ117" s="45"/>
      <c r="MOA117" s="44"/>
      <c r="MOB117" s="44"/>
      <c r="MOC117" s="38"/>
      <c r="MOD117" s="39"/>
      <c r="MOE117" s="40"/>
      <c r="MOF117" s="38"/>
      <c r="MOG117" s="41"/>
      <c r="MOH117" s="41"/>
      <c r="MOI117" s="41"/>
      <c r="MOJ117" s="41"/>
      <c r="MOK117" s="42"/>
      <c r="MOL117" s="43"/>
      <c r="MOM117" s="43"/>
      <c r="MON117" s="44"/>
      <c r="MOO117" s="45"/>
      <c r="MOP117" s="44"/>
      <c r="MOQ117" s="44"/>
      <c r="MOR117" s="38"/>
      <c r="MOS117" s="39"/>
      <c r="MOT117" s="40"/>
      <c r="MOU117" s="38"/>
      <c r="MOV117" s="41"/>
      <c r="MOW117" s="41"/>
      <c r="MOX117" s="41"/>
      <c r="MOY117" s="41"/>
      <c r="MOZ117" s="42"/>
      <c r="MPA117" s="43"/>
      <c r="MPB117" s="43"/>
      <c r="MPC117" s="44"/>
      <c r="MPD117" s="45"/>
      <c r="MPE117" s="44"/>
      <c r="MPF117" s="44"/>
      <c r="MPG117" s="38"/>
      <c r="MPH117" s="39"/>
      <c r="MPI117" s="40"/>
      <c r="MPJ117" s="38"/>
      <c r="MPK117" s="41"/>
      <c r="MPL117" s="41"/>
      <c r="MPM117" s="41"/>
      <c r="MPN117" s="41"/>
      <c r="MPO117" s="42"/>
      <c r="MPP117" s="43"/>
      <c r="MPQ117" s="43"/>
      <c r="MPR117" s="44"/>
      <c r="MPS117" s="45"/>
      <c r="MPT117" s="44"/>
      <c r="MPU117" s="44"/>
      <c r="MPV117" s="38"/>
      <c r="MPW117" s="39"/>
      <c r="MPX117" s="40"/>
      <c r="MPY117" s="38"/>
      <c r="MPZ117" s="41"/>
      <c r="MQA117" s="41"/>
      <c r="MQB117" s="41"/>
      <c r="MQC117" s="41"/>
      <c r="MQD117" s="42"/>
      <c r="MQE117" s="43"/>
      <c r="MQF117" s="43"/>
      <c r="MQG117" s="44"/>
      <c r="MQH117" s="45"/>
      <c r="MQI117" s="44"/>
      <c r="MQJ117" s="44"/>
      <c r="MQK117" s="38"/>
      <c r="MQL117" s="39"/>
      <c r="MQM117" s="40"/>
      <c r="MQN117" s="38"/>
      <c r="MQO117" s="41"/>
      <c r="MQP117" s="41"/>
      <c r="MQQ117" s="41"/>
      <c r="MQR117" s="41"/>
      <c r="MQS117" s="42"/>
      <c r="MQT117" s="43"/>
      <c r="MQU117" s="43"/>
      <c r="MQV117" s="44"/>
      <c r="MQW117" s="45"/>
      <c r="MQX117" s="44"/>
      <c r="MQY117" s="44"/>
      <c r="MQZ117" s="38"/>
      <c r="MRA117" s="39"/>
      <c r="MRB117" s="40"/>
      <c r="MRC117" s="38"/>
      <c r="MRD117" s="41"/>
      <c r="MRE117" s="41"/>
      <c r="MRF117" s="41"/>
      <c r="MRG117" s="41"/>
      <c r="MRH117" s="42"/>
      <c r="MRI117" s="43"/>
      <c r="MRJ117" s="43"/>
      <c r="MRK117" s="44"/>
      <c r="MRL117" s="45"/>
      <c r="MRM117" s="44"/>
      <c r="MRN117" s="44"/>
      <c r="MRO117" s="38"/>
      <c r="MRP117" s="39"/>
      <c r="MRQ117" s="40"/>
      <c r="MRR117" s="38"/>
      <c r="MRS117" s="41"/>
      <c r="MRT117" s="41"/>
      <c r="MRU117" s="41"/>
      <c r="MRV117" s="41"/>
      <c r="MRW117" s="42"/>
      <c r="MRX117" s="43"/>
      <c r="MRY117" s="43"/>
      <c r="MRZ117" s="44"/>
      <c r="MSA117" s="45"/>
      <c r="MSB117" s="44"/>
      <c r="MSC117" s="44"/>
      <c r="MSD117" s="38"/>
      <c r="MSE117" s="39"/>
      <c r="MSF117" s="40"/>
      <c r="MSG117" s="38"/>
      <c r="MSH117" s="41"/>
      <c r="MSI117" s="41"/>
      <c r="MSJ117" s="41"/>
      <c r="MSK117" s="41"/>
      <c r="MSL117" s="42"/>
      <c r="MSM117" s="43"/>
      <c r="MSN117" s="43"/>
      <c r="MSO117" s="44"/>
      <c r="MSP117" s="45"/>
      <c r="MSQ117" s="44"/>
      <c r="MSR117" s="44"/>
      <c r="MSS117" s="38"/>
      <c r="MST117" s="39"/>
      <c r="MSU117" s="40"/>
      <c r="MSV117" s="38"/>
      <c r="MSW117" s="41"/>
      <c r="MSX117" s="41"/>
      <c r="MSY117" s="41"/>
      <c r="MSZ117" s="41"/>
      <c r="MTA117" s="42"/>
      <c r="MTB117" s="43"/>
      <c r="MTC117" s="43"/>
      <c r="MTD117" s="44"/>
      <c r="MTE117" s="45"/>
      <c r="MTF117" s="44"/>
      <c r="MTG117" s="44"/>
      <c r="MTH117" s="38"/>
      <c r="MTI117" s="39"/>
      <c r="MTJ117" s="40"/>
      <c r="MTK117" s="38"/>
      <c r="MTL117" s="41"/>
      <c r="MTM117" s="41"/>
      <c r="MTN117" s="41"/>
      <c r="MTO117" s="41"/>
      <c r="MTP117" s="42"/>
      <c r="MTQ117" s="43"/>
      <c r="MTR117" s="43"/>
      <c r="MTS117" s="44"/>
      <c r="MTT117" s="45"/>
      <c r="MTU117" s="44"/>
      <c r="MTV117" s="44"/>
      <c r="MTW117" s="38"/>
      <c r="MTX117" s="39"/>
      <c r="MTY117" s="40"/>
      <c r="MTZ117" s="38"/>
      <c r="MUA117" s="41"/>
      <c r="MUB117" s="41"/>
      <c r="MUC117" s="41"/>
      <c r="MUD117" s="41"/>
      <c r="MUE117" s="42"/>
      <c r="MUF117" s="43"/>
      <c r="MUG117" s="43"/>
      <c r="MUH117" s="44"/>
      <c r="MUI117" s="45"/>
      <c r="MUJ117" s="44"/>
      <c r="MUK117" s="44"/>
      <c r="MUL117" s="38"/>
      <c r="MUM117" s="39"/>
      <c r="MUN117" s="40"/>
      <c r="MUO117" s="38"/>
      <c r="MUP117" s="41"/>
      <c r="MUQ117" s="41"/>
      <c r="MUR117" s="41"/>
      <c r="MUS117" s="41"/>
      <c r="MUT117" s="42"/>
      <c r="MUU117" s="43"/>
      <c r="MUV117" s="43"/>
      <c r="MUW117" s="44"/>
      <c r="MUX117" s="45"/>
      <c r="MUY117" s="44"/>
      <c r="MUZ117" s="44"/>
      <c r="MVA117" s="38"/>
      <c r="MVB117" s="39"/>
      <c r="MVC117" s="40"/>
      <c r="MVD117" s="38"/>
      <c r="MVE117" s="41"/>
      <c r="MVF117" s="41"/>
      <c r="MVG117" s="41"/>
      <c r="MVH117" s="41"/>
      <c r="MVI117" s="42"/>
      <c r="MVJ117" s="43"/>
      <c r="MVK117" s="43"/>
      <c r="MVL117" s="44"/>
      <c r="MVM117" s="45"/>
      <c r="MVN117" s="44"/>
      <c r="MVO117" s="44"/>
      <c r="MVP117" s="38"/>
      <c r="MVQ117" s="39"/>
      <c r="MVR117" s="40"/>
      <c r="MVS117" s="38"/>
      <c r="MVT117" s="41"/>
      <c r="MVU117" s="41"/>
      <c r="MVV117" s="41"/>
      <c r="MVW117" s="41"/>
      <c r="MVX117" s="42"/>
      <c r="MVY117" s="43"/>
      <c r="MVZ117" s="43"/>
      <c r="MWA117" s="44"/>
      <c r="MWB117" s="45"/>
      <c r="MWC117" s="44"/>
      <c r="MWD117" s="44"/>
      <c r="MWE117" s="38"/>
      <c r="MWF117" s="39"/>
      <c r="MWG117" s="40"/>
      <c r="MWH117" s="38"/>
      <c r="MWI117" s="41"/>
      <c r="MWJ117" s="41"/>
      <c r="MWK117" s="41"/>
      <c r="MWL117" s="41"/>
      <c r="MWM117" s="42"/>
      <c r="MWN117" s="43"/>
      <c r="MWO117" s="43"/>
      <c r="MWP117" s="44"/>
      <c r="MWQ117" s="45"/>
      <c r="MWR117" s="44"/>
      <c r="MWS117" s="44"/>
      <c r="MWT117" s="38"/>
      <c r="MWU117" s="39"/>
      <c r="MWV117" s="40"/>
      <c r="MWW117" s="38"/>
      <c r="MWX117" s="41"/>
      <c r="MWY117" s="41"/>
      <c r="MWZ117" s="41"/>
      <c r="MXA117" s="41"/>
      <c r="MXB117" s="42"/>
      <c r="MXC117" s="43"/>
      <c r="MXD117" s="43"/>
      <c r="MXE117" s="44"/>
      <c r="MXF117" s="45"/>
      <c r="MXG117" s="44"/>
      <c r="MXH117" s="44"/>
      <c r="MXI117" s="38"/>
      <c r="MXJ117" s="39"/>
      <c r="MXK117" s="40"/>
      <c r="MXL117" s="38"/>
      <c r="MXM117" s="41"/>
      <c r="MXN117" s="41"/>
      <c r="MXO117" s="41"/>
      <c r="MXP117" s="41"/>
      <c r="MXQ117" s="42"/>
      <c r="MXR117" s="43"/>
      <c r="MXS117" s="43"/>
      <c r="MXT117" s="44"/>
      <c r="MXU117" s="45"/>
      <c r="MXV117" s="44"/>
      <c r="MXW117" s="44"/>
      <c r="MXX117" s="38"/>
      <c r="MXY117" s="39"/>
      <c r="MXZ117" s="40"/>
      <c r="MYA117" s="38"/>
      <c r="MYB117" s="41"/>
      <c r="MYC117" s="41"/>
      <c r="MYD117" s="41"/>
      <c r="MYE117" s="41"/>
      <c r="MYF117" s="42"/>
      <c r="MYG117" s="43"/>
      <c r="MYH117" s="43"/>
      <c r="MYI117" s="44"/>
      <c r="MYJ117" s="45"/>
      <c r="MYK117" s="44"/>
      <c r="MYL117" s="44"/>
      <c r="MYM117" s="38"/>
      <c r="MYN117" s="39"/>
      <c r="MYO117" s="40"/>
      <c r="MYP117" s="38"/>
      <c r="MYQ117" s="41"/>
      <c r="MYR117" s="41"/>
      <c r="MYS117" s="41"/>
      <c r="MYT117" s="41"/>
      <c r="MYU117" s="42"/>
      <c r="MYV117" s="43"/>
      <c r="MYW117" s="43"/>
      <c r="MYX117" s="44"/>
      <c r="MYY117" s="45"/>
      <c r="MYZ117" s="44"/>
      <c r="MZA117" s="44"/>
      <c r="MZB117" s="38"/>
      <c r="MZC117" s="39"/>
      <c r="MZD117" s="40"/>
      <c r="MZE117" s="38"/>
      <c r="MZF117" s="41"/>
      <c r="MZG117" s="41"/>
      <c r="MZH117" s="41"/>
      <c r="MZI117" s="41"/>
      <c r="MZJ117" s="42"/>
      <c r="MZK117" s="43"/>
      <c r="MZL117" s="43"/>
      <c r="MZM117" s="44"/>
      <c r="MZN117" s="45"/>
      <c r="MZO117" s="44"/>
      <c r="MZP117" s="44"/>
      <c r="MZQ117" s="38"/>
      <c r="MZR117" s="39"/>
      <c r="MZS117" s="40"/>
      <c r="MZT117" s="38"/>
      <c r="MZU117" s="41"/>
      <c r="MZV117" s="41"/>
      <c r="MZW117" s="41"/>
      <c r="MZX117" s="41"/>
      <c r="MZY117" s="42"/>
      <c r="MZZ117" s="43"/>
      <c r="NAA117" s="43"/>
      <c r="NAB117" s="44"/>
      <c r="NAC117" s="45"/>
      <c r="NAD117" s="44"/>
      <c r="NAE117" s="44"/>
      <c r="NAF117" s="38"/>
      <c r="NAG117" s="39"/>
      <c r="NAH117" s="40"/>
      <c r="NAI117" s="38"/>
      <c r="NAJ117" s="41"/>
      <c r="NAK117" s="41"/>
      <c r="NAL117" s="41"/>
      <c r="NAM117" s="41"/>
      <c r="NAN117" s="42"/>
      <c r="NAO117" s="43"/>
      <c r="NAP117" s="43"/>
      <c r="NAQ117" s="44"/>
      <c r="NAR117" s="45"/>
      <c r="NAS117" s="44"/>
      <c r="NAT117" s="44"/>
      <c r="NAU117" s="38"/>
      <c r="NAV117" s="39"/>
      <c r="NAW117" s="40"/>
      <c r="NAX117" s="38"/>
      <c r="NAY117" s="41"/>
      <c r="NAZ117" s="41"/>
      <c r="NBA117" s="41"/>
      <c r="NBB117" s="41"/>
      <c r="NBC117" s="42"/>
      <c r="NBD117" s="43"/>
      <c r="NBE117" s="43"/>
      <c r="NBF117" s="44"/>
      <c r="NBG117" s="45"/>
      <c r="NBH117" s="44"/>
      <c r="NBI117" s="44"/>
      <c r="NBJ117" s="38"/>
      <c r="NBK117" s="39"/>
      <c r="NBL117" s="40"/>
      <c r="NBM117" s="38"/>
      <c r="NBN117" s="41"/>
      <c r="NBO117" s="41"/>
      <c r="NBP117" s="41"/>
      <c r="NBQ117" s="41"/>
      <c r="NBR117" s="42"/>
      <c r="NBS117" s="43"/>
      <c r="NBT117" s="43"/>
      <c r="NBU117" s="44"/>
      <c r="NBV117" s="45"/>
      <c r="NBW117" s="44"/>
      <c r="NBX117" s="44"/>
      <c r="NBY117" s="38"/>
      <c r="NBZ117" s="39"/>
      <c r="NCA117" s="40"/>
      <c r="NCB117" s="38"/>
      <c r="NCC117" s="41"/>
      <c r="NCD117" s="41"/>
      <c r="NCE117" s="41"/>
      <c r="NCF117" s="41"/>
      <c r="NCG117" s="42"/>
      <c r="NCH117" s="43"/>
      <c r="NCI117" s="43"/>
      <c r="NCJ117" s="44"/>
      <c r="NCK117" s="45"/>
      <c r="NCL117" s="44"/>
      <c r="NCM117" s="44"/>
      <c r="NCN117" s="38"/>
      <c r="NCO117" s="39"/>
      <c r="NCP117" s="40"/>
      <c r="NCQ117" s="38"/>
      <c r="NCR117" s="41"/>
      <c r="NCS117" s="41"/>
      <c r="NCT117" s="41"/>
      <c r="NCU117" s="41"/>
      <c r="NCV117" s="42"/>
      <c r="NCW117" s="43"/>
      <c r="NCX117" s="43"/>
      <c r="NCY117" s="44"/>
      <c r="NCZ117" s="45"/>
      <c r="NDA117" s="44"/>
      <c r="NDB117" s="44"/>
      <c r="NDC117" s="38"/>
      <c r="NDD117" s="39"/>
      <c r="NDE117" s="40"/>
      <c r="NDF117" s="38"/>
      <c r="NDG117" s="41"/>
      <c r="NDH117" s="41"/>
      <c r="NDI117" s="41"/>
      <c r="NDJ117" s="41"/>
      <c r="NDK117" s="42"/>
      <c r="NDL117" s="43"/>
      <c r="NDM117" s="43"/>
      <c r="NDN117" s="44"/>
      <c r="NDO117" s="45"/>
      <c r="NDP117" s="44"/>
      <c r="NDQ117" s="44"/>
      <c r="NDR117" s="38"/>
      <c r="NDS117" s="39"/>
      <c r="NDT117" s="40"/>
      <c r="NDU117" s="38"/>
      <c r="NDV117" s="41"/>
      <c r="NDW117" s="41"/>
      <c r="NDX117" s="41"/>
      <c r="NDY117" s="41"/>
      <c r="NDZ117" s="42"/>
      <c r="NEA117" s="43"/>
      <c r="NEB117" s="43"/>
      <c r="NEC117" s="44"/>
      <c r="NED117" s="45"/>
      <c r="NEE117" s="44"/>
      <c r="NEF117" s="44"/>
      <c r="NEG117" s="38"/>
      <c r="NEH117" s="39"/>
      <c r="NEI117" s="40"/>
      <c r="NEJ117" s="38"/>
      <c r="NEK117" s="41"/>
      <c r="NEL117" s="41"/>
      <c r="NEM117" s="41"/>
      <c r="NEN117" s="41"/>
      <c r="NEO117" s="42"/>
      <c r="NEP117" s="43"/>
      <c r="NEQ117" s="43"/>
      <c r="NER117" s="44"/>
      <c r="NES117" s="45"/>
      <c r="NET117" s="44"/>
      <c r="NEU117" s="44"/>
      <c r="NEV117" s="38"/>
      <c r="NEW117" s="39"/>
      <c r="NEX117" s="40"/>
      <c r="NEY117" s="38"/>
      <c r="NEZ117" s="41"/>
      <c r="NFA117" s="41"/>
      <c r="NFB117" s="41"/>
      <c r="NFC117" s="41"/>
      <c r="NFD117" s="42"/>
      <c r="NFE117" s="43"/>
      <c r="NFF117" s="43"/>
      <c r="NFG117" s="44"/>
      <c r="NFH117" s="45"/>
      <c r="NFI117" s="44"/>
      <c r="NFJ117" s="44"/>
      <c r="NFK117" s="38"/>
      <c r="NFL117" s="39"/>
      <c r="NFM117" s="40"/>
      <c r="NFN117" s="38"/>
      <c r="NFO117" s="41"/>
      <c r="NFP117" s="41"/>
      <c r="NFQ117" s="41"/>
      <c r="NFR117" s="41"/>
      <c r="NFS117" s="42"/>
      <c r="NFT117" s="43"/>
      <c r="NFU117" s="43"/>
      <c r="NFV117" s="44"/>
      <c r="NFW117" s="45"/>
      <c r="NFX117" s="44"/>
      <c r="NFY117" s="44"/>
      <c r="NFZ117" s="38"/>
      <c r="NGA117" s="39"/>
      <c r="NGB117" s="40"/>
      <c r="NGC117" s="38"/>
      <c r="NGD117" s="41"/>
      <c r="NGE117" s="41"/>
      <c r="NGF117" s="41"/>
      <c r="NGG117" s="41"/>
      <c r="NGH117" s="42"/>
      <c r="NGI117" s="43"/>
      <c r="NGJ117" s="43"/>
      <c r="NGK117" s="44"/>
      <c r="NGL117" s="45"/>
      <c r="NGM117" s="44"/>
      <c r="NGN117" s="44"/>
      <c r="NGO117" s="38"/>
      <c r="NGP117" s="39"/>
      <c r="NGQ117" s="40"/>
      <c r="NGR117" s="38"/>
      <c r="NGS117" s="41"/>
      <c r="NGT117" s="41"/>
      <c r="NGU117" s="41"/>
      <c r="NGV117" s="41"/>
      <c r="NGW117" s="42"/>
      <c r="NGX117" s="43"/>
      <c r="NGY117" s="43"/>
      <c r="NGZ117" s="44"/>
      <c r="NHA117" s="45"/>
      <c r="NHB117" s="44"/>
      <c r="NHC117" s="44"/>
      <c r="NHD117" s="38"/>
      <c r="NHE117" s="39"/>
      <c r="NHF117" s="40"/>
      <c r="NHG117" s="38"/>
      <c r="NHH117" s="41"/>
      <c r="NHI117" s="41"/>
      <c r="NHJ117" s="41"/>
      <c r="NHK117" s="41"/>
      <c r="NHL117" s="42"/>
      <c r="NHM117" s="43"/>
      <c r="NHN117" s="43"/>
      <c r="NHO117" s="44"/>
      <c r="NHP117" s="45"/>
      <c r="NHQ117" s="44"/>
      <c r="NHR117" s="44"/>
      <c r="NHS117" s="38"/>
      <c r="NHT117" s="39"/>
      <c r="NHU117" s="40"/>
      <c r="NHV117" s="38"/>
      <c r="NHW117" s="41"/>
      <c r="NHX117" s="41"/>
      <c r="NHY117" s="41"/>
      <c r="NHZ117" s="41"/>
      <c r="NIA117" s="42"/>
      <c r="NIB117" s="43"/>
      <c r="NIC117" s="43"/>
      <c r="NID117" s="44"/>
      <c r="NIE117" s="45"/>
      <c r="NIF117" s="44"/>
      <c r="NIG117" s="44"/>
      <c r="NIH117" s="38"/>
      <c r="NII117" s="39"/>
      <c r="NIJ117" s="40"/>
      <c r="NIK117" s="38"/>
      <c r="NIL117" s="41"/>
      <c r="NIM117" s="41"/>
      <c r="NIN117" s="41"/>
      <c r="NIO117" s="41"/>
      <c r="NIP117" s="42"/>
      <c r="NIQ117" s="43"/>
      <c r="NIR117" s="43"/>
      <c r="NIS117" s="44"/>
      <c r="NIT117" s="45"/>
      <c r="NIU117" s="44"/>
      <c r="NIV117" s="44"/>
      <c r="NIW117" s="38"/>
      <c r="NIX117" s="39"/>
      <c r="NIY117" s="40"/>
      <c r="NIZ117" s="38"/>
      <c r="NJA117" s="41"/>
      <c r="NJB117" s="41"/>
      <c r="NJC117" s="41"/>
      <c r="NJD117" s="41"/>
      <c r="NJE117" s="42"/>
      <c r="NJF117" s="43"/>
      <c r="NJG117" s="43"/>
      <c r="NJH117" s="44"/>
      <c r="NJI117" s="45"/>
      <c r="NJJ117" s="44"/>
      <c r="NJK117" s="44"/>
      <c r="NJL117" s="38"/>
      <c r="NJM117" s="39"/>
      <c r="NJN117" s="40"/>
      <c r="NJO117" s="38"/>
      <c r="NJP117" s="41"/>
      <c r="NJQ117" s="41"/>
      <c r="NJR117" s="41"/>
      <c r="NJS117" s="41"/>
      <c r="NJT117" s="42"/>
      <c r="NJU117" s="43"/>
      <c r="NJV117" s="43"/>
      <c r="NJW117" s="44"/>
      <c r="NJX117" s="45"/>
      <c r="NJY117" s="44"/>
      <c r="NJZ117" s="44"/>
      <c r="NKA117" s="38"/>
      <c r="NKB117" s="39"/>
      <c r="NKC117" s="40"/>
      <c r="NKD117" s="38"/>
      <c r="NKE117" s="41"/>
      <c r="NKF117" s="41"/>
      <c r="NKG117" s="41"/>
      <c r="NKH117" s="41"/>
      <c r="NKI117" s="42"/>
      <c r="NKJ117" s="43"/>
      <c r="NKK117" s="43"/>
      <c r="NKL117" s="44"/>
      <c r="NKM117" s="45"/>
      <c r="NKN117" s="44"/>
      <c r="NKO117" s="44"/>
      <c r="NKP117" s="38"/>
      <c r="NKQ117" s="39"/>
      <c r="NKR117" s="40"/>
      <c r="NKS117" s="38"/>
      <c r="NKT117" s="41"/>
      <c r="NKU117" s="41"/>
      <c r="NKV117" s="41"/>
      <c r="NKW117" s="41"/>
      <c r="NKX117" s="42"/>
      <c r="NKY117" s="43"/>
      <c r="NKZ117" s="43"/>
      <c r="NLA117" s="44"/>
      <c r="NLB117" s="45"/>
      <c r="NLC117" s="44"/>
      <c r="NLD117" s="44"/>
      <c r="NLE117" s="38"/>
      <c r="NLF117" s="39"/>
      <c r="NLG117" s="40"/>
      <c r="NLH117" s="38"/>
      <c r="NLI117" s="41"/>
      <c r="NLJ117" s="41"/>
      <c r="NLK117" s="41"/>
      <c r="NLL117" s="41"/>
      <c r="NLM117" s="42"/>
      <c r="NLN117" s="43"/>
      <c r="NLO117" s="43"/>
      <c r="NLP117" s="44"/>
      <c r="NLQ117" s="45"/>
      <c r="NLR117" s="44"/>
      <c r="NLS117" s="44"/>
      <c r="NLT117" s="38"/>
      <c r="NLU117" s="39"/>
      <c r="NLV117" s="40"/>
      <c r="NLW117" s="38"/>
      <c r="NLX117" s="41"/>
      <c r="NLY117" s="41"/>
      <c r="NLZ117" s="41"/>
      <c r="NMA117" s="41"/>
      <c r="NMB117" s="42"/>
      <c r="NMC117" s="43"/>
      <c r="NMD117" s="43"/>
      <c r="NME117" s="44"/>
      <c r="NMF117" s="45"/>
      <c r="NMG117" s="44"/>
      <c r="NMH117" s="44"/>
      <c r="NMI117" s="38"/>
      <c r="NMJ117" s="39"/>
      <c r="NMK117" s="40"/>
      <c r="NML117" s="38"/>
      <c r="NMM117" s="41"/>
      <c r="NMN117" s="41"/>
      <c r="NMO117" s="41"/>
      <c r="NMP117" s="41"/>
      <c r="NMQ117" s="42"/>
      <c r="NMR117" s="43"/>
      <c r="NMS117" s="43"/>
      <c r="NMT117" s="44"/>
      <c r="NMU117" s="45"/>
      <c r="NMV117" s="44"/>
      <c r="NMW117" s="44"/>
      <c r="NMX117" s="38"/>
      <c r="NMY117" s="39"/>
      <c r="NMZ117" s="40"/>
      <c r="NNA117" s="38"/>
      <c r="NNB117" s="41"/>
      <c r="NNC117" s="41"/>
      <c r="NND117" s="41"/>
      <c r="NNE117" s="41"/>
      <c r="NNF117" s="42"/>
      <c r="NNG117" s="43"/>
      <c r="NNH117" s="43"/>
      <c r="NNI117" s="44"/>
      <c r="NNJ117" s="45"/>
      <c r="NNK117" s="44"/>
      <c r="NNL117" s="44"/>
      <c r="NNM117" s="38"/>
      <c r="NNN117" s="39"/>
      <c r="NNO117" s="40"/>
      <c r="NNP117" s="38"/>
      <c r="NNQ117" s="41"/>
      <c r="NNR117" s="41"/>
      <c r="NNS117" s="41"/>
      <c r="NNT117" s="41"/>
      <c r="NNU117" s="42"/>
      <c r="NNV117" s="43"/>
      <c r="NNW117" s="43"/>
      <c r="NNX117" s="44"/>
      <c r="NNY117" s="45"/>
      <c r="NNZ117" s="44"/>
      <c r="NOA117" s="44"/>
      <c r="NOB117" s="38"/>
      <c r="NOC117" s="39"/>
      <c r="NOD117" s="40"/>
      <c r="NOE117" s="38"/>
      <c r="NOF117" s="41"/>
      <c r="NOG117" s="41"/>
      <c r="NOH117" s="41"/>
      <c r="NOI117" s="41"/>
      <c r="NOJ117" s="42"/>
      <c r="NOK117" s="43"/>
      <c r="NOL117" s="43"/>
      <c r="NOM117" s="44"/>
      <c r="NON117" s="45"/>
      <c r="NOO117" s="44"/>
      <c r="NOP117" s="44"/>
      <c r="NOQ117" s="38"/>
      <c r="NOR117" s="39"/>
      <c r="NOS117" s="40"/>
      <c r="NOT117" s="38"/>
      <c r="NOU117" s="41"/>
      <c r="NOV117" s="41"/>
      <c r="NOW117" s="41"/>
      <c r="NOX117" s="41"/>
      <c r="NOY117" s="42"/>
      <c r="NOZ117" s="43"/>
      <c r="NPA117" s="43"/>
      <c r="NPB117" s="44"/>
      <c r="NPC117" s="45"/>
      <c r="NPD117" s="44"/>
      <c r="NPE117" s="44"/>
      <c r="NPF117" s="38"/>
      <c r="NPG117" s="39"/>
      <c r="NPH117" s="40"/>
      <c r="NPI117" s="38"/>
      <c r="NPJ117" s="41"/>
      <c r="NPK117" s="41"/>
      <c r="NPL117" s="41"/>
      <c r="NPM117" s="41"/>
      <c r="NPN117" s="42"/>
      <c r="NPO117" s="43"/>
      <c r="NPP117" s="43"/>
      <c r="NPQ117" s="44"/>
      <c r="NPR117" s="45"/>
      <c r="NPS117" s="44"/>
      <c r="NPT117" s="44"/>
      <c r="NPU117" s="38"/>
      <c r="NPV117" s="39"/>
      <c r="NPW117" s="40"/>
      <c r="NPX117" s="38"/>
      <c r="NPY117" s="41"/>
      <c r="NPZ117" s="41"/>
      <c r="NQA117" s="41"/>
      <c r="NQB117" s="41"/>
      <c r="NQC117" s="42"/>
      <c r="NQD117" s="43"/>
      <c r="NQE117" s="43"/>
      <c r="NQF117" s="44"/>
      <c r="NQG117" s="45"/>
      <c r="NQH117" s="44"/>
      <c r="NQI117" s="44"/>
      <c r="NQJ117" s="38"/>
      <c r="NQK117" s="39"/>
      <c r="NQL117" s="40"/>
      <c r="NQM117" s="38"/>
      <c r="NQN117" s="41"/>
      <c r="NQO117" s="41"/>
      <c r="NQP117" s="41"/>
      <c r="NQQ117" s="41"/>
      <c r="NQR117" s="42"/>
      <c r="NQS117" s="43"/>
      <c r="NQT117" s="43"/>
      <c r="NQU117" s="44"/>
      <c r="NQV117" s="45"/>
      <c r="NQW117" s="44"/>
      <c r="NQX117" s="44"/>
      <c r="NQY117" s="38"/>
      <c r="NQZ117" s="39"/>
      <c r="NRA117" s="40"/>
      <c r="NRB117" s="38"/>
      <c r="NRC117" s="41"/>
      <c r="NRD117" s="41"/>
      <c r="NRE117" s="41"/>
      <c r="NRF117" s="41"/>
      <c r="NRG117" s="42"/>
      <c r="NRH117" s="43"/>
      <c r="NRI117" s="43"/>
      <c r="NRJ117" s="44"/>
      <c r="NRK117" s="45"/>
      <c r="NRL117" s="44"/>
      <c r="NRM117" s="44"/>
      <c r="NRN117" s="38"/>
      <c r="NRO117" s="39"/>
      <c r="NRP117" s="40"/>
      <c r="NRQ117" s="38"/>
      <c r="NRR117" s="41"/>
      <c r="NRS117" s="41"/>
      <c r="NRT117" s="41"/>
      <c r="NRU117" s="41"/>
      <c r="NRV117" s="42"/>
      <c r="NRW117" s="43"/>
      <c r="NRX117" s="43"/>
      <c r="NRY117" s="44"/>
      <c r="NRZ117" s="45"/>
      <c r="NSA117" s="44"/>
      <c r="NSB117" s="44"/>
      <c r="NSC117" s="38"/>
      <c r="NSD117" s="39"/>
      <c r="NSE117" s="40"/>
      <c r="NSF117" s="38"/>
      <c r="NSG117" s="41"/>
      <c r="NSH117" s="41"/>
      <c r="NSI117" s="41"/>
      <c r="NSJ117" s="41"/>
      <c r="NSK117" s="42"/>
      <c r="NSL117" s="43"/>
      <c r="NSM117" s="43"/>
      <c r="NSN117" s="44"/>
      <c r="NSO117" s="45"/>
      <c r="NSP117" s="44"/>
      <c r="NSQ117" s="44"/>
      <c r="NSR117" s="38"/>
      <c r="NSS117" s="39"/>
      <c r="NST117" s="40"/>
      <c r="NSU117" s="38"/>
      <c r="NSV117" s="41"/>
      <c r="NSW117" s="41"/>
      <c r="NSX117" s="41"/>
      <c r="NSY117" s="41"/>
      <c r="NSZ117" s="42"/>
      <c r="NTA117" s="43"/>
      <c r="NTB117" s="43"/>
      <c r="NTC117" s="44"/>
      <c r="NTD117" s="45"/>
      <c r="NTE117" s="44"/>
      <c r="NTF117" s="44"/>
      <c r="NTG117" s="38"/>
      <c r="NTH117" s="39"/>
      <c r="NTI117" s="40"/>
      <c r="NTJ117" s="38"/>
      <c r="NTK117" s="41"/>
      <c r="NTL117" s="41"/>
      <c r="NTM117" s="41"/>
      <c r="NTN117" s="41"/>
      <c r="NTO117" s="42"/>
      <c r="NTP117" s="43"/>
      <c r="NTQ117" s="43"/>
      <c r="NTR117" s="44"/>
      <c r="NTS117" s="45"/>
      <c r="NTT117" s="44"/>
      <c r="NTU117" s="44"/>
      <c r="NTV117" s="38"/>
      <c r="NTW117" s="39"/>
      <c r="NTX117" s="40"/>
      <c r="NTY117" s="38"/>
      <c r="NTZ117" s="41"/>
      <c r="NUA117" s="41"/>
      <c r="NUB117" s="41"/>
      <c r="NUC117" s="41"/>
      <c r="NUD117" s="42"/>
      <c r="NUE117" s="43"/>
      <c r="NUF117" s="43"/>
      <c r="NUG117" s="44"/>
      <c r="NUH117" s="45"/>
      <c r="NUI117" s="44"/>
      <c r="NUJ117" s="44"/>
      <c r="NUK117" s="38"/>
      <c r="NUL117" s="39"/>
      <c r="NUM117" s="40"/>
      <c r="NUN117" s="38"/>
      <c r="NUO117" s="41"/>
      <c r="NUP117" s="41"/>
      <c r="NUQ117" s="41"/>
      <c r="NUR117" s="41"/>
      <c r="NUS117" s="42"/>
      <c r="NUT117" s="43"/>
      <c r="NUU117" s="43"/>
      <c r="NUV117" s="44"/>
      <c r="NUW117" s="45"/>
      <c r="NUX117" s="44"/>
      <c r="NUY117" s="44"/>
      <c r="NUZ117" s="38"/>
      <c r="NVA117" s="39"/>
      <c r="NVB117" s="40"/>
      <c r="NVC117" s="38"/>
      <c r="NVD117" s="41"/>
      <c r="NVE117" s="41"/>
      <c r="NVF117" s="41"/>
      <c r="NVG117" s="41"/>
      <c r="NVH117" s="42"/>
      <c r="NVI117" s="43"/>
      <c r="NVJ117" s="43"/>
      <c r="NVK117" s="44"/>
      <c r="NVL117" s="45"/>
      <c r="NVM117" s="44"/>
      <c r="NVN117" s="44"/>
      <c r="NVO117" s="38"/>
      <c r="NVP117" s="39"/>
      <c r="NVQ117" s="40"/>
      <c r="NVR117" s="38"/>
      <c r="NVS117" s="41"/>
      <c r="NVT117" s="41"/>
      <c r="NVU117" s="41"/>
      <c r="NVV117" s="41"/>
      <c r="NVW117" s="42"/>
      <c r="NVX117" s="43"/>
      <c r="NVY117" s="43"/>
      <c r="NVZ117" s="44"/>
      <c r="NWA117" s="45"/>
      <c r="NWB117" s="44"/>
      <c r="NWC117" s="44"/>
      <c r="NWD117" s="38"/>
      <c r="NWE117" s="39"/>
      <c r="NWF117" s="40"/>
      <c r="NWG117" s="38"/>
      <c r="NWH117" s="41"/>
      <c r="NWI117" s="41"/>
      <c r="NWJ117" s="41"/>
      <c r="NWK117" s="41"/>
      <c r="NWL117" s="42"/>
      <c r="NWM117" s="43"/>
      <c r="NWN117" s="43"/>
      <c r="NWO117" s="44"/>
      <c r="NWP117" s="45"/>
      <c r="NWQ117" s="44"/>
      <c r="NWR117" s="44"/>
      <c r="NWS117" s="38"/>
      <c r="NWT117" s="39"/>
      <c r="NWU117" s="40"/>
      <c r="NWV117" s="38"/>
      <c r="NWW117" s="41"/>
      <c r="NWX117" s="41"/>
      <c r="NWY117" s="41"/>
      <c r="NWZ117" s="41"/>
      <c r="NXA117" s="42"/>
      <c r="NXB117" s="43"/>
      <c r="NXC117" s="43"/>
      <c r="NXD117" s="44"/>
      <c r="NXE117" s="45"/>
      <c r="NXF117" s="44"/>
      <c r="NXG117" s="44"/>
      <c r="NXH117" s="38"/>
      <c r="NXI117" s="39"/>
      <c r="NXJ117" s="40"/>
      <c r="NXK117" s="38"/>
      <c r="NXL117" s="41"/>
      <c r="NXM117" s="41"/>
      <c r="NXN117" s="41"/>
      <c r="NXO117" s="41"/>
      <c r="NXP117" s="42"/>
      <c r="NXQ117" s="43"/>
      <c r="NXR117" s="43"/>
      <c r="NXS117" s="44"/>
      <c r="NXT117" s="45"/>
      <c r="NXU117" s="44"/>
      <c r="NXV117" s="44"/>
      <c r="NXW117" s="38"/>
      <c r="NXX117" s="39"/>
      <c r="NXY117" s="40"/>
      <c r="NXZ117" s="38"/>
      <c r="NYA117" s="41"/>
      <c r="NYB117" s="41"/>
      <c r="NYC117" s="41"/>
      <c r="NYD117" s="41"/>
      <c r="NYE117" s="42"/>
      <c r="NYF117" s="43"/>
      <c r="NYG117" s="43"/>
      <c r="NYH117" s="44"/>
      <c r="NYI117" s="45"/>
      <c r="NYJ117" s="44"/>
      <c r="NYK117" s="44"/>
      <c r="NYL117" s="38"/>
      <c r="NYM117" s="39"/>
      <c r="NYN117" s="40"/>
      <c r="NYO117" s="38"/>
      <c r="NYP117" s="41"/>
      <c r="NYQ117" s="41"/>
      <c r="NYR117" s="41"/>
      <c r="NYS117" s="41"/>
      <c r="NYT117" s="42"/>
      <c r="NYU117" s="43"/>
      <c r="NYV117" s="43"/>
      <c r="NYW117" s="44"/>
      <c r="NYX117" s="45"/>
      <c r="NYY117" s="44"/>
      <c r="NYZ117" s="44"/>
      <c r="NZA117" s="38"/>
      <c r="NZB117" s="39"/>
      <c r="NZC117" s="40"/>
      <c r="NZD117" s="38"/>
      <c r="NZE117" s="41"/>
      <c r="NZF117" s="41"/>
      <c r="NZG117" s="41"/>
      <c r="NZH117" s="41"/>
      <c r="NZI117" s="42"/>
      <c r="NZJ117" s="43"/>
      <c r="NZK117" s="43"/>
      <c r="NZL117" s="44"/>
      <c r="NZM117" s="45"/>
      <c r="NZN117" s="44"/>
      <c r="NZO117" s="44"/>
      <c r="NZP117" s="38"/>
      <c r="NZQ117" s="39"/>
      <c r="NZR117" s="40"/>
      <c r="NZS117" s="38"/>
      <c r="NZT117" s="41"/>
      <c r="NZU117" s="41"/>
      <c r="NZV117" s="41"/>
      <c r="NZW117" s="41"/>
      <c r="NZX117" s="42"/>
      <c r="NZY117" s="43"/>
      <c r="NZZ117" s="43"/>
      <c r="OAA117" s="44"/>
      <c r="OAB117" s="45"/>
      <c r="OAC117" s="44"/>
      <c r="OAD117" s="44"/>
      <c r="OAE117" s="38"/>
      <c r="OAF117" s="39"/>
      <c r="OAG117" s="40"/>
      <c r="OAH117" s="38"/>
      <c r="OAI117" s="41"/>
      <c r="OAJ117" s="41"/>
      <c r="OAK117" s="41"/>
      <c r="OAL117" s="41"/>
      <c r="OAM117" s="42"/>
      <c r="OAN117" s="43"/>
      <c r="OAO117" s="43"/>
      <c r="OAP117" s="44"/>
      <c r="OAQ117" s="45"/>
      <c r="OAR117" s="44"/>
      <c r="OAS117" s="44"/>
      <c r="OAT117" s="38"/>
      <c r="OAU117" s="39"/>
      <c r="OAV117" s="40"/>
      <c r="OAW117" s="38"/>
      <c r="OAX117" s="41"/>
      <c r="OAY117" s="41"/>
      <c r="OAZ117" s="41"/>
      <c r="OBA117" s="41"/>
      <c r="OBB117" s="42"/>
      <c r="OBC117" s="43"/>
      <c r="OBD117" s="43"/>
      <c r="OBE117" s="44"/>
      <c r="OBF117" s="45"/>
      <c r="OBG117" s="44"/>
      <c r="OBH117" s="44"/>
      <c r="OBI117" s="38"/>
      <c r="OBJ117" s="39"/>
      <c r="OBK117" s="40"/>
      <c r="OBL117" s="38"/>
      <c r="OBM117" s="41"/>
      <c r="OBN117" s="41"/>
      <c r="OBO117" s="41"/>
      <c r="OBP117" s="41"/>
      <c r="OBQ117" s="42"/>
      <c r="OBR117" s="43"/>
      <c r="OBS117" s="43"/>
      <c r="OBT117" s="44"/>
      <c r="OBU117" s="45"/>
      <c r="OBV117" s="44"/>
      <c r="OBW117" s="44"/>
      <c r="OBX117" s="38"/>
      <c r="OBY117" s="39"/>
      <c r="OBZ117" s="40"/>
      <c r="OCA117" s="38"/>
      <c r="OCB117" s="41"/>
      <c r="OCC117" s="41"/>
      <c r="OCD117" s="41"/>
      <c r="OCE117" s="41"/>
      <c r="OCF117" s="42"/>
      <c r="OCG117" s="43"/>
      <c r="OCH117" s="43"/>
      <c r="OCI117" s="44"/>
      <c r="OCJ117" s="45"/>
      <c r="OCK117" s="44"/>
      <c r="OCL117" s="44"/>
      <c r="OCM117" s="38"/>
      <c r="OCN117" s="39"/>
      <c r="OCO117" s="40"/>
      <c r="OCP117" s="38"/>
      <c r="OCQ117" s="41"/>
      <c r="OCR117" s="41"/>
      <c r="OCS117" s="41"/>
      <c r="OCT117" s="41"/>
      <c r="OCU117" s="42"/>
      <c r="OCV117" s="43"/>
      <c r="OCW117" s="43"/>
      <c r="OCX117" s="44"/>
      <c r="OCY117" s="45"/>
      <c r="OCZ117" s="44"/>
      <c r="ODA117" s="44"/>
      <c r="ODB117" s="38"/>
      <c r="ODC117" s="39"/>
      <c r="ODD117" s="40"/>
      <c r="ODE117" s="38"/>
      <c r="ODF117" s="41"/>
      <c r="ODG117" s="41"/>
      <c r="ODH117" s="41"/>
      <c r="ODI117" s="41"/>
      <c r="ODJ117" s="42"/>
      <c r="ODK117" s="43"/>
      <c r="ODL117" s="43"/>
      <c r="ODM117" s="44"/>
      <c r="ODN117" s="45"/>
      <c r="ODO117" s="44"/>
      <c r="ODP117" s="44"/>
      <c r="ODQ117" s="38"/>
      <c r="ODR117" s="39"/>
      <c r="ODS117" s="40"/>
      <c r="ODT117" s="38"/>
      <c r="ODU117" s="41"/>
      <c r="ODV117" s="41"/>
      <c r="ODW117" s="41"/>
      <c r="ODX117" s="41"/>
      <c r="ODY117" s="42"/>
      <c r="ODZ117" s="43"/>
      <c r="OEA117" s="43"/>
      <c r="OEB117" s="44"/>
      <c r="OEC117" s="45"/>
      <c r="OED117" s="44"/>
      <c r="OEE117" s="44"/>
      <c r="OEF117" s="38"/>
      <c r="OEG117" s="39"/>
      <c r="OEH117" s="40"/>
      <c r="OEI117" s="38"/>
      <c r="OEJ117" s="41"/>
      <c r="OEK117" s="41"/>
      <c r="OEL117" s="41"/>
      <c r="OEM117" s="41"/>
      <c r="OEN117" s="42"/>
      <c r="OEO117" s="43"/>
      <c r="OEP117" s="43"/>
      <c r="OEQ117" s="44"/>
      <c r="OER117" s="45"/>
      <c r="OES117" s="44"/>
      <c r="OET117" s="44"/>
      <c r="OEU117" s="38"/>
      <c r="OEV117" s="39"/>
      <c r="OEW117" s="40"/>
      <c r="OEX117" s="38"/>
      <c r="OEY117" s="41"/>
      <c r="OEZ117" s="41"/>
      <c r="OFA117" s="41"/>
      <c r="OFB117" s="41"/>
      <c r="OFC117" s="42"/>
      <c r="OFD117" s="43"/>
      <c r="OFE117" s="43"/>
      <c r="OFF117" s="44"/>
      <c r="OFG117" s="45"/>
      <c r="OFH117" s="44"/>
      <c r="OFI117" s="44"/>
      <c r="OFJ117" s="38"/>
      <c r="OFK117" s="39"/>
      <c r="OFL117" s="40"/>
      <c r="OFM117" s="38"/>
      <c r="OFN117" s="41"/>
      <c r="OFO117" s="41"/>
      <c r="OFP117" s="41"/>
      <c r="OFQ117" s="41"/>
      <c r="OFR117" s="42"/>
      <c r="OFS117" s="43"/>
      <c r="OFT117" s="43"/>
      <c r="OFU117" s="44"/>
      <c r="OFV117" s="45"/>
      <c r="OFW117" s="44"/>
      <c r="OFX117" s="44"/>
      <c r="OFY117" s="38"/>
      <c r="OFZ117" s="39"/>
      <c r="OGA117" s="40"/>
      <c r="OGB117" s="38"/>
      <c r="OGC117" s="41"/>
      <c r="OGD117" s="41"/>
      <c r="OGE117" s="41"/>
      <c r="OGF117" s="41"/>
      <c r="OGG117" s="42"/>
      <c r="OGH117" s="43"/>
      <c r="OGI117" s="43"/>
      <c r="OGJ117" s="44"/>
      <c r="OGK117" s="45"/>
      <c r="OGL117" s="44"/>
      <c r="OGM117" s="44"/>
      <c r="OGN117" s="38"/>
      <c r="OGO117" s="39"/>
      <c r="OGP117" s="40"/>
      <c r="OGQ117" s="38"/>
      <c r="OGR117" s="41"/>
      <c r="OGS117" s="41"/>
      <c r="OGT117" s="41"/>
      <c r="OGU117" s="41"/>
      <c r="OGV117" s="42"/>
      <c r="OGW117" s="43"/>
      <c r="OGX117" s="43"/>
      <c r="OGY117" s="44"/>
      <c r="OGZ117" s="45"/>
      <c r="OHA117" s="44"/>
      <c r="OHB117" s="44"/>
      <c r="OHC117" s="38"/>
      <c r="OHD117" s="39"/>
      <c r="OHE117" s="40"/>
      <c r="OHF117" s="38"/>
      <c r="OHG117" s="41"/>
      <c r="OHH117" s="41"/>
      <c r="OHI117" s="41"/>
      <c r="OHJ117" s="41"/>
      <c r="OHK117" s="42"/>
      <c r="OHL117" s="43"/>
      <c r="OHM117" s="43"/>
      <c r="OHN117" s="44"/>
      <c r="OHO117" s="45"/>
      <c r="OHP117" s="44"/>
      <c r="OHQ117" s="44"/>
      <c r="OHR117" s="38"/>
      <c r="OHS117" s="39"/>
      <c r="OHT117" s="40"/>
      <c r="OHU117" s="38"/>
      <c r="OHV117" s="41"/>
      <c r="OHW117" s="41"/>
      <c r="OHX117" s="41"/>
      <c r="OHY117" s="41"/>
      <c r="OHZ117" s="42"/>
      <c r="OIA117" s="43"/>
      <c r="OIB117" s="43"/>
      <c r="OIC117" s="44"/>
      <c r="OID117" s="45"/>
      <c r="OIE117" s="44"/>
      <c r="OIF117" s="44"/>
      <c r="OIG117" s="38"/>
      <c r="OIH117" s="39"/>
      <c r="OII117" s="40"/>
      <c r="OIJ117" s="38"/>
      <c r="OIK117" s="41"/>
      <c r="OIL117" s="41"/>
      <c r="OIM117" s="41"/>
      <c r="OIN117" s="41"/>
      <c r="OIO117" s="42"/>
      <c r="OIP117" s="43"/>
      <c r="OIQ117" s="43"/>
      <c r="OIR117" s="44"/>
      <c r="OIS117" s="45"/>
      <c r="OIT117" s="44"/>
      <c r="OIU117" s="44"/>
      <c r="OIV117" s="38"/>
      <c r="OIW117" s="39"/>
      <c r="OIX117" s="40"/>
      <c r="OIY117" s="38"/>
      <c r="OIZ117" s="41"/>
      <c r="OJA117" s="41"/>
      <c r="OJB117" s="41"/>
      <c r="OJC117" s="41"/>
      <c r="OJD117" s="42"/>
      <c r="OJE117" s="43"/>
      <c r="OJF117" s="43"/>
      <c r="OJG117" s="44"/>
      <c r="OJH117" s="45"/>
      <c r="OJI117" s="44"/>
      <c r="OJJ117" s="44"/>
      <c r="OJK117" s="38"/>
      <c r="OJL117" s="39"/>
      <c r="OJM117" s="40"/>
      <c r="OJN117" s="38"/>
      <c r="OJO117" s="41"/>
      <c r="OJP117" s="41"/>
      <c r="OJQ117" s="41"/>
      <c r="OJR117" s="41"/>
      <c r="OJS117" s="42"/>
      <c r="OJT117" s="43"/>
      <c r="OJU117" s="43"/>
      <c r="OJV117" s="44"/>
      <c r="OJW117" s="45"/>
      <c r="OJX117" s="44"/>
      <c r="OJY117" s="44"/>
      <c r="OJZ117" s="38"/>
      <c r="OKA117" s="39"/>
      <c r="OKB117" s="40"/>
      <c r="OKC117" s="38"/>
      <c r="OKD117" s="41"/>
      <c r="OKE117" s="41"/>
      <c r="OKF117" s="41"/>
      <c r="OKG117" s="41"/>
      <c r="OKH117" s="42"/>
      <c r="OKI117" s="43"/>
      <c r="OKJ117" s="43"/>
      <c r="OKK117" s="44"/>
      <c r="OKL117" s="45"/>
      <c r="OKM117" s="44"/>
      <c r="OKN117" s="44"/>
      <c r="OKO117" s="38"/>
      <c r="OKP117" s="39"/>
      <c r="OKQ117" s="40"/>
      <c r="OKR117" s="38"/>
      <c r="OKS117" s="41"/>
      <c r="OKT117" s="41"/>
      <c r="OKU117" s="41"/>
      <c r="OKV117" s="41"/>
      <c r="OKW117" s="42"/>
      <c r="OKX117" s="43"/>
      <c r="OKY117" s="43"/>
      <c r="OKZ117" s="44"/>
      <c r="OLA117" s="45"/>
      <c r="OLB117" s="44"/>
      <c r="OLC117" s="44"/>
      <c r="OLD117" s="38"/>
      <c r="OLE117" s="39"/>
      <c r="OLF117" s="40"/>
      <c r="OLG117" s="38"/>
      <c r="OLH117" s="41"/>
      <c r="OLI117" s="41"/>
      <c r="OLJ117" s="41"/>
      <c r="OLK117" s="41"/>
      <c r="OLL117" s="42"/>
      <c r="OLM117" s="43"/>
      <c r="OLN117" s="43"/>
      <c r="OLO117" s="44"/>
      <c r="OLP117" s="45"/>
      <c r="OLQ117" s="44"/>
      <c r="OLR117" s="44"/>
      <c r="OLS117" s="38"/>
      <c r="OLT117" s="39"/>
      <c r="OLU117" s="40"/>
      <c r="OLV117" s="38"/>
      <c r="OLW117" s="41"/>
      <c r="OLX117" s="41"/>
      <c r="OLY117" s="41"/>
      <c r="OLZ117" s="41"/>
      <c r="OMA117" s="42"/>
      <c r="OMB117" s="43"/>
      <c r="OMC117" s="43"/>
      <c r="OMD117" s="44"/>
      <c r="OME117" s="45"/>
      <c r="OMF117" s="44"/>
      <c r="OMG117" s="44"/>
      <c r="OMH117" s="38"/>
      <c r="OMI117" s="39"/>
      <c r="OMJ117" s="40"/>
      <c r="OMK117" s="38"/>
      <c r="OML117" s="41"/>
      <c r="OMM117" s="41"/>
      <c r="OMN117" s="41"/>
      <c r="OMO117" s="41"/>
      <c r="OMP117" s="42"/>
      <c r="OMQ117" s="43"/>
      <c r="OMR117" s="43"/>
      <c r="OMS117" s="44"/>
      <c r="OMT117" s="45"/>
      <c r="OMU117" s="44"/>
      <c r="OMV117" s="44"/>
      <c r="OMW117" s="38"/>
      <c r="OMX117" s="39"/>
      <c r="OMY117" s="40"/>
      <c r="OMZ117" s="38"/>
      <c r="ONA117" s="41"/>
      <c r="ONB117" s="41"/>
      <c r="ONC117" s="41"/>
      <c r="OND117" s="41"/>
      <c r="ONE117" s="42"/>
      <c r="ONF117" s="43"/>
      <c r="ONG117" s="43"/>
      <c r="ONH117" s="44"/>
      <c r="ONI117" s="45"/>
      <c r="ONJ117" s="44"/>
      <c r="ONK117" s="44"/>
      <c r="ONL117" s="38"/>
      <c r="ONM117" s="39"/>
      <c r="ONN117" s="40"/>
      <c r="ONO117" s="38"/>
      <c r="ONP117" s="41"/>
      <c r="ONQ117" s="41"/>
      <c r="ONR117" s="41"/>
      <c r="ONS117" s="41"/>
      <c r="ONT117" s="42"/>
      <c r="ONU117" s="43"/>
      <c r="ONV117" s="43"/>
      <c r="ONW117" s="44"/>
      <c r="ONX117" s="45"/>
      <c r="ONY117" s="44"/>
      <c r="ONZ117" s="44"/>
      <c r="OOA117" s="38"/>
      <c r="OOB117" s="39"/>
      <c r="OOC117" s="40"/>
      <c r="OOD117" s="38"/>
      <c r="OOE117" s="41"/>
      <c r="OOF117" s="41"/>
      <c r="OOG117" s="41"/>
      <c r="OOH117" s="41"/>
      <c r="OOI117" s="42"/>
      <c r="OOJ117" s="43"/>
      <c r="OOK117" s="43"/>
      <c r="OOL117" s="44"/>
      <c r="OOM117" s="45"/>
      <c r="OON117" s="44"/>
      <c r="OOO117" s="44"/>
      <c r="OOP117" s="38"/>
      <c r="OOQ117" s="39"/>
      <c r="OOR117" s="40"/>
      <c r="OOS117" s="38"/>
      <c r="OOT117" s="41"/>
      <c r="OOU117" s="41"/>
      <c r="OOV117" s="41"/>
      <c r="OOW117" s="41"/>
      <c r="OOX117" s="42"/>
      <c r="OOY117" s="43"/>
      <c r="OOZ117" s="43"/>
      <c r="OPA117" s="44"/>
      <c r="OPB117" s="45"/>
      <c r="OPC117" s="44"/>
      <c r="OPD117" s="44"/>
      <c r="OPE117" s="38"/>
      <c r="OPF117" s="39"/>
      <c r="OPG117" s="40"/>
      <c r="OPH117" s="38"/>
      <c r="OPI117" s="41"/>
      <c r="OPJ117" s="41"/>
      <c r="OPK117" s="41"/>
      <c r="OPL117" s="41"/>
      <c r="OPM117" s="42"/>
      <c r="OPN117" s="43"/>
      <c r="OPO117" s="43"/>
      <c r="OPP117" s="44"/>
      <c r="OPQ117" s="45"/>
      <c r="OPR117" s="44"/>
      <c r="OPS117" s="44"/>
      <c r="OPT117" s="38"/>
      <c r="OPU117" s="39"/>
      <c r="OPV117" s="40"/>
      <c r="OPW117" s="38"/>
      <c r="OPX117" s="41"/>
      <c r="OPY117" s="41"/>
      <c r="OPZ117" s="41"/>
      <c r="OQA117" s="41"/>
      <c r="OQB117" s="42"/>
      <c r="OQC117" s="43"/>
      <c r="OQD117" s="43"/>
      <c r="OQE117" s="44"/>
      <c r="OQF117" s="45"/>
      <c r="OQG117" s="44"/>
      <c r="OQH117" s="44"/>
      <c r="OQI117" s="38"/>
      <c r="OQJ117" s="39"/>
      <c r="OQK117" s="40"/>
      <c r="OQL117" s="38"/>
      <c r="OQM117" s="41"/>
      <c r="OQN117" s="41"/>
      <c r="OQO117" s="41"/>
      <c r="OQP117" s="41"/>
      <c r="OQQ117" s="42"/>
      <c r="OQR117" s="43"/>
      <c r="OQS117" s="43"/>
      <c r="OQT117" s="44"/>
      <c r="OQU117" s="45"/>
      <c r="OQV117" s="44"/>
      <c r="OQW117" s="44"/>
      <c r="OQX117" s="38"/>
      <c r="OQY117" s="39"/>
      <c r="OQZ117" s="40"/>
      <c r="ORA117" s="38"/>
      <c r="ORB117" s="41"/>
      <c r="ORC117" s="41"/>
      <c r="ORD117" s="41"/>
      <c r="ORE117" s="41"/>
      <c r="ORF117" s="42"/>
      <c r="ORG117" s="43"/>
      <c r="ORH117" s="43"/>
      <c r="ORI117" s="44"/>
      <c r="ORJ117" s="45"/>
      <c r="ORK117" s="44"/>
      <c r="ORL117" s="44"/>
      <c r="ORM117" s="38"/>
      <c r="ORN117" s="39"/>
      <c r="ORO117" s="40"/>
      <c r="ORP117" s="38"/>
      <c r="ORQ117" s="41"/>
      <c r="ORR117" s="41"/>
      <c r="ORS117" s="41"/>
      <c r="ORT117" s="41"/>
      <c r="ORU117" s="42"/>
      <c r="ORV117" s="43"/>
      <c r="ORW117" s="43"/>
      <c r="ORX117" s="44"/>
      <c r="ORY117" s="45"/>
      <c r="ORZ117" s="44"/>
      <c r="OSA117" s="44"/>
      <c r="OSB117" s="38"/>
      <c r="OSC117" s="39"/>
      <c r="OSD117" s="40"/>
      <c r="OSE117" s="38"/>
      <c r="OSF117" s="41"/>
      <c r="OSG117" s="41"/>
      <c r="OSH117" s="41"/>
      <c r="OSI117" s="41"/>
      <c r="OSJ117" s="42"/>
      <c r="OSK117" s="43"/>
      <c r="OSL117" s="43"/>
      <c r="OSM117" s="44"/>
      <c r="OSN117" s="45"/>
      <c r="OSO117" s="44"/>
      <c r="OSP117" s="44"/>
      <c r="OSQ117" s="38"/>
      <c r="OSR117" s="39"/>
      <c r="OSS117" s="40"/>
      <c r="OST117" s="38"/>
      <c r="OSU117" s="41"/>
      <c r="OSV117" s="41"/>
      <c r="OSW117" s="41"/>
      <c r="OSX117" s="41"/>
      <c r="OSY117" s="42"/>
      <c r="OSZ117" s="43"/>
      <c r="OTA117" s="43"/>
      <c r="OTB117" s="44"/>
      <c r="OTC117" s="45"/>
      <c r="OTD117" s="44"/>
      <c r="OTE117" s="44"/>
      <c r="OTF117" s="38"/>
      <c r="OTG117" s="39"/>
      <c r="OTH117" s="40"/>
      <c r="OTI117" s="38"/>
      <c r="OTJ117" s="41"/>
      <c r="OTK117" s="41"/>
      <c r="OTL117" s="41"/>
      <c r="OTM117" s="41"/>
      <c r="OTN117" s="42"/>
      <c r="OTO117" s="43"/>
      <c r="OTP117" s="43"/>
      <c r="OTQ117" s="44"/>
      <c r="OTR117" s="45"/>
      <c r="OTS117" s="44"/>
      <c r="OTT117" s="44"/>
      <c r="OTU117" s="38"/>
      <c r="OTV117" s="39"/>
      <c r="OTW117" s="40"/>
      <c r="OTX117" s="38"/>
      <c r="OTY117" s="41"/>
      <c r="OTZ117" s="41"/>
      <c r="OUA117" s="41"/>
      <c r="OUB117" s="41"/>
      <c r="OUC117" s="42"/>
      <c r="OUD117" s="43"/>
      <c r="OUE117" s="43"/>
      <c r="OUF117" s="44"/>
      <c r="OUG117" s="45"/>
      <c r="OUH117" s="44"/>
      <c r="OUI117" s="44"/>
      <c r="OUJ117" s="38"/>
      <c r="OUK117" s="39"/>
      <c r="OUL117" s="40"/>
      <c r="OUM117" s="38"/>
      <c r="OUN117" s="41"/>
      <c r="OUO117" s="41"/>
      <c r="OUP117" s="41"/>
      <c r="OUQ117" s="41"/>
      <c r="OUR117" s="42"/>
      <c r="OUS117" s="43"/>
      <c r="OUT117" s="43"/>
      <c r="OUU117" s="44"/>
      <c r="OUV117" s="45"/>
      <c r="OUW117" s="44"/>
      <c r="OUX117" s="44"/>
      <c r="OUY117" s="38"/>
      <c r="OUZ117" s="39"/>
      <c r="OVA117" s="40"/>
      <c r="OVB117" s="38"/>
      <c r="OVC117" s="41"/>
      <c r="OVD117" s="41"/>
      <c r="OVE117" s="41"/>
      <c r="OVF117" s="41"/>
      <c r="OVG117" s="42"/>
      <c r="OVH117" s="43"/>
      <c r="OVI117" s="43"/>
      <c r="OVJ117" s="44"/>
      <c r="OVK117" s="45"/>
      <c r="OVL117" s="44"/>
      <c r="OVM117" s="44"/>
      <c r="OVN117" s="38"/>
      <c r="OVO117" s="39"/>
      <c r="OVP117" s="40"/>
      <c r="OVQ117" s="38"/>
      <c r="OVR117" s="41"/>
      <c r="OVS117" s="41"/>
      <c r="OVT117" s="41"/>
      <c r="OVU117" s="41"/>
      <c r="OVV117" s="42"/>
      <c r="OVW117" s="43"/>
      <c r="OVX117" s="43"/>
      <c r="OVY117" s="44"/>
      <c r="OVZ117" s="45"/>
      <c r="OWA117" s="44"/>
      <c r="OWB117" s="44"/>
      <c r="OWC117" s="38"/>
      <c r="OWD117" s="39"/>
      <c r="OWE117" s="40"/>
      <c r="OWF117" s="38"/>
      <c r="OWG117" s="41"/>
      <c r="OWH117" s="41"/>
      <c r="OWI117" s="41"/>
      <c r="OWJ117" s="41"/>
      <c r="OWK117" s="42"/>
      <c r="OWL117" s="43"/>
      <c r="OWM117" s="43"/>
      <c r="OWN117" s="44"/>
      <c r="OWO117" s="45"/>
      <c r="OWP117" s="44"/>
      <c r="OWQ117" s="44"/>
      <c r="OWR117" s="38"/>
      <c r="OWS117" s="39"/>
      <c r="OWT117" s="40"/>
      <c r="OWU117" s="38"/>
      <c r="OWV117" s="41"/>
      <c r="OWW117" s="41"/>
      <c r="OWX117" s="41"/>
      <c r="OWY117" s="41"/>
      <c r="OWZ117" s="42"/>
      <c r="OXA117" s="43"/>
      <c r="OXB117" s="43"/>
      <c r="OXC117" s="44"/>
      <c r="OXD117" s="45"/>
      <c r="OXE117" s="44"/>
      <c r="OXF117" s="44"/>
      <c r="OXG117" s="38"/>
      <c r="OXH117" s="39"/>
      <c r="OXI117" s="40"/>
      <c r="OXJ117" s="38"/>
      <c r="OXK117" s="41"/>
      <c r="OXL117" s="41"/>
      <c r="OXM117" s="41"/>
      <c r="OXN117" s="41"/>
      <c r="OXO117" s="42"/>
      <c r="OXP117" s="43"/>
      <c r="OXQ117" s="43"/>
      <c r="OXR117" s="44"/>
      <c r="OXS117" s="45"/>
      <c r="OXT117" s="44"/>
      <c r="OXU117" s="44"/>
      <c r="OXV117" s="38"/>
      <c r="OXW117" s="39"/>
      <c r="OXX117" s="40"/>
      <c r="OXY117" s="38"/>
      <c r="OXZ117" s="41"/>
      <c r="OYA117" s="41"/>
      <c r="OYB117" s="41"/>
      <c r="OYC117" s="41"/>
      <c r="OYD117" s="42"/>
      <c r="OYE117" s="43"/>
      <c r="OYF117" s="43"/>
      <c r="OYG117" s="44"/>
      <c r="OYH117" s="45"/>
      <c r="OYI117" s="44"/>
      <c r="OYJ117" s="44"/>
      <c r="OYK117" s="38"/>
      <c r="OYL117" s="39"/>
      <c r="OYM117" s="40"/>
      <c r="OYN117" s="38"/>
      <c r="OYO117" s="41"/>
      <c r="OYP117" s="41"/>
      <c r="OYQ117" s="41"/>
      <c r="OYR117" s="41"/>
      <c r="OYS117" s="42"/>
      <c r="OYT117" s="43"/>
      <c r="OYU117" s="43"/>
      <c r="OYV117" s="44"/>
      <c r="OYW117" s="45"/>
      <c r="OYX117" s="44"/>
      <c r="OYY117" s="44"/>
      <c r="OYZ117" s="38"/>
      <c r="OZA117" s="39"/>
      <c r="OZB117" s="40"/>
      <c r="OZC117" s="38"/>
      <c r="OZD117" s="41"/>
      <c r="OZE117" s="41"/>
      <c r="OZF117" s="41"/>
      <c r="OZG117" s="41"/>
      <c r="OZH117" s="42"/>
      <c r="OZI117" s="43"/>
      <c r="OZJ117" s="43"/>
      <c r="OZK117" s="44"/>
      <c r="OZL117" s="45"/>
      <c r="OZM117" s="44"/>
      <c r="OZN117" s="44"/>
      <c r="OZO117" s="38"/>
      <c r="OZP117" s="39"/>
      <c r="OZQ117" s="40"/>
      <c r="OZR117" s="38"/>
      <c r="OZS117" s="41"/>
      <c r="OZT117" s="41"/>
      <c r="OZU117" s="41"/>
      <c r="OZV117" s="41"/>
      <c r="OZW117" s="42"/>
      <c r="OZX117" s="43"/>
      <c r="OZY117" s="43"/>
      <c r="OZZ117" s="44"/>
      <c r="PAA117" s="45"/>
      <c r="PAB117" s="44"/>
      <c r="PAC117" s="44"/>
      <c r="PAD117" s="38"/>
      <c r="PAE117" s="39"/>
      <c r="PAF117" s="40"/>
      <c r="PAG117" s="38"/>
      <c r="PAH117" s="41"/>
      <c r="PAI117" s="41"/>
      <c r="PAJ117" s="41"/>
      <c r="PAK117" s="41"/>
      <c r="PAL117" s="42"/>
      <c r="PAM117" s="43"/>
      <c r="PAN117" s="43"/>
      <c r="PAO117" s="44"/>
      <c r="PAP117" s="45"/>
      <c r="PAQ117" s="44"/>
      <c r="PAR117" s="44"/>
      <c r="PAS117" s="38"/>
      <c r="PAT117" s="39"/>
      <c r="PAU117" s="40"/>
      <c r="PAV117" s="38"/>
      <c r="PAW117" s="41"/>
      <c r="PAX117" s="41"/>
      <c r="PAY117" s="41"/>
      <c r="PAZ117" s="41"/>
      <c r="PBA117" s="42"/>
      <c r="PBB117" s="43"/>
      <c r="PBC117" s="43"/>
      <c r="PBD117" s="44"/>
      <c r="PBE117" s="45"/>
      <c r="PBF117" s="44"/>
      <c r="PBG117" s="44"/>
      <c r="PBH117" s="38"/>
      <c r="PBI117" s="39"/>
      <c r="PBJ117" s="40"/>
      <c r="PBK117" s="38"/>
      <c r="PBL117" s="41"/>
      <c r="PBM117" s="41"/>
      <c r="PBN117" s="41"/>
      <c r="PBO117" s="41"/>
      <c r="PBP117" s="42"/>
      <c r="PBQ117" s="43"/>
      <c r="PBR117" s="43"/>
      <c r="PBS117" s="44"/>
      <c r="PBT117" s="45"/>
      <c r="PBU117" s="44"/>
      <c r="PBV117" s="44"/>
      <c r="PBW117" s="38"/>
      <c r="PBX117" s="39"/>
      <c r="PBY117" s="40"/>
      <c r="PBZ117" s="38"/>
      <c r="PCA117" s="41"/>
      <c r="PCB117" s="41"/>
      <c r="PCC117" s="41"/>
      <c r="PCD117" s="41"/>
      <c r="PCE117" s="42"/>
      <c r="PCF117" s="43"/>
      <c r="PCG117" s="43"/>
      <c r="PCH117" s="44"/>
      <c r="PCI117" s="45"/>
      <c r="PCJ117" s="44"/>
      <c r="PCK117" s="44"/>
      <c r="PCL117" s="38"/>
      <c r="PCM117" s="39"/>
      <c r="PCN117" s="40"/>
      <c r="PCO117" s="38"/>
      <c r="PCP117" s="41"/>
      <c r="PCQ117" s="41"/>
      <c r="PCR117" s="41"/>
      <c r="PCS117" s="41"/>
      <c r="PCT117" s="42"/>
      <c r="PCU117" s="43"/>
      <c r="PCV117" s="43"/>
      <c r="PCW117" s="44"/>
      <c r="PCX117" s="45"/>
      <c r="PCY117" s="44"/>
      <c r="PCZ117" s="44"/>
      <c r="PDA117" s="38"/>
      <c r="PDB117" s="39"/>
      <c r="PDC117" s="40"/>
      <c r="PDD117" s="38"/>
      <c r="PDE117" s="41"/>
      <c r="PDF117" s="41"/>
      <c r="PDG117" s="41"/>
      <c r="PDH117" s="41"/>
      <c r="PDI117" s="42"/>
      <c r="PDJ117" s="43"/>
      <c r="PDK117" s="43"/>
      <c r="PDL117" s="44"/>
      <c r="PDM117" s="45"/>
      <c r="PDN117" s="44"/>
      <c r="PDO117" s="44"/>
      <c r="PDP117" s="38"/>
      <c r="PDQ117" s="39"/>
      <c r="PDR117" s="40"/>
      <c r="PDS117" s="38"/>
      <c r="PDT117" s="41"/>
      <c r="PDU117" s="41"/>
      <c r="PDV117" s="41"/>
      <c r="PDW117" s="41"/>
      <c r="PDX117" s="42"/>
      <c r="PDY117" s="43"/>
      <c r="PDZ117" s="43"/>
      <c r="PEA117" s="44"/>
      <c r="PEB117" s="45"/>
      <c r="PEC117" s="44"/>
      <c r="PED117" s="44"/>
      <c r="PEE117" s="38"/>
      <c r="PEF117" s="39"/>
      <c r="PEG117" s="40"/>
      <c r="PEH117" s="38"/>
      <c r="PEI117" s="41"/>
      <c r="PEJ117" s="41"/>
      <c r="PEK117" s="41"/>
      <c r="PEL117" s="41"/>
      <c r="PEM117" s="42"/>
      <c r="PEN117" s="43"/>
      <c r="PEO117" s="43"/>
      <c r="PEP117" s="44"/>
      <c r="PEQ117" s="45"/>
      <c r="PER117" s="44"/>
      <c r="PES117" s="44"/>
      <c r="PET117" s="38"/>
      <c r="PEU117" s="39"/>
      <c r="PEV117" s="40"/>
      <c r="PEW117" s="38"/>
      <c r="PEX117" s="41"/>
      <c r="PEY117" s="41"/>
      <c r="PEZ117" s="41"/>
      <c r="PFA117" s="41"/>
      <c r="PFB117" s="42"/>
      <c r="PFC117" s="43"/>
      <c r="PFD117" s="43"/>
      <c r="PFE117" s="44"/>
      <c r="PFF117" s="45"/>
      <c r="PFG117" s="44"/>
      <c r="PFH117" s="44"/>
      <c r="PFI117" s="38"/>
      <c r="PFJ117" s="39"/>
      <c r="PFK117" s="40"/>
      <c r="PFL117" s="38"/>
      <c r="PFM117" s="41"/>
      <c r="PFN117" s="41"/>
      <c r="PFO117" s="41"/>
      <c r="PFP117" s="41"/>
      <c r="PFQ117" s="42"/>
      <c r="PFR117" s="43"/>
      <c r="PFS117" s="43"/>
      <c r="PFT117" s="44"/>
      <c r="PFU117" s="45"/>
      <c r="PFV117" s="44"/>
      <c r="PFW117" s="44"/>
      <c r="PFX117" s="38"/>
      <c r="PFY117" s="39"/>
      <c r="PFZ117" s="40"/>
      <c r="PGA117" s="38"/>
      <c r="PGB117" s="41"/>
      <c r="PGC117" s="41"/>
      <c r="PGD117" s="41"/>
      <c r="PGE117" s="41"/>
      <c r="PGF117" s="42"/>
      <c r="PGG117" s="43"/>
      <c r="PGH117" s="43"/>
      <c r="PGI117" s="44"/>
      <c r="PGJ117" s="45"/>
      <c r="PGK117" s="44"/>
      <c r="PGL117" s="44"/>
      <c r="PGM117" s="38"/>
      <c r="PGN117" s="39"/>
      <c r="PGO117" s="40"/>
      <c r="PGP117" s="38"/>
      <c r="PGQ117" s="41"/>
      <c r="PGR117" s="41"/>
      <c r="PGS117" s="41"/>
      <c r="PGT117" s="41"/>
      <c r="PGU117" s="42"/>
      <c r="PGV117" s="43"/>
      <c r="PGW117" s="43"/>
      <c r="PGX117" s="44"/>
      <c r="PGY117" s="45"/>
      <c r="PGZ117" s="44"/>
      <c r="PHA117" s="44"/>
      <c r="PHB117" s="38"/>
      <c r="PHC117" s="39"/>
      <c r="PHD117" s="40"/>
      <c r="PHE117" s="38"/>
      <c r="PHF117" s="41"/>
      <c r="PHG117" s="41"/>
      <c r="PHH117" s="41"/>
      <c r="PHI117" s="41"/>
      <c r="PHJ117" s="42"/>
      <c r="PHK117" s="43"/>
      <c r="PHL117" s="43"/>
      <c r="PHM117" s="44"/>
      <c r="PHN117" s="45"/>
      <c r="PHO117" s="44"/>
      <c r="PHP117" s="44"/>
      <c r="PHQ117" s="38"/>
      <c r="PHR117" s="39"/>
      <c r="PHS117" s="40"/>
      <c r="PHT117" s="38"/>
      <c r="PHU117" s="41"/>
      <c r="PHV117" s="41"/>
      <c r="PHW117" s="41"/>
      <c r="PHX117" s="41"/>
      <c r="PHY117" s="42"/>
      <c r="PHZ117" s="43"/>
      <c r="PIA117" s="43"/>
      <c r="PIB117" s="44"/>
      <c r="PIC117" s="45"/>
      <c r="PID117" s="44"/>
      <c r="PIE117" s="44"/>
      <c r="PIF117" s="38"/>
      <c r="PIG117" s="39"/>
      <c r="PIH117" s="40"/>
      <c r="PII117" s="38"/>
      <c r="PIJ117" s="41"/>
      <c r="PIK117" s="41"/>
      <c r="PIL117" s="41"/>
      <c r="PIM117" s="41"/>
      <c r="PIN117" s="42"/>
      <c r="PIO117" s="43"/>
      <c r="PIP117" s="43"/>
      <c r="PIQ117" s="44"/>
      <c r="PIR117" s="45"/>
      <c r="PIS117" s="44"/>
      <c r="PIT117" s="44"/>
      <c r="PIU117" s="38"/>
      <c r="PIV117" s="39"/>
      <c r="PIW117" s="40"/>
      <c r="PIX117" s="38"/>
      <c r="PIY117" s="41"/>
      <c r="PIZ117" s="41"/>
      <c r="PJA117" s="41"/>
      <c r="PJB117" s="41"/>
      <c r="PJC117" s="42"/>
      <c r="PJD117" s="43"/>
      <c r="PJE117" s="43"/>
      <c r="PJF117" s="44"/>
      <c r="PJG117" s="45"/>
      <c r="PJH117" s="44"/>
      <c r="PJI117" s="44"/>
      <c r="PJJ117" s="38"/>
      <c r="PJK117" s="39"/>
      <c r="PJL117" s="40"/>
      <c r="PJM117" s="38"/>
      <c r="PJN117" s="41"/>
      <c r="PJO117" s="41"/>
      <c r="PJP117" s="41"/>
      <c r="PJQ117" s="41"/>
      <c r="PJR117" s="42"/>
      <c r="PJS117" s="43"/>
      <c r="PJT117" s="43"/>
      <c r="PJU117" s="44"/>
      <c r="PJV117" s="45"/>
      <c r="PJW117" s="44"/>
      <c r="PJX117" s="44"/>
      <c r="PJY117" s="38"/>
      <c r="PJZ117" s="39"/>
      <c r="PKA117" s="40"/>
      <c r="PKB117" s="38"/>
      <c r="PKC117" s="41"/>
      <c r="PKD117" s="41"/>
      <c r="PKE117" s="41"/>
      <c r="PKF117" s="41"/>
      <c r="PKG117" s="42"/>
      <c r="PKH117" s="43"/>
      <c r="PKI117" s="43"/>
      <c r="PKJ117" s="44"/>
      <c r="PKK117" s="45"/>
      <c r="PKL117" s="44"/>
      <c r="PKM117" s="44"/>
      <c r="PKN117" s="38"/>
      <c r="PKO117" s="39"/>
      <c r="PKP117" s="40"/>
      <c r="PKQ117" s="38"/>
      <c r="PKR117" s="41"/>
      <c r="PKS117" s="41"/>
      <c r="PKT117" s="41"/>
      <c r="PKU117" s="41"/>
      <c r="PKV117" s="42"/>
      <c r="PKW117" s="43"/>
      <c r="PKX117" s="43"/>
      <c r="PKY117" s="44"/>
      <c r="PKZ117" s="45"/>
      <c r="PLA117" s="44"/>
      <c r="PLB117" s="44"/>
      <c r="PLC117" s="38"/>
      <c r="PLD117" s="39"/>
      <c r="PLE117" s="40"/>
      <c r="PLF117" s="38"/>
      <c r="PLG117" s="41"/>
      <c r="PLH117" s="41"/>
      <c r="PLI117" s="41"/>
      <c r="PLJ117" s="41"/>
      <c r="PLK117" s="42"/>
      <c r="PLL117" s="43"/>
      <c r="PLM117" s="43"/>
      <c r="PLN117" s="44"/>
      <c r="PLO117" s="45"/>
      <c r="PLP117" s="44"/>
      <c r="PLQ117" s="44"/>
      <c r="PLR117" s="38"/>
      <c r="PLS117" s="39"/>
      <c r="PLT117" s="40"/>
      <c r="PLU117" s="38"/>
      <c r="PLV117" s="41"/>
      <c r="PLW117" s="41"/>
      <c r="PLX117" s="41"/>
      <c r="PLY117" s="41"/>
      <c r="PLZ117" s="42"/>
      <c r="PMA117" s="43"/>
      <c r="PMB117" s="43"/>
      <c r="PMC117" s="44"/>
      <c r="PMD117" s="45"/>
      <c r="PME117" s="44"/>
      <c r="PMF117" s="44"/>
      <c r="PMG117" s="38"/>
      <c r="PMH117" s="39"/>
      <c r="PMI117" s="40"/>
      <c r="PMJ117" s="38"/>
      <c r="PMK117" s="41"/>
      <c r="PML117" s="41"/>
      <c r="PMM117" s="41"/>
      <c r="PMN117" s="41"/>
      <c r="PMO117" s="42"/>
      <c r="PMP117" s="43"/>
      <c r="PMQ117" s="43"/>
      <c r="PMR117" s="44"/>
      <c r="PMS117" s="45"/>
      <c r="PMT117" s="44"/>
      <c r="PMU117" s="44"/>
      <c r="PMV117" s="38"/>
      <c r="PMW117" s="39"/>
      <c r="PMX117" s="40"/>
      <c r="PMY117" s="38"/>
      <c r="PMZ117" s="41"/>
      <c r="PNA117" s="41"/>
      <c r="PNB117" s="41"/>
      <c r="PNC117" s="41"/>
      <c r="PND117" s="42"/>
      <c r="PNE117" s="43"/>
      <c r="PNF117" s="43"/>
      <c r="PNG117" s="44"/>
      <c r="PNH117" s="45"/>
      <c r="PNI117" s="44"/>
      <c r="PNJ117" s="44"/>
      <c r="PNK117" s="38"/>
      <c r="PNL117" s="39"/>
      <c r="PNM117" s="40"/>
      <c r="PNN117" s="38"/>
      <c r="PNO117" s="41"/>
      <c r="PNP117" s="41"/>
      <c r="PNQ117" s="41"/>
      <c r="PNR117" s="41"/>
      <c r="PNS117" s="42"/>
      <c r="PNT117" s="43"/>
      <c r="PNU117" s="43"/>
      <c r="PNV117" s="44"/>
      <c r="PNW117" s="45"/>
      <c r="PNX117" s="44"/>
      <c r="PNY117" s="44"/>
      <c r="PNZ117" s="38"/>
      <c r="POA117" s="39"/>
      <c r="POB117" s="40"/>
      <c r="POC117" s="38"/>
      <c r="POD117" s="41"/>
      <c r="POE117" s="41"/>
      <c r="POF117" s="41"/>
      <c r="POG117" s="41"/>
      <c r="POH117" s="42"/>
      <c r="POI117" s="43"/>
      <c r="POJ117" s="43"/>
      <c r="POK117" s="44"/>
      <c r="POL117" s="45"/>
      <c r="POM117" s="44"/>
      <c r="PON117" s="44"/>
      <c r="POO117" s="38"/>
      <c r="POP117" s="39"/>
      <c r="POQ117" s="40"/>
      <c r="POR117" s="38"/>
      <c r="POS117" s="41"/>
      <c r="POT117" s="41"/>
      <c r="POU117" s="41"/>
      <c r="POV117" s="41"/>
      <c r="POW117" s="42"/>
      <c r="POX117" s="43"/>
      <c r="POY117" s="43"/>
      <c r="POZ117" s="44"/>
      <c r="PPA117" s="45"/>
      <c r="PPB117" s="44"/>
      <c r="PPC117" s="44"/>
      <c r="PPD117" s="38"/>
      <c r="PPE117" s="39"/>
      <c r="PPF117" s="40"/>
      <c r="PPG117" s="38"/>
      <c r="PPH117" s="41"/>
      <c r="PPI117" s="41"/>
      <c r="PPJ117" s="41"/>
      <c r="PPK117" s="41"/>
      <c r="PPL117" s="42"/>
      <c r="PPM117" s="43"/>
      <c r="PPN117" s="43"/>
      <c r="PPO117" s="44"/>
      <c r="PPP117" s="45"/>
      <c r="PPQ117" s="44"/>
      <c r="PPR117" s="44"/>
      <c r="PPS117" s="38"/>
      <c r="PPT117" s="39"/>
      <c r="PPU117" s="40"/>
      <c r="PPV117" s="38"/>
      <c r="PPW117" s="41"/>
      <c r="PPX117" s="41"/>
      <c r="PPY117" s="41"/>
      <c r="PPZ117" s="41"/>
      <c r="PQA117" s="42"/>
      <c r="PQB117" s="43"/>
      <c r="PQC117" s="43"/>
      <c r="PQD117" s="44"/>
      <c r="PQE117" s="45"/>
      <c r="PQF117" s="44"/>
      <c r="PQG117" s="44"/>
      <c r="PQH117" s="38"/>
      <c r="PQI117" s="39"/>
      <c r="PQJ117" s="40"/>
      <c r="PQK117" s="38"/>
      <c r="PQL117" s="41"/>
      <c r="PQM117" s="41"/>
      <c r="PQN117" s="41"/>
      <c r="PQO117" s="41"/>
      <c r="PQP117" s="42"/>
      <c r="PQQ117" s="43"/>
      <c r="PQR117" s="43"/>
      <c r="PQS117" s="44"/>
      <c r="PQT117" s="45"/>
      <c r="PQU117" s="44"/>
      <c r="PQV117" s="44"/>
      <c r="PQW117" s="38"/>
      <c r="PQX117" s="39"/>
      <c r="PQY117" s="40"/>
      <c r="PQZ117" s="38"/>
      <c r="PRA117" s="41"/>
      <c r="PRB117" s="41"/>
      <c r="PRC117" s="41"/>
      <c r="PRD117" s="41"/>
      <c r="PRE117" s="42"/>
      <c r="PRF117" s="43"/>
      <c r="PRG117" s="43"/>
      <c r="PRH117" s="44"/>
      <c r="PRI117" s="45"/>
      <c r="PRJ117" s="44"/>
      <c r="PRK117" s="44"/>
      <c r="PRL117" s="38"/>
      <c r="PRM117" s="39"/>
      <c r="PRN117" s="40"/>
      <c r="PRO117" s="38"/>
      <c r="PRP117" s="41"/>
      <c r="PRQ117" s="41"/>
      <c r="PRR117" s="41"/>
      <c r="PRS117" s="41"/>
      <c r="PRT117" s="42"/>
      <c r="PRU117" s="43"/>
      <c r="PRV117" s="43"/>
      <c r="PRW117" s="44"/>
      <c r="PRX117" s="45"/>
      <c r="PRY117" s="44"/>
      <c r="PRZ117" s="44"/>
      <c r="PSA117" s="38"/>
      <c r="PSB117" s="39"/>
      <c r="PSC117" s="40"/>
      <c r="PSD117" s="38"/>
      <c r="PSE117" s="41"/>
      <c r="PSF117" s="41"/>
      <c r="PSG117" s="41"/>
      <c r="PSH117" s="41"/>
      <c r="PSI117" s="42"/>
      <c r="PSJ117" s="43"/>
      <c r="PSK117" s="43"/>
      <c r="PSL117" s="44"/>
      <c r="PSM117" s="45"/>
      <c r="PSN117" s="44"/>
      <c r="PSO117" s="44"/>
      <c r="PSP117" s="38"/>
      <c r="PSQ117" s="39"/>
      <c r="PSR117" s="40"/>
      <c r="PSS117" s="38"/>
      <c r="PST117" s="41"/>
      <c r="PSU117" s="41"/>
      <c r="PSV117" s="41"/>
      <c r="PSW117" s="41"/>
      <c r="PSX117" s="42"/>
      <c r="PSY117" s="43"/>
      <c r="PSZ117" s="43"/>
      <c r="PTA117" s="44"/>
      <c r="PTB117" s="45"/>
      <c r="PTC117" s="44"/>
      <c r="PTD117" s="44"/>
      <c r="PTE117" s="38"/>
      <c r="PTF117" s="39"/>
      <c r="PTG117" s="40"/>
      <c r="PTH117" s="38"/>
      <c r="PTI117" s="41"/>
      <c r="PTJ117" s="41"/>
      <c r="PTK117" s="41"/>
      <c r="PTL117" s="41"/>
      <c r="PTM117" s="42"/>
      <c r="PTN117" s="43"/>
      <c r="PTO117" s="43"/>
      <c r="PTP117" s="44"/>
      <c r="PTQ117" s="45"/>
      <c r="PTR117" s="44"/>
      <c r="PTS117" s="44"/>
      <c r="PTT117" s="38"/>
      <c r="PTU117" s="39"/>
      <c r="PTV117" s="40"/>
      <c r="PTW117" s="38"/>
      <c r="PTX117" s="41"/>
      <c r="PTY117" s="41"/>
      <c r="PTZ117" s="41"/>
      <c r="PUA117" s="41"/>
      <c r="PUB117" s="42"/>
      <c r="PUC117" s="43"/>
      <c r="PUD117" s="43"/>
      <c r="PUE117" s="44"/>
      <c r="PUF117" s="45"/>
      <c r="PUG117" s="44"/>
      <c r="PUH117" s="44"/>
      <c r="PUI117" s="38"/>
      <c r="PUJ117" s="39"/>
      <c r="PUK117" s="40"/>
      <c r="PUL117" s="38"/>
      <c r="PUM117" s="41"/>
      <c r="PUN117" s="41"/>
      <c r="PUO117" s="41"/>
      <c r="PUP117" s="41"/>
      <c r="PUQ117" s="42"/>
      <c r="PUR117" s="43"/>
      <c r="PUS117" s="43"/>
      <c r="PUT117" s="44"/>
      <c r="PUU117" s="45"/>
      <c r="PUV117" s="44"/>
      <c r="PUW117" s="44"/>
      <c r="PUX117" s="38"/>
      <c r="PUY117" s="39"/>
      <c r="PUZ117" s="40"/>
      <c r="PVA117" s="38"/>
      <c r="PVB117" s="41"/>
      <c r="PVC117" s="41"/>
      <c r="PVD117" s="41"/>
      <c r="PVE117" s="41"/>
      <c r="PVF117" s="42"/>
      <c r="PVG117" s="43"/>
      <c r="PVH117" s="43"/>
      <c r="PVI117" s="44"/>
      <c r="PVJ117" s="45"/>
      <c r="PVK117" s="44"/>
      <c r="PVL117" s="44"/>
      <c r="PVM117" s="38"/>
      <c r="PVN117" s="39"/>
      <c r="PVO117" s="40"/>
      <c r="PVP117" s="38"/>
      <c r="PVQ117" s="41"/>
      <c r="PVR117" s="41"/>
      <c r="PVS117" s="41"/>
      <c r="PVT117" s="41"/>
      <c r="PVU117" s="42"/>
      <c r="PVV117" s="43"/>
      <c r="PVW117" s="43"/>
      <c r="PVX117" s="44"/>
      <c r="PVY117" s="45"/>
      <c r="PVZ117" s="44"/>
      <c r="PWA117" s="44"/>
      <c r="PWB117" s="38"/>
      <c r="PWC117" s="39"/>
      <c r="PWD117" s="40"/>
      <c r="PWE117" s="38"/>
      <c r="PWF117" s="41"/>
      <c r="PWG117" s="41"/>
      <c r="PWH117" s="41"/>
      <c r="PWI117" s="41"/>
      <c r="PWJ117" s="42"/>
      <c r="PWK117" s="43"/>
      <c r="PWL117" s="43"/>
      <c r="PWM117" s="44"/>
      <c r="PWN117" s="45"/>
      <c r="PWO117" s="44"/>
      <c r="PWP117" s="44"/>
      <c r="PWQ117" s="38"/>
      <c r="PWR117" s="39"/>
      <c r="PWS117" s="40"/>
      <c r="PWT117" s="38"/>
      <c r="PWU117" s="41"/>
      <c r="PWV117" s="41"/>
      <c r="PWW117" s="41"/>
      <c r="PWX117" s="41"/>
      <c r="PWY117" s="42"/>
      <c r="PWZ117" s="43"/>
      <c r="PXA117" s="43"/>
      <c r="PXB117" s="44"/>
      <c r="PXC117" s="45"/>
      <c r="PXD117" s="44"/>
      <c r="PXE117" s="44"/>
      <c r="PXF117" s="38"/>
      <c r="PXG117" s="39"/>
      <c r="PXH117" s="40"/>
      <c r="PXI117" s="38"/>
      <c r="PXJ117" s="41"/>
      <c r="PXK117" s="41"/>
      <c r="PXL117" s="41"/>
      <c r="PXM117" s="41"/>
      <c r="PXN117" s="42"/>
      <c r="PXO117" s="43"/>
      <c r="PXP117" s="43"/>
      <c r="PXQ117" s="44"/>
      <c r="PXR117" s="45"/>
      <c r="PXS117" s="44"/>
      <c r="PXT117" s="44"/>
      <c r="PXU117" s="38"/>
      <c r="PXV117" s="39"/>
      <c r="PXW117" s="40"/>
      <c r="PXX117" s="38"/>
      <c r="PXY117" s="41"/>
      <c r="PXZ117" s="41"/>
      <c r="PYA117" s="41"/>
      <c r="PYB117" s="41"/>
      <c r="PYC117" s="42"/>
      <c r="PYD117" s="43"/>
      <c r="PYE117" s="43"/>
      <c r="PYF117" s="44"/>
      <c r="PYG117" s="45"/>
      <c r="PYH117" s="44"/>
      <c r="PYI117" s="44"/>
      <c r="PYJ117" s="38"/>
      <c r="PYK117" s="39"/>
      <c r="PYL117" s="40"/>
      <c r="PYM117" s="38"/>
      <c r="PYN117" s="41"/>
      <c r="PYO117" s="41"/>
      <c r="PYP117" s="41"/>
      <c r="PYQ117" s="41"/>
      <c r="PYR117" s="42"/>
      <c r="PYS117" s="43"/>
      <c r="PYT117" s="43"/>
      <c r="PYU117" s="44"/>
      <c r="PYV117" s="45"/>
      <c r="PYW117" s="44"/>
      <c r="PYX117" s="44"/>
      <c r="PYY117" s="38"/>
      <c r="PYZ117" s="39"/>
      <c r="PZA117" s="40"/>
      <c r="PZB117" s="38"/>
      <c r="PZC117" s="41"/>
      <c r="PZD117" s="41"/>
      <c r="PZE117" s="41"/>
      <c r="PZF117" s="41"/>
      <c r="PZG117" s="42"/>
      <c r="PZH117" s="43"/>
      <c r="PZI117" s="43"/>
      <c r="PZJ117" s="44"/>
      <c r="PZK117" s="45"/>
      <c r="PZL117" s="44"/>
      <c r="PZM117" s="44"/>
      <c r="PZN117" s="38"/>
      <c r="PZO117" s="39"/>
      <c r="PZP117" s="40"/>
      <c r="PZQ117" s="38"/>
      <c r="PZR117" s="41"/>
      <c r="PZS117" s="41"/>
      <c r="PZT117" s="41"/>
      <c r="PZU117" s="41"/>
      <c r="PZV117" s="42"/>
      <c r="PZW117" s="43"/>
      <c r="PZX117" s="43"/>
      <c r="PZY117" s="44"/>
      <c r="PZZ117" s="45"/>
      <c r="QAA117" s="44"/>
      <c r="QAB117" s="44"/>
      <c r="QAC117" s="38"/>
      <c r="QAD117" s="39"/>
      <c r="QAE117" s="40"/>
      <c r="QAF117" s="38"/>
      <c r="QAG117" s="41"/>
      <c r="QAH117" s="41"/>
      <c r="QAI117" s="41"/>
      <c r="QAJ117" s="41"/>
      <c r="QAK117" s="42"/>
      <c r="QAL117" s="43"/>
      <c r="QAM117" s="43"/>
      <c r="QAN117" s="44"/>
      <c r="QAO117" s="45"/>
      <c r="QAP117" s="44"/>
      <c r="QAQ117" s="44"/>
      <c r="QAR117" s="38"/>
      <c r="QAS117" s="39"/>
      <c r="QAT117" s="40"/>
      <c r="QAU117" s="38"/>
      <c r="QAV117" s="41"/>
      <c r="QAW117" s="41"/>
      <c r="QAX117" s="41"/>
      <c r="QAY117" s="41"/>
      <c r="QAZ117" s="42"/>
      <c r="QBA117" s="43"/>
      <c r="QBB117" s="43"/>
      <c r="QBC117" s="44"/>
      <c r="QBD117" s="45"/>
      <c r="QBE117" s="44"/>
      <c r="QBF117" s="44"/>
      <c r="QBG117" s="38"/>
      <c r="QBH117" s="39"/>
      <c r="QBI117" s="40"/>
      <c r="QBJ117" s="38"/>
      <c r="QBK117" s="41"/>
      <c r="QBL117" s="41"/>
      <c r="QBM117" s="41"/>
      <c r="QBN117" s="41"/>
      <c r="QBO117" s="42"/>
      <c r="QBP117" s="43"/>
      <c r="QBQ117" s="43"/>
      <c r="QBR117" s="44"/>
      <c r="QBS117" s="45"/>
      <c r="QBT117" s="44"/>
      <c r="QBU117" s="44"/>
      <c r="QBV117" s="38"/>
      <c r="QBW117" s="39"/>
      <c r="QBX117" s="40"/>
      <c r="QBY117" s="38"/>
      <c r="QBZ117" s="41"/>
      <c r="QCA117" s="41"/>
      <c r="QCB117" s="41"/>
      <c r="QCC117" s="41"/>
      <c r="QCD117" s="42"/>
      <c r="QCE117" s="43"/>
      <c r="QCF117" s="43"/>
      <c r="QCG117" s="44"/>
      <c r="QCH117" s="45"/>
      <c r="QCI117" s="44"/>
      <c r="QCJ117" s="44"/>
      <c r="QCK117" s="38"/>
      <c r="QCL117" s="39"/>
      <c r="QCM117" s="40"/>
      <c r="QCN117" s="38"/>
      <c r="QCO117" s="41"/>
      <c r="QCP117" s="41"/>
      <c r="QCQ117" s="41"/>
      <c r="QCR117" s="41"/>
      <c r="QCS117" s="42"/>
      <c r="QCT117" s="43"/>
      <c r="QCU117" s="43"/>
      <c r="QCV117" s="44"/>
      <c r="QCW117" s="45"/>
      <c r="QCX117" s="44"/>
      <c r="QCY117" s="44"/>
      <c r="QCZ117" s="38"/>
      <c r="QDA117" s="39"/>
      <c r="QDB117" s="40"/>
      <c r="QDC117" s="38"/>
      <c r="QDD117" s="41"/>
      <c r="QDE117" s="41"/>
      <c r="QDF117" s="41"/>
      <c r="QDG117" s="41"/>
      <c r="QDH117" s="42"/>
      <c r="QDI117" s="43"/>
      <c r="QDJ117" s="43"/>
      <c r="QDK117" s="44"/>
      <c r="QDL117" s="45"/>
      <c r="QDM117" s="44"/>
      <c r="QDN117" s="44"/>
      <c r="QDO117" s="38"/>
      <c r="QDP117" s="39"/>
      <c r="QDQ117" s="40"/>
      <c r="QDR117" s="38"/>
      <c r="QDS117" s="41"/>
      <c r="QDT117" s="41"/>
      <c r="QDU117" s="41"/>
      <c r="QDV117" s="41"/>
      <c r="QDW117" s="42"/>
      <c r="QDX117" s="43"/>
      <c r="QDY117" s="43"/>
      <c r="QDZ117" s="44"/>
      <c r="QEA117" s="45"/>
      <c r="QEB117" s="44"/>
      <c r="QEC117" s="44"/>
      <c r="QED117" s="38"/>
      <c r="QEE117" s="39"/>
      <c r="QEF117" s="40"/>
      <c r="QEG117" s="38"/>
      <c r="QEH117" s="41"/>
      <c r="QEI117" s="41"/>
      <c r="QEJ117" s="41"/>
      <c r="QEK117" s="41"/>
      <c r="QEL117" s="42"/>
      <c r="QEM117" s="43"/>
      <c r="QEN117" s="43"/>
      <c r="QEO117" s="44"/>
      <c r="QEP117" s="45"/>
      <c r="QEQ117" s="44"/>
      <c r="QER117" s="44"/>
      <c r="QES117" s="38"/>
      <c r="QET117" s="39"/>
      <c r="QEU117" s="40"/>
      <c r="QEV117" s="38"/>
      <c r="QEW117" s="41"/>
      <c r="QEX117" s="41"/>
      <c r="QEY117" s="41"/>
      <c r="QEZ117" s="41"/>
      <c r="QFA117" s="42"/>
      <c r="QFB117" s="43"/>
      <c r="QFC117" s="43"/>
      <c r="QFD117" s="44"/>
      <c r="QFE117" s="45"/>
      <c r="QFF117" s="44"/>
      <c r="QFG117" s="44"/>
      <c r="QFH117" s="38"/>
      <c r="QFI117" s="39"/>
      <c r="QFJ117" s="40"/>
      <c r="QFK117" s="38"/>
      <c r="QFL117" s="41"/>
      <c r="QFM117" s="41"/>
      <c r="QFN117" s="41"/>
      <c r="QFO117" s="41"/>
      <c r="QFP117" s="42"/>
      <c r="QFQ117" s="43"/>
      <c r="QFR117" s="43"/>
      <c r="QFS117" s="44"/>
      <c r="QFT117" s="45"/>
      <c r="QFU117" s="44"/>
      <c r="QFV117" s="44"/>
      <c r="QFW117" s="38"/>
      <c r="QFX117" s="39"/>
      <c r="QFY117" s="40"/>
      <c r="QFZ117" s="38"/>
      <c r="QGA117" s="41"/>
      <c r="QGB117" s="41"/>
      <c r="QGC117" s="41"/>
      <c r="QGD117" s="41"/>
      <c r="QGE117" s="42"/>
      <c r="QGF117" s="43"/>
      <c r="QGG117" s="43"/>
      <c r="QGH117" s="44"/>
      <c r="QGI117" s="45"/>
      <c r="QGJ117" s="44"/>
      <c r="QGK117" s="44"/>
      <c r="QGL117" s="38"/>
      <c r="QGM117" s="39"/>
      <c r="QGN117" s="40"/>
      <c r="QGO117" s="38"/>
      <c r="QGP117" s="41"/>
      <c r="QGQ117" s="41"/>
      <c r="QGR117" s="41"/>
      <c r="QGS117" s="41"/>
      <c r="QGT117" s="42"/>
      <c r="QGU117" s="43"/>
      <c r="QGV117" s="43"/>
      <c r="QGW117" s="44"/>
      <c r="QGX117" s="45"/>
      <c r="QGY117" s="44"/>
      <c r="QGZ117" s="44"/>
      <c r="QHA117" s="38"/>
      <c r="QHB117" s="39"/>
      <c r="QHC117" s="40"/>
      <c r="QHD117" s="38"/>
      <c r="QHE117" s="41"/>
      <c r="QHF117" s="41"/>
      <c r="QHG117" s="41"/>
      <c r="QHH117" s="41"/>
      <c r="QHI117" s="42"/>
      <c r="QHJ117" s="43"/>
      <c r="QHK117" s="43"/>
      <c r="QHL117" s="44"/>
      <c r="QHM117" s="45"/>
      <c r="QHN117" s="44"/>
      <c r="QHO117" s="44"/>
      <c r="QHP117" s="38"/>
      <c r="QHQ117" s="39"/>
      <c r="QHR117" s="40"/>
      <c r="QHS117" s="38"/>
      <c r="QHT117" s="41"/>
      <c r="QHU117" s="41"/>
      <c r="QHV117" s="41"/>
      <c r="QHW117" s="41"/>
      <c r="QHX117" s="42"/>
      <c r="QHY117" s="43"/>
      <c r="QHZ117" s="43"/>
      <c r="QIA117" s="44"/>
      <c r="QIB117" s="45"/>
      <c r="QIC117" s="44"/>
      <c r="QID117" s="44"/>
      <c r="QIE117" s="38"/>
      <c r="QIF117" s="39"/>
      <c r="QIG117" s="40"/>
      <c r="QIH117" s="38"/>
      <c r="QII117" s="41"/>
      <c r="QIJ117" s="41"/>
      <c r="QIK117" s="41"/>
      <c r="QIL117" s="41"/>
      <c r="QIM117" s="42"/>
      <c r="QIN117" s="43"/>
      <c r="QIO117" s="43"/>
      <c r="QIP117" s="44"/>
      <c r="QIQ117" s="45"/>
      <c r="QIR117" s="44"/>
      <c r="QIS117" s="44"/>
      <c r="QIT117" s="38"/>
      <c r="QIU117" s="39"/>
      <c r="QIV117" s="40"/>
      <c r="QIW117" s="38"/>
      <c r="QIX117" s="41"/>
      <c r="QIY117" s="41"/>
      <c r="QIZ117" s="41"/>
      <c r="QJA117" s="41"/>
      <c r="QJB117" s="42"/>
      <c r="QJC117" s="43"/>
      <c r="QJD117" s="43"/>
      <c r="QJE117" s="44"/>
      <c r="QJF117" s="45"/>
      <c r="QJG117" s="44"/>
      <c r="QJH117" s="44"/>
      <c r="QJI117" s="38"/>
      <c r="QJJ117" s="39"/>
      <c r="QJK117" s="40"/>
      <c r="QJL117" s="38"/>
      <c r="QJM117" s="41"/>
      <c r="QJN117" s="41"/>
      <c r="QJO117" s="41"/>
      <c r="QJP117" s="41"/>
      <c r="QJQ117" s="42"/>
      <c r="QJR117" s="43"/>
      <c r="QJS117" s="43"/>
      <c r="QJT117" s="44"/>
      <c r="QJU117" s="45"/>
      <c r="QJV117" s="44"/>
      <c r="QJW117" s="44"/>
      <c r="QJX117" s="38"/>
      <c r="QJY117" s="39"/>
      <c r="QJZ117" s="40"/>
      <c r="QKA117" s="38"/>
      <c r="QKB117" s="41"/>
      <c r="QKC117" s="41"/>
      <c r="QKD117" s="41"/>
      <c r="QKE117" s="41"/>
      <c r="QKF117" s="42"/>
      <c r="QKG117" s="43"/>
      <c r="QKH117" s="43"/>
      <c r="QKI117" s="44"/>
      <c r="QKJ117" s="45"/>
      <c r="QKK117" s="44"/>
      <c r="QKL117" s="44"/>
      <c r="QKM117" s="38"/>
      <c r="QKN117" s="39"/>
      <c r="QKO117" s="40"/>
      <c r="QKP117" s="38"/>
      <c r="QKQ117" s="41"/>
      <c r="QKR117" s="41"/>
      <c r="QKS117" s="41"/>
      <c r="QKT117" s="41"/>
      <c r="QKU117" s="42"/>
      <c r="QKV117" s="43"/>
      <c r="QKW117" s="43"/>
      <c r="QKX117" s="44"/>
      <c r="QKY117" s="45"/>
      <c r="QKZ117" s="44"/>
      <c r="QLA117" s="44"/>
      <c r="QLB117" s="38"/>
      <c r="QLC117" s="39"/>
      <c r="QLD117" s="40"/>
      <c r="QLE117" s="38"/>
      <c r="QLF117" s="41"/>
      <c r="QLG117" s="41"/>
      <c r="QLH117" s="41"/>
      <c r="QLI117" s="41"/>
      <c r="QLJ117" s="42"/>
      <c r="QLK117" s="43"/>
      <c r="QLL117" s="43"/>
      <c r="QLM117" s="44"/>
      <c r="QLN117" s="45"/>
      <c r="QLO117" s="44"/>
      <c r="QLP117" s="44"/>
      <c r="QLQ117" s="38"/>
      <c r="QLR117" s="39"/>
      <c r="QLS117" s="40"/>
      <c r="QLT117" s="38"/>
      <c r="QLU117" s="41"/>
      <c r="QLV117" s="41"/>
      <c r="QLW117" s="41"/>
      <c r="QLX117" s="41"/>
      <c r="QLY117" s="42"/>
      <c r="QLZ117" s="43"/>
      <c r="QMA117" s="43"/>
      <c r="QMB117" s="44"/>
      <c r="QMC117" s="45"/>
      <c r="QMD117" s="44"/>
      <c r="QME117" s="44"/>
      <c r="QMF117" s="38"/>
      <c r="QMG117" s="39"/>
      <c r="QMH117" s="40"/>
      <c r="QMI117" s="38"/>
      <c r="QMJ117" s="41"/>
      <c r="QMK117" s="41"/>
      <c r="QML117" s="41"/>
      <c r="QMM117" s="41"/>
      <c r="QMN117" s="42"/>
      <c r="QMO117" s="43"/>
      <c r="QMP117" s="43"/>
      <c r="QMQ117" s="44"/>
      <c r="QMR117" s="45"/>
      <c r="QMS117" s="44"/>
      <c r="QMT117" s="44"/>
      <c r="QMU117" s="38"/>
      <c r="QMV117" s="39"/>
      <c r="QMW117" s="40"/>
      <c r="QMX117" s="38"/>
      <c r="QMY117" s="41"/>
      <c r="QMZ117" s="41"/>
      <c r="QNA117" s="41"/>
      <c r="QNB117" s="41"/>
      <c r="QNC117" s="42"/>
      <c r="QND117" s="43"/>
      <c r="QNE117" s="43"/>
      <c r="QNF117" s="44"/>
      <c r="QNG117" s="45"/>
      <c r="QNH117" s="44"/>
      <c r="QNI117" s="44"/>
      <c r="QNJ117" s="38"/>
      <c r="QNK117" s="39"/>
      <c r="QNL117" s="40"/>
      <c r="QNM117" s="38"/>
      <c r="QNN117" s="41"/>
      <c r="QNO117" s="41"/>
      <c r="QNP117" s="41"/>
      <c r="QNQ117" s="41"/>
      <c r="QNR117" s="42"/>
      <c r="QNS117" s="43"/>
      <c r="QNT117" s="43"/>
      <c r="QNU117" s="44"/>
      <c r="QNV117" s="45"/>
      <c r="QNW117" s="44"/>
      <c r="QNX117" s="44"/>
      <c r="QNY117" s="38"/>
      <c r="QNZ117" s="39"/>
      <c r="QOA117" s="40"/>
      <c r="QOB117" s="38"/>
      <c r="QOC117" s="41"/>
      <c r="QOD117" s="41"/>
      <c r="QOE117" s="41"/>
      <c r="QOF117" s="41"/>
      <c r="QOG117" s="42"/>
      <c r="QOH117" s="43"/>
      <c r="QOI117" s="43"/>
      <c r="QOJ117" s="44"/>
      <c r="QOK117" s="45"/>
      <c r="QOL117" s="44"/>
      <c r="QOM117" s="44"/>
      <c r="QON117" s="38"/>
      <c r="QOO117" s="39"/>
      <c r="QOP117" s="40"/>
      <c r="QOQ117" s="38"/>
      <c r="QOR117" s="41"/>
      <c r="QOS117" s="41"/>
      <c r="QOT117" s="41"/>
      <c r="QOU117" s="41"/>
      <c r="QOV117" s="42"/>
      <c r="QOW117" s="43"/>
      <c r="QOX117" s="43"/>
      <c r="QOY117" s="44"/>
      <c r="QOZ117" s="45"/>
      <c r="QPA117" s="44"/>
      <c r="QPB117" s="44"/>
      <c r="QPC117" s="38"/>
      <c r="QPD117" s="39"/>
      <c r="QPE117" s="40"/>
      <c r="QPF117" s="38"/>
      <c r="QPG117" s="41"/>
      <c r="QPH117" s="41"/>
      <c r="QPI117" s="41"/>
      <c r="QPJ117" s="41"/>
      <c r="QPK117" s="42"/>
      <c r="QPL117" s="43"/>
      <c r="QPM117" s="43"/>
      <c r="QPN117" s="44"/>
      <c r="QPO117" s="45"/>
      <c r="QPP117" s="44"/>
      <c r="QPQ117" s="44"/>
      <c r="QPR117" s="38"/>
      <c r="QPS117" s="39"/>
      <c r="QPT117" s="40"/>
      <c r="QPU117" s="38"/>
      <c r="QPV117" s="41"/>
      <c r="QPW117" s="41"/>
      <c r="QPX117" s="41"/>
      <c r="QPY117" s="41"/>
      <c r="QPZ117" s="42"/>
      <c r="QQA117" s="43"/>
      <c r="QQB117" s="43"/>
      <c r="QQC117" s="44"/>
      <c r="QQD117" s="45"/>
      <c r="QQE117" s="44"/>
      <c r="QQF117" s="44"/>
      <c r="QQG117" s="38"/>
      <c r="QQH117" s="39"/>
      <c r="QQI117" s="40"/>
      <c r="QQJ117" s="38"/>
      <c r="QQK117" s="41"/>
      <c r="QQL117" s="41"/>
      <c r="QQM117" s="41"/>
      <c r="QQN117" s="41"/>
      <c r="QQO117" s="42"/>
      <c r="QQP117" s="43"/>
      <c r="QQQ117" s="43"/>
      <c r="QQR117" s="44"/>
      <c r="QQS117" s="45"/>
      <c r="QQT117" s="44"/>
      <c r="QQU117" s="44"/>
      <c r="QQV117" s="38"/>
      <c r="QQW117" s="39"/>
      <c r="QQX117" s="40"/>
      <c r="QQY117" s="38"/>
      <c r="QQZ117" s="41"/>
      <c r="QRA117" s="41"/>
      <c r="QRB117" s="41"/>
      <c r="QRC117" s="41"/>
      <c r="QRD117" s="42"/>
      <c r="QRE117" s="43"/>
      <c r="QRF117" s="43"/>
      <c r="QRG117" s="44"/>
      <c r="QRH117" s="45"/>
      <c r="QRI117" s="44"/>
      <c r="QRJ117" s="44"/>
      <c r="QRK117" s="38"/>
      <c r="QRL117" s="39"/>
      <c r="QRM117" s="40"/>
      <c r="QRN117" s="38"/>
      <c r="QRO117" s="41"/>
      <c r="QRP117" s="41"/>
      <c r="QRQ117" s="41"/>
      <c r="QRR117" s="41"/>
      <c r="QRS117" s="42"/>
      <c r="QRT117" s="43"/>
      <c r="QRU117" s="43"/>
      <c r="QRV117" s="44"/>
      <c r="QRW117" s="45"/>
      <c r="QRX117" s="44"/>
      <c r="QRY117" s="44"/>
      <c r="QRZ117" s="38"/>
      <c r="QSA117" s="39"/>
      <c r="QSB117" s="40"/>
      <c r="QSC117" s="38"/>
      <c r="QSD117" s="41"/>
      <c r="QSE117" s="41"/>
      <c r="QSF117" s="41"/>
      <c r="QSG117" s="41"/>
      <c r="QSH117" s="42"/>
      <c r="QSI117" s="43"/>
      <c r="QSJ117" s="43"/>
      <c r="QSK117" s="44"/>
      <c r="QSL117" s="45"/>
      <c r="QSM117" s="44"/>
      <c r="QSN117" s="44"/>
      <c r="QSO117" s="38"/>
      <c r="QSP117" s="39"/>
      <c r="QSQ117" s="40"/>
      <c r="QSR117" s="38"/>
      <c r="QSS117" s="41"/>
      <c r="QST117" s="41"/>
      <c r="QSU117" s="41"/>
      <c r="QSV117" s="41"/>
      <c r="QSW117" s="42"/>
      <c r="QSX117" s="43"/>
      <c r="QSY117" s="43"/>
      <c r="QSZ117" s="44"/>
      <c r="QTA117" s="45"/>
      <c r="QTB117" s="44"/>
      <c r="QTC117" s="44"/>
      <c r="QTD117" s="38"/>
      <c r="QTE117" s="39"/>
      <c r="QTF117" s="40"/>
      <c r="QTG117" s="38"/>
      <c r="QTH117" s="41"/>
      <c r="QTI117" s="41"/>
      <c r="QTJ117" s="41"/>
      <c r="QTK117" s="41"/>
      <c r="QTL117" s="42"/>
      <c r="QTM117" s="43"/>
      <c r="QTN117" s="43"/>
      <c r="QTO117" s="44"/>
      <c r="QTP117" s="45"/>
      <c r="QTQ117" s="44"/>
      <c r="QTR117" s="44"/>
      <c r="QTS117" s="38"/>
      <c r="QTT117" s="39"/>
      <c r="QTU117" s="40"/>
      <c r="QTV117" s="38"/>
      <c r="QTW117" s="41"/>
      <c r="QTX117" s="41"/>
      <c r="QTY117" s="41"/>
      <c r="QTZ117" s="41"/>
      <c r="QUA117" s="42"/>
      <c r="QUB117" s="43"/>
      <c r="QUC117" s="43"/>
      <c r="QUD117" s="44"/>
      <c r="QUE117" s="45"/>
      <c r="QUF117" s="44"/>
      <c r="QUG117" s="44"/>
      <c r="QUH117" s="38"/>
      <c r="QUI117" s="39"/>
      <c r="QUJ117" s="40"/>
      <c r="QUK117" s="38"/>
      <c r="QUL117" s="41"/>
      <c r="QUM117" s="41"/>
      <c r="QUN117" s="41"/>
      <c r="QUO117" s="41"/>
      <c r="QUP117" s="42"/>
      <c r="QUQ117" s="43"/>
      <c r="QUR117" s="43"/>
      <c r="QUS117" s="44"/>
      <c r="QUT117" s="45"/>
      <c r="QUU117" s="44"/>
      <c r="QUV117" s="44"/>
      <c r="QUW117" s="38"/>
      <c r="QUX117" s="39"/>
      <c r="QUY117" s="40"/>
      <c r="QUZ117" s="38"/>
      <c r="QVA117" s="41"/>
      <c r="QVB117" s="41"/>
      <c r="QVC117" s="41"/>
      <c r="QVD117" s="41"/>
      <c r="QVE117" s="42"/>
      <c r="QVF117" s="43"/>
      <c r="QVG117" s="43"/>
      <c r="QVH117" s="44"/>
      <c r="QVI117" s="45"/>
      <c r="QVJ117" s="44"/>
      <c r="QVK117" s="44"/>
      <c r="QVL117" s="38"/>
      <c r="QVM117" s="39"/>
      <c r="QVN117" s="40"/>
      <c r="QVO117" s="38"/>
      <c r="QVP117" s="41"/>
      <c r="QVQ117" s="41"/>
      <c r="QVR117" s="41"/>
      <c r="QVS117" s="41"/>
      <c r="QVT117" s="42"/>
      <c r="QVU117" s="43"/>
      <c r="QVV117" s="43"/>
      <c r="QVW117" s="44"/>
      <c r="QVX117" s="45"/>
      <c r="QVY117" s="44"/>
      <c r="QVZ117" s="44"/>
      <c r="QWA117" s="38"/>
      <c r="QWB117" s="39"/>
      <c r="QWC117" s="40"/>
      <c r="QWD117" s="38"/>
      <c r="QWE117" s="41"/>
      <c r="QWF117" s="41"/>
      <c r="QWG117" s="41"/>
      <c r="QWH117" s="41"/>
      <c r="QWI117" s="42"/>
      <c r="QWJ117" s="43"/>
      <c r="QWK117" s="43"/>
      <c r="QWL117" s="44"/>
      <c r="QWM117" s="45"/>
      <c r="QWN117" s="44"/>
      <c r="QWO117" s="44"/>
      <c r="QWP117" s="38"/>
      <c r="QWQ117" s="39"/>
      <c r="QWR117" s="40"/>
      <c r="QWS117" s="38"/>
      <c r="QWT117" s="41"/>
      <c r="QWU117" s="41"/>
      <c r="QWV117" s="41"/>
      <c r="QWW117" s="41"/>
      <c r="QWX117" s="42"/>
      <c r="QWY117" s="43"/>
      <c r="QWZ117" s="43"/>
      <c r="QXA117" s="44"/>
      <c r="QXB117" s="45"/>
      <c r="QXC117" s="44"/>
      <c r="QXD117" s="44"/>
      <c r="QXE117" s="38"/>
      <c r="QXF117" s="39"/>
      <c r="QXG117" s="40"/>
      <c r="QXH117" s="38"/>
      <c r="QXI117" s="41"/>
      <c r="QXJ117" s="41"/>
      <c r="QXK117" s="41"/>
      <c r="QXL117" s="41"/>
      <c r="QXM117" s="42"/>
      <c r="QXN117" s="43"/>
      <c r="QXO117" s="43"/>
      <c r="QXP117" s="44"/>
      <c r="QXQ117" s="45"/>
      <c r="QXR117" s="44"/>
      <c r="QXS117" s="44"/>
      <c r="QXT117" s="38"/>
      <c r="QXU117" s="39"/>
      <c r="QXV117" s="40"/>
      <c r="QXW117" s="38"/>
      <c r="QXX117" s="41"/>
      <c r="QXY117" s="41"/>
      <c r="QXZ117" s="41"/>
      <c r="QYA117" s="41"/>
      <c r="QYB117" s="42"/>
      <c r="QYC117" s="43"/>
      <c r="QYD117" s="43"/>
      <c r="QYE117" s="44"/>
      <c r="QYF117" s="45"/>
      <c r="QYG117" s="44"/>
      <c r="QYH117" s="44"/>
      <c r="QYI117" s="38"/>
      <c r="QYJ117" s="39"/>
      <c r="QYK117" s="40"/>
      <c r="QYL117" s="38"/>
      <c r="QYM117" s="41"/>
      <c r="QYN117" s="41"/>
      <c r="QYO117" s="41"/>
      <c r="QYP117" s="41"/>
      <c r="QYQ117" s="42"/>
      <c r="QYR117" s="43"/>
      <c r="QYS117" s="43"/>
      <c r="QYT117" s="44"/>
      <c r="QYU117" s="45"/>
      <c r="QYV117" s="44"/>
      <c r="QYW117" s="44"/>
      <c r="QYX117" s="38"/>
      <c r="QYY117" s="39"/>
      <c r="QYZ117" s="40"/>
      <c r="QZA117" s="38"/>
      <c r="QZB117" s="41"/>
      <c r="QZC117" s="41"/>
      <c r="QZD117" s="41"/>
      <c r="QZE117" s="41"/>
      <c r="QZF117" s="42"/>
      <c r="QZG117" s="43"/>
      <c r="QZH117" s="43"/>
      <c r="QZI117" s="44"/>
      <c r="QZJ117" s="45"/>
      <c r="QZK117" s="44"/>
      <c r="QZL117" s="44"/>
      <c r="QZM117" s="38"/>
      <c r="QZN117" s="39"/>
      <c r="QZO117" s="40"/>
      <c r="QZP117" s="38"/>
      <c r="QZQ117" s="41"/>
      <c r="QZR117" s="41"/>
      <c r="QZS117" s="41"/>
      <c r="QZT117" s="41"/>
      <c r="QZU117" s="42"/>
      <c r="QZV117" s="43"/>
      <c r="QZW117" s="43"/>
      <c r="QZX117" s="44"/>
      <c r="QZY117" s="45"/>
      <c r="QZZ117" s="44"/>
      <c r="RAA117" s="44"/>
      <c r="RAB117" s="38"/>
      <c r="RAC117" s="39"/>
      <c r="RAD117" s="40"/>
      <c r="RAE117" s="38"/>
      <c r="RAF117" s="41"/>
      <c r="RAG117" s="41"/>
      <c r="RAH117" s="41"/>
      <c r="RAI117" s="41"/>
      <c r="RAJ117" s="42"/>
      <c r="RAK117" s="43"/>
      <c r="RAL117" s="43"/>
      <c r="RAM117" s="44"/>
      <c r="RAN117" s="45"/>
      <c r="RAO117" s="44"/>
      <c r="RAP117" s="44"/>
      <c r="RAQ117" s="38"/>
      <c r="RAR117" s="39"/>
      <c r="RAS117" s="40"/>
      <c r="RAT117" s="38"/>
      <c r="RAU117" s="41"/>
      <c r="RAV117" s="41"/>
      <c r="RAW117" s="41"/>
      <c r="RAX117" s="41"/>
      <c r="RAY117" s="42"/>
      <c r="RAZ117" s="43"/>
      <c r="RBA117" s="43"/>
      <c r="RBB117" s="44"/>
      <c r="RBC117" s="45"/>
      <c r="RBD117" s="44"/>
      <c r="RBE117" s="44"/>
      <c r="RBF117" s="38"/>
      <c r="RBG117" s="39"/>
      <c r="RBH117" s="40"/>
      <c r="RBI117" s="38"/>
      <c r="RBJ117" s="41"/>
      <c r="RBK117" s="41"/>
      <c r="RBL117" s="41"/>
      <c r="RBM117" s="41"/>
      <c r="RBN117" s="42"/>
      <c r="RBO117" s="43"/>
      <c r="RBP117" s="43"/>
      <c r="RBQ117" s="44"/>
      <c r="RBR117" s="45"/>
      <c r="RBS117" s="44"/>
      <c r="RBT117" s="44"/>
      <c r="RBU117" s="38"/>
      <c r="RBV117" s="39"/>
      <c r="RBW117" s="40"/>
      <c r="RBX117" s="38"/>
      <c r="RBY117" s="41"/>
      <c r="RBZ117" s="41"/>
      <c r="RCA117" s="41"/>
      <c r="RCB117" s="41"/>
      <c r="RCC117" s="42"/>
      <c r="RCD117" s="43"/>
      <c r="RCE117" s="43"/>
      <c r="RCF117" s="44"/>
      <c r="RCG117" s="45"/>
      <c r="RCH117" s="44"/>
      <c r="RCI117" s="44"/>
      <c r="RCJ117" s="38"/>
      <c r="RCK117" s="39"/>
      <c r="RCL117" s="40"/>
      <c r="RCM117" s="38"/>
      <c r="RCN117" s="41"/>
      <c r="RCO117" s="41"/>
      <c r="RCP117" s="41"/>
      <c r="RCQ117" s="41"/>
      <c r="RCR117" s="42"/>
      <c r="RCS117" s="43"/>
      <c r="RCT117" s="43"/>
      <c r="RCU117" s="44"/>
      <c r="RCV117" s="45"/>
      <c r="RCW117" s="44"/>
      <c r="RCX117" s="44"/>
      <c r="RCY117" s="38"/>
      <c r="RCZ117" s="39"/>
      <c r="RDA117" s="40"/>
      <c r="RDB117" s="38"/>
      <c r="RDC117" s="41"/>
      <c r="RDD117" s="41"/>
      <c r="RDE117" s="41"/>
      <c r="RDF117" s="41"/>
      <c r="RDG117" s="42"/>
      <c r="RDH117" s="43"/>
      <c r="RDI117" s="43"/>
      <c r="RDJ117" s="44"/>
      <c r="RDK117" s="45"/>
      <c r="RDL117" s="44"/>
      <c r="RDM117" s="44"/>
      <c r="RDN117" s="38"/>
      <c r="RDO117" s="39"/>
      <c r="RDP117" s="40"/>
      <c r="RDQ117" s="38"/>
      <c r="RDR117" s="41"/>
      <c r="RDS117" s="41"/>
      <c r="RDT117" s="41"/>
      <c r="RDU117" s="41"/>
      <c r="RDV117" s="42"/>
      <c r="RDW117" s="43"/>
      <c r="RDX117" s="43"/>
      <c r="RDY117" s="44"/>
      <c r="RDZ117" s="45"/>
      <c r="REA117" s="44"/>
      <c r="REB117" s="44"/>
      <c r="REC117" s="38"/>
      <c r="RED117" s="39"/>
      <c r="REE117" s="40"/>
      <c r="REF117" s="38"/>
      <c r="REG117" s="41"/>
      <c r="REH117" s="41"/>
      <c r="REI117" s="41"/>
      <c r="REJ117" s="41"/>
      <c r="REK117" s="42"/>
      <c r="REL117" s="43"/>
      <c r="REM117" s="43"/>
      <c r="REN117" s="44"/>
      <c r="REO117" s="45"/>
      <c r="REP117" s="44"/>
      <c r="REQ117" s="44"/>
      <c r="RER117" s="38"/>
      <c r="RES117" s="39"/>
      <c r="RET117" s="40"/>
      <c r="REU117" s="38"/>
      <c r="REV117" s="41"/>
      <c r="REW117" s="41"/>
      <c r="REX117" s="41"/>
      <c r="REY117" s="41"/>
      <c r="REZ117" s="42"/>
      <c r="RFA117" s="43"/>
      <c r="RFB117" s="43"/>
      <c r="RFC117" s="44"/>
      <c r="RFD117" s="45"/>
      <c r="RFE117" s="44"/>
      <c r="RFF117" s="44"/>
      <c r="RFG117" s="38"/>
      <c r="RFH117" s="39"/>
      <c r="RFI117" s="40"/>
      <c r="RFJ117" s="38"/>
      <c r="RFK117" s="41"/>
      <c r="RFL117" s="41"/>
      <c r="RFM117" s="41"/>
      <c r="RFN117" s="41"/>
      <c r="RFO117" s="42"/>
      <c r="RFP117" s="43"/>
      <c r="RFQ117" s="43"/>
      <c r="RFR117" s="44"/>
      <c r="RFS117" s="45"/>
      <c r="RFT117" s="44"/>
      <c r="RFU117" s="44"/>
      <c r="RFV117" s="38"/>
      <c r="RFW117" s="39"/>
      <c r="RFX117" s="40"/>
      <c r="RFY117" s="38"/>
      <c r="RFZ117" s="41"/>
      <c r="RGA117" s="41"/>
      <c r="RGB117" s="41"/>
      <c r="RGC117" s="41"/>
      <c r="RGD117" s="42"/>
      <c r="RGE117" s="43"/>
      <c r="RGF117" s="43"/>
      <c r="RGG117" s="44"/>
      <c r="RGH117" s="45"/>
      <c r="RGI117" s="44"/>
      <c r="RGJ117" s="44"/>
      <c r="RGK117" s="38"/>
      <c r="RGL117" s="39"/>
      <c r="RGM117" s="40"/>
      <c r="RGN117" s="38"/>
      <c r="RGO117" s="41"/>
      <c r="RGP117" s="41"/>
      <c r="RGQ117" s="41"/>
      <c r="RGR117" s="41"/>
      <c r="RGS117" s="42"/>
      <c r="RGT117" s="43"/>
      <c r="RGU117" s="43"/>
      <c r="RGV117" s="44"/>
      <c r="RGW117" s="45"/>
      <c r="RGX117" s="44"/>
      <c r="RGY117" s="44"/>
      <c r="RGZ117" s="38"/>
      <c r="RHA117" s="39"/>
      <c r="RHB117" s="40"/>
      <c r="RHC117" s="38"/>
      <c r="RHD117" s="41"/>
      <c r="RHE117" s="41"/>
      <c r="RHF117" s="41"/>
      <c r="RHG117" s="41"/>
      <c r="RHH117" s="42"/>
      <c r="RHI117" s="43"/>
      <c r="RHJ117" s="43"/>
      <c r="RHK117" s="44"/>
      <c r="RHL117" s="45"/>
      <c r="RHM117" s="44"/>
      <c r="RHN117" s="44"/>
      <c r="RHO117" s="38"/>
      <c r="RHP117" s="39"/>
      <c r="RHQ117" s="40"/>
      <c r="RHR117" s="38"/>
      <c r="RHS117" s="41"/>
      <c r="RHT117" s="41"/>
      <c r="RHU117" s="41"/>
      <c r="RHV117" s="41"/>
      <c r="RHW117" s="42"/>
      <c r="RHX117" s="43"/>
      <c r="RHY117" s="43"/>
      <c r="RHZ117" s="44"/>
      <c r="RIA117" s="45"/>
      <c r="RIB117" s="44"/>
      <c r="RIC117" s="44"/>
      <c r="RID117" s="38"/>
      <c r="RIE117" s="39"/>
      <c r="RIF117" s="40"/>
      <c r="RIG117" s="38"/>
      <c r="RIH117" s="41"/>
      <c r="RII117" s="41"/>
      <c r="RIJ117" s="41"/>
      <c r="RIK117" s="41"/>
      <c r="RIL117" s="42"/>
      <c r="RIM117" s="43"/>
      <c r="RIN117" s="43"/>
      <c r="RIO117" s="44"/>
      <c r="RIP117" s="45"/>
      <c r="RIQ117" s="44"/>
      <c r="RIR117" s="44"/>
      <c r="RIS117" s="38"/>
      <c r="RIT117" s="39"/>
      <c r="RIU117" s="40"/>
      <c r="RIV117" s="38"/>
      <c r="RIW117" s="41"/>
      <c r="RIX117" s="41"/>
      <c r="RIY117" s="41"/>
      <c r="RIZ117" s="41"/>
      <c r="RJA117" s="42"/>
      <c r="RJB117" s="43"/>
      <c r="RJC117" s="43"/>
      <c r="RJD117" s="44"/>
      <c r="RJE117" s="45"/>
      <c r="RJF117" s="44"/>
      <c r="RJG117" s="44"/>
      <c r="RJH117" s="38"/>
      <c r="RJI117" s="39"/>
      <c r="RJJ117" s="40"/>
      <c r="RJK117" s="38"/>
      <c r="RJL117" s="41"/>
      <c r="RJM117" s="41"/>
      <c r="RJN117" s="41"/>
      <c r="RJO117" s="41"/>
      <c r="RJP117" s="42"/>
      <c r="RJQ117" s="43"/>
      <c r="RJR117" s="43"/>
      <c r="RJS117" s="44"/>
      <c r="RJT117" s="45"/>
      <c r="RJU117" s="44"/>
      <c r="RJV117" s="44"/>
      <c r="RJW117" s="38"/>
      <c r="RJX117" s="39"/>
      <c r="RJY117" s="40"/>
      <c r="RJZ117" s="38"/>
      <c r="RKA117" s="41"/>
      <c r="RKB117" s="41"/>
      <c r="RKC117" s="41"/>
      <c r="RKD117" s="41"/>
      <c r="RKE117" s="42"/>
      <c r="RKF117" s="43"/>
      <c r="RKG117" s="43"/>
      <c r="RKH117" s="44"/>
      <c r="RKI117" s="45"/>
      <c r="RKJ117" s="44"/>
      <c r="RKK117" s="44"/>
      <c r="RKL117" s="38"/>
      <c r="RKM117" s="39"/>
      <c r="RKN117" s="40"/>
      <c r="RKO117" s="38"/>
      <c r="RKP117" s="41"/>
      <c r="RKQ117" s="41"/>
      <c r="RKR117" s="41"/>
      <c r="RKS117" s="41"/>
      <c r="RKT117" s="42"/>
      <c r="RKU117" s="43"/>
      <c r="RKV117" s="43"/>
      <c r="RKW117" s="44"/>
      <c r="RKX117" s="45"/>
      <c r="RKY117" s="44"/>
      <c r="RKZ117" s="44"/>
      <c r="RLA117" s="38"/>
      <c r="RLB117" s="39"/>
      <c r="RLC117" s="40"/>
      <c r="RLD117" s="38"/>
      <c r="RLE117" s="41"/>
      <c r="RLF117" s="41"/>
      <c r="RLG117" s="41"/>
      <c r="RLH117" s="41"/>
      <c r="RLI117" s="42"/>
      <c r="RLJ117" s="43"/>
      <c r="RLK117" s="43"/>
      <c r="RLL117" s="44"/>
      <c r="RLM117" s="45"/>
      <c r="RLN117" s="44"/>
      <c r="RLO117" s="44"/>
      <c r="RLP117" s="38"/>
      <c r="RLQ117" s="39"/>
      <c r="RLR117" s="40"/>
      <c r="RLS117" s="38"/>
      <c r="RLT117" s="41"/>
      <c r="RLU117" s="41"/>
      <c r="RLV117" s="41"/>
      <c r="RLW117" s="41"/>
      <c r="RLX117" s="42"/>
      <c r="RLY117" s="43"/>
      <c r="RLZ117" s="43"/>
      <c r="RMA117" s="44"/>
      <c r="RMB117" s="45"/>
      <c r="RMC117" s="44"/>
      <c r="RMD117" s="44"/>
      <c r="RME117" s="38"/>
      <c r="RMF117" s="39"/>
      <c r="RMG117" s="40"/>
      <c r="RMH117" s="38"/>
      <c r="RMI117" s="41"/>
      <c r="RMJ117" s="41"/>
      <c r="RMK117" s="41"/>
      <c r="RML117" s="41"/>
      <c r="RMM117" s="42"/>
      <c r="RMN117" s="43"/>
      <c r="RMO117" s="43"/>
      <c r="RMP117" s="44"/>
      <c r="RMQ117" s="45"/>
      <c r="RMR117" s="44"/>
      <c r="RMS117" s="44"/>
      <c r="RMT117" s="38"/>
      <c r="RMU117" s="39"/>
      <c r="RMV117" s="40"/>
      <c r="RMW117" s="38"/>
      <c r="RMX117" s="41"/>
      <c r="RMY117" s="41"/>
      <c r="RMZ117" s="41"/>
      <c r="RNA117" s="41"/>
      <c r="RNB117" s="42"/>
      <c r="RNC117" s="43"/>
      <c r="RND117" s="43"/>
      <c r="RNE117" s="44"/>
      <c r="RNF117" s="45"/>
      <c r="RNG117" s="44"/>
      <c r="RNH117" s="44"/>
      <c r="RNI117" s="38"/>
      <c r="RNJ117" s="39"/>
      <c r="RNK117" s="40"/>
      <c r="RNL117" s="38"/>
      <c r="RNM117" s="41"/>
      <c r="RNN117" s="41"/>
      <c r="RNO117" s="41"/>
      <c r="RNP117" s="41"/>
      <c r="RNQ117" s="42"/>
      <c r="RNR117" s="43"/>
      <c r="RNS117" s="43"/>
      <c r="RNT117" s="44"/>
      <c r="RNU117" s="45"/>
      <c r="RNV117" s="44"/>
      <c r="RNW117" s="44"/>
      <c r="RNX117" s="38"/>
      <c r="RNY117" s="39"/>
      <c r="RNZ117" s="40"/>
      <c r="ROA117" s="38"/>
      <c r="ROB117" s="41"/>
      <c r="ROC117" s="41"/>
      <c r="ROD117" s="41"/>
      <c r="ROE117" s="41"/>
      <c r="ROF117" s="42"/>
      <c r="ROG117" s="43"/>
      <c r="ROH117" s="43"/>
      <c r="ROI117" s="44"/>
      <c r="ROJ117" s="45"/>
      <c r="ROK117" s="44"/>
      <c r="ROL117" s="44"/>
      <c r="ROM117" s="38"/>
      <c r="RON117" s="39"/>
      <c r="ROO117" s="40"/>
      <c r="ROP117" s="38"/>
      <c r="ROQ117" s="41"/>
      <c r="ROR117" s="41"/>
      <c r="ROS117" s="41"/>
      <c r="ROT117" s="41"/>
      <c r="ROU117" s="42"/>
      <c r="ROV117" s="43"/>
      <c r="ROW117" s="43"/>
      <c r="ROX117" s="44"/>
      <c r="ROY117" s="45"/>
      <c r="ROZ117" s="44"/>
      <c r="RPA117" s="44"/>
      <c r="RPB117" s="38"/>
      <c r="RPC117" s="39"/>
      <c r="RPD117" s="40"/>
      <c r="RPE117" s="38"/>
      <c r="RPF117" s="41"/>
      <c r="RPG117" s="41"/>
      <c r="RPH117" s="41"/>
      <c r="RPI117" s="41"/>
      <c r="RPJ117" s="42"/>
      <c r="RPK117" s="43"/>
      <c r="RPL117" s="43"/>
      <c r="RPM117" s="44"/>
      <c r="RPN117" s="45"/>
      <c r="RPO117" s="44"/>
      <c r="RPP117" s="44"/>
      <c r="RPQ117" s="38"/>
      <c r="RPR117" s="39"/>
      <c r="RPS117" s="40"/>
      <c r="RPT117" s="38"/>
      <c r="RPU117" s="41"/>
      <c r="RPV117" s="41"/>
      <c r="RPW117" s="41"/>
      <c r="RPX117" s="41"/>
      <c r="RPY117" s="42"/>
      <c r="RPZ117" s="43"/>
      <c r="RQA117" s="43"/>
      <c r="RQB117" s="44"/>
      <c r="RQC117" s="45"/>
      <c r="RQD117" s="44"/>
      <c r="RQE117" s="44"/>
      <c r="RQF117" s="38"/>
      <c r="RQG117" s="39"/>
      <c r="RQH117" s="40"/>
      <c r="RQI117" s="38"/>
      <c r="RQJ117" s="41"/>
      <c r="RQK117" s="41"/>
      <c r="RQL117" s="41"/>
      <c r="RQM117" s="41"/>
      <c r="RQN117" s="42"/>
      <c r="RQO117" s="43"/>
      <c r="RQP117" s="43"/>
      <c r="RQQ117" s="44"/>
      <c r="RQR117" s="45"/>
      <c r="RQS117" s="44"/>
      <c r="RQT117" s="44"/>
      <c r="RQU117" s="38"/>
      <c r="RQV117" s="39"/>
      <c r="RQW117" s="40"/>
      <c r="RQX117" s="38"/>
      <c r="RQY117" s="41"/>
      <c r="RQZ117" s="41"/>
      <c r="RRA117" s="41"/>
      <c r="RRB117" s="41"/>
      <c r="RRC117" s="42"/>
      <c r="RRD117" s="43"/>
      <c r="RRE117" s="43"/>
      <c r="RRF117" s="44"/>
      <c r="RRG117" s="45"/>
      <c r="RRH117" s="44"/>
      <c r="RRI117" s="44"/>
      <c r="RRJ117" s="38"/>
      <c r="RRK117" s="39"/>
      <c r="RRL117" s="40"/>
      <c r="RRM117" s="38"/>
      <c r="RRN117" s="41"/>
      <c r="RRO117" s="41"/>
      <c r="RRP117" s="41"/>
      <c r="RRQ117" s="41"/>
      <c r="RRR117" s="42"/>
      <c r="RRS117" s="43"/>
      <c r="RRT117" s="43"/>
      <c r="RRU117" s="44"/>
      <c r="RRV117" s="45"/>
      <c r="RRW117" s="44"/>
      <c r="RRX117" s="44"/>
      <c r="RRY117" s="38"/>
      <c r="RRZ117" s="39"/>
      <c r="RSA117" s="40"/>
      <c r="RSB117" s="38"/>
      <c r="RSC117" s="41"/>
      <c r="RSD117" s="41"/>
      <c r="RSE117" s="41"/>
      <c r="RSF117" s="41"/>
      <c r="RSG117" s="42"/>
      <c r="RSH117" s="43"/>
      <c r="RSI117" s="43"/>
      <c r="RSJ117" s="44"/>
      <c r="RSK117" s="45"/>
      <c r="RSL117" s="44"/>
      <c r="RSM117" s="44"/>
      <c r="RSN117" s="38"/>
      <c r="RSO117" s="39"/>
      <c r="RSP117" s="40"/>
      <c r="RSQ117" s="38"/>
      <c r="RSR117" s="41"/>
      <c r="RSS117" s="41"/>
      <c r="RST117" s="41"/>
      <c r="RSU117" s="41"/>
      <c r="RSV117" s="42"/>
      <c r="RSW117" s="43"/>
      <c r="RSX117" s="43"/>
      <c r="RSY117" s="44"/>
      <c r="RSZ117" s="45"/>
      <c r="RTA117" s="44"/>
      <c r="RTB117" s="44"/>
      <c r="RTC117" s="38"/>
      <c r="RTD117" s="39"/>
      <c r="RTE117" s="40"/>
      <c r="RTF117" s="38"/>
      <c r="RTG117" s="41"/>
      <c r="RTH117" s="41"/>
      <c r="RTI117" s="41"/>
      <c r="RTJ117" s="41"/>
      <c r="RTK117" s="42"/>
      <c r="RTL117" s="43"/>
      <c r="RTM117" s="43"/>
      <c r="RTN117" s="44"/>
      <c r="RTO117" s="45"/>
      <c r="RTP117" s="44"/>
      <c r="RTQ117" s="44"/>
      <c r="RTR117" s="38"/>
      <c r="RTS117" s="39"/>
      <c r="RTT117" s="40"/>
      <c r="RTU117" s="38"/>
      <c r="RTV117" s="41"/>
      <c r="RTW117" s="41"/>
      <c r="RTX117" s="41"/>
      <c r="RTY117" s="41"/>
      <c r="RTZ117" s="42"/>
      <c r="RUA117" s="43"/>
      <c r="RUB117" s="43"/>
      <c r="RUC117" s="44"/>
      <c r="RUD117" s="45"/>
      <c r="RUE117" s="44"/>
      <c r="RUF117" s="44"/>
      <c r="RUG117" s="38"/>
      <c r="RUH117" s="39"/>
      <c r="RUI117" s="40"/>
      <c r="RUJ117" s="38"/>
      <c r="RUK117" s="41"/>
      <c r="RUL117" s="41"/>
      <c r="RUM117" s="41"/>
      <c r="RUN117" s="41"/>
      <c r="RUO117" s="42"/>
      <c r="RUP117" s="43"/>
      <c r="RUQ117" s="43"/>
      <c r="RUR117" s="44"/>
      <c r="RUS117" s="45"/>
      <c r="RUT117" s="44"/>
      <c r="RUU117" s="44"/>
      <c r="RUV117" s="38"/>
      <c r="RUW117" s="39"/>
      <c r="RUX117" s="40"/>
      <c r="RUY117" s="38"/>
      <c r="RUZ117" s="41"/>
      <c r="RVA117" s="41"/>
      <c r="RVB117" s="41"/>
      <c r="RVC117" s="41"/>
      <c r="RVD117" s="42"/>
      <c r="RVE117" s="43"/>
      <c r="RVF117" s="43"/>
      <c r="RVG117" s="44"/>
      <c r="RVH117" s="45"/>
      <c r="RVI117" s="44"/>
      <c r="RVJ117" s="44"/>
      <c r="RVK117" s="38"/>
      <c r="RVL117" s="39"/>
      <c r="RVM117" s="40"/>
      <c r="RVN117" s="38"/>
      <c r="RVO117" s="41"/>
      <c r="RVP117" s="41"/>
      <c r="RVQ117" s="41"/>
      <c r="RVR117" s="41"/>
      <c r="RVS117" s="42"/>
      <c r="RVT117" s="43"/>
      <c r="RVU117" s="43"/>
      <c r="RVV117" s="44"/>
      <c r="RVW117" s="45"/>
      <c r="RVX117" s="44"/>
      <c r="RVY117" s="44"/>
      <c r="RVZ117" s="38"/>
      <c r="RWA117" s="39"/>
      <c r="RWB117" s="40"/>
      <c r="RWC117" s="38"/>
      <c r="RWD117" s="41"/>
      <c r="RWE117" s="41"/>
      <c r="RWF117" s="41"/>
      <c r="RWG117" s="41"/>
      <c r="RWH117" s="42"/>
      <c r="RWI117" s="43"/>
      <c r="RWJ117" s="43"/>
      <c r="RWK117" s="44"/>
      <c r="RWL117" s="45"/>
      <c r="RWM117" s="44"/>
      <c r="RWN117" s="44"/>
      <c r="RWO117" s="38"/>
      <c r="RWP117" s="39"/>
      <c r="RWQ117" s="40"/>
      <c r="RWR117" s="38"/>
      <c r="RWS117" s="41"/>
      <c r="RWT117" s="41"/>
      <c r="RWU117" s="41"/>
      <c r="RWV117" s="41"/>
      <c r="RWW117" s="42"/>
      <c r="RWX117" s="43"/>
      <c r="RWY117" s="43"/>
      <c r="RWZ117" s="44"/>
      <c r="RXA117" s="45"/>
      <c r="RXB117" s="44"/>
      <c r="RXC117" s="44"/>
      <c r="RXD117" s="38"/>
      <c r="RXE117" s="39"/>
      <c r="RXF117" s="40"/>
      <c r="RXG117" s="38"/>
      <c r="RXH117" s="41"/>
      <c r="RXI117" s="41"/>
      <c r="RXJ117" s="41"/>
      <c r="RXK117" s="41"/>
      <c r="RXL117" s="42"/>
      <c r="RXM117" s="43"/>
      <c r="RXN117" s="43"/>
      <c r="RXO117" s="44"/>
      <c r="RXP117" s="45"/>
      <c r="RXQ117" s="44"/>
      <c r="RXR117" s="44"/>
      <c r="RXS117" s="38"/>
      <c r="RXT117" s="39"/>
      <c r="RXU117" s="40"/>
      <c r="RXV117" s="38"/>
      <c r="RXW117" s="41"/>
      <c r="RXX117" s="41"/>
      <c r="RXY117" s="41"/>
      <c r="RXZ117" s="41"/>
      <c r="RYA117" s="42"/>
      <c r="RYB117" s="43"/>
      <c r="RYC117" s="43"/>
      <c r="RYD117" s="44"/>
      <c r="RYE117" s="45"/>
      <c r="RYF117" s="44"/>
      <c r="RYG117" s="44"/>
      <c r="RYH117" s="38"/>
      <c r="RYI117" s="39"/>
      <c r="RYJ117" s="40"/>
      <c r="RYK117" s="38"/>
      <c r="RYL117" s="41"/>
      <c r="RYM117" s="41"/>
      <c r="RYN117" s="41"/>
      <c r="RYO117" s="41"/>
      <c r="RYP117" s="42"/>
      <c r="RYQ117" s="43"/>
      <c r="RYR117" s="43"/>
      <c r="RYS117" s="44"/>
      <c r="RYT117" s="45"/>
      <c r="RYU117" s="44"/>
      <c r="RYV117" s="44"/>
      <c r="RYW117" s="38"/>
      <c r="RYX117" s="39"/>
      <c r="RYY117" s="40"/>
      <c r="RYZ117" s="38"/>
      <c r="RZA117" s="41"/>
      <c r="RZB117" s="41"/>
      <c r="RZC117" s="41"/>
      <c r="RZD117" s="41"/>
      <c r="RZE117" s="42"/>
      <c r="RZF117" s="43"/>
      <c r="RZG117" s="43"/>
      <c r="RZH117" s="44"/>
      <c r="RZI117" s="45"/>
      <c r="RZJ117" s="44"/>
      <c r="RZK117" s="44"/>
      <c r="RZL117" s="38"/>
      <c r="RZM117" s="39"/>
      <c r="RZN117" s="40"/>
      <c r="RZO117" s="38"/>
      <c r="RZP117" s="41"/>
      <c r="RZQ117" s="41"/>
      <c r="RZR117" s="41"/>
      <c r="RZS117" s="41"/>
      <c r="RZT117" s="42"/>
      <c r="RZU117" s="43"/>
      <c r="RZV117" s="43"/>
      <c r="RZW117" s="44"/>
      <c r="RZX117" s="45"/>
      <c r="RZY117" s="44"/>
      <c r="RZZ117" s="44"/>
      <c r="SAA117" s="38"/>
      <c r="SAB117" s="39"/>
      <c r="SAC117" s="40"/>
      <c r="SAD117" s="38"/>
      <c r="SAE117" s="41"/>
      <c r="SAF117" s="41"/>
      <c r="SAG117" s="41"/>
      <c r="SAH117" s="41"/>
      <c r="SAI117" s="42"/>
      <c r="SAJ117" s="43"/>
      <c r="SAK117" s="43"/>
      <c r="SAL117" s="44"/>
      <c r="SAM117" s="45"/>
      <c r="SAN117" s="44"/>
      <c r="SAO117" s="44"/>
      <c r="SAP117" s="38"/>
      <c r="SAQ117" s="39"/>
      <c r="SAR117" s="40"/>
      <c r="SAS117" s="38"/>
      <c r="SAT117" s="41"/>
      <c r="SAU117" s="41"/>
      <c r="SAV117" s="41"/>
      <c r="SAW117" s="41"/>
      <c r="SAX117" s="42"/>
      <c r="SAY117" s="43"/>
      <c r="SAZ117" s="43"/>
      <c r="SBA117" s="44"/>
      <c r="SBB117" s="45"/>
      <c r="SBC117" s="44"/>
      <c r="SBD117" s="44"/>
      <c r="SBE117" s="38"/>
      <c r="SBF117" s="39"/>
      <c r="SBG117" s="40"/>
      <c r="SBH117" s="38"/>
      <c r="SBI117" s="41"/>
      <c r="SBJ117" s="41"/>
      <c r="SBK117" s="41"/>
      <c r="SBL117" s="41"/>
      <c r="SBM117" s="42"/>
      <c r="SBN117" s="43"/>
      <c r="SBO117" s="43"/>
      <c r="SBP117" s="44"/>
      <c r="SBQ117" s="45"/>
      <c r="SBR117" s="44"/>
      <c r="SBS117" s="44"/>
      <c r="SBT117" s="38"/>
      <c r="SBU117" s="39"/>
      <c r="SBV117" s="40"/>
      <c r="SBW117" s="38"/>
      <c r="SBX117" s="41"/>
      <c r="SBY117" s="41"/>
      <c r="SBZ117" s="41"/>
      <c r="SCA117" s="41"/>
      <c r="SCB117" s="42"/>
      <c r="SCC117" s="43"/>
      <c r="SCD117" s="43"/>
      <c r="SCE117" s="44"/>
      <c r="SCF117" s="45"/>
      <c r="SCG117" s="44"/>
      <c r="SCH117" s="44"/>
      <c r="SCI117" s="38"/>
      <c r="SCJ117" s="39"/>
      <c r="SCK117" s="40"/>
      <c r="SCL117" s="38"/>
      <c r="SCM117" s="41"/>
      <c r="SCN117" s="41"/>
      <c r="SCO117" s="41"/>
      <c r="SCP117" s="41"/>
      <c r="SCQ117" s="42"/>
      <c r="SCR117" s="43"/>
      <c r="SCS117" s="43"/>
      <c r="SCT117" s="44"/>
      <c r="SCU117" s="45"/>
      <c r="SCV117" s="44"/>
      <c r="SCW117" s="44"/>
      <c r="SCX117" s="38"/>
      <c r="SCY117" s="39"/>
      <c r="SCZ117" s="40"/>
      <c r="SDA117" s="38"/>
      <c r="SDB117" s="41"/>
      <c r="SDC117" s="41"/>
      <c r="SDD117" s="41"/>
      <c r="SDE117" s="41"/>
      <c r="SDF117" s="42"/>
      <c r="SDG117" s="43"/>
      <c r="SDH117" s="43"/>
      <c r="SDI117" s="44"/>
      <c r="SDJ117" s="45"/>
      <c r="SDK117" s="44"/>
      <c r="SDL117" s="44"/>
      <c r="SDM117" s="38"/>
      <c r="SDN117" s="39"/>
      <c r="SDO117" s="40"/>
      <c r="SDP117" s="38"/>
      <c r="SDQ117" s="41"/>
      <c r="SDR117" s="41"/>
      <c r="SDS117" s="41"/>
      <c r="SDT117" s="41"/>
      <c r="SDU117" s="42"/>
      <c r="SDV117" s="43"/>
      <c r="SDW117" s="43"/>
      <c r="SDX117" s="44"/>
      <c r="SDY117" s="45"/>
      <c r="SDZ117" s="44"/>
      <c r="SEA117" s="44"/>
      <c r="SEB117" s="38"/>
      <c r="SEC117" s="39"/>
      <c r="SED117" s="40"/>
      <c r="SEE117" s="38"/>
      <c r="SEF117" s="41"/>
      <c r="SEG117" s="41"/>
      <c r="SEH117" s="41"/>
      <c r="SEI117" s="41"/>
      <c r="SEJ117" s="42"/>
      <c r="SEK117" s="43"/>
      <c r="SEL117" s="43"/>
      <c r="SEM117" s="44"/>
      <c r="SEN117" s="45"/>
      <c r="SEO117" s="44"/>
      <c r="SEP117" s="44"/>
      <c r="SEQ117" s="38"/>
      <c r="SER117" s="39"/>
      <c r="SES117" s="40"/>
      <c r="SET117" s="38"/>
      <c r="SEU117" s="41"/>
      <c r="SEV117" s="41"/>
      <c r="SEW117" s="41"/>
      <c r="SEX117" s="41"/>
      <c r="SEY117" s="42"/>
      <c r="SEZ117" s="43"/>
      <c r="SFA117" s="43"/>
      <c r="SFB117" s="44"/>
      <c r="SFC117" s="45"/>
      <c r="SFD117" s="44"/>
      <c r="SFE117" s="44"/>
      <c r="SFF117" s="38"/>
      <c r="SFG117" s="39"/>
      <c r="SFH117" s="40"/>
      <c r="SFI117" s="38"/>
      <c r="SFJ117" s="41"/>
      <c r="SFK117" s="41"/>
      <c r="SFL117" s="41"/>
      <c r="SFM117" s="41"/>
      <c r="SFN117" s="42"/>
      <c r="SFO117" s="43"/>
      <c r="SFP117" s="43"/>
      <c r="SFQ117" s="44"/>
      <c r="SFR117" s="45"/>
      <c r="SFS117" s="44"/>
      <c r="SFT117" s="44"/>
      <c r="SFU117" s="38"/>
      <c r="SFV117" s="39"/>
      <c r="SFW117" s="40"/>
      <c r="SFX117" s="38"/>
      <c r="SFY117" s="41"/>
      <c r="SFZ117" s="41"/>
      <c r="SGA117" s="41"/>
      <c r="SGB117" s="41"/>
      <c r="SGC117" s="42"/>
      <c r="SGD117" s="43"/>
      <c r="SGE117" s="43"/>
      <c r="SGF117" s="44"/>
      <c r="SGG117" s="45"/>
      <c r="SGH117" s="44"/>
      <c r="SGI117" s="44"/>
      <c r="SGJ117" s="38"/>
      <c r="SGK117" s="39"/>
      <c r="SGL117" s="40"/>
      <c r="SGM117" s="38"/>
      <c r="SGN117" s="41"/>
      <c r="SGO117" s="41"/>
      <c r="SGP117" s="41"/>
      <c r="SGQ117" s="41"/>
      <c r="SGR117" s="42"/>
      <c r="SGS117" s="43"/>
      <c r="SGT117" s="43"/>
      <c r="SGU117" s="44"/>
      <c r="SGV117" s="45"/>
      <c r="SGW117" s="44"/>
      <c r="SGX117" s="44"/>
      <c r="SGY117" s="38"/>
      <c r="SGZ117" s="39"/>
      <c r="SHA117" s="40"/>
      <c r="SHB117" s="38"/>
      <c r="SHC117" s="41"/>
      <c r="SHD117" s="41"/>
      <c r="SHE117" s="41"/>
      <c r="SHF117" s="41"/>
      <c r="SHG117" s="42"/>
      <c r="SHH117" s="43"/>
      <c r="SHI117" s="43"/>
      <c r="SHJ117" s="44"/>
      <c r="SHK117" s="45"/>
      <c r="SHL117" s="44"/>
      <c r="SHM117" s="44"/>
      <c r="SHN117" s="38"/>
      <c r="SHO117" s="39"/>
      <c r="SHP117" s="40"/>
      <c r="SHQ117" s="38"/>
      <c r="SHR117" s="41"/>
      <c r="SHS117" s="41"/>
      <c r="SHT117" s="41"/>
      <c r="SHU117" s="41"/>
      <c r="SHV117" s="42"/>
      <c r="SHW117" s="43"/>
      <c r="SHX117" s="43"/>
      <c r="SHY117" s="44"/>
      <c r="SHZ117" s="45"/>
      <c r="SIA117" s="44"/>
      <c r="SIB117" s="44"/>
      <c r="SIC117" s="38"/>
      <c r="SID117" s="39"/>
      <c r="SIE117" s="40"/>
      <c r="SIF117" s="38"/>
      <c r="SIG117" s="41"/>
      <c r="SIH117" s="41"/>
      <c r="SII117" s="41"/>
      <c r="SIJ117" s="41"/>
      <c r="SIK117" s="42"/>
      <c r="SIL117" s="43"/>
      <c r="SIM117" s="43"/>
      <c r="SIN117" s="44"/>
      <c r="SIO117" s="45"/>
      <c r="SIP117" s="44"/>
      <c r="SIQ117" s="44"/>
      <c r="SIR117" s="38"/>
      <c r="SIS117" s="39"/>
      <c r="SIT117" s="40"/>
      <c r="SIU117" s="38"/>
      <c r="SIV117" s="41"/>
      <c r="SIW117" s="41"/>
      <c r="SIX117" s="41"/>
      <c r="SIY117" s="41"/>
      <c r="SIZ117" s="42"/>
      <c r="SJA117" s="43"/>
      <c r="SJB117" s="43"/>
      <c r="SJC117" s="44"/>
      <c r="SJD117" s="45"/>
      <c r="SJE117" s="44"/>
      <c r="SJF117" s="44"/>
      <c r="SJG117" s="38"/>
      <c r="SJH117" s="39"/>
      <c r="SJI117" s="40"/>
      <c r="SJJ117" s="38"/>
      <c r="SJK117" s="41"/>
      <c r="SJL117" s="41"/>
      <c r="SJM117" s="41"/>
      <c r="SJN117" s="41"/>
      <c r="SJO117" s="42"/>
      <c r="SJP117" s="43"/>
      <c r="SJQ117" s="43"/>
      <c r="SJR117" s="44"/>
      <c r="SJS117" s="45"/>
      <c r="SJT117" s="44"/>
      <c r="SJU117" s="44"/>
      <c r="SJV117" s="38"/>
      <c r="SJW117" s="39"/>
      <c r="SJX117" s="40"/>
      <c r="SJY117" s="38"/>
      <c r="SJZ117" s="41"/>
      <c r="SKA117" s="41"/>
      <c r="SKB117" s="41"/>
      <c r="SKC117" s="41"/>
      <c r="SKD117" s="42"/>
      <c r="SKE117" s="43"/>
      <c r="SKF117" s="43"/>
      <c r="SKG117" s="44"/>
      <c r="SKH117" s="45"/>
      <c r="SKI117" s="44"/>
      <c r="SKJ117" s="44"/>
      <c r="SKK117" s="38"/>
      <c r="SKL117" s="39"/>
      <c r="SKM117" s="40"/>
      <c r="SKN117" s="38"/>
      <c r="SKO117" s="41"/>
      <c r="SKP117" s="41"/>
      <c r="SKQ117" s="41"/>
      <c r="SKR117" s="41"/>
      <c r="SKS117" s="42"/>
      <c r="SKT117" s="43"/>
      <c r="SKU117" s="43"/>
      <c r="SKV117" s="44"/>
      <c r="SKW117" s="45"/>
      <c r="SKX117" s="44"/>
      <c r="SKY117" s="44"/>
      <c r="SKZ117" s="38"/>
      <c r="SLA117" s="39"/>
      <c r="SLB117" s="40"/>
      <c r="SLC117" s="38"/>
      <c r="SLD117" s="41"/>
      <c r="SLE117" s="41"/>
      <c r="SLF117" s="41"/>
      <c r="SLG117" s="41"/>
      <c r="SLH117" s="42"/>
      <c r="SLI117" s="43"/>
      <c r="SLJ117" s="43"/>
      <c r="SLK117" s="44"/>
      <c r="SLL117" s="45"/>
      <c r="SLM117" s="44"/>
      <c r="SLN117" s="44"/>
      <c r="SLO117" s="38"/>
      <c r="SLP117" s="39"/>
      <c r="SLQ117" s="40"/>
      <c r="SLR117" s="38"/>
      <c r="SLS117" s="41"/>
      <c r="SLT117" s="41"/>
      <c r="SLU117" s="41"/>
      <c r="SLV117" s="41"/>
      <c r="SLW117" s="42"/>
      <c r="SLX117" s="43"/>
      <c r="SLY117" s="43"/>
      <c r="SLZ117" s="44"/>
      <c r="SMA117" s="45"/>
      <c r="SMB117" s="44"/>
      <c r="SMC117" s="44"/>
      <c r="SMD117" s="38"/>
      <c r="SME117" s="39"/>
      <c r="SMF117" s="40"/>
      <c r="SMG117" s="38"/>
      <c r="SMH117" s="41"/>
      <c r="SMI117" s="41"/>
      <c r="SMJ117" s="41"/>
      <c r="SMK117" s="41"/>
      <c r="SML117" s="42"/>
      <c r="SMM117" s="43"/>
      <c r="SMN117" s="43"/>
      <c r="SMO117" s="44"/>
      <c r="SMP117" s="45"/>
      <c r="SMQ117" s="44"/>
      <c r="SMR117" s="44"/>
      <c r="SMS117" s="38"/>
      <c r="SMT117" s="39"/>
      <c r="SMU117" s="40"/>
      <c r="SMV117" s="38"/>
      <c r="SMW117" s="41"/>
      <c r="SMX117" s="41"/>
      <c r="SMY117" s="41"/>
      <c r="SMZ117" s="41"/>
      <c r="SNA117" s="42"/>
      <c r="SNB117" s="43"/>
      <c r="SNC117" s="43"/>
      <c r="SND117" s="44"/>
      <c r="SNE117" s="45"/>
      <c r="SNF117" s="44"/>
      <c r="SNG117" s="44"/>
      <c r="SNH117" s="38"/>
      <c r="SNI117" s="39"/>
      <c r="SNJ117" s="40"/>
      <c r="SNK117" s="38"/>
      <c r="SNL117" s="41"/>
      <c r="SNM117" s="41"/>
      <c r="SNN117" s="41"/>
      <c r="SNO117" s="41"/>
      <c r="SNP117" s="42"/>
      <c r="SNQ117" s="43"/>
      <c r="SNR117" s="43"/>
      <c r="SNS117" s="44"/>
      <c r="SNT117" s="45"/>
      <c r="SNU117" s="44"/>
      <c r="SNV117" s="44"/>
      <c r="SNW117" s="38"/>
      <c r="SNX117" s="39"/>
      <c r="SNY117" s="40"/>
      <c r="SNZ117" s="38"/>
      <c r="SOA117" s="41"/>
      <c r="SOB117" s="41"/>
      <c r="SOC117" s="41"/>
      <c r="SOD117" s="41"/>
      <c r="SOE117" s="42"/>
      <c r="SOF117" s="43"/>
      <c r="SOG117" s="43"/>
      <c r="SOH117" s="44"/>
      <c r="SOI117" s="45"/>
      <c r="SOJ117" s="44"/>
      <c r="SOK117" s="44"/>
      <c r="SOL117" s="38"/>
      <c r="SOM117" s="39"/>
      <c r="SON117" s="40"/>
      <c r="SOO117" s="38"/>
      <c r="SOP117" s="41"/>
      <c r="SOQ117" s="41"/>
      <c r="SOR117" s="41"/>
      <c r="SOS117" s="41"/>
      <c r="SOT117" s="42"/>
      <c r="SOU117" s="43"/>
      <c r="SOV117" s="43"/>
      <c r="SOW117" s="44"/>
      <c r="SOX117" s="45"/>
      <c r="SOY117" s="44"/>
      <c r="SOZ117" s="44"/>
      <c r="SPA117" s="38"/>
      <c r="SPB117" s="39"/>
      <c r="SPC117" s="40"/>
      <c r="SPD117" s="38"/>
      <c r="SPE117" s="41"/>
      <c r="SPF117" s="41"/>
      <c r="SPG117" s="41"/>
      <c r="SPH117" s="41"/>
      <c r="SPI117" s="42"/>
      <c r="SPJ117" s="43"/>
      <c r="SPK117" s="43"/>
      <c r="SPL117" s="44"/>
      <c r="SPM117" s="45"/>
      <c r="SPN117" s="44"/>
      <c r="SPO117" s="44"/>
      <c r="SPP117" s="38"/>
      <c r="SPQ117" s="39"/>
      <c r="SPR117" s="40"/>
      <c r="SPS117" s="38"/>
      <c r="SPT117" s="41"/>
      <c r="SPU117" s="41"/>
      <c r="SPV117" s="41"/>
      <c r="SPW117" s="41"/>
      <c r="SPX117" s="42"/>
      <c r="SPY117" s="43"/>
      <c r="SPZ117" s="43"/>
      <c r="SQA117" s="44"/>
      <c r="SQB117" s="45"/>
      <c r="SQC117" s="44"/>
      <c r="SQD117" s="44"/>
      <c r="SQE117" s="38"/>
      <c r="SQF117" s="39"/>
      <c r="SQG117" s="40"/>
      <c r="SQH117" s="38"/>
      <c r="SQI117" s="41"/>
      <c r="SQJ117" s="41"/>
      <c r="SQK117" s="41"/>
      <c r="SQL117" s="41"/>
      <c r="SQM117" s="42"/>
      <c r="SQN117" s="43"/>
      <c r="SQO117" s="43"/>
      <c r="SQP117" s="44"/>
      <c r="SQQ117" s="45"/>
      <c r="SQR117" s="44"/>
      <c r="SQS117" s="44"/>
      <c r="SQT117" s="38"/>
      <c r="SQU117" s="39"/>
      <c r="SQV117" s="40"/>
      <c r="SQW117" s="38"/>
      <c r="SQX117" s="41"/>
      <c r="SQY117" s="41"/>
      <c r="SQZ117" s="41"/>
      <c r="SRA117" s="41"/>
      <c r="SRB117" s="42"/>
      <c r="SRC117" s="43"/>
      <c r="SRD117" s="43"/>
      <c r="SRE117" s="44"/>
      <c r="SRF117" s="45"/>
      <c r="SRG117" s="44"/>
      <c r="SRH117" s="44"/>
      <c r="SRI117" s="38"/>
      <c r="SRJ117" s="39"/>
      <c r="SRK117" s="40"/>
      <c r="SRL117" s="38"/>
      <c r="SRM117" s="41"/>
      <c r="SRN117" s="41"/>
      <c r="SRO117" s="41"/>
      <c r="SRP117" s="41"/>
      <c r="SRQ117" s="42"/>
      <c r="SRR117" s="43"/>
      <c r="SRS117" s="43"/>
      <c r="SRT117" s="44"/>
      <c r="SRU117" s="45"/>
      <c r="SRV117" s="44"/>
      <c r="SRW117" s="44"/>
      <c r="SRX117" s="38"/>
      <c r="SRY117" s="39"/>
      <c r="SRZ117" s="40"/>
      <c r="SSA117" s="38"/>
      <c r="SSB117" s="41"/>
      <c r="SSC117" s="41"/>
      <c r="SSD117" s="41"/>
      <c r="SSE117" s="41"/>
      <c r="SSF117" s="42"/>
      <c r="SSG117" s="43"/>
      <c r="SSH117" s="43"/>
      <c r="SSI117" s="44"/>
      <c r="SSJ117" s="45"/>
      <c r="SSK117" s="44"/>
      <c r="SSL117" s="44"/>
      <c r="SSM117" s="38"/>
      <c r="SSN117" s="39"/>
      <c r="SSO117" s="40"/>
      <c r="SSP117" s="38"/>
      <c r="SSQ117" s="41"/>
      <c r="SSR117" s="41"/>
      <c r="SSS117" s="41"/>
      <c r="SST117" s="41"/>
      <c r="SSU117" s="42"/>
      <c r="SSV117" s="43"/>
      <c r="SSW117" s="43"/>
      <c r="SSX117" s="44"/>
      <c r="SSY117" s="45"/>
      <c r="SSZ117" s="44"/>
      <c r="STA117" s="44"/>
      <c r="STB117" s="38"/>
      <c r="STC117" s="39"/>
      <c r="STD117" s="40"/>
      <c r="STE117" s="38"/>
      <c r="STF117" s="41"/>
      <c r="STG117" s="41"/>
      <c r="STH117" s="41"/>
      <c r="STI117" s="41"/>
      <c r="STJ117" s="42"/>
      <c r="STK117" s="43"/>
      <c r="STL117" s="43"/>
      <c r="STM117" s="44"/>
      <c r="STN117" s="45"/>
      <c r="STO117" s="44"/>
      <c r="STP117" s="44"/>
      <c r="STQ117" s="38"/>
      <c r="STR117" s="39"/>
      <c r="STS117" s="40"/>
      <c r="STT117" s="38"/>
      <c r="STU117" s="41"/>
      <c r="STV117" s="41"/>
      <c r="STW117" s="41"/>
      <c r="STX117" s="41"/>
      <c r="STY117" s="42"/>
      <c r="STZ117" s="43"/>
      <c r="SUA117" s="43"/>
      <c r="SUB117" s="44"/>
      <c r="SUC117" s="45"/>
      <c r="SUD117" s="44"/>
      <c r="SUE117" s="44"/>
      <c r="SUF117" s="38"/>
      <c r="SUG117" s="39"/>
      <c r="SUH117" s="40"/>
      <c r="SUI117" s="38"/>
      <c r="SUJ117" s="41"/>
      <c r="SUK117" s="41"/>
      <c r="SUL117" s="41"/>
      <c r="SUM117" s="41"/>
      <c r="SUN117" s="42"/>
      <c r="SUO117" s="43"/>
      <c r="SUP117" s="43"/>
      <c r="SUQ117" s="44"/>
      <c r="SUR117" s="45"/>
      <c r="SUS117" s="44"/>
      <c r="SUT117" s="44"/>
      <c r="SUU117" s="38"/>
      <c r="SUV117" s="39"/>
      <c r="SUW117" s="40"/>
      <c r="SUX117" s="38"/>
      <c r="SUY117" s="41"/>
      <c r="SUZ117" s="41"/>
      <c r="SVA117" s="41"/>
      <c r="SVB117" s="41"/>
      <c r="SVC117" s="42"/>
      <c r="SVD117" s="43"/>
      <c r="SVE117" s="43"/>
      <c r="SVF117" s="44"/>
      <c r="SVG117" s="45"/>
      <c r="SVH117" s="44"/>
      <c r="SVI117" s="44"/>
      <c r="SVJ117" s="38"/>
      <c r="SVK117" s="39"/>
      <c r="SVL117" s="40"/>
      <c r="SVM117" s="38"/>
      <c r="SVN117" s="41"/>
      <c r="SVO117" s="41"/>
      <c r="SVP117" s="41"/>
      <c r="SVQ117" s="41"/>
      <c r="SVR117" s="42"/>
      <c r="SVS117" s="43"/>
      <c r="SVT117" s="43"/>
      <c r="SVU117" s="44"/>
      <c r="SVV117" s="45"/>
      <c r="SVW117" s="44"/>
      <c r="SVX117" s="44"/>
      <c r="SVY117" s="38"/>
      <c r="SVZ117" s="39"/>
      <c r="SWA117" s="40"/>
      <c r="SWB117" s="38"/>
      <c r="SWC117" s="41"/>
      <c r="SWD117" s="41"/>
      <c r="SWE117" s="41"/>
      <c r="SWF117" s="41"/>
      <c r="SWG117" s="42"/>
      <c r="SWH117" s="43"/>
      <c r="SWI117" s="43"/>
      <c r="SWJ117" s="44"/>
      <c r="SWK117" s="45"/>
      <c r="SWL117" s="44"/>
      <c r="SWM117" s="44"/>
      <c r="SWN117" s="38"/>
      <c r="SWO117" s="39"/>
      <c r="SWP117" s="40"/>
      <c r="SWQ117" s="38"/>
      <c r="SWR117" s="41"/>
      <c r="SWS117" s="41"/>
      <c r="SWT117" s="41"/>
      <c r="SWU117" s="41"/>
      <c r="SWV117" s="42"/>
      <c r="SWW117" s="43"/>
      <c r="SWX117" s="43"/>
      <c r="SWY117" s="44"/>
      <c r="SWZ117" s="45"/>
      <c r="SXA117" s="44"/>
      <c r="SXB117" s="44"/>
      <c r="SXC117" s="38"/>
      <c r="SXD117" s="39"/>
      <c r="SXE117" s="40"/>
      <c r="SXF117" s="38"/>
      <c r="SXG117" s="41"/>
      <c r="SXH117" s="41"/>
      <c r="SXI117" s="41"/>
      <c r="SXJ117" s="41"/>
      <c r="SXK117" s="42"/>
      <c r="SXL117" s="43"/>
      <c r="SXM117" s="43"/>
      <c r="SXN117" s="44"/>
      <c r="SXO117" s="45"/>
      <c r="SXP117" s="44"/>
      <c r="SXQ117" s="44"/>
      <c r="SXR117" s="38"/>
      <c r="SXS117" s="39"/>
      <c r="SXT117" s="40"/>
      <c r="SXU117" s="38"/>
      <c r="SXV117" s="41"/>
      <c r="SXW117" s="41"/>
      <c r="SXX117" s="41"/>
      <c r="SXY117" s="41"/>
      <c r="SXZ117" s="42"/>
      <c r="SYA117" s="43"/>
      <c r="SYB117" s="43"/>
      <c r="SYC117" s="44"/>
      <c r="SYD117" s="45"/>
      <c r="SYE117" s="44"/>
      <c r="SYF117" s="44"/>
      <c r="SYG117" s="38"/>
      <c r="SYH117" s="39"/>
      <c r="SYI117" s="40"/>
      <c r="SYJ117" s="38"/>
      <c r="SYK117" s="41"/>
      <c r="SYL117" s="41"/>
      <c r="SYM117" s="41"/>
      <c r="SYN117" s="41"/>
      <c r="SYO117" s="42"/>
      <c r="SYP117" s="43"/>
      <c r="SYQ117" s="43"/>
      <c r="SYR117" s="44"/>
      <c r="SYS117" s="45"/>
      <c r="SYT117" s="44"/>
      <c r="SYU117" s="44"/>
      <c r="SYV117" s="38"/>
      <c r="SYW117" s="39"/>
      <c r="SYX117" s="40"/>
      <c r="SYY117" s="38"/>
      <c r="SYZ117" s="41"/>
      <c r="SZA117" s="41"/>
      <c r="SZB117" s="41"/>
      <c r="SZC117" s="41"/>
      <c r="SZD117" s="42"/>
      <c r="SZE117" s="43"/>
      <c r="SZF117" s="43"/>
      <c r="SZG117" s="44"/>
      <c r="SZH117" s="45"/>
      <c r="SZI117" s="44"/>
      <c r="SZJ117" s="44"/>
      <c r="SZK117" s="38"/>
      <c r="SZL117" s="39"/>
      <c r="SZM117" s="40"/>
      <c r="SZN117" s="38"/>
      <c r="SZO117" s="41"/>
      <c r="SZP117" s="41"/>
      <c r="SZQ117" s="41"/>
      <c r="SZR117" s="41"/>
      <c r="SZS117" s="42"/>
      <c r="SZT117" s="43"/>
      <c r="SZU117" s="43"/>
      <c r="SZV117" s="44"/>
      <c r="SZW117" s="45"/>
      <c r="SZX117" s="44"/>
      <c r="SZY117" s="44"/>
      <c r="SZZ117" s="38"/>
      <c r="TAA117" s="39"/>
      <c r="TAB117" s="40"/>
      <c r="TAC117" s="38"/>
      <c r="TAD117" s="41"/>
      <c r="TAE117" s="41"/>
      <c r="TAF117" s="41"/>
      <c r="TAG117" s="41"/>
      <c r="TAH117" s="42"/>
      <c r="TAI117" s="43"/>
      <c r="TAJ117" s="43"/>
      <c r="TAK117" s="44"/>
      <c r="TAL117" s="45"/>
      <c r="TAM117" s="44"/>
      <c r="TAN117" s="44"/>
      <c r="TAO117" s="38"/>
      <c r="TAP117" s="39"/>
      <c r="TAQ117" s="40"/>
      <c r="TAR117" s="38"/>
      <c r="TAS117" s="41"/>
      <c r="TAT117" s="41"/>
      <c r="TAU117" s="41"/>
      <c r="TAV117" s="41"/>
      <c r="TAW117" s="42"/>
      <c r="TAX117" s="43"/>
      <c r="TAY117" s="43"/>
      <c r="TAZ117" s="44"/>
      <c r="TBA117" s="45"/>
      <c r="TBB117" s="44"/>
      <c r="TBC117" s="44"/>
      <c r="TBD117" s="38"/>
      <c r="TBE117" s="39"/>
      <c r="TBF117" s="40"/>
      <c r="TBG117" s="38"/>
      <c r="TBH117" s="41"/>
      <c r="TBI117" s="41"/>
      <c r="TBJ117" s="41"/>
      <c r="TBK117" s="41"/>
      <c r="TBL117" s="42"/>
      <c r="TBM117" s="43"/>
      <c r="TBN117" s="43"/>
      <c r="TBO117" s="44"/>
      <c r="TBP117" s="45"/>
      <c r="TBQ117" s="44"/>
      <c r="TBR117" s="44"/>
      <c r="TBS117" s="38"/>
      <c r="TBT117" s="39"/>
      <c r="TBU117" s="40"/>
      <c r="TBV117" s="38"/>
      <c r="TBW117" s="41"/>
      <c r="TBX117" s="41"/>
      <c r="TBY117" s="41"/>
      <c r="TBZ117" s="41"/>
      <c r="TCA117" s="42"/>
      <c r="TCB117" s="43"/>
      <c r="TCC117" s="43"/>
      <c r="TCD117" s="44"/>
      <c r="TCE117" s="45"/>
      <c r="TCF117" s="44"/>
      <c r="TCG117" s="44"/>
      <c r="TCH117" s="38"/>
      <c r="TCI117" s="39"/>
      <c r="TCJ117" s="40"/>
      <c r="TCK117" s="38"/>
      <c r="TCL117" s="41"/>
      <c r="TCM117" s="41"/>
      <c r="TCN117" s="41"/>
      <c r="TCO117" s="41"/>
      <c r="TCP117" s="42"/>
      <c r="TCQ117" s="43"/>
      <c r="TCR117" s="43"/>
      <c r="TCS117" s="44"/>
      <c r="TCT117" s="45"/>
      <c r="TCU117" s="44"/>
      <c r="TCV117" s="44"/>
      <c r="TCW117" s="38"/>
      <c r="TCX117" s="39"/>
      <c r="TCY117" s="40"/>
      <c r="TCZ117" s="38"/>
      <c r="TDA117" s="41"/>
      <c r="TDB117" s="41"/>
      <c r="TDC117" s="41"/>
      <c r="TDD117" s="41"/>
      <c r="TDE117" s="42"/>
      <c r="TDF117" s="43"/>
      <c r="TDG117" s="43"/>
      <c r="TDH117" s="44"/>
      <c r="TDI117" s="45"/>
      <c r="TDJ117" s="44"/>
      <c r="TDK117" s="44"/>
      <c r="TDL117" s="38"/>
      <c r="TDM117" s="39"/>
      <c r="TDN117" s="40"/>
      <c r="TDO117" s="38"/>
      <c r="TDP117" s="41"/>
      <c r="TDQ117" s="41"/>
      <c r="TDR117" s="41"/>
      <c r="TDS117" s="41"/>
      <c r="TDT117" s="42"/>
      <c r="TDU117" s="43"/>
      <c r="TDV117" s="43"/>
      <c r="TDW117" s="44"/>
      <c r="TDX117" s="45"/>
      <c r="TDY117" s="44"/>
      <c r="TDZ117" s="44"/>
      <c r="TEA117" s="38"/>
      <c r="TEB117" s="39"/>
      <c r="TEC117" s="40"/>
      <c r="TED117" s="38"/>
      <c r="TEE117" s="41"/>
      <c r="TEF117" s="41"/>
      <c r="TEG117" s="41"/>
      <c r="TEH117" s="41"/>
      <c r="TEI117" s="42"/>
      <c r="TEJ117" s="43"/>
      <c r="TEK117" s="43"/>
      <c r="TEL117" s="44"/>
      <c r="TEM117" s="45"/>
      <c r="TEN117" s="44"/>
      <c r="TEO117" s="44"/>
      <c r="TEP117" s="38"/>
      <c r="TEQ117" s="39"/>
      <c r="TER117" s="40"/>
      <c r="TES117" s="38"/>
      <c r="TET117" s="41"/>
      <c r="TEU117" s="41"/>
      <c r="TEV117" s="41"/>
      <c r="TEW117" s="41"/>
      <c r="TEX117" s="42"/>
      <c r="TEY117" s="43"/>
      <c r="TEZ117" s="43"/>
      <c r="TFA117" s="44"/>
      <c r="TFB117" s="45"/>
      <c r="TFC117" s="44"/>
      <c r="TFD117" s="44"/>
      <c r="TFE117" s="38"/>
      <c r="TFF117" s="39"/>
      <c r="TFG117" s="40"/>
      <c r="TFH117" s="38"/>
      <c r="TFI117" s="41"/>
      <c r="TFJ117" s="41"/>
      <c r="TFK117" s="41"/>
      <c r="TFL117" s="41"/>
      <c r="TFM117" s="42"/>
      <c r="TFN117" s="43"/>
      <c r="TFO117" s="43"/>
      <c r="TFP117" s="44"/>
      <c r="TFQ117" s="45"/>
      <c r="TFR117" s="44"/>
      <c r="TFS117" s="44"/>
      <c r="TFT117" s="38"/>
      <c r="TFU117" s="39"/>
      <c r="TFV117" s="40"/>
      <c r="TFW117" s="38"/>
      <c r="TFX117" s="41"/>
      <c r="TFY117" s="41"/>
      <c r="TFZ117" s="41"/>
      <c r="TGA117" s="41"/>
      <c r="TGB117" s="42"/>
      <c r="TGC117" s="43"/>
      <c r="TGD117" s="43"/>
      <c r="TGE117" s="44"/>
      <c r="TGF117" s="45"/>
      <c r="TGG117" s="44"/>
      <c r="TGH117" s="44"/>
      <c r="TGI117" s="38"/>
      <c r="TGJ117" s="39"/>
      <c r="TGK117" s="40"/>
      <c r="TGL117" s="38"/>
      <c r="TGM117" s="41"/>
      <c r="TGN117" s="41"/>
      <c r="TGO117" s="41"/>
      <c r="TGP117" s="41"/>
      <c r="TGQ117" s="42"/>
      <c r="TGR117" s="43"/>
      <c r="TGS117" s="43"/>
      <c r="TGT117" s="44"/>
      <c r="TGU117" s="45"/>
      <c r="TGV117" s="44"/>
      <c r="TGW117" s="44"/>
      <c r="TGX117" s="38"/>
      <c r="TGY117" s="39"/>
      <c r="TGZ117" s="40"/>
      <c r="THA117" s="38"/>
      <c r="THB117" s="41"/>
      <c r="THC117" s="41"/>
      <c r="THD117" s="41"/>
      <c r="THE117" s="41"/>
      <c r="THF117" s="42"/>
      <c r="THG117" s="43"/>
      <c r="THH117" s="43"/>
      <c r="THI117" s="44"/>
      <c r="THJ117" s="45"/>
      <c r="THK117" s="44"/>
      <c r="THL117" s="44"/>
      <c r="THM117" s="38"/>
      <c r="THN117" s="39"/>
      <c r="THO117" s="40"/>
      <c r="THP117" s="38"/>
      <c r="THQ117" s="41"/>
      <c r="THR117" s="41"/>
      <c r="THS117" s="41"/>
      <c r="THT117" s="41"/>
      <c r="THU117" s="42"/>
      <c r="THV117" s="43"/>
      <c r="THW117" s="43"/>
      <c r="THX117" s="44"/>
      <c r="THY117" s="45"/>
      <c r="THZ117" s="44"/>
      <c r="TIA117" s="44"/>
      <c r="TIB117" s="38"/>
      <c r="TIC117" s="39"/>
      <c r="TID117" s="40"/>
      <c r="TIE117" s="38"/>
      <c r="TIF117" s="41"/>
      <c r="TIG117" s="41"/>
      <c r="TIH117" s="41"/>
      <c r="TII117" s="41"/>
      <c r="TIJ117" s="42"/>
      <c r="TIK117" s="43"/>
      <c r="TIL117" s="43"/>
      <c r="TIM117" s="44"/>
      <c r="TIN117" s="45"/>
      <c r="TIO117" s="44"/>
      <c r="TIP117" s="44"/>
      <c r="TIQ117" s="38"/>
      <c r="TIR117" s="39"/>
      <c r="TIS117" s="40"/>
      <c r="TIT117" s="38"/>
      <c r="TIU117" s="41"/>
      <c r="TIV117" s="41"/>
      <c r="TIW117" s="41"/>
      <c r="TIX117" s="41"/>
      <c r="TIY117" s="42"/>
      <c r="TIZ117" s="43"/>
      <c r="TJA117" s="43"/>
      <c r="TJB117" s="44"/>
      <c r="TJC117" s="45"/>
      <c r="TJD117" s="44"/>
      <c r="TJE117" s="44"/>
      <c r="TJF117" s="38"/>
      <c r="TJG117" s="39"/>
      <c r="TJH117" s="40"/>
      <c r="TJI117" s="38"/>
      <c r="TJJ117" s="41"/>
      <c r="TJK117" s="41"/>
      <c r="TJL117" s="41"/>
      <c r="TJM117" s="41"/>
      <c r="TJN117" s="42"/>
      <c r="TJO117" s="43"/>
      <c r="TJP117" s="43"/>
      <c r="TJQ117" s="44"/>
      <c r="TJR117" s="45"/>
      <c r="TJS117" s="44"/>
      <c r="TJT117" s="44"/>
      <c r="TJU117" s="38"/>
      <c r="TJV117" s="39"/>
      <c r="TJW117" s="40"/>
      <c r="TJX117" s="38"/>
      <c r="TJY117" s="41"/>
      <c r="TJZ117" s="41"/>
      <c r="TKA117" s="41"/>
      <c r="TKB117" s="41"/>
      <c r="TKC117" s="42"/>
      <c r="TKD117" s="43"/>
      <c r="TKE117" s="43"/>
      <c r="TKF117" s="44"/>
      <c r="TKG117" s="45"/>
      <c r="TKH117" s="44"/>
      <c r="TKI117" s="44"/>
      <c r="TKJ117" s="38"/>
      <c r="TKK117" s="39"/>
      <c r="TKL117" s="40"/>
      <c r="TKM117" s="38"/>
      <c r="TKN117" s="41"/>
      <c r="TKO117" s="41"/>
      <c r="TKP117" s="41"/>
      <c r="TKQ117" s="41"/>
      <c r="TKR117" s="42"/>
      <c r="TKS117" s="43"/>
      <c r="TKT117" s="43"/>
      <c r="TKU117" s="44"/>
      <c r="TKV117" s="45"/>
      <c r="TKW117" s="44"/>
      <c r="TKX117" s="44"/>
      <c r="TKY117" s="38"/>
      <c r="TKZ117" s="39"/>
      <c r="TLA117" s="40"/>
      <c r="TLB117" s="38"/>
      <c r="TLC117" s="41"/>
      <c r="TLD117" s="41"/>
      <c r="TLE117" s="41"/>
      <c r="TLF117" s="41"/>
      <c r="TLG117" s="42"/>
      <c r="TLH117" s="43"/>
      <c r="TLI117" s="43"/>
      <c r="TLJ117" s="44"/>
      <c r="TLK117" s="45"/>
      <c r="TLL117" s="44"/>
      <c r="TLM117" s="44"/>
      <c r="TLN117" s="38"/>
      <c r="TLO117" s="39"/>
      <c r="TLP117" s="40"/>
      <c r="TLQ117" s="38"/>
      <c r="TLR117" s="41"/>
      <c r="TLS117" s="41"/>
      <c r="TLT117" s="41"/>
      <c r="TLU117" s="41"/>
      <c r="TLV117" s="42"/>
      <c r="TLW117" s="43"/>
      <c r="TLX117" s="43"/>
      <c r="TLY117" s="44"/>
      <c r="TLZ117" s="45"/>
      <c r="TMA117" s="44"/>
      <c r="TMB117" s="44"/>
      <c r="TMC117" s="38"/>
      <c r="TMD117" s="39"/>
      <c r="TME117" s="40"/>
      <c r="TMF117" s="38"/>
      <c r="TMG117" s="41"/>
      <c r="TMH117" s="41"/>
      <c r="TMI117" s="41"/>
      <c r="TMJ117" s="41"/>
      <c r="TMK117" s="42"/>
      <c r="TML117" s="43"/>
      <c r="TMM117" s="43"/>
      <c r="TMN117" s="44"/>
      <c r="TMO117" s="45"/>
      <c r="TMP117" s="44"/>
      <c r="TMQ117" s="44"/>
      <c r="TMR117" s="38"/>
      <c r="TMS117" s="39"/>
      <c r="TMT117" s="40"/>
      <c r="TMU117" s="38"/>
      <c r="TMV117" s="41"/>
      <c r="TMW117" s="41"/>
      <c r="TMX117" s="41"/>
      <c r="TMY117" s="41"/>
      <c r="TMZ117" s="42"/>
      <c r="TNA117" s="43"/>
      <c r="TNB117" s="43"/>
      <c r="TNC117" s="44"/>
      <c r="TND117" s="45"/>
      <c r="TNE117" s="44"/>
      <c r="TNF117" s="44"/>
      <c r="TNG117" s="38"/>
      <c r="TNH117" s="39"/>
      <c r="TNI117" s="40"/>
      <c r="TNJ117" s="38"/>
      <c r="TNK117" s="41"/>
      <c r="TNL117" s="41"/>
      <c r="TNM117" s="41"/>
      <c r="TNN117" s="41"/>
      <c r="TNO117" s="42"/>
      <c r="TNP117" s="43"/>
      <c r="TNQ117" s="43"/>
      <c r="TNR117" s="44"/>
      <c r="TNS117" s="45"/>
      <c r="TNT117" s="44"/>
      <c r="TNU117" s="44"/>
      <c r="TNV117" s="38"/>
      <c r="TNW117" s="39"/>
      <c r="TNX117" s="40"/>
      <c r="TNY117" s="38"/>
      <c r="TNZ117" s="41"/>
      <c r="TOA117" s="41"/>
      <c r="TOB117" s="41"/>
      <c r="TOC117" s="41"/>
      <c r="TOD117" s="42"/>
      <c r="TOE117" s="43"/>
      <c r="TOF117" s="43"/>
      <c r="TOG117" s="44"/>
      <c r="TOH117" s="45"/>
      <c r="TOI117" s="44"/>
      <c r="TOJ117" s="44"/>
      <c r="TOK117" s="38"/>
      <c r="TOL117" s="39"/>
      <c r="TOM117" s="40"/>
      <c r="TON117" s="38"/>
      <c r="TOO117" s="41"/>
      <c r="TOP117" s="41"/>
      <c r="TOQ117" s="41"/>
      <c r="TOR117" s="41"/>
      <c r="TOS117" s="42"/>
      <c r="TOT117" s="43"/>
      <c r="TOU117" s="43"/>
      <c r="TOV117" s="44"/>
      <c r="TOW117" s="45"/>
      <c r="TOX117" s="44"/>
      <c r="TOY117" s="44"/>
      <c r="TOZ117" s="38"/>
      <c r="TPA117" s="39"/>
      <c r="TPB117" s="40"/>
      <c r="TPC117" s="38"/>
      <c r="TPD117" s="41"/>
      <c r="TPE117" s="41"/>
      <c r="TPF117" s="41"/>
      <c r="TPG117" s="41"/>
      <c r="TPH117" s="42"/>
      <c r="TPI117" s="43"/>
      <c r="TPJ117" s="43"/>
      <c r="TPK117" s="44"/>
      <c r="TPL117" s="45"/>
      <c r="TPM117" s="44"/>
      <c r="TPN117" s="44"/>
      <c r="TPO117" s="38"/>
      <c r="TPP117" s="39"/>
      <c r="TPQ117" s="40"/>
      <c r="TPR117" s="38"/>
      <c r="TPS117" s="41"/>
      <c r="TPT117" s="41"/>
      <c r="TPU117" s="41"/>
      <c r="TPV117" s="41"/>
      <c r="TPW117" s="42"/>
      <c r="TPX117" s="43"/>
      <c r="TPY117" s="43"/>
      <c r="TPZ117" s="44"/>
      <c r="TQA117" s="45"/>
      <c r="TQB117" s="44"/>
      <c r="TQC117" s="44"/>
      <c r="TQD117" s="38"/>
      <c r="TQE117" s="39"/>
      <c r="TQF117" s="40"/>
      <c r="TQG117" s="38"/>
      <c r="TQH117" s="41"/>
      <c r="TQI117" s="41"/>
      <c r="TQJ117" s="41"/>
      <c r="TQK117" s="41"/>
      <c r="TQL117" s="42"/>
      <c r="TQM117" s="43"/>
      <c r="TQN117" s="43"/>
      <c r="TQO117" s="44"/>
      <c r="TQP117" s="45"/>
      <c r="TQQ117" s="44"/>
      <c r="TQR117" s="44"/>
      <c r="TQS117" s="38"/>
      <c r="TQT117" s="39"/>
      <c r="TQU117" s="40"/>
      <c r="TQV117" s="38"/>
      <c r="TQW117" s="41"/>
      <c r="TQX117" s="41"/>
      <c r="TQY117" s="41"/>
      <c r="TQZ117" s="41"/>
      <c r="TRA117" s="42"/>
      <c r="TRB117" s="43"/>
      <c r="TRC117" s="43"/>
      <c r="TRD117" s="44"/>
      <c r="TRE117" s="45"/>
      <c r="TRF117" s="44"/>
      <c r="TRG117" s="44"/>
      <c r="TRH117" s="38"/>
      <c r="TRI117" s="39"/>
      <c r="TRJ117" s="40"/>
      <c r="TRK117" s="38"/>
      <c r="TRL117" s="41"/>
      <c r="TRM117" s="41"/>
      <c r="TRN117" s="41"/>
      <c r="TRO117" s="41"/>
      <c r="TRP117" s="42"/>
      <c r="TRQ117" s="43"/>
      <c r="TRR117" s="43"/>
      <c r="TRS117" s="44"/>
      <c r="TRT117" s="45"/>
      <c r="TRU117" s="44"/>
      <c r="TRV117" s="44"/>
      <c r="TRW117" s="38"/>
      <c r="TRX117" s="39"/>
      <c r="TRY117" s="40"/>
      <c r="TRZ117" s="38"/>
      <c r="TSA117" s="41"/>
      <c r="TSB117" s="41"/>
      <c r="TSC117" s="41"/>
      <c r="TSD117" s="41"/>
      <c r="TSE117" s="42"/>
      <c r="TSF117" s="43"/>
      <c r="TSG117" s="43"/>
      <c r="TSH117" s="44"/>
      <c r="TSI117" s="45"/>
      <c r="TSJ117" s="44"/>
      <c r="TSK117" s="44"/>
      <c r="TSL117" s="38"/>
      <c r="TSM117" s="39"/>
      <c r="TSN117" s="40"/>
      <c r="TSO117" s="38"/>
      <c r="TSP117" s="41"/>
      <c r="TSQ117" s="41"/>
      <c r="TSR117" s="41"/>
      <c r="TSS117" s="41"/>
      <c r="TST117" s="42"/>
      <c r="TSU117" s="43"/>
      <c r="TSV117" s="43"/>
      <c r="TSW117" s="44"/>
      <c r="TSX117" s="45"/>
      <c r="TSY117" s="44"/>
      <c r="TSZ117" s="44"/>
      <c r="TTA117" s="38"/>
      <c r="TTB117" s="39"/>
      <c r="TTC117" s="40"/>
      <c r="TTD117" s="38"/>
      <c r="TTE117" s="41"/>
      <c r="TTF117" s="41"/>
      <c r="TTG117" s="41"/>
      <c r="TTH117" s="41"/>
      <c r="TTI117" s="42"/>
      <c r="TTJ117" s="43"/>
      <c r="TTK117" s="43"/>
      <c r="TTL117" s="44"/>
      <c r="TTM117" s="45"/>
      <c r="TTN117" s="44"/>
      <c r="TTO117" s="44"/>
      <c r="TTP117" s="38"/>
      <c r="TTQ117" s="39"/>
      <c r="TTR117" s="40"/>
      <c r="TTS117" s="38"/>
      <c r="TTT117" s="41"/>
      <c r="TTU117" s="41"/>
      <c r="TTV117" s="41"/>
      <c r="TTW117" s="41"/>
      <c r="TTX117" s="42"/>
      <c r="TTY117" s="43"/>
      <c r="TTZ117" s="43"/>
      <c r="TUA117" s="44"/>
      <c r="TUB117" s="45"/>
      <c r="TUC117" s="44"/>
      <c r="TUD117" s="44"/>
      <c r="TUE117" s="38"/>
      <c r="TUF117" s="39"/>
      <c r="TUG117" s="40"/>
      <c r="TUH117" s="38"/>
      <c r="TUI117" s="41"/>
      <c r="TUJ117" s="41"/>
      <c r="TUK117" s="41"/>
      <c r="TUL117" s="41"/>
      <c r="TUM117" s="42"/>
      <c r="TUN117" s="43"/>
      <c r="TUO117" s="43"/>
      <c r="TUP117" s="44"/>
      <c r="TUQ117" s="45"/>
      <c r="TUR117" s="44"/>
      <c r="TUS117" s="44"/>
      <c r="TUT117" s="38"/>
      <c r="TUU117" s="39"/>
      <c r="TUV117" s="40"/>
      <c r="TUW117" s="38"/>
      <c r="TUX117" s="41"/>
      <c r="TUY117" s="41"/>
      <c r="TUZ117" s="41"/>
      <c r="TVA117" s="41"/>
      <c r="TVB117" s="42"/>
      <c r="TVC117" s="43"/>
      <c r="TVD117" s="43"/>
      <c r="TVE117" s="44"/>
      <c r="TVF117" s="45"/>
      <c r="TVG117" s="44"/>
      <c r="TVH117" s="44"/>
      <c r="TVI117" s="38"/>
      <c r="TVJ117" s="39"/>
      <c r="TVK117" s="40"/>
      <c r="TVL117" s="38"/>
      <c r="TVM117" s="41"/>
      <c r="TVN117" s="41"/>
      <c r="TVO117" s="41"/>
      <c r="TVP117" s="41"/>
      <c r="TVQ117" s="42"/>
      <c r="TVR117" s="43"/>
      <c r="TVS117" s="43"/>
      <c r="TVT117" s="44"/>
      <c r="TVU117" s="45"/>
      <c r="TVV117" s="44"/>
      <c r="TVW117" s="44"/>
      <c r="TVX117" s="38"/>
      <c r="TVY117" s="39"/>
      <c r="TVZ117" s="40"/>
      <c r="TWA117" s="38"/>
      <c r="TWB117" s="41"/>
      <c r="TWC117" s="41"/>
      <c r="TWD117" s="41"/>
      <c r="TWE117" s="41"/>
      <c r="TWF117" s="42"/>
      <c r="TWG117" s="43"/>
      <c r="TWH117" s="43"/>
      <c r="TWI117" s="44"/>
      <c r="TWJ117" s="45"/>
      <c r="TWK117" s="44"/>
      <c r="TWL117" s="44"/>
      <c r="TWM117" s="38"/>
      <c r="TWN117" s="39"/>
      <c r="TWO117" s="40"/>
      <c r="TWP117" s="38"/>
      <c r="TWQ117" s="41"/>
      <c r="TWR117" s="41"/>
      <c r="TWS117" s="41"/>
      <c r="TWT117" s="41"/>
      <c r="TWU117" s="42"/>
      <c r="TWV117" s="43"/>
      <c r="TWW117" s="43"/>
      <c r="TWX117" s="44"/>
      <c r="TWY117" s="45"/>
      <c r="TWZ117" s="44"/>
      <c r="TXA117" s="44"/>
      <c r="TXB117" s="38"/>
      <c r="TXC117" s="39"/>
      <c r="TXD117" s="40"/>
      <c r="TXE117" s="38"/>
      <c r="TXF117" s="41"/>
      <c r="TXG117" s="41"/>
      <c r="TXH117" s="41"/>
      <c r="TXI117" s="41"/>
      <c r="TXJ117" s="42"/>
      <c r="TXK117" s="43"/>
      <c r="TXL117" s="43"/>
      <c r="TXM117" s="44"/>
      <c r="TXN117" s="45"/>
      <c r="TXO117" s="44"/>
      <c r="TXP117" s="44"/>
      <c r="TXQ117" s="38"/>
      <c r="TXR117" s="39"/>
      <c r="TXS117" s="40"/>
      <c r="TXT117" s="38"/>
      <c r="TXU117" s="41"/>
      <c r="TXV117" s="41"/>
      <c r="TXW117" s="41"/>
      <c r="TXX117" s="41"/>
      <c r="TXY117" s="42"/>
      <c r="TXZ117" s="43"/>
      <c r="TYA117" s="43"/>
      <c r="TYB117" s="44"/>
      <c r="TYC117" s="45"/>
      <c r="TYD117" s="44"/>
      <c r="TYE117" s="44"/>
      <c r="TYF117" s="38"/>
      <c r="TYG117" s="39"/>
      <c r="TYH117" s="40"/>
      <c r="TYI117" s="38"/>
      <c r="TYJ117" s="41"/>
      <c r="TYK117" s="41"/>
      <c r="TYL117" s="41"/>
      <c r="TYM117" s="41"/>
      <c r="TYN117" s="42"/>
      <c r="TYO117" s="43"/>
      <c r="TYP117" s="43"/>
      <c r="TYQ117" s="44"/>
      <c r="TYR117" s="45"/>
      <c r="TYS117" s="44"/>
      <c r="TYT117" s="44"/>
      <c r="TYU117" s="38"/>
      <c r="TYV117" s="39"/>
      <c r="TYW117" s="40"/>
      <c r="TYX117" s="38"/>
      <c r="TYY117" s="41"/>
      <c r="TYZ117" s="41"/>
      <c r="TZA117" s="41"/>
      <c r="TZB117" s="41"/>
      <c r="TZC117" s="42"/>
      <c r="TZD117" s="43"/>
      <c r="TZE117" s="43"/>
      <c r="TZF117" s="44"/>
      <c r="TZG117" s="45"/>
      <c r="TZH117" s="44"/>
      <c r="TZI117" s="44"/>
      <c r="TZJ117" s="38"/>
      <c r="TZK117" s="39"/>
      <c r="TZL117" s="40"/>
      <c r="TZM117" s="38"/>
      <c r="TZN117" s="41"/>
      <c r="TZO117" s="41"/>
      <c r="TZP117" s="41"/>
      <c r="TZQ117" s="41"/>
      <c r="TZR117" s="42"/>
      <c r="TZS117" s="43"/>
      <c r="TZT117" s="43"/>
      <c r="TZU117" s="44"/>
      <c r="TZV117" s="45"/>
      <c r="TZW117" s="44"/>
      <c r="TZX117" s="44"/>
      <c r="TZY117" s="38"/>
      <c r="TZZ117" s="39"/>
      <c r="UAA117" s="40"/>
      <c r="UAB117" s="38"/>
      <c r="UAC117" s="41"/>
      <c r="UAD117" s="41"/>
      <c r="UAE117" s="41"/>
      <c r="UAF117" s="41"/>
      <c r="UAG117" s="42"/>
      <c r="UAH117" s="43"/>
      <c r="UAI117" s="43"/>
      <c r="UAJ117" s="44"/>
      <c r="UAK117" s="45"/>
      <c r="UAL117" s="44"/>
      <c r="UAM117" s="44"/>
      <c r="UAN117" s="38"/>
      <c r="UAO117" s="39"/>
      <c r="UAP117" s="40"/>
      <c r="UAQ117" s="38"/>
      <c r="UAR117" s="41"/>
      <c r="UAS117" s="41"/>
      <c r="UAT117" s="41"/>
      <c r="UAU117" s="41"/>
      <c r="UAV117" s="42"/>
      <c r="UAW117" s="43"/>
      <c r="UAX117" s="43"/>
      <c r="UAY117" s="44"/>
      <c r="UAZ117" s="45"/>
      <c r="UBA117" s="44"/>
      <c r="UBB117" s="44"/>
      <c r="UBC117" s="38"/>
      <c r="UBD117" s="39"/>
      <c r="UBE117" s="40"/>
      <c r="UBF117" s="38"/>
      <c r="UBG117" s="41"/>
      <c r="UBH117" s="41"/>
      <c r="UBI117" s="41"/>
      <c r="UBJ117" s="41"/>
      <c r="UBK117" s="42"/>
      <c r="UBL117" s="43"/>
      <c r="UBM117" s="43"/>
      <c r="UBN117" s="44"/>
      <c r="UBO117" s="45"/>
      <c r="UBP117" s="44"/>
      <c r="UBQ117" s="44"/>
      <c r="UBR117" s="38"/>
      <c r="UBS117" s="39"/>
      <c r="UBT117" s="40"/>
      <c r="UBU117" s="38"/>
      <c r="UBV117" s="41"/>
      <c r="UBW117" s="41"/>
      <c r="UBX117" s="41"/>
      <c r="UBY117" s="41"/>
      <c r="UBZ117" s="42"/>
      <c r="UCA117" s="43"/>
      <c r="UCB117" s="43"/>
      <c r="UCC117" s="44"/>
      <c r="UCD117" s="45"/>
      <c r="UCE117" s="44"/>
      <c r="UCF117" s="44"/>
      <c r="UCG117" s="38"/>
      <c r="UCH117" s="39"/>
      <c r="UCI117" s="40"/>
      <c r="UCJ117" s="38"/>
      <c r="UCK117" s="41"/>
      <c r="UCL117" s="41"/>
      <c r="UCM117" s="41"/>
      <c r="UCN117" s="41"/>
      <c r="UCO117" s="42"/>
      <c r="UCP117" s="43"/>
      <c r="UCQ117" s="43"/>
      <c r="UCR117" s="44"/>
      <c r="UCS117" s="45"/>
      <c r="UCT117" s="44"/>
      <c r="UCU117" s="44"/>
      <c r="UCV117" s="38"/>
      <c r="UCW117" s="39"/>
      <c r="UCX117" s="40"/>
      <c r="UCY117" s="38"/>
      <c r="UCZ117" s="41"/>
      <c r="UDA117" s="41"/>
      <c r="UDB117" s="41"/>
      <c r="UDC117" s="41"/>
      <c r="UDD117" s="42"/>
      <c r="UDE117" s="43"/>
      <c r="UDF117" s="43"/>
      <c r="UDG117" s="44"/>
      <c r="UDH117" s="45"/>
      <c r="UDI117" s="44"/>
      <c r="UDJ117" s="44"/>
      <c r="UDK117" s="38"/>
      <c r="UDL117" s="39"/>
      <c r="UDM117" s="40"/>
      <c r="UDN117" s="38"/>
      <c r="UDO117" s="41"/>
      <c r="UDP117" s="41"/>
      <c r="UDQ117" s="41"/>
      <c r="UDR117" s="41"/>
      <c r="UDS117" s="42"/>
      <c r="UDT117" s="43"/>
      <c r="UDU117" s="43"/>
      <c r="UDV117" s="44"/>
      <c r="UDW117" s="45"/>
      <c r="UDX117" s="44"/>
      <c r="UDY117" s="44"/>
      <c r="UDZ117" s="38"/>
      <c r="UEA117" s="39"/>
      <c r="UEB117" s="40"/>
      <c r="UEC117" s="38"/>
      <c r="UED117" s="41"/>
      <c r="UEE117" s="41"/>
      <c r="UEF117" s="41"/>
      <c r="UEG117" s="41"/>
      <c r="UEH117" s="42"/>
      <c r="UEI117" s="43"/>
      <c r="UEJ117" s="43"/>
      <c r="UEK117" s="44"/>
      <c r="UEL117" s="45"/>
      <c r="UEM117" s="44"/>
      <c r="UEN117" s="44"/>
      <c r="UEO117" s="38"/>
      <c r="UEP117" s="39"/>
      <c r="UEQ117" s="40"/>
      <c r="UER117" s="38"/>
      <c r="UES117" s="41"/>
      <c r="UET117" s="41"/>
      <c r="UEU117" s="41"/>
      <c r="UEV117" s="41"/>
      <c r="UEW117" s="42"/>
      <c r="UEX117" s="43"/>
      <c r="UEY117" s="43"/>
      <c r="UEZ117" s="44"/>
      <c r="UFA117" s="45"/>
      <c r="UFB117" s="44"/>
      <c r="UFC117" s="44"/>
      <c r="UFD117" s="38"/>
      <c r="UFE117" s="39"/>
      <c r="UFF117" s="40"/>
      <c r="UFG117" s="38"/>
      <c r="UFH117" s="41"/>
      <c r="UFI117" s="41"/>
      <c r="UFJ117" s="41"/>
      <c r="UFK117" s="41"/>
      <c r="UFL117" s="42"/>
      <c r="UFM117" s="43"/>
      <c r="UFN117" s="43"/>
      <c r="UFO117" s="44"/>
      <c r="UFP117" s="45"/>
      <c r="UFQ117" s="44"/>
      <c r="UFR117" s="44"/>
      <c r="UFS117" s="38"/>
      <c r="UFT117" s="39"/>
      <c r="UFU117" s="40"/>
      <c r="UFV117" s="38"/>
      <c r="UFW117" s="41"/>
      <c r="UFX117" s="41"/>
      <c r="UFY117" s="41"/>
      <c r="UFZ117" s="41"/>
      <c r="UGA117" s="42"/>
      <c r="UGB117" s="43"/>
      <c r="UGC117" s="43"/>
      <c r="UGD117" s="44"/>
      <c r="UGE117" s="45"/>
      <c r="UGF117" s="44"/>
      <c r="UGG117" s="44"/>
      <c r="UGH117" s="38"/>
      <c r="UGI117" s="39"/>
      <c r="UGJ117" s="40"/>
      <c r="UGK117" s="38"/>
      <c r="UGL117" s="41"/>
      <c r="UGM117" s="41"/>
      <c r="UGN117" s="41"/>
      <c r="UGO117" s="41"/>
      <c r="UGP117" s="42"/>
      <c r="UGQ117" s="43"/>
      <c r="UGR117" s="43"/>
      <c r="UGS117" s="44"/>
      <c r="UGT117" s="45"/>
      <c r="UGU117" s="44"/>
      <c r="UGV117" s="44"/>
      <c r="UGW117" s="38"/>
      <c r="UGX117" s="39"/>
      <c r="UGY117" s="40"/>
      <c r="UGZ117" s="38"/>
      <c r="UHA117" s="41"/>
      <c r="UHB117" s="41"/>
      <c r="UHC117" s="41"/>
      <c r="UHD117" s="41"/>
      <c r="UHE117" s="42"/>
      <c r="UHF117" s="43"/>
      <c r="UHG117" s="43"/>
      <c r="UHH117" s="44"/>
      <c r="UHI117" s="45"/>
      <c r="UHJ117" s="44"/>
      <c r="UHK117" s="44"/>
      <c r="UHL117" s="38"/>
      <c r="UHM117" s="39"/>
      <c r="UHN117" s="40"/>
      <c r="UHO117" s="38"/>
      <c r="UHP117" s="41"/>
      <c r="UHQ117" s="41"/>
      <c r="UHR117" s="41"/>
      <c r="UHS117" s="41"/>
      <c r="UHT117" s="42"/>
      <c r="UHU117" s="43"/>
      <c r="UHV117" s="43"/>
      <c r="UHW117" s="44"/>
      <c r="UHX117" s="45"/>
      <c r="UHY117" s="44"/>
      <c r="UHZ117" s="44"/>
      <c r="UIA117" s="38"/>
      <c r="UIB117" s="39"/>
      <c r="UIC117" s="40"/>
      <c r="UID117" s="38"/>
      <c r="UIE117" s="41"/>
      <c r="UIF117" s="41"/>
      <c r="UIG117" s="41"/>
      <c r="UIH117" s="41"/>
      <c r="UII117" s="42"/>
      <c r="UIJ117" s="43"/>
      <c r="UIK117" s="43"/>
      <c r="UIL117" s="44"/>
      <c r="UIM117" s="45"/>
      <c r="UIN117" s="44"/>
      <c r="UIO117" s="44"/>
      <c r="UIP117" s="38"/>
      <c r="UIQ117" s="39"/>
      <c r="UIR117" s="40"/>
      <c r="UIS117" s="38"/>
      <c r="UIT117" s="41"/>
      <c r="UIU117" s="41"/>
      <c r="UIV117" s="41"/>
      <c r="UIW117" s="41"/>
      <c r="UIX117" s="42"/>
      <c r="UIY117" s="43"/>
      <c r="UIZ117" s="43"/>
      <c r="UJA117" s="44"/>
      <c r="UJB117" s="45"/>
      <c r="UJC117" s="44"/>
      <c r="UJD117" s="44"/>
      <c r="UJE117" s="38"/>
      <c r="UJF117" s="39"/>
      <c r="UJG117" s="40"/>
      <c r="UJH117" s="38"/>
      <c r="UJI117" s="41"/>
      <c r="UJJ117" s="41"/>
      <c r="UJK117" s="41"/>
      <c r="UJL117" s="41"/>
      <c r="UJM117" s="42"/>
      <c r="UJN117" s="43"/>
      <c r="UJO117" s="43"/>
      <c r="UJP117" s="44"/>
      <c r="UJQ117" s="45"/>
      <c r="UJR117" s="44"/>
      <c r="UJS117" s="44"/>
      <c r="UJT117" s="38"/>
      <c r="UJU117" s="39"/>
      <c r="UJV117" s="40"/>
      <c r="UJW117" s="38"/>
      <c r="UJX117" s="41"/>
      <c r="UJY117" s="41"/>
      <c r="UJZ117" s="41"/>
      <c r="UKA117" s="41"/>
      <c r="UKB117" s="42"/>
      <c r="UKC117" s="43"/>
      <c r="UKD117" s="43"/>
      <c r="UKE117" s="44"/>
      <c r="UKF117" s="45"/>
      <c r="UKG117" s="44"/>
      <c r="UKH117" s="44"/>
      <c r="UKI117" s="38"/>
      <c r="UKJ117" s="39"/>
      <c r="UKK117" s="40"/>
      <c r="UKL117" s="38"/>
      <c r="UKM117" s="41"/>
      <c r="UKN117" s="41"/>
      <c r="UKO117" s="41"/>
      <c r="UKP117" s="41"/>
      <c r="UKQ117" s="42"/>
      <c r="UKR117" s="43"/>
      <c r="UKS117" s="43"/>
      <c r="UKT117" s="44"/>
      <c r="UKU117" s="45"/>
      <c r="UKV117" s="44"/>
      <c r="UKW117" s="44"/>
      <c r="UKX117" s="38"/>
      <c r="UKY117" s="39"/>
      <c r="UKZ117" s="40"/>
      <c r="ULA117" s="38"/>
      <c r="ULB117" s="41"/>
      <c r="ULC117" s="41"/>
      <c r="ULD117" s="41"/>
      <c r="ULE117" s="41"/>
      <c r="ULF117" s="42"/>
      <c r="ULG117" s="43"/>
      <c r="ULH117" s="43"/>
      <c r="ULI117" s="44"/>
      <c r="ULJ117" s="45"/>
      <c r="ULK117" s="44"/>
      <c r="ULL117" s="44"/>
      <c r="ULM117" s="38"/>
      <c r="ULN117" s="39"/>
      <c r="ULO117" s="40"/>
      <c r="ULP117" s="38"/>
      <c r="ULQ117" s="41"/>
      <c r="ULR117" s="41"/>
      <c r="ULS117" s="41"/>
      <c r="ULT117" s="41"/>
      <c r="ULU117" s="42"/>
      <c r="ULV117" s="43"/>
      <c r="ULW117" s="43"/>
      <c r="ULX117" s="44"/>
      <c r="ULY117" s="45"/>
      <c r="ULZ117" s="44"/>
      <c r="UMA117" s="44"/>
      <c r="UMB117" s="38"/>
      <c r="UMC117" s="39"/>
      <c r="UMD117" s="40"/>
      <c r="UME117" s="38"/>
      <c r="UMF117" s="41"/>
      <c r="UMG117" s="41"/>
      <c r="UMH117" s="41"/>
      <c r="UMI117" s="41"/>
      <c r="UMJ117" s="42"/>
      <c r="UMK117" s="43"/>
      <c r="UML117" s="43"/>
      <c r="UMM117" s="44"/>
      <c r="UMN117" s="45"/>
      <c r="UMO117" s="44"/>
      <c r="UMP117" s="44"/>
      <c r="UMQ117" s="38"/>
      <c r="UMR117" s="39"/>
      <c r="UMS117" s="40"/>
      <c r="UMT117" s="38"/>
      <c r="UMU117" s="41"/>
      <c r="UMV117" s="41"/>
      <c r="UMW117" s="41"/>
      <c r="UMX117" s="41"/>
      <c r="UMY117" s="42"/>
      <c r="UMZ117" s="43"/>
      <c r="UNA117" s="43"/>
      <c r="UNB117" s="44"/>
      <c r="UNC117" s="45"/>
      <c r="UND117" s="44"/>
      <c r="UNE117" s="44"/>
      <c r="UNF117" s="38"/>
      <c r="UNG117" s="39"/>
      <c r="UNH117" s="40"/>
      <c r="UNI117" s="38"/>
      <c r="UNJ117" s="41"/>
      <c r="UNK117" s="41"/>
      <c r="UNL117" s="41"/>
      <c r="UNM117" s="41"/>
      <c r="UNN117" s="42"/>
      <c r="UNO117" s="43"/>
      <c r="UNP117" s="43"/>
      <c r="UNQ117" s="44"/>
      <c r="UNR117" s="45"/>
      <c r="UNS117" s="44"/>
      <c r="UNT117" s="44"/>
      <c r="UNU117" s="38"/>
      <c r="UNV117" s="39"/>
      <c r="UNW117" s="40"/>
      <c r="UNX117" s="38"/>
      <c r="UNY117" s="41"/>
      <c r="UNZ117" s="41"/>
      <c r="UOA117" s="41"/>
      <c r="UOB117" s="41"/>
      <c r="UOC117" s="42"/>
      <c r="UOD117" s="43"/>
      <c r="UOE117" s="43"/>
      <c r="UOF117" s="44"/>
      <c r="UOG117" s="45"/>
      <c r="UOH117" s="44"/>
      <c r="UOI117" s="44"/>
      <c r="UOJ117" s="38"/>
      <c r="UOK117" s="39"/>
      <c r="UOL117" s="40"/>
      <c r="UOM117" s="38"/>
      <c r="UON117" s="41"/>
      <c r="UOO117" s="41"/>
      <c r="UOP117" s="41"/>
      <c r="UOQ117" s="41"/>
      <c r="UOR117" s="42"/>
      <c r="UOS117" s="43"/>
      <c r="UOT117" s="43"/>
      <c r="UOU117" s="44"/>
      <c r="UOV117" s="45"/>
      <c r="UOW117" s="44"/>
      <c r="UOX117" s="44"/>
      <c r="UOY117" s="38"/>
      <c r="UOZ117" s="39"/>
      <c r="UPA117" s="40"/>
      <c r="UPB117" s="38"/>
      <c r="UPC117" s="41"/>
      <c r="UPD117" s="41"/>
      <c r="UPE117" s="41"/>
      <c r="UPF117" s="41"/>
      <c r="UPG117" s="42"/>
      <c r="UPH117" s="43"/>
      <c r="UPI117" s="43"/>
      <c r="UPJ117" s="44"/>
      <c r="UPK117" s="45"/>
      <c r="UPL117" s="44"/>
      <c r="UPM117" s="44"/>
      <c r="UPN117" s="38"/>
      <c r="UPO117" s="39"/>
      <c r="UPP117" s="40"/>
      <c r="UPQ117" s="38"/>
      <c r="UPR117" s="41"/>
      <c r="UPS117" s="41"/>
      <c r="UPT117" s="41"/>
      <c r="UPU117" s="41"/>
      <c r="UPV117" s="42"/>
      <c r="UPW117" s="43"/>
      <c r="UPX117" s="43"/>
      <c r="UPY117" s="44"/>
      <c r="UPZ117" s="45"/>
      <c r="UQA117" s="44"/>
      <c r="UQB117" s="44"/>
      <c r="UQC117" s="38"/>
      <c r="UQD117" s="39"/>
      <c r="UQE117" s="40"/>
      <c r="UQF117" s="38"/>
      <c r="UQG117" s="41"/>
      <c r="UQH117" s="41"/>
      <c r="UQI117" s="41"/>
      <c r="UQJ117" s="41"/>
      <c r="UQK117" s="42"/>
      <c r="UQL117" s="43"/>
      <c r="UQM117" s="43"/>
      <c r="UQN117" s="44"/>
      <c r="UQO117" s="45"/>
      <c r="UQP117" s="44"/>
      <c r="UQQ117" s="44"/>
      <c r="UQR117" s="38"/>
      <c r="UQS117" s="39"/>
      <c r="UQT117" s="40"/>
      <c r="UQU117" s="38"/>
      <c r="UQV117" s="41"/>
      <c r="UQW117" s="41"/>
      <c r="UQX117" s="41"/>
      <c r="UQY117" s="41"/>
      <c r="UQZ117" s="42"/>
      <c r="URA117" s="43"/>
      <c r="URB117" s="43"/>
      <c r="URC117" s="44"/>
      <c r="URD117" s="45"/>
      <c r="URE117" s="44"/>
      <c r="URF117" s="44"/>
      <c r="URG117" s="38"/>
      <c r="URH117" s="39"/>
      <c r="URI117" s="40"/>
      <c r="URJ117" s="38"/>
      <c r="URK117" s="41"/>
      <c r="URL117" s="41"/>
      <c r="URM117" s="41"/>
      <c r="URN117" s="41"/>
      <c r="URO117" s="42"/>
      <c r="URP117" s="43"/>
      <c r="URQ117" s="43"/>
      <c r="URR117" s="44"/>
      <c r="URS117" s="45"/>
      <c r="URT117" s="44"/>
      <c r="URU117" s="44"/>
      <c r="URV117" s="38"/>
      <c r="URW117" s="39"/>
      <c r="URX117" s="40"/>
      <c r="URY117" s="38"/>
      <c r="URZ117" s="41"/>
      <c r="USA117" s="41"/>
      <c r="USB117" s="41"/>
      <c r="USC117" s="41"/>
      <c r="USD117" s="42"/>
      <c r="USE117" s="43"/>
      <c r="USF117" s="43"/>
      <c r="USG117" s="44"/>
      <c r="USH117" s="45"/>
      <c r="USI117" s="44"/>
      <c r="USJ117" s="44"/>
      <c r="USK117" s="38"/>
      <c r="USL117" s="39"/>
      <c r="USM117" s="40"/>
      <c r="USN117" s="38"/>
      <c r="USO117" s="41"/>
      <c r="USP117" s="41"/>
      <c r="USQ117" s="41"/>
      <c r="USR117" s="41"/>
      <c r="USS117" s="42"/>
      <c r="UST117" s="43"/>
      <c r="USU117" s="43"/>
      <c r="USV117" s="44"/>
      <c r="USW117" s="45"/>
      <c r="USX117" s="44"/>
      <c r="USY117" s="44"/>
      <c r="USZ117" s="38"/>
      <c r="UTA117" s="39"/>
      <c r="UTB117" s="40"/>
      <c r="UTC117" s="38"/>
      <c r="UTD117" s="41"/>
      <c r="UTE117" s="41"/>
      <c r="UTF117" s="41"/>
      <c r="UTG117" s="41"/>
      <c r="UTH117" s="42"/>
      <c r="UTI117" s="43"/>
      <c r="UTJ117" s="43"/>
      <c r="UTK117" s="44"/>
      <c r="UTL117" s="45"/>
      <c r="UTM117" s="44"/>
      <c r="UTN117" s="44"/>
      <c r="UTO117" s="38"/>
      <c r="UTP117" s="39"/>
      <c r="UTQ117" s="40"/>
      <c r="UTR117" s="38"/>
      <c r="UTS117" s="41"/>
      <c r="UTT117" s="41"/>
      <c r="UTU117" s="41"/>
      <c r="UTV117" s="41"/>
      <c r="UTW117" s="42"/>
      <c r="UTX117" s="43"/>
      <c r="UTY117" s="43"/>
      <c r="UTZ117" s="44"/>
      <c r="UUA117" s="45"/>
      <c r="UUB117" s="44"/>
      <c r="UUC117" s="44"/>
      <c r="UUD117" s="38"/>
      <c r="UUE117" s="39"/>
      <c r="UUF117" s="40"/>
      <c r="UUG117" s="38"/>
      <c r="UUH117" s="41"/>
      <c r="UUI117" s="41"/>
      <c r="UUJ117" s="41"/>
      <c r="UUK117" s="41"/>
      <c r="UUL117" s="42"/>
      <c r="UUM117" s="43"/>
      <c r="UUN117" s="43"/>
      <c r="UUO117" s="44"/>
      <c r="UUP117" s="45"/>
      <c r="UUQ117" s="44"/>
      <c r="UUR117" s="44"/>
      <c r="UUS117" s="38"/>
      <c r="UUT117" s="39"/>
      <c r="UUU117" s="40"/>
      <c r="UUV117" s="38"/>
      <c r="UUW117" s="41"/>
      <c r="UUX117" s="41"/>
      <c r="UUY117" s="41"/>
      <c r="UUZ117" s="41"/>
      <c r="UVA117" s="42"/>
      <c r="UVB117" s="43"/>
      <c r="UVC117" s="43"/>
      <c r="UVD117" s="44"/>
      <c r="UVE117" s="45"/>
      <c r="UVF117" s="44"/>
      <c r="UVG117" s="44"/>
      <c r="UVH117" s="38"/>
      <c r="UVI117" s="39"/>
      <c r="UVJ117" s="40"/>
      <c r="UVK117" s="38"/>
      <c r="UVL117" s="41"/>
      <c r="UVM117" s="41"/>
      <c r="UVN117" s="41"/>
      <c r="UVO117" s="41"/>
      <c r="UVP117" s="42"/>
      <c r="UVQ117" s="43"/>
      <c r="UVR117" s="43"/>
      <c r="UVS117" s="44"/>
      <c r="UVT117" s="45"/>
      <c r="UVU117" s="44"/>
      <c r="UVV117" s="44"/>
      <c r="UVW117" s="38"/>
      <c r="UVX117" s="39"/>
      <c r="UVY117" s="40"/>
      <c r="UVZ117" s="38"/>
      <c r="UWA117" s="41"/>
      <c r="UWB117" s="41"/>
      <c r="UWC117" s="41"/>
      <c r="UWD117" s="41"/>
      <c r="UWE117" s="42"/>
      <c r="UWF117" s="43"/>
      <c r="UWG117" s="43"/>
      <c r="UWH117" s="44"/>
      <c r="UWI117" s="45"/>
      <c r="UWJ117" s="44"/>
      <c r="UWK117" s="44"/>
      <c r="UWL117" s="38"/>
      <c r="UWM117" s="39"/>
      <c r="UWN117" s="40"/>
      <c r="UWO117" s="38"/>
      <c r="UWP117" s="41"/>
      <c r="UWQ117" s="41"/>
      <c r="UWR117" s="41"/>
      <c r="UWS117" s="41"/>
      <c r="UWT117" s="42"/>
      <c r="UWU117" s="43"/>
      <c r="UWV117" s="43"/>
      <c r="UWW117" s="44"/>
      <c r="UWX117" s="45"/>
      <c r="UWY117" s="44"/>
      <c r="UWZ117" s="44"/>
      <c r="UXA117" s="38"/>
      <c r="UXB117" s="39"/>
      <c r="UXC117" s="40"/>
      <c r="UXD117" s="38"/>
      <c r="UXE117" s="41"/>
      <c r="UXF117" s="41"/>
      <c r="UXG117" s="41"/>
      <c r="UXH117" s="41"/>
      <c r="UXI117" s="42"/>
      <c r="UXJ117" s="43"/>
      <c r="UXK117" s="43"/>
      <c r="UXL117" s="44"/>
      <c r="UXM117" s="45"/>
      <c r="UXN117" s="44"/>
      <c r="UXO117" s="44"/>
      <c r="UXP117" s="38"/>
      <c r="UXQ117" s="39"/>
      <c r="UXR117" s="40"/>
      <c r="UXS117" s="38"/>
      <c r="UXT117" s="41"/>
      <c r="UXU117" s="41"/>
      <c r="UXV117" s="41"/>
      <c r="UXW117" s="41"/>
      <c r="UXX117" s="42"/>
      <c r="UXY117" s="43"/>
      <c r="UXZ117" s="43"/>
      <c r="UYA117" s="44"/>
      <c r="UYB117" s="45"/>
      <c r="UYC117" s="44"/>
      <c r="UYD117" s="44"/>
      <c r="UYE117" s="38"/>
      <c r="UYF117" s="39"/>
      <c r="UYG117" s="40"/>
      <c r="UYH117" s="38"/>
      <c r="UYI117" s="41"/>
      <c r="UYJ117" s="41"/>
      <c r="UYK117" s="41"/>
      <c r="UYL117" s="41"/>
      <c r="UYM117" s="42"/>
      <c r="UYN117" s="43"/>
      <c r="UYO117" s="43"/>
      <c r="UYP117" s="44"/>
      <c r="UYQ117" s="45"/>
      <c r="UYR117" s="44"/>
      <c r="UYS117" s="44"/>
      <c r="UYT117" s="38"/>
      <c r="UYU117" s="39"/>
      <c r="UYV117" s="40"/>
      <c r="UYW117" s="38"/>
      <c r="UYX117" s="41"/>
      <c r="UYY117" s="41"/>
      <c r="UYZ117" s="41"/>
      <c r="UZA117" s="41"/>
      <c r="UZB117" s="42"/>
      <c r="UZC117" s="43"/>
      <c r="UZD117" s="43"/>
      <c r="UZE117" s="44"/>
      <c r="UZF117" s="45"/>
      <c r="UZG117" s="44"/>
      <c r="UZH117" s="44"/>
      <c r="UZI117" s="38"/>
      <c r="UZJ117" s="39"/>
      <c r="UZK117" s="40"/>
      <c r="UZL117" s="38"/>
      <c r="UZM117" s="41"/>
      <c r="UZN117" s="41"/>
      <c r="UZO117" s="41"/>
      <c r="UZP117" s="41"/>
      <c r="UZQ117" s="42"/>
      <c r="UZR117" s="43"/>
      <c r="UZS117" s="43"/>
      <c r="UZT117" s="44"/>
      <c r="UZU117" s="45"/>
      <c r="UZV117" s="44"/>
      <c r="UZW117" s="44"/>
      <c r="UZX117" s="38"/>
      <c r="UZY117" s="39"/>
      <c r="UZZ117" s="40"/>
      <c r="VAA117" s="38"/>
      <c r="VAB117" s="41"/>
      <c r="VAC117" s="41"/>
      <c r="VAD117" s="41"/>
      <c r="VAE117" s="41"/>
      <c r="VAF117" s="42"/>
      <c r="VAG117" s="43"/>
      <c r="VAH117" s="43"/>
      <c r="VAI117" s="44"/>
      <c r="VAJ117" s="45"/>
      <c r="VAK117" s="44"/>
      <c r="VAL117" s="44"/>
      <c r="VAM117" s="38"/>
      <c r="VAN117" s="39"/>
      <c r="VAO117" s="40"/>
      <c r="VAP117" s="38"/>
      <c r="VAQ117" s="41"/>
      <c r="VAR117" s="41"/>
      <c r="VAS117" s="41"/>
      <c r="VAT117" s="41"/>
      <c r="VAU117" s="42"/>
      <c r="VAV117" s="43"/>
      <c r="VAW117" s="43"/>
      <c r="VAX117" s="44"/>
      <c r="VAY117" s="45"/>
      <c r="VAZ117" s="44"/>
      <c r="VBA117" s="44"/>
      <c r="VBB117" s="38"/>
      <c r="VBC117" s="39"/>
      <c r="VBD117" s="40"/>
      <c r="VBE117" s="38"/>
      <c r="VBF117" s="41"/>
      <c r="VBG117" s="41"/>
      <c r="VBH117" s="41"/>
      <c r="VBI117" s="41"/>
      <c r="VBJ117" s="42"/>
      <c r="VBK117" s="43"/>
      <c r="VBL117" s="43"/>
      <c r="VBM117" s="44"/>
      <c r="VBN117" s="45"/>
      <c r="VBO117" s="44"/>
      <c r="VBP117" s="44"/>
      <c r="VBQ117" s="38"/>
      <c r="VBR117" s="39"/>
      <c r="VBS117" s="40"/>
      <c r="VBT117" s="38"/>
      <c r="VBU117" s="41"/>
      <c r="VBV117" s="41"/>
      <c r="VBW117" s="41"/>
      <c r="VBX117" s="41"/>
      <c r="VBY117" s="42"/>
      <c r="VBZ117" s="43"/>
      <c r="VCA117" s="43"/>
      <c r="VCB117" s="44"/>
      <c r="VCC117" s="45"/>
      <c r="VCD117" s="44"/>
      <c r="VCE117" s="44"/>
      <c r="VCF117" s="38"/>
      <c r="VCG117" s="39"/>
      <c r="VCH117" s="40"/>
      <c r="VCI117" s="38"/>
      <c r="VCJ117" s="41"/>
      <c r="VCK117" s="41"/>
      <c r="VCL117" s="41"/>
      <c r="VCM117" s="41"/>
      <c r="VCN117" s="42"/>
      <c r="VCO117" s="43"/>
      <c r="VCP117" s="43"/>
      <c r="VCQ117" s="44"/>
      <c r="VCR117" s="45"/>
      <c r="VCS117" s="44"/>
      <c r="VCT117" s="44"/>
      <c r="VCU117" s="38"/>
      <c r="VCV117" s="39"/>
      <c r="VCW117" s="40"/>
      <c r="VCX117" s="38"/>
      <c r="VCY117" s="41"/>
      <c r="VCZ117" s="41"/>
      <c r="VDA117" s="41"/>
      <c r="VDB117" s="41"/>
      <c r="VDC117" s="42"/>
      <c r="VDD117" s="43"/>
      <c r="VDE117" s="43"/>
      <c r="VDF117" s="44"/>
      <c r="VDG117" s="45"/>
      <c r="VDH117" s="44"/>
      <c r="VDI117" s="44"/>
      <c r="VDJ117" s="38"/>
      <c r="VDK117" s="39"/>
      <c r="VDL117" s="40"/>
      <c r="VDM117" s="38"/>
      <c r="VDN117" s="41"/>
      <c r="VDO117" s="41"/>
      <c r="VDP117" s="41"/>
      <c r="VDQ117" s="41"/>
      <c r="VDR117" s="42"/>
      <c r="VDS117" s="43"/>
      <c r="VDT117" s="43"/>
      <c r="VDU117" s="44"/>
      <c r="VDV117" s="45"/>
      <c r="VDW117" s="44"/>
      <c r="VDX117" s="44"/>
      <c r="VDY117" s="38"/>
      <c r="VDZ117" s="39"/>
      <c r="VEA117" s="40"/>
      <c r="VEB117" s="38"/>
      <c r="VEC117" s="41"/>
      <c r="VED117" s="41"/>
      <c r="VEE117" s="41"/>
      <c r="VEF117" s="41"/>
      <c r="VEG117" s="42"/>
      <c r="VEH117" s="43"/>
      <c r="VEI117" s="43"/>
      <c r="VEJ117" s="44"/>
      <c r="VEK117" s="45"/>
      <c r="VEL117" s="44"/>
      <c r="VEM117" s="44"/>
      <c r="VEN117" s="38"/>
      <c r="VEO117" s="39"/>
      <c r="VEP117" s="40"/>
      <c r="VEQ117" s="38"/>
      <c r="VER117" s="41"/>
      <c r="VES117" s="41"/>
      <c r="VET117" s="41"/>
      <c r="VEU117" s="41"/>
      <c r="VEV117" s="42"/>
      <c r="VEW117" s="43"/>
      <c r="VEX117" s="43"/>
      <c r="VEY117" s="44"/>
      <c r="VEZ117" s="45"/>
      <c r="VFA117" s="44"/>
      <c r="VFB117" s="44"/>
      <c r="VFC117" s="38"/>
      <c r="VFD117" s="39"/>
      <c r="VFE117" s="40"/>
      <c r="VFF117" s="38"/>
      <c r="VFG117" s="41"/>
      <c r="VFH117" s="41"/>
      <c r="VFI117" s="41"/>
      <c r="VFJ117" s="41"/>
      <c r="VFK117" s="42"/>
      <c r="VFL117" s="43"/>
      <c r="VFM117" s="43"/>
      <c r="VFN117" s="44"/>
      <c r="VFO117" s="45"/>
      <c r="VFP117" s="44"/>
      <c r="VFQ117" s="44"/>
      <c r="VFR117" s="38"/>
      <c r="VFS117" s="39"/>
      <c r="VFT117" s="40"/>
      <c r="VFU117" s="38"/>
      <c r="VFV117" s="41"/>
      <c r="VFW117" s="41"/>
      <c r="VFX117" s="41"/>
      <c r="VFY117" s="41"/>
      <c r="VFZ117" s="42"/>
      <c r="VGA117" s="43"/>
      <c r="VGB117" s="43"/>
      <c r="VGC117" s="44"/>
      <c r="VGD117" s="45"/>
      <c r="VGE117" s="44"/>
      <c r="VGF117" s="44"/>
      <c r="VGG117" s="38"/>
      <c r="VGH117" s="39"/>
      <c r="VGI117" s="40"/>
      <c r="VGJ117" s="38"/>
      <c r="VGK117" s="41"/>
      <c r="VGL117" s="41"/>
      <c r="VGM117" s="41"/>
      <c r="VGN117" s="41"/>
      <c r="VGO117" s="42"/>
      <c r="VGP117" s="43"/>
      <c r="VGQ117" s="43"/>
      <c r="VGR117" s="44"/>
      <c r="VGS117" s="45"/>
      <c r="VGT117" s="44"/>
      <c r="VGU117" s="44"/>
      <c r="VGV117" s="38"/>
      <c r="VGW117" s="39"/>
      <c r="VGX117" s="40"/>
      <c r="VGY117" s="38"/>
      <c r="VGZ117" s="41"/>
      <c r="VHA117" s="41"/>
      <c r="VHB117" s="41"/>
      <c r="VHC117" s="41"/>
      <c r="VHD117" s="42"/>
      <c r="VHE117" s="43"/>
      <c r="VHF117" s="43"/>
      <c r="VHG117" s="44"/>
      <c r="VHH117" s="45"/>
      <c r="VHI117" s="44"/>
      <c r="VHJ117" s="44"/>
      <c r="VHK117" s="38"/>
      <c r="VHL117" s="39"/>
      <c r="VHM117" s="40"/>
      <c r="VHN117" s="38"/>
      <c r="VHO117" s="41"/>
      <c r="VHP117" s="41"/>
      <c r="VHQ117" s="41"/>
      <c r="VHR117" s="41"/>
      <c r="VHS117" s="42"/>
      <c r="VHT117" s="43"/>
      <c r="VHU117" s="43"/>
      <c r="VHV117" s="44"/>
      <c r="VHW117" s="45"/>
      <c r="VHX117" s="44"/>
      <c r="VHY117" s="44"/>
      <c r="VHZ117" s="38"/>
      <c r="VIA117" s="39"/>
      <c r="VIB117" s="40"/>
      <c r="VIC117" s="38"/>
      <c r="VID117" s="41"/>
      <c r="VIE117" s="41"/>
      <c r="VIF117" s="41"/>
      <c r="VIG117" s="41"/>
      <c r="VIH117" s="42"/>
      <c r="VII117" s="43"/>
      <c r="VIJ117" s="43"/>
      <c r="VIK117" s="44"/>
      <c r="VIL117" s="45"/>
      <c r="VIM117" s="44"/>
      <c r="VIN117" s="44"/>
      <c r="VIO117" s="38"/>
      <c r="VIP117" s="39"/>
      <c r="VIQ117" s="40"/>
      <c r="VIR117" s="38"/>
      <c r="VIS117" s="41"/>
      <c r="VIT117" s="41"/>
      <c r="VIU117" s="41"/>
      <c r="VIV117" s="41"/>
      <c r="VIW117" s="42"/>
      <c r="VIX117" s="43"/>
      <c r="VIY117" s="43"/>
      <c r="VIZ117" s="44"/>
      <c r="VJA117" s="45"/>
      <c r="VJB117" s="44"/>
      <c r="VJC117" s="44"/>
      <c r="VJD117" s="38"/>
      <c r="VJE117" s="39"/>
      <c r="VJF117" s="40"/>
      <c r="VJG117" s="38"/>
      <c r="VJH117" s="41"/>
      <c r="VJI117" s="41"/>
      <c r="VJJ117" s="41"/>
      <c r="VJK117" s="41"/>
      <c r="VJL117" s="42"/>
      <c r="VJM117" s="43"/>
      <c r="VJN117" s="43"/>
      <c r="VJO117" s="44"/>
      <c r="VJP117" s="45"/>
      <c r="VJQ117" s="44"/>
      <c r="VJR117" s="44"/>
      <c r="VJS117" s="38"/>
      <c r="VJT117" s="39"/>
      <c r="VJU117" s="40"/>
      <c r="VJV117" s="38"/>
      <c r="VJW117" s="41"/>
      <c r="VJX117" s="41"/>
      <c r="VJY117" s="41"/>
      <c r="VJZ117" s="41"/>
      <c r="VKA117" s="42"/>
      <c r="VKB117" s="43"/>
      <c r="VKC117" s="43"/>
      <c r="VKD117" s="44"/>
      <c r="VKE117" s="45"/>
      <c r="VKF117" s="44"/>
      <c r="VKG117" s="44"/>
      <c r="VKH117" s="38"/>
      <c r="VKI117" s="39"/>
      <c r="VKJ117" s="40"/>
      <c r="VKK117" s="38"/>
      <c r="VKL117" s="41"/>
      <c r="VKM117" s="41"/>
      <c r="VKN117" s="41"/>
      <c r="VKO117" s="41"/>
      <c r="VKP117" s="42"/>
      <c r="VKQ117" s="43"/>
      <c r="VKR117" s="43"/>
      <c r="VKS117" s="44"/>
      <c r="VKT117" s="45"/>
      <c r="VKU117" s="44"/>
      <c r="VKV117" s="44"/>
      <c r="VKW117" s="38"/>
      <c r="VKX117" s="39"/>
      <c r="VKY117" s="40"/>
      <c r="VKZ117" s="38"/>
      <c r="VLA117" s="41"/>
      <c r="VLB117" s="41"/>
      <c r="VLC117" s="41"/>
      <c r="VLD117" s="41"/>
      <c r="VLE117" s="42"/>
      <c r="VLF117" s="43"/>
      <c r="VLG117" s="43"/>
      <c r="VLH117" s="44"/>
      <c r="VLI117" s="45"/>
      <c r="VLJ117" s="44"/>
      <c r="VLK117" s="44"/>
      <c r="VLL117" s="38"/>
      <c r="VLM117" s="39"/>
      <c r="VLN117" s="40"/>
      <c r="VLO117" s="38"/>
      <c r="VLP117" s="41"/>
      <c r="VLQ117" s="41"/>
      <c r="VLR117" s="41"/>
      <c r="VLS117" s="41"/>
      <c r="VLT117" s="42"/>
      <c r="VLU117" s="43"/>
      <c r="VLV117" s="43"/>
      <c r="VLW117" s="44"/>
      <c r="VLX117" s="45"/>
      <c r="VLY117" s="44"/>
      <c r="VLZ117" s="44"/>
      <c r="VMA117" s="38"/>
      <c r="VMB117" s="39"/>
      <c r="VMC117" s="40"/>
      <c r="VMD117" s="38"/>
      <c r="VME117" s="41"/>
      <c r="VMF117" s="41"/>
      <c r="VMG117" s="41"/>
      <c r="VMH117" s="41"/>
      <c r="VMI117" s="42"/>
      <c r="VMJ117" s="43"/>
      <c r="VMK117" s="43"/>
      <c r="VML117" s="44"/>
      <c r="VMM117" s="45"/>
      <c r="VMN117" s="44"/>
      <c r="VMO117" s="44"/>
      <c r="VMP117" s="38"/>
      <c r="VMQ117" s="39"/>
      <c r="VMR117" s="40"/>
      <c r="VMS117" s="38"/>
      <c r="VMT117" s="41"/>
      <c r="VMU117" s="41"/>
      <c r="VMV117" s="41"/>
      <c r="VMW117" s="41"/>
      <c r="VMX117" s="42"/>
      <c r="VMY117" s="43"/>
      <c r="VMZ117" s="43"/>
      <c r="VNA117" s="44"/>
      <c r="VNB117" s="45"/>
      <c r="VNC117" s="44"/>
      <c r="VND117" s="44"/>
      <c r="VNE117" s="38"/>
      <c r="VNF117" s="39"/>
      <c r="VNG117" s="40"/>
      <c r="VNH117" s="38"/>
      <c r="VNI117" s="41"/>
      <c r="VNJ117" s="41"/>
      <c r="VNK117" s="41"/>
      <c r="VNL117" s="41"/>
      <c r="VNM117" s="42"/>
      <c r="VNN117" s="43"/>
      <c r="VNO117" s="43"/>
      <c r="VNP117" s="44"/>
      <c r="VNQ117" s="45"/>
      <c r="VNR117" s="44"/>
      <c r="VNS117" s="44"/>
      <c r="VNT117" s="38"/>
      <c r="VNU117" s="39"/>
      <c r="VNV117" s="40"/>
      <c r="VNW117" s="38"/>
      <c r="VNX117" s="41"/>
      <c r="VNY117" s="41"/>
      <c r="VNZ117" s="41"/>
      <c r="VOA117" s="41"/>
      <c r="VOB117" s="42"/>
      <c r="VOC117" s="43"/>
      <c r="VOD117" s="43"/>
      <c r="VOE117" s="44"/>
      <c r="VOF117" s="45"/>
      <c r="VOG117" s="44"/>
      <c r="VOH117" s="44"/>
      <c r="VOI117" s="38"/>
      <c r="VOJ117" s="39"/>
      <c r="VOK117" s="40"/>
      <c r="VOL117" s="38"/>
      <c r="VOM117" s="41"/>
      <c r="VON117" s="41"/>
      <c r="VOO117" s="41"/>
      <c r="VOP117" s="41"/>
      <c r="VOQ117" s="42"/>
      <c r="VOR117" s="43"/>
      <c r="VOS117" s="43"/>
      <c r="VOT117" s="44"/>
      <c r="VOU117" s="45"/>
      <c r="VOV117" s="44"/>
      <c r="VOW117" s="44"/>
      <c r="VOX117" s="38"/>
      <c r="VOY117" s="39"/>
      <c r="VOZ117" s="40"/>
      <c r="VPA117" s="38"/>
      <c r="VPB117" s="41"/>
      <c r="VPC117" s="41"/>
      <c r="VPD117" s="41"/>
      <c r="VPE117" s="41"/>
      <c r="VPF117" s="42"/>
      <c r="VPG117" s="43"/>
      <c r="VPH117" s="43"/>
      <c r="VPI117" s="44"/>
      <c r="VPJ117" s="45"/>
      <c r="VPK117" s="44"/>
      <c r="VPL117" s="44"/>
      <c r="VPM117" s="38"/>
      <c r="VPN117" s="39"/>
      <c r="VPO117" s="40"/>
      <c r="VPP117" s="38"/>
      <c r="VPQ117" s="41"/>
      <c r="VPR117" s="41"/>
      <c r="VPS117" s="41"/>
      <c r="VPT117" s="41"/>
      <c r="VPU117" s="42"/>
      <c r="VPV117" s="43"/>
      <c r="VPW117" s="43"/>
      <c r="VPX117" s="44"/>
      <c r="VPY117" s="45"/>
      <c r="VPZ117" s="44"/>
      <c r="VQA117" s="44"/>
      <c r="VQB117" s="38"/>
      <c r="VQC117" s="39"/>
      <c r="VQD117" s="40"/>
      <c r="VQE117" s="38"/>
      <c r="VQF117" s="41"/>
      <c r="VQG117" s="41"/>
      <c r="VQH117" s="41"/>
      <c r="VQI117" s="41"/>
      <c r="VQJ117" s="42"/>
      <c r="VQK117" s="43"/>
      <c r="VQL117" s="43"/>
      <c r="VQM117" s="44"/>
      <c r="VQN117" s="45"/>
      <c r="VQO117" s="44"/>
      <c r="VQP117" s="44"/>
      <c r="VQQ117" s="38"/>
      <c r="VQR117" s="39"/>
      <c r="VQS117" s="40"/>
      <c r="VQT117" s="38"/>
      <c r="VQU117" s="41"/>
      <c r="VQV117" s="41"/>
      <c r="VQW117" s="41"/>
      <c r="VQX117" s="41"/>
      <c r="VQY117" s="42"/>
      <c r="VQZ117" s="43"/>
      <c r="VRA117" s="43"/>
      <c r="VRB117" s="44"/>
      <c r="VRC117" s="45"/>
      <c r="VRD117" s="44"/>
      <c r="VRE117" s="44"/>
      <c r="VRF117" s="38"/>
      <c r="VRG117" s="39"/>
      <c r="VRH117" s="40"/>
      <c r="VRI117" s="38"/>
      <c r="VRJ117" s="41"/>
      <c r="VRK117" s="41"/>
      <c r="VRL117" s="41"/>
      <c r="VRM117" s="41"/>
      <c r="VRN117" s="42"/>
      <c r="VRO117" s="43"/>
      <c r="VRP117" s="43"/>
      <c r="VRQ117" s="44"/>
      <c r="VRR117" s="45"/>
      <c r="VRS117" s="44"/>
      <c r="VRT117" s="44"/>
      <c r="VRU117" s="38"/>
      <c r="VRV117" s="39"/>
      <c r="VRW117" s="40"/>
      <c r="VRX117" s="38"/>
      <c r="VRY117" s="41"/>
      <c r="VRZ117" s="41"/>
      <c r="VSA117" s="41"/>
      <c r="VSB117" s="41"/>
      <c r="VSC117" s="42"/>
      <c r="VSD117" s="43"/>
      <c r="VSE117" s="43"/>
      <c r="VSF117" s="44"/>
      <c r="VSG117" s="45"/>
      <c r="VSH117" s="44"/>
      <c r="VSI117" s="44"/>
      <c r="VSJ117" s="38"/>
      <c r="VSK117" s="39"/>
      <c r="VSL117" s="40"/>
      <c r="VSM117" s="38"/>
      <c r="VSN117" s="41"/>
      <c r="VSO117" s="41"/>
      <c r="VSP117" s="41"/>
      <c r="VSQ117" s="41"/>
      <c r="VSR117" s="42"/>
      <c r="VSS117" s="43"/>
      <c r="VST117" s="43"/>
      <c r="VSU117" s="44"/>
      <c r="VSV117" s="45"/>
      <c r="VSW117" s="44"/>
      <c r="VSX117" s="44"/>
      <c r="VSY117" s="38"/>
      <c r="VSZ117" s="39"/>
      <c r="VTA117" s="40"/>
      <c r="VTB117" s="38"/>
      <c r="VTC117" s="41"/>
      <c r="VTD117" s="41"/>
      <c r="VTE117" s="41"/>
      <c r="VTF117" s="41"/>
      <c r="VTG117" s="42"/>
      <c r="VTH117" s="43"/>
      <c r="VTI117" s="43"/>
      <c r="VTJ117" s="44"/>
      <c r="VTK117" s="45"/>
      <c r="VTL117" s="44"/>
      <c r="VTM117" s="44"/>
      <c r="VTN117" s="38"/>
      <c r="VTO117" s="39"/>
      <c r="VTP117" s="40"/>
      <c r="VTQ117" s="38"/>
      <c r="VTR117" s="41"/>
      <c r="VTS117" s="41"/>
      <c r="VTT117" s="41"/>
      <c r="VTU117" s="41"/>
      <c r="VTV117" s="42"/>
      <c r="VTW117" s="43"/>
      <c r="VTX117" s="43"/>
      <c r="VTY117" s="44"/>
      <c r="VTZ117" s="45"/>
      <c r="VUA117" s="44"/>
      <c r="VUB117" s="44"/>
      <c r="VUC117" s="38"/>
      <c r="VUD117" s="39"/>
      <c r="VUE117" s="40"/>
      <c r="VUF117" s="38"/>
      <c r="VUG117" s="41"/>
      <c r="VUH117" s="41"/>
      <c r="VUI117" s="41"/>
      <c r="VUJ117" s="41"/>
      <c r="VUK117" s="42"/>
      <c r="VUL117" s="43"/>
      <c r="VUM117" s="43"/>
      <c r="VUN117" s="44"/>
      <c r="VUO117" s="45"/>
      <c r="VUP117" s="44"/>
      <c r="VUQ117" s="44"/>
      <c r="VUR117" s="38"/>
      <c r="VUS117" s="39"/>
      <c r="VUT117" s="40"/>
      <c r="VUU117" s="38"/>
      <c r="VUV117" s="41"/>
      <c r="VUW117" s="41"/>
      <c r="VUX117" s="41"/>
      <c r="VUY117" s="41"/>
      <c r="VUZ117" s="42"/>
      <c r="VVA117" s="43"/>
      <c r="VVB117" s="43"/>
      <c r="VVC117" s="44"/>
      <c r="VVD117" s="45"/>
      <c r="VVE117" s="44"/>
      <c r="VVF117" s="44"/>
      <c r="VVG117" s="38"/>
      <c r="VVH117" s="39"/>
      <c r="VVI117" s="40"/>
      <c r="VVJ117" s="38"/>
      <c r="VVK117" s="41"/>
      <c r="VVL117" s="41"/>
      <c r="VVM117" s="41"/>
      <c r="VVN117" s="41"/>
      <c r="VVO117" s="42"/>
      <c r="VVP117" s="43"/>
      <c r="VVQ117" s="43"/>
      <c r="VVR117" s="44"/>
      <c r="VVS117" s="45"/>
      <c r="VVT117" s="44"/>
      <c r="VVU117" s="44"/>
      <c r="VVV117" s="38"/>
      <c r="VVW117" s="39"/>
      <c r="VVX117" s="40"/>
      <c r="VVY117" s="38"/>
      <c r="VVZ117" s="41"/>
      <c r="VWA117" s="41"/>
      <c r="VWB117" s="41"/>
      <c r="VWC117" s="41"/>
      <c r="VWD117" s="42"/>
      <c r="VWE117" s="43"/>
      <c r="VWF117" s="43"/>
      <c r="VWG117" s="44"/>
      <c r="VWH117" s="45"/>
      <c r="VWI117" s="44"/>
      <c r="VWJ117" s="44"/>
      <c r="VWK117" s="38"/>
      <c r="VWL117" s="39"/>
      <c r="VWM117" s="40"/>
      <c r="VWN117" s="38"/>
      <c r="VWO117" s="41"/>
      <c r="VWP117" s="41"/>
      <c r="VWQ117" s="41"/>
      <c r="VWR117" s="41"/>
      <c r="VWS117" s="42"/>
      <c r="VWT117" s="43"/>
      <c r="VWU117" s="43"/>
      <c r="VWV117" s="44"/>
      <c r="VWW117" s="45"/>
      <c r="VWX117" s="44"/>
      <c r="VWY117" s="44"/>
      <c r="VWZ117" s="38"/>
      <c r="VXA117" s="39"/>
      <c r="VXB117" s="40"/>
      <c r="VXC117" s="38"/>
      <c r="VXD117" s="41"/>
      <c r="VXE117" s="41"/>
      <c r="VXF117" s="41"/>
      <c r="VXG117" s="41"/>
      <c r="VXH117" s="42"/>
      <c r="VXI117" s="43"/>
      <c r="VXJ117" s="43"/>
      <c r="VXK117" s="44"/>
      <c r="VXL117" s="45"/>
      <c r="VXM117" s="44"/>
      <c r="VXN117" s="44"/>
      <c r="VXO117" s="38"/>
      <c r="VXP117" s="39"/>
      <c r="VXQ117" s="40"/>
      <c r="VXR117" s="38"/>
      <c r="VXS117" s="41"/>
      <c r="VXT117" s="41"/>
      <c r="VXU117" s="41"/>
      <c r="VXV117" s="41"/>
      <c r="VXW117" s="42"/>
      <c r="VXX117" s="43"/>
      <c r="VXY117" s="43"/>
      <c r="VXZ117" s="44"/>
      <c r="VYA117" s="45"/>
      <c r="VYB117" s="44"/>
      <c r="VYC117" s="44"/>
      <c r="VYD117" s="38"/>
      <c r="VYE117" s="39"/>
      <c r="VYF117" s="40"/>
      <c r="VYG117" s="38"/>
      <c r="VYH117" s="41"/>
      <c r="VYI117" s="41"/>
      <c r="VYJ117" s="41"/>
      <c r="VYK117" s="41"/>
      <c r="VYL117" s="42"/>
      <c r="VYM117" s="43"/>
      <c r="VYN117" s="43"/>
      <c r="VYO117" s="44"/>
      <c r="VYP117" s="45"/>
      <c r="VYQ117" s="44"/>
      <c r="VYR117" s="44"/>
      <c r="VYS117" s="38"/>
      <c r="VYT117" s="39"/>
      <c r="VYU117" s="40"/>
      <c r="VYV117" s="38"/>
      <c r="VYW117" s="41"/>
      <c r="VYX117" s="41"/>
      <c r="VYY117" s="41"/>
      <c r="VYZ117" s="41"/>
      <c r="VZA117" s="42"/>
      <c r="VZB117" s="43"/>
      <c r="VZC117" s="43"/>
      <c r="VZD117" s="44"/>
      <c r="VZE117" s="45"/>
      <c r="VZF117" s="44"/>
      <c r="VZG117" s="44"/>
      <c r="VZH117" s="38"/>
      <c r="VZI117" s="39"/>
      <c r="VZJ117" s="40"/>
      <c r="VZK117" s="38"/>
      <c r="VZL117" s="41"/>
      <c r="VZM117" s="41"/>
      <c r="VZN117" s="41"/>
      <c r="VZO117" s="41"/>
      <c r="VZP117" s="42"/>
      <c r="VZQ117" s="43"/>
      <c r="VZR117" s="43"/>
      <c r="VZS117" s="44"/>
      <c r="VZT117" s="45"/>
      <c r="VZU117" s="44"/>
      <c r="VZV117" s="44"/>
      <c r="VZW117" s="38"/>
      <c r="VZX117" s="39"/>
      <c r="VZY117" s="40"/>
      <c r="VZZ117" s="38"/>
      <c r="WAA117" s="41"/>
      <c r="WAB117" s="41"/>
      <c r="WAC117" s="41"/>
      <c r="WAD117" s="41"/>
      <c r="WAE117" s="42"/>
      <c r="WAF117" s="43"/>
      <c r="WAG117" s="43"/>
      <c r="WAH117" s="44"/>
      <c r="WAI117" s="45"/>
      <c r="WAJ117" s="44"/>
      <c r="WAK117" s="44"/>
      <c r="WAL117" s="38"/>
      <c r="WAM117" s="39"/>
      <c r="WAN117" s="40"/>
      <c r="WAO117" s="38"/>
      <c r="WAP117" s="41"/>
      <c r="WAQ117" s="41"/>
      <c r="WAR117" s="41"/>
      <c r="WAS117" s="41"/>
      <c r="WAT117" s="42"/>
      <c r="WAU117" s="43"/>
      <c r="WAV117" s="43"/>
      <c r="WAW117" s="44"/>
      <c r="WAX117" s="45"/>
      <c r="WAY117" s="44"/>
      <c r="WAZ117" s="44"/>
      <c r="WBA117" s="38"/>
      <c r="WBB117" s="39"/>
      <c r="WBC117" s="40"/>
      <c r="WBD117" s="38"/>
      <c r="WBE117" s="41"/>
      <c r="WBF117" s="41"/>
      <c r="WBG117" s="41"/>
      <c r="WBH117" s="41"/>
      <c r="WBI117" s="42"/>
      <c r="WBJ117" s="43"/>
      <c r="WBK117" s="43"/>
      <c r="WBL117" s="44"/>
      <c r="WBM117" s="45"/>
      <c r="WBN117" s="44"/>
      <c r="WBO117" s="44"/>
      <c r="WBP117" s="38"/>
      <c r="WBQ117" s="39"/>
      <c r="WBR117" s="40"/>
      <c r="WBS117" s="38"/>
      <c r="WBT117" s="41"/>
      <c r="WBU117" s="41"/>
      <c r="WBV117" s="41"/>
      <c r="WBW117" s="41"/>
      <c r="WBX117" s="42"/>
      <c r="WBY117" s="43"/>
      <c r="WBZ117" s="43"/>
      <c r="WCA117" s="44"/>
      <c r="WCB117" s="45"/>
      <c r="WCC117" s="44"/>
      <c r="WCD117" s="44"/>
      <c r="WCE117" s="38"/>
      <c r="WCF117" s="39"/>
      <c r="WCG117" s="40"/>
      <c r="WCH117" s="38"/>
      <c r="WCI117" s="41"/>
      <c r="WCJ117" s="41"/>
      <c r="WCK117" s="41"/>
      <c r="WCL117" s="41"/>
      <c r="WCM117" s="42"/>
      <c r="WCN117" s="43"/>
      <c r="WCO117" s="43"/>
      <c r="WCP117" s="44"/>
      <c r="WCQ117" s="45"/>
      <c r="WCR117" s="44"/>
      <c r="WCS117" s="44"/>
      <c r="WCT117" s="38"/>
      <c r="WCU117" s="39"/>
      <c r="WCV117" s="40"/>
      <c r="WCW117" s="38"/>
      <c r="WCX117" s="41"/>
      <c r="WCY117" s="41"/>
      <c r="WCZ117" s="41"/>
      <c r="WDA117" s="41"/>
      <c r="WDB117" s="42"/>
      <c r="WDC117" s="43"/>
      <c r="WDD117" s="43"/>
      <c r="WDE117" s="44"/>
      <c r="WDF117" s="45"/>
      <c r="WDG117" s="44"/>
      <c r="WDH117" s="44"/>
      <c r="WDI117" s="38"/>
      <c r="WDJ117" s="39"/>
      <c r="WDK117" s="40"/>
      <c r="WDL117" s="38"/>
      <c r="WDM117" s="41"/>
      <c r="WDN117" s="41"/>
      <c r="WDO117" s="41"/>
      <c r="WDP117" s="41"/>
      <c r="WDQ117" s="42"/>
      <c r="WDR117" s="43"/>
      <c r="WDS117" s="43"/>
      <c r="WDT117" s="44"/>
      <c r="WDU117" s="45"/>
      <c r="WDV117" s="44"/>
      <c r="WDW117" s="44"/>
      <c r="WDX117" s="38"/>
      <c r="WDY117" s="39"/>
      <c r="WDZ117" s="40"/>
      <c r="WEA117" s="38"/>
      <c r="WEB117" s="41"/>
      <c r="WEC117" s="41"/>
      <c r="WED117" s="41"/>
      <c r="WEE117" s="41"/>
      <c r="WEF117" s="42"/>
      <c r="WEG117" s="43"/>
      <c r="WEH117" s="43"/>
      <c r="WEI117" s="44"/>
      <c r="WEJ117" s="45"/>
      <c r="WEK117" s="44"/>
      <c r="WEL117" s="44"/>
      <c r="WEM117" s="38"/>
      <c r="WEN117" s="39"/>
      <c r="WEO117" s="40"/>
      <c r="WEP117" s="38"/>
      <c r="WEQ117" s="41"/>
      <c r="WER117" s="41"/>
      <c r="WES117" s="41"/>
      <c r="WET117" s="41"/>
      <c r="WEU117" s="42"/>
      <c r="WEV117" s="43"/>
      <c r="WEW117" s="43"/>
      <c r="WEX117" s="44"/>
      <c r="WEY117" s="45"/>
      <c r="WEZ117" s="44"/>
      <c r="WFA117" s="44"/>
      <c r="WFB117" s="38"/>
      <c r="WFC117" s="39"/>
      <c r="WFD117" s="40"/>
      <c r="WFE117" s="38"/>
      <c r="WFF117" s="41"/>
      <c r="WFG117" s="41"/>
      <c r="WFH117" s="41"/>
      <c r="WFI117" s="41"/>
      <c r="WFJ117" s="42"/>
      <c r="WFK117" s="43"/>
      <c r="WFL117" s="43"/>
      <c r="WFM117" s="44"/>
      <c r="WFN117" s="45"/>
      <c r="WFO117" s="44"/>
      <c r="WFP117" s="44"/>
      <c r="WFQ117" s="38"/>
      <c r="WFR117" s="39"/>
      <c r="WFS117" s="40"/>
      <c r="WFT117" s="38"/>
      <c r="WFU117" s="41"/>
      <c r="WFV117" s="41"/>
      <c r="WFW117" s="41"/>
      <c r="WFX117" s="41"/>
      <c r="WFY117" s="42"/>
      <c r="WFZ117" s="43"/>
      <c r="WGA117" s="43"/>
      <c r="WGB117" s="44"/>
      <c r="WGC117" s="45"/>
      <c r="WGD117" s="44"/>
      <c r="WGE117" s="44"/>
      <c r="WGF117" s="38"/>
      <c r="WGG117" s="39"/>
      <c r="WGH117" s="40"/>
      <c r="WGI117" s="38"/>
      <c r="WGJ117" s="41"/>
      <c r="WGK117" s="41"/>
      <c r="WGL117" s="41"/>
      <c r="WGM117" s="41"/>
      <c r="WGN117" s="42"/>
      <c r="WGO117" s="43"/>
      <c r="WGP117" s="43"/>
      <c r="WGQ117" s="44"/>
      <c r="WGR117" s="45"/>
      <c r="WGS117" s="44"/>
      <c r="WGT117" s="44"/>
      <c r="WGU117" s="38"/>
      <c r="WGV117" s="39"/>
      <c r="WGW117" s="40"/>
      <c r="WGX117" s="38"/>
      <c r="WGY117" s="41"/>
      <c r="WGZ117" s="41"/>
      <c r="WHA117" s="41"/>
      <c r="WHB117" s="41"/>
      <c r="WHC117" s="42"/>
      <c r="WHD117" s="43"/>
      <c r="WHE117" s="43"/>
      <c r="WHF117" s="44"/>
      <c r="WHG117" s="45"/>
      <c r="WHH117" s="44"/>
      <c r="WHI117" s="44"/>
      <c r="WHJ117" s="38"/>
      <c r="WHK117" s="39"/>
      <c r="WHL117" s="40"/>
      <c r="WHM117" s="38"/>
      <c r="WHN117" s="41"/>
      <c r="WHO117" s="41"/>
      <c r="WHP117" s="41"/>
      <c r="WHQ117" s="41"/>
      <c r="WHR117" s="42"/>
      <c r="WHS117" s="43"/>
      <c r="WHT117" s="43"/>
      <c r="WHU117" s="44"/>
      <c r="WHV117" s="45"/>
      <c r="WHW117" s="44"/>
      <c r="WHX117" s="44"/>
      <c r="WHY117" s="38"/>
      <c r="WHZ117" s="39"/>
      <c r="WIA117" s="40"/>
      <c r="WIB117" s="38"/>
      <c r="WIC117" s="41"/>
      <c r="WID117" s="41"/>
      <c r="WIE117" s="41"/>
      <c r="WIF117" s="41"/>
      <c r="WIG117" s="42"/>
      <c r="WIH117" s="43"/>
      <c r="WII117" s="43"/>
      <c r="WIJ117" s="44"/>
      <c r="WIK117" s="45"/>
      <c r="WIL117" s="44"/>
      <c r="WIM117" s="44"/>
      <c r="WIN117" s="38"/>
      <c r="WIO117" s="39"/>
      <c r="WIP117" s="40"/>
      <c r="WIQ117" s="38"/>
      <c r="WIR117" s="41"/>
      <c r="WIS117" s="41"/>
      <c r="WIT117" s="41"/>
      <c r="WIU117" s="41"/>
      <c r="WIV117" s="42"/>
      <c r="WIW117" s="43"/>
      <c r="WIX117" s="43"/>
      <c r="WIY117" s="44"/>
      <c r="WIZ117" s="45"/>
      <c r="WJA117" s="44"/>
      <c r="WJB117" s="44"/>
      <c r="WJC117" s="38"/>
      <c r="WJD117" s="39"/>
      <c r="WJE117" s="40"/>
      <c r="WJF117" s="38"/>
      <c r="WJG117" s="41"/>
      <c r="WJH117" s="41"/>
      <c r="WJI117" s="41"/>
      <c r="WJJ117" s="41"/>
      <c r="WJK117" s="42"/>
      <c r="WJL117" s="43"/>
      <c r="WJM117" s="43"/>
      <c r="WJN117" s="44"/>
      <c r="WJO117" s="45"/>
      <c r="WJP117" s="44"/>
      <c r="WJQ117" s="44"/>
      <c r="WJR117" s="38"/>
      <c r="WJS117" s="39"/>
      <c r="WJT117" s="40"/>
      <c r="WJU117" s="38"/>
      <c r="WJV117" s="41"/>
      <c r="WJW117" s="41"/>
      <c r="WJX117" s="41"/>
      <c r="WJY117" s="41"/>
      <c r="WJZ117" s="42"/>
      <c r="WKA117" s="43"/>
      <c r="WKB117" s="43"/>
      <c r="WKC117" s="44"/>
      <c r="WKD117" s="45"/>
      <c r="WKE117" s="44"/>
      <c r="WKF117" s="44"/>
      <c r="WKG117" s="38"/>
      <c r="WKH117" s="39"/>
      <c r="WKI117" s="40"/>
      <c r="WKJ117" s="38"/>
      <c r="WKK117" s="41"/>
      <c r="WKL117" s="41"/>
      <c r="WKM117" s="41"/>
      <c r="WKN117" s="41"/>
      <c r="WKO117" s="42"/>
      <c r="WKP117" s="43"/>
      <c r="WKQ117" s="43"/>
      <c r="WKR117" s="44"/>
      <c r="WKS117" s="45"/>
      <c r="WKT117" s="44"/>
      <c r="WKU117" s="44"/>
      <c r="WKV117" s="38"/>
      <c r="WKW117" s="39"/>
      <c r="WKX117" s="40"/>
      <c r="WKY117" s="38"/>
      <c r="WKZ117" s="41"/>
      <c r="WLA117" s="41"/>
      <c r="WLB117" s="41"/>
      <c r="WLC117" s="41"/>
      <c r="WLD117" s="42"/>
      <c r="WLE117" s="43"/>
      <c r="WLF117" s="43"/>
      <c r="WLG117" s="44"/>
      <c r="WLH117" s="45"/>
      <c r="WLI117" s="44"/>
      <c r="WLJ117" s="44"/>
      <c r="WLK117" s="38"/>
      <c r="WLL117" s="39"/>
      <c r="WLM117" s="40"/>
      <c r="WLN117" s="38"/>
      <c r="WLO117" s="41"/>
      <c r="WLP117" s="41"/>
      <c r="WLQ117" s="41"/>
      <c r="WLR117" s="41"/>
      <c r="WLS117" s="42"/>
      <c r="WLT117" s="43"/>
      <c r="WLU117" s="43"/>
      <c r="WLV117" s="44"/>
      <c r="WLW117" s="45"/>
      <c r="WLX117" s="44"/>
      <c r="WLY117" s="44"/>
      <c r="WLZ117" s="38"/>
      <c r="WMA117" s="39"/>
      <c r="WMB117" s="40"/>
      <c r="WMC117" s="38"/>
      <c r="WMD117" s="41"/>
      <c r="WME117" s="41"/>
      <c r="WMF117" s="41"/>
      <c r="WMG117" s="41"/>
      <c r="WMH117" s="42"/>
      <c r="WMI117" s="43"/>
      <c r="WMJ117" s="43"/>
      <c r="WMK117" s="44"/>
      <c r="WML117" s="45"/>
      <c r="WMM117" s="44"/>
      <c r="WMN117" s="44"/>
      <c r="WMO117" s="38"/>
      <c r="WMP117" s="39"/>
      <c r="WMQ117" s="40"/>
      <c r="WMR117" s="38"/>
      <c r="WMS117" s="41"/>
      <c r="WMT117" s="41"/>
      <c r="WMU117" s="41"/>
      <c r="WMV117" s="41"/>
      <c r="WMW117" s="42"/>
      <c r="WMX117" s="43"/>
      <c r="WMY117" s="43"/>
      <c r="WMZ117" s="44"/>
      <c r="WNA117" s="45"/>
      <c r="WNB117" s="44"/>
      <c r="WNC117" s="44"/>
      <c r="WND117" s="38"/>
      <c r="WNE117" s="39"/>
      <c r="WNF117" s="40"/>
      <c r="WNG117" s="38"/>
      <c r="WNH117" s="41"/>
      <c r="WNI117" s="41"/>
      <c r="WNJ117" s="41"/>
      <c r="WNK117" s="41"/>
      <c r="WNL117" s="42"/>
      <c r="WNM117" s="43"/>
      <c r="WNN117" s="43"/>
      <c r="WNO117" s="44"/>
      <c r="WNP117" s="45"/>
      <c r="WNQ117" s="44"/>
      <c r="WNR117" s="44"/>
      <c r="WNS117" s="38"/>
      <c r="WNT117" s="39"/>
      <c r="WNU117" s="40"/>
      <c r="WNV117" s="38"/>
      <c r="WNW117" s="41"/>
      <c r="WNX117" s="41"/>
      <c r="WNY117" s="41"/>
      <c r="WNZ117" s="41"/>
      <c r="WOA117" s="42"/>
      <c r="WOB117" s="43"/>
      <c r="WOC117" s="43"/>
      <c r="WOD117" s="44"/>
      <c r="WOE117" s="45"/>
      <c r="WOF117" s="44"/>
      <c r="WOG117" s="44"/>
      <c r="WOH117" s="38"/>
      <c r="WOI117" s="39"/>
      <c r="WOJ117" s="40"/>
      <c r="WOK117" s="38"/>
      <c r="WOL117" s="41"/>
      <c r="WOM117" s="41"/>
      <c r="WON117" s="41"/>
      <c r="WOO117" s="41"/>
      <c r="WOP117" s="42"/>
      <c r="WOQ117" s="43"/>
      <c r="WOR117" s="43"/>
      <c r="WOS117" s="44"/>
      <c r="WOT117" s="45"/>
      <c r="WOU117" s="44"/>
      <c r="WOV117" s="44"/>
      <c r="WOW117" s="38"/>
      <c r="WOX117" s="39"/>
      <c r="WOY117" s="40"/>
      <c r="WOZ117" s="38"/>
      <c r="WPA117" s="41"/>
      <c r="WPB117" s="41"/>
      <c r="WPC117" s="41"/>
      <c r="WPD117" s="41"/>
      <c r="WPE117" s="42"/>
      <c r="WPF117" s="43"/>
      <c r="WPG117" s="43"/>
      <c r="WPH117" s="44"/>
      <c r="WPI117" s="45"/>
      <c r="WPJ117" s="44"/>
      <c r="WPK117" s="44"/>
      <c r="WPL117" s="38"/>
      <c r="WPM117" s="39"/>
      <c r="WPN117" s="40"/>
      <c r="WPO117" s="38"/>
      <c r="WPP117" s="41"/>
      <c r="WPQ117" s="41"/>
      <c r="WPR117" s="41"/>
      <c r="WPS117" s="41"/>
      <c r="WPT117" s="42"/>
      <c r="WPU117" s="43"/>
      <c r="WPV117" s="43"/>
      <c r="WPW117" s="44"/>
      <c r="WPX117" s="45"/>
      <c r="WPY117" s="44"/>
      <c r="WPZ117" s="44"/>
      <c r="WQA117" s="38"/>
      <c r="WQB117" s="39"/>
      <c r="WQC117" s="40"/>
      <c r="WQD117" s="38"/>
      <c r="WQE117" s="41"/>
      <c r="WQF117" s="41"/>
      <c r="WQG117" s="41"/>
      <c r="WQH117" s="41"/>
      <c r="WQI117" s="42"/>
      <c r="WQJ117" s="43"/>
      <c r="WQK117" s="43"/>
      <c r="WQL117" s="44"/>
      <c r="WQM117" s="45"/>
      <c r="WQN117" s="44"/>
      <c r="WQO117" s="44"/>
      <c r="WQP117" s="38"/>
      <c r="WQQ117" s="39"/>
      <c r="WQR117" s="40"/>
      <c r="WQS117" s="38"/>
      <c r="WQT117" s="41"/>
      <c r="WQU117" s="41"/>
      <c r="WQV117" s="41"/>
      <c r="WQW117" s="41"/>
      <c r="WQX117" s="42"/>
      <c r="WQY117" s="43"/>
      <c r="WQZ117" s="43"/>
      <c r="WRA117" s="44"/>
      <c r="WRB117" s="45"/>
      <c r="WRC117" s="44"/>
      <c r="WRD117" s="44"/>
      <c r="WRE117" s="38"/>
      <c r="WRF117" s="39"/>
      <c r="WRG117" s="40"/>
      <c r="WRH117" s="38"/>
      <c r="WRI117" s="41"/>
      <c r="WRJ117" s="41"/>
      <c r="WRK117" s="41"/>
      <c r="WRL117" s="41"/>
      <c r="WRM117" s="42"/>
      <c r="WRN117" s="43"/>
      <c r="WRO117" s="43"/>
      <c r="WRP117" s="44"/>
      <c r="WRQ117" s="45"/>
      <c r="WRR117" s="44"/>
      <c r="WRS117" s="44"/>
      <c r="WRT117" s="38"/>
      <c r="WRU117" s="39"/>
      <c r="WRV117" s="40"/>
      <c r="WRW117" s="38"/>
      <c r="WRX117" s="41"/>
      <c r="WRY117" s="41"/>
      <c r="WRZ117" s="41"/>
      <c r="WSA117" s="41"/>
      <c r="WSB117" s="42"/>
      <c r="WSC117" s="43"/>
      <c r="WSD117" s="43"/>
      <c r="WSE117" s="44"/>
      <c r="WSF117" s="45"/>
      <c r="WSG117" s="44"/>
      <c r="WSH117" s="44"/>
      <c r="WSI117" s="38"/>
      <c r="WSJ117" s="39"/>
      <c r="WSK117" s="40"/>
      <c r="WSL117" s="38"/>
      <c r="WSM117" s="41"/>
      <c r="WSN117" s="41"/>
      <c r="WSO117" s="41"/>
      <c r="WSP117" s="41"/>
      <c r="WSQ117" s="42"/>
      <c r="WSR117" s="43"/>
      <c r="WSS117" s="43"/>
      <c r="WST117" s="44"/>
      <c r="WSU117" s="45"/>
      <c r="WSV117" s="44"/>
      <c r="WSW117" s="44"/>
      <c r="WSX117" s="38"/>
      <c r="WSY117" s="39"/>
      <c r="WSZ117" s="40"/>
      <c r="WTA117" s="38"/>
      <c r="WTB117" s="41"/>
      <c r="WTC117" s="41"/>
      <c r="WTD117" s="41"/>
      <c r="WTE117" s="41"/>
      <c r="WTF117" s="42"/>
      <c r="WTG117" s="43"/>
      <c r="WTH117" s="43"/>
      <c r="WTI117" s="44"/>
      <c r="WTJ117" s="45"/>
      <c r="WTK117" s="44"/>
      <c r="WTL117" s="44"/>
      <c r="WTM117" s="38"/>
      <c r="WTN117" s="39"/>
      <c r="WTO117" s="40"/>
      <c r="WTP117" s="38"/>
      <c r="WTQ117" s="41"/>
      <c r="WTR117" s="41"/>
      <c r="WTS117" s="41"/>
      <c r="WTT117" s="41"/>
      <c r="WTU117" s="42"/>
      <c r="WTV117" s="43"/>
      <c r="WTW117" s="43"/>
      <c r="WTX117" s="44"/>
      <c r="WTY117" s="45"/>
      <c r="WTZ117" s="44"/>
      <c r="WUA117" s="44"/>
      <c r="WUB117" s="38"/>
      <c r="WUC117" s="39"/>
      <c r="WUD117" s="40"/>
      <c r="WUE117" s="38"/>
      <c r="WUF117" s="41"/>
      <c r="WUG117" s="41"/>
      <c r="WUH117" s="41"/>
      <c r="WUI117" s="41"/>
      <c r="WUJ117" s="42"/>
      <c r="WUK117" s="43"/>
      <c r="WUL117" s="43"/>
      <c r="WUM117" s="44"/>
      <c r="WUN117" s="45"/>
      <c r="WUO117" s="44"/>
      <c r="WUP117" s="44"/>
      <c r="WUQ117" s="38"/>
      <c r="WUR117" s="39"/>
      <c r="WUS117" s="40"/>
      <c r="WUT117" s="38"/>
      <c r="WUU117" s="41"/>
      <c r="WUV117" s="41"/>
      <c r="WUW117" s="41"/>
      <c r="WUX117" s="41"/>
      <c r="WUY117" s="42"/>
      <c r="WUZ117" s="43"/>
      <c r="WVA117" s="43"/>
      <c r="WVB117" s="44"/>
      <c r="WVC117" s="45"/>
      <c r="WVD117" s="44"/>
      <c r="WVE117" s="44"/>
      <c r="WVF117" s="38"/>
      <c r="WVG117" s="39"/>
      <c r="WVH117" s="40"/>
      <c r="WVI117" s="38"/>
      <c r="WVJ117" s="41"/>
      <c r="WVK117" s="41"/>
      <c r="WVL117" s="41"/>
      <c r="WVM117" s="41"/>
      <c r="WVN117" s="42"/>
      <c r="WVO117" s="43"/>
      <c r="WVP117" s="43"/>
      <c r="WVQ117" s="44"/>
      <c r="WVR117" s="45"/>
      <c r="WVS117" s="44"/>
      <c r="WVT117" s="44"/>
      <c r="WVU117" s="38"/>
      <c r="WVV117" s="39"/>
      <c r="WVW117" s="40"/>
      <c r="WVX117" s="38"/>
      <c r="WVY117" s="41"/>
      <c r="WVZ117" s="41"/>
      <c r="WWA117" s="41"/>
      <c r="WWB117" s="41"/>
      <c r="WWC117" s="42"/>
      <c r="WWD117" s="43"/>
      <c r="WWE117" s="43"/>
      <c r="WWF117" s="44"/>
      <c r="WWG117" s="45"/>
      <c r="WWH117" s="44"/>
      <c r="WWI117" s="44"/>
      <c r="WWJ117" s="38"/>
      <c r="WWK117" s="39"/>
      <c r="WWL117" s="40"/>
      <c r="WWM117" s="38"/>
      <c r="WWN117" s="41"/>
      <c r="WWO117" s="41"/>
      <c r="WWP117" s="41"/>
      <c r="WWQ117" s="41"/>
      <c r="WWR117" s="42"/>
      <c r="WWS117" s="43"/>
      <c r="WWT117" s="43"/>
      <c r="WWU117" s="44"/>
      <c r="WWV117" s="45"/>
      <c r="WWW117" s="44"/>
      <c r="WWX117" s="44"/>
      <c r="WWY117" s="38"/>
      <c r="WWZ117" s="39"/>
      <c r="WXA117" s="40"/>
      <c r="WXB117" s="38"/>
      <c r="WXC117" s="41"/>
      <c r="WXD117" s="41"/>
      <c r="WXE117" s="41"/>
      <c r="WXF117" s="41"/>
      <c r="WXG117" s="42"/>
      <c r="WXH117" s="43"/>
      <c r="WXI117" s="43"/>
      <c r="WXJ117" s="44"/>
      <c r="WXK117" s="45"/>
      <c r="WXL117" s="44"/>
      <c r="WXM117" s="44"/>
      <c r="WXN117" s="38"/>
      <c r="WXO117" s="39"/>
      <c r="WXP117" s="40"/>
      <c r="WXQ117" s="38"/>
      <c r="WXR117" s="41"/>
      <c r="WXS117" s="41"/>
      <c r="WXT117" s="41"/>
      <c r="WXU117" s="41"/>
      <c r="WXV117" s="42"/>
      <c r="WXW117" s="43"/>
      <c r="WXX117" s="43"/>
      <c r="WXY117" s="44"/>
      <c r="WXZ117" s="45"/>
      <c r="WYA117" s="44"/>
      <c r="WYB117" s="44"/>
      <c r="WYC117" s="38"/>
      <c r="WYD117" s="39"/>
      <c r="WYE117" s="40"/>
      <c r="WYF117" s="38"/>
      <c r="WYG117" s="41"/>
      <c r="WYH117" s="41"/>
      <c r="WYI117" s="41"/>
      <c r="WYJ117" s="41"/>
      <c r="WYK117" s="42"/>
      <c r="WYL117" s="43"/>
      <c r="WYM117" s="43"/>
      <c r="WYN117" s="44"/>
      <c r="WYO117" s="45"/>
      <c r="WYP117" s="44"/>
      <c r="WYQ117" s="44"/>
      <c r="WYR117" s="38"/>
      <c r="WYS117" s="39"/>
      <c r="WYT117" s="40"/>
      <c r="WYU117" s="38"/>
      <c r="WYV117" s="41"/>
      <c r="WYW117" s="41"/>
      <c r="WYX117" s="41"/>
      <c r="WYY117" s="41"/>
      <c r="WYZ117" s="42"/>
      <c r="WZA117" s="43"/>
      <c r="WZB117" s="43"/>
      <c r="WZC117" s="44"/>
      <c r="WZD117" s="45"/>
      <c r="WZE117" s="44"/>
      <c r="WZF117" s="44"/>
      <c r="WZG117" s="38"/>
      <c r="WZH117" s="39"/>
      <c r="WZI117" s="40"/>
      <c r="WZJ117" s="38"/>
      <c r="WZK117" s="41"/>
      <c r="WZL117" s="41"/>
      <c r="WZM117" s="41"/>
      <c r="WZN117" s="41"/>
      <c r="WZO117" s="42"/>
      <c r="WZP117" s="43"/>
      <c r="WZQ117" s="43"/>
      <c r="WZR117" s="44"/>
      <c r="WZS117" s="45"/>
      <c r="WZT117" s="44"/>
      <c r="WZU117" s="44"/>
      <c r="WZV117" s="38"/>
      <c r="WZW117" s="39"/>
      <c r="WZX117" s="40"/>
      <c r="WZY117" s="38"/>
      <c r="WZZ117" s="41"/>
      <c r="XAA117" s="41"/>
      <c r="XAB117" s="41"/>
      <c r="XAC117" s="41"/>
      <c r="XAD117" s="42"/>
      <c r="XAE117" s="43"/>
      <c r="XAF117" s="43"/>
      <c r="XAG117" s="44"/>
      <c r="XAH117" s="45"/>
      <c r="XAI117" s="44"/>
      <c r="XAJ117" s="44"/>
      <c r="XAK117" s="38"/>
      <c r="XAL117" s="39"/>
      <c r="XAM117" s="40"/>
      <c r="XAN117" s="38"/>
      <c r="XAO117" s="41"/>
      <c r="XAP117" s="41"/>
      <c r="XAQ117" s="41"/>
      <c r="XAR117" s="41"/>
      <c r="XAS117" s="42"/>
      <c r="XAT117" s="43"/>
      <c r="XAU117" s="43"/>
      <c r="XAV117" s="44"/>
      <c r="XAW117" s="45"/>
      <c r="XAX117" s="44"/>
      <c r="XAY117" s="44"/>
      <c r="XAZ117" s="38"/>
      <c r="XBA117" s="39"/>
      <c r="XBB117" s="40"/>
      <c r="XBC117" s="38"/>
      <c r="XBD117" s="41"/>
      <c r="XBE117" s="41"/>
      <c r="XBF117" s="41"/>
      <c r="XBG117" s="41"/>
      <c r="XBH117" s="42"/>
      <c r="XBI117" s="43"/>
      <c r="XBJ117" s="43"/>
      <c r="XBK117" s="44"/>
      <c r="XBL117" s="45"/>
      <c r="XBM117" s="44"/>
      <c r="XBN117" s="44"/>
      <c r="XBO117" s="38"/>
      <c r="XBP117" s="39"/>
      <c r="XBQ117" s="40"/>
      <c r="XBR117" s="38"/>
      <c r="XBS117" s="41"/>
      <c r="XBT117" s="41"/>
      <c r="XBU117" s="41"/>
      <c r="XBV117" s="41"/>
      <c r="XBW117" s="42"/>
      <c r="XBX117" s="43"/>
      <c r="XBY117" s="43"/>
      <c r="XBZ117" s="44"/>
      <c r="XCA117" s="45"/>
      <c r="XCB117" s="44"/>
      <c r="XCC117" s="44"/>
      <c r="XCD117" s="38"/>
      <c r="XCE117" s="39"/>
      <c r="XCF117" s="40"/>
      <c r="XCG117" s="38"/>
      <c r="XCH117" s="41"/>
      <c r="XCI117" s="41"/>
      <c r="XCJ117" s="41"/>
      <c r="XCK117" s="41"/>
      <c r="XCL117" s="42"/>
      <c r="XCM117" s="43"/>
      <c r="XCN117" s="43"/>
      <c r="XCO117" s="44"/>
      <c r="XCP117" s="45"/>
      <c r="XCQ117" s="44"/>
      <c r="XCR117" s="44"/>
      <c r="XCS117" s="38"/>
      <c r="XCT117" s="39"/>
      <c r="XCU117" s="40"/>
      <c r="XCV117" s="38"/>
      <c r="XCW117" s="41"/>
      <c r="XCX117" s="41"/>
      <c r="XCY117" s="41"/>
      <c r="XCZ117" s="41"/>
      <c r="XDA117" s="42"/>
      <c r="XDB117" s="43"/>
      <c r="XDC117" s="43"/>
      <c r="XDD117" s="44"/>
      <c r="XDE117" s="45"/>
      <c r="XDF117" s="44"/>
      <c r="XDG117" s="44"/>
      <c r="XDH117" s="38"/>
      <c r="XDI117" s="39"/>
      <c r="XDJ117" s="40"/>
      <c r="XDK117" s="38"/>
      <c r="XDL117" s="41"/>
      <c r="XDM117" s="41"/>
      <c r="XDN117" s="41"/>
      <c r="XDO117" s="41"/>
      <c r="XDP117" s="42"/>
      <c r="XDQ117" s="43"/>
      <c r="XDR117" s="43"/>
      <c r="XDS117" s="44"/>
      <c r="XDT117" s="45"/>
      <c r="XDU117" s="44"/>
      <c r="XDV117" s="44"/>
      <c r="XDW117" s="38"/>
      <c r="XDX117" s="39"/>
      <c r="XDY117" s="40"/>
      <c r="XDZ117" s="38"/>
      <c r="XEA117" s="41"/>
      <c r="XEB117" s="41"/>
      <c r="XEC117" s="41"/>
      <c r="XED117" s="41"/>
      <c r="XEE117" s="42"/>
      <c r="XEF117" s="43"/>
      <c r="XEG117" s="43"/>
      <c r="XEH117" s="44"/>
      <c r="XEI117" s="45"/>
      <c r="XEJ117" s="44"/>
      <c r="XEK117" s="44"/>
      <c r="XEL117" s="38"/>
      <c r="XEM117" s="39"/>
      <c r="XEN117" s="40"/>
      <c r="XEO117" s="38"/>
      <c r="XEP117" s="41"/>
      <c r="XEQ117" s="41"/>
      <c r="XER117" s="41"/>
      <c r="XES117" s="41"/>
      <c r="XET117" s="42"/>
      <c r="XEU117" s="43"/>
      <c r="XEV117" s="43"/>
      <c r="XEW117" s="44"/>
      <c r="XEX117" s="45"/>
      <c r="XEY117" s="44"/>
      <c r="XEZ117" s="44"/>
      <c r="XFA117" s="38"/>
      <c r="XFB117" s="39"/>
      <c r="XFC117" s="40"/>
      <c r="XFD117" s="38"/>
    </row>
    <row r="118" spans="1:16384" s="46" customFormat="1" ht="15.75" x14ac:dyDescent="0.25">
      <c r="A118" s="75"/>
      <c r="B118" s="76"/>
      <c r="C118" s="77"/>
      <c r="D118" s="75"/>
      <c r="E118" s="78"/>
      <c r="F118" s="78"/>
      <c r="G118" s="78"/>
      <c r="H118" s="79">
        <f>SUM(H121:H122)</f>
        <v>4000</v>
      </c>
      <c r="I118" s="80" t="s">
        <v>43</v>
      </c>
      <c r="J118" s="78"/>
      <c r="K118" s="78"/>
      <c r="L118" s="81"/>
      <c r="M118" s="82"/>
      <c r="N118" s="81"/>
      <c r="O118" s="81"/>
      <c r="P118" s="38"/>
      <c r="Q118" s="39"/>
      <c r="R118" s="40"/>
      <c r="S118" s="38"/>
      <c r="T118" s="41"/>
      <c r="U118" s="41"/>
      <c r="V118" s="41"/>
      <c r="W118" s="41"/>
      <c r="X118" s="42"/>
      <c r="Y118" s="43"/>
      <c r="Z118" s="43"/>
      <c r="AA118" s="44"/>
      <c r="AB118" s="45"/>
      <c r="AC118" s="44"/>
      <c r="AD118" s="44"/>
      <c r="AE118" s="38"/>
      <c r="AF118" s="39"/>
      <c r="AG118" s="40"/>
      <c r="AH118" s="38"/>
      <c r="AI118" s="41"/>
      <c r="AJ118" s="41"/>
      <c r="AK118" s="41"/>
      <c r="AL118" s="41"/>
      <c r="AM118" s="42"/>
      <c r="AN118" s="43"/>
      <c r="AO118" s="43"/>
      <c r="AP118" s="44"/>
      <c r="AQ118" s="45"/>
      <c r="AR118" s="44"/>
      <c r="AS118" s="44"/>
      <c r="AT118" s="38"/>
      <c r="AU118" s="39"/>
      <c r="AV118" s="40"/>
      <c r="AW118" s="38"/>
      <c r="AX118" s="41"/>
      <c r="AY118" s="41"/>
      <c r="AZ118" s="41"/>
      <c r="BA118" s="41"/>
      <c r="BB118" s="42"/>
      <c r="BC118" s="43"/>
      <c r="BD118" s="43"/>
      <c r="BE118" s="44"/>
      <c r="BF118" s="45"/>
      <c r="BG118" s="44"/>
      <c r="BH118" s="44"/>
      <c r="BI118" s="38"/>
      <c r="BJ118" s="39"/>
      <c r="BK118" s="40"/>
      <c r="BL118" s="38"/>
      <c r="BM118" s="41"/>
      <c r="BN118" s="41"/>
      <c r="BO118" s="41"/>
      <c r="BP118" s="41"/>
      <c r="BQ118" s="42"/>
      <c r="BR118" s="43"/>
      <c r="BS118" s="43"/>
      <c r="BT118" s="44"/>
      <c r="BU118" s="45"/>
      <c r="BV118" s="44"/>
      <c r="BW118" s="44"/>
      <c r="BX118" s="38"/>
      <c r="BY118" s="39"/>
      <c r="BZ118" s="40"/>
      <c r="CA118" s="38"/>
      <c r="CB118" s="41"/>
      <c r="CC118" s="41"/>
      <c r="CD118" s="41"/>
      <c r="CE118" s="41"/>
      <c r="CF118" s="42"/>
      <c r="CG118" s="43"/>
      <c r="CH118" s="43"/>
      <c r="CI118" s="44"/>
      <c r="CJ118" s="45"/>
      <c r="CK118" s="44"/>
      <c r="CL118" s="44"/>
      <c r="CM118" s="38"/>
      <c r="CN118" s="39"/>
      <c r="CO118" s="40"/>
      <c r="CP118" s="38"/>
      <c r="CQ118" s="41"/>
      <c r="CR118" s="41"/>
      <c r="CS118" s="41"/>
      <c r="CT118" s="41"/>
      <c r="CU118" s="42"/>
      <c r="CV118" s="43"/>
      <c r="CW118" s="43"/>
      <c r="CX118" s="44"/>
      <c r="CY118" s="45"/>
      <c r="CZ118" s="44"/>
      <c r="DA118" s="44"/>
      <c r="DB118" s="38"/>
      <c r="DC118" s="39"/>
      <c r="DD118" s="40"/>
      <c r="DE118" s="38"/>
      <c r="DF118" s="41"/>
      <c r="DG118" s="41"/>
      <c r="DH118" s="41"/>
      <c r="DI118" s="41"/>
      <c r="DJ118" s="42"/>
      <c r="DK118" s="43"/>
      <c r="DL118" s="43"/>
      <c r="DM118" s="44"/>
      <c r="DN118" s="45"/>
      <c r="DO118" s="44"/>
      <c r="DP118" s="44"/>
      <c r="DQ118" s="38"/>
      <c r="DR118" s="39"/>
      <c r="DS118" s="40"/>
      <c r="DT118" s="38"/>
      <c r="DU118" s="41"/>
      <c r="DV118" s="41"/>
      <c r="DW118" s="41"/>
      <c r="DX118" s="41"/>
      <c r="DY118" s="42"/>
      <c r="DZ118" s="43"/>
      <c r="EA118" s="43"/>
      <c r="EB118" s="44"/>
      <c r="EC118" s="45"/>
      <c r="ED118" s="44"/>
      <c r="EE118" s="44"/>
      <c r="EF118" s="38"/>
      <c r="EG118" s="39"/>
      <c r="EH118" s="40"/>
      <c r="EI118" s="38"/>
      <c r="EJ118" s="41"/>
      <c r="EK118" s="41"/>
      <c r="EL118" s="41"/>
      <c r="EM118" s="41"/>
      <c r="EN118" s="42"/>
      <c r="EO118" s="43"/>
      <c r="EP118" s="43"/>
      <c r="EQ118" s="44"/>
      <c r="ER118" s="45"/>
      <c r="ES118" s="44"/>
      <c r="ET118" s="44"/>
      <c r="EU118" s="38"/>
      <c r="EV118" s="39"/>
      <c r="EW118" s="40"/>
      <c r="EX118" s="38"/>
      <c r="EY118" s="41"/>
      <c r="EZ118" s="41"/>
      <c r="FA118" s="41"/>
      <c r="FB118" s="41"/>
      <c r="FC118" s="42"/>
      <c r="FD118" s="43"/>
      <c r="FE118" s="43"/>
      <c r="FF118" s="44"/>
      <c r="FG118" s="45"/>
      <c r="FH118" s="44"/>
      <c r="FI118" s="44"/>
      <c r="FJ118" s="38"/>
      <c r="FK118" s="39"/>
      <c r="FL118" s="40"/>
      <c r="FM118" s="38"/>
      <c r="FN118" s="41"/>
      <c r="FO118" s="41"/>
      <c r="FP118" s="41"/>
      <c r="FQ118" s="41"/>
      <c r="FR118" s="42"/>
      <c r="FS118" s="43"/>
      <c r="FT118" s="43"/>
      <c r="FU118" s="44"/>
      <c r="FV118" s="45"/>
      <c r="FW118" s="44"/>
      <c r="FX118" s="44"/>
      <c r="FY118" s="38"/>
      <c r="FZ118" s="39"/>
      <c r="GA118" s="40"/>
      <c r="GB118" s="38"/>
      <c r="GC118" s="41"/>
      <c r="GD118" s="41"/>
      <c r="GE118" s="41"/>
      <c r="GF118" s="41"/>
      <c r="GG118" s="42"/>
      <c r="GH118" s="43"/>
      <c r="GI118" s="43"/>
      <c r="GJ118" s="44"/>
      <c r="GK118" s="45"/>
      <c r="GL118" s="44"/>
      <c r="GM118" s="44"/>
      <c r="GN118" s="38"/>
      <c r="GO118" s="39"/>
      <c r="GP118" s="40"/>
      <c r="GQ118" s="38"/>
      <c r="GR118" s="41"/>
      <c r="GS118" s="41"/>
      <c r="GT118" s="41"/>
      <c r="GU118" s="41"/>
      <c r="GV118" s="42"/>
      <c r="GW118" s="43"/>
      <c r="GX118" s="43"/>
      <c r="GY118" s="44"/>
      <c r="GZ118" s="45"/>
      <c r="HA118" s="44"/>
      <c r="HB118" s="44"/>
      <c r="HC118" s="38"/>
      <c r="HD118" s="39"/>
      <c r="HE118" s="40"/>
      <c r="HF118" s="38"/>
      <c r="HG118" s="41"/>
      <c r="HH118" s="41"/>
      <c r="HI118" s="41"/>
      <c r="HJ118" s="41"/>
      <c r="HK118" s="42"/>
      <c r="HL118" s="43"/>
      <c r="HM118" s="43"/>
      <c r="HN118" s="44"/>
      <c r="HO118" s="45"/>
      <c r="HP118" s="44"/>
      <c r="HQ118" s="44"/>
      <c r="HR118" s="38"/>
      <c r="HS118" s="39"/>
      <c r="HT118" s="40"/>
      <c r="HU118" s="38"/>
      <c r="HV118" s="41"/>
      <c r="HW118" s="41"/>
      <c r="HX118" s="41"/>
      <c r="HY118" s="41"/>
      <c r="HZ118" s="42"/>
      <c r="IA118" s="43"/>
      <c r="IB118" s="43"/>
      <c r="IC118" s="44"/>
      <c r="ID118" s="45"/>
      <c r="IE118" s="44"/>
      <c r="IF118" s="44"/>
      <c r="IG118" s="38"/>
      <c r="IH118" s="39"/>
      <c r="II118" s="40"/>
      <c r="IJ118" s="38"/>
      <c r="IK118" s="41"/>
      <c r="IL118" s="41"/>
      <c r="IM118" s="41"/>
      <c r="IN118" s="41"/>
      <c r="IO118" s="42"/>
      <c r="IP118" s="43"/>
      <c r="IQ118" s="43"/>
      <c r="IR118" s="44"/>
      <c r="IS118" s="45"/>
      <c r="IT118" s="44"/>
      <c r="IU118" s="44"/>
      <c r="IV118" s="38"/>
      <c r="IW118" s="39"/>
      <c r="IX118" s="40"/>
      <c r="IY118" s="38"/>
      <c r="IZ118" s="41"/>
      <c r="JA118" s="41"/>
      <c r="JB118" s="41"/>
      <c r="JC118" s="41"/>
      <c r="JD118" s="42"/>
      <c r="JE118" s="43"/>
      <c r="JF118" s="43"/>
      <c r="JG118" s="44"/>
      <c r="JH118" s="45"/>
      <c r="JI118" s="44"/>
      <c r="JJ118" s="44"/>
      <c r="JK118" s="38"/>
      <c r="JL118" s="39"/>
      <c r="JM118" s="40"/>
      <c r="JN118" s="38"/>
      <c r="JO118" s="41"/>
      <c r="JP118" s="41"/>
      <c r="JQ118" s="41"/>
      <c r="JR118" s="41"/>
      <c r="JS118" s="42"/>
      <c r="JT118" s="43"/>
      <c r="JU118" s="43"/>
      <c r="JV118" s="44"/>
      <c r="JW118" s="45"/>
      <c r="JX118" s="44"/>
      <c r="JY118" s="44"/>
      <c r="JZ118" s="38"/>
      <c r="KA118" s="39"/>
      <c r="KB118" s="40"/>
      <c r="KC118" s="38"/>
      <c r="KD118" s="41"/>
      <c r="KE118" s="41"/>
      <c r="KF118" s="41"/>
      <c r="KG118" s="41"/>
      <c r="KH118" s="42"/>
      <c r="KI118" s="43"/>
      <c r="KJ118" s="43"/>
      <c r="KK118" s="44"/>
      <c r="KL118" s="45"/>
      <c r="KM118" s="44"/>
      <c r="KN118" s="44"/>
      <c r="KO118" s="38"/>
      <c r="KP118" s="39"/>
      <c r="KQ118" s="40"/>
      <c r="KR118" s="38"/>
      <c r="KS118" s="41"/>
      <c r="KT118" s="41"/>
      <c r="KU118" s="41"/>
      <c r="KV118" s="41"/>
      <c r="KW118" s="42"/>
      <c r="KX118" s="43"/>
      <c r="KY118" s="43"/>
      <c r="KZ118" s="44"/>
      <c r="LA118" s="45"/>
      <c r="LB118" s="44"/>
      <c r="LC118" s="44"/>
      <c r="LD118" s="38"/>
      <c r="LE118" s="39"/>
      <c r="LF118" s="40"/>
      <c r="LG118" s="38"/>
      <c r="LH118" s="41"/>
      <c r="LI118" s="41"/>
      <c r="LJ118" s="41"/>
      <c r="LK118" s="41"/>
      <c r="LL118" s="42"/>
      <c r="LM118" s="43"/>
      <c r="LN118" s="43"/>
      <c r="LO118" s="44"/>
      <c r="LP118" s="45"/>
      <c r="LQ118" s="44"/>
      <c r="LR118" s="44"/>
      <c r="LS118" s="38"/>
      <c r="LT118" s="39"/>
      <c r="LU118" s="40"/>
      <c r="LV118" s="38"/>
      <c r="LW118" s="41"/>
      <c r="LX118" s="41"/>
      <c r="LY118" s="41"/>
      <c r="LZ118" s="41"/>
      <c r="MA118" s="42"/>
      <c r="MB118" s="43"/>
      <c r="MC118" s="43"/>
      <c r="MD118" s="44"/>
      <c r="ME118" s="45"/>
      <c r="MF118" s="44"/>
      <c r="MG118" s="44"/>
      <c r="MH118" s="38"/>
      <c r="MI118" s="39"/>
      <c r="MJ118" s="40"/>
      <c r="MK118" s="38"/>
      <c r="ML118" s="41"/>
      <c r="MM118" s="41"/>
      <c r="MN118" s="41"/>
      <c r="MO118" s="41"/>
      <c r="MP118" s="42"/>
      <c r="MQ118" s="43"/>
      <c r="MR118" s="43"/>
      <c r="MS118" s="44"/>
      <c r="MT118" s="45"/>
      <c r="MU118" s="44"/>
      <c r="MV118" s="44"/>
      <c r="MW118" s="38"/>
      <c r="MX118" s="39"/>
      <c r="MY118" s="40"/>
      <c r="MZ118" s="38"/>
      <c r="NA118" s="41"/>
      <c r="NB118" s="41"/>
      <c r="NC118" s="41"/>
      <c r="ND118" s="41"/>
      <c r="NE118" s="42"/>
      <c r="NF118" s="43"/>
      <c r="NG118" s="43"/>
      <c r="NH118" s="44"/>
      <c r="NI118" s="45"/>
      <c r="NJ118" s="44"/>
      <c r="NK118" s="44"/>
      <c r="NL118" s="38"/>
      <c r="NM118" s="39"/>
      <c r="NN118" s="40"/>
      <c r="NO118" s="38"/>
      <c r="NP118" s="41"/>
      <c r="NQ118" s="41"/>
      <c r="NR118" s="41"/>
      <c r="NS118" s="41"/>
      <c r="NT118" s="42"/>
      <c r="NU118" s="43"/>
      <c r="NV118" s="43"/>
      <c r="NW118" s="44"/>
      <c r="NX118" s="45"/>
      <c r="NY118" s="44"/>
      <c r="NZ118" s="44"/>
      <c r="OA118" s="38"/>
      <c r="OB118" s="39"/>
      <c r="OC118" s="40"/>
      <c r="OD118" s="38"/>
      <c r="OE118" s="41"/>
      <c r="OF118" s="41"/>
      <c r="OG118" s="41"/>
      <c r="OH118" s="41"/>
      <c r="OI118" s="42"/>
      <c r="OJ118" s="43"/>
      <c r="OK118" s="43"/>
      <c r="OL118" s="44"/>
      <c r="OM118" s="45"/>
      <c r="ON118" s="44"/>
      <c r="OO118" s="44"/>
      <c r="OP118" s="38"/>
      <c r="OQ118" s="39"/>
      <c r="OR118" s="40"/>
      <c r="OS118" s="38"/>
      <c r="OT118" s="41"/>
      <c r="OU118" s="41"/>
      <c r="OV118" s="41"/>
      <c r="OW118" s="41"/>
      <c r="OX118" s="42"/>
      <c r="OY118" s="43"/>
      <c r="OZ118" s="43"/>
      <c r="PA118" s="44"/>
      <c r="PB118" s="45"/>
      <c r="PC118" s="44"/>
      <c r="PD118" s="44"/>
      <c r="PE118" s="38"/>
      <c r="PF118" s="39"/>
      <c r="PG118" s="40"/>
      <c r="PH118" s="38"/>
      <c r="PI118" s="41"/>
      <c r="PJ118" s="41"/>
      <c r="PK118" s="41"/>
      <c r="PL118" s="41"/>
      <c r="PM118" s="42"/>
      <c r="PN118" s="43"/>
      <c r="PO118" s="43"/>
      <c r="PP118" s="44"/>
      <c r="PQ118" s="45"/>
      <c r="PR118" s="44"/>
      <c r="PS118" s="44"/>
      <c r="PT118" s="38"/>
      <c r="PU118" s="39"/>
      <c r="PV118" s="40"/>
      <c r="PW118" s="38"/>
      <c r="PX118" s="41"/>
      <c r="PY118" s="41"/>
      <c r="PZ118" s="41"/>
      <c r="QA118" s="41"/>
      <c r="QB118" s="42"/>
      <c r="QC118" s="43"/>
      <c r="QD118" s="43"/>
      <c r="QE118" s="44"/>
      <c r="QF118" s="45"/>
      <c r="QG118" s="44"/>
      <c r="QH118" s="44"/>
      <c r="QI118" s="38"/>
      <c r="QJ118" s="39"/>
      <c r="QK118" s="40"/>
      <c r="QL118" s="38"/>
      <c r="QM118" s="41"/>
      <c r="QN118" s="41"/>
      <c r="QO118" s="41"/>
      <c r="QP118" s="41"/>
      <c r="QQ118" s="42"/>
      <c r="QR118" s="43"/>
      <c r="QS118" s="43"/>
      <c r="QT118" s="44"/>
      <c r="QU118" s="45"/>
      <c r="QV118" s="44"/>
      <c r="QW118" s="44"/>
      <c r="QX118" s="38"/>
      <c r="QY118" s="39"/>
      <c r="QZ118" s="40"/>
      <c r="RA118" s="38"/>
      <c r="RB118" s="41"/>
      <c r="RC118" s="41"/>
      <c r="RD118" s="41"/>
      <c r="RE118" s="41"/>
      <c r="RF118" s="42"/>
      <c r="RG118" s="43"/>
      <c r="RH118" s="43"/>
      <c r="RI118" s="44"/>
      <c r="RJ118" s="45"/>
      <c r="RK118" s="44"/>
      <c r="RL118" s="44"/>
      <c r="RM118" s="38"/>
      <c r="RN118" s="39"/>
      <c r="RO118" s="40"/>
      <c r="RP118" s="38"/>
      <c r="RQ118" s="41"/>
      <c r="RR118" s="41"/>
      <c r="RS118" s="41"/>
      <c r="RT118" s="41"/>
      <c r="RU118" s="42"/>
      <c r="RV118" s="43"/>
      <c r="RW118" s="43"/>
      <c r="RX118" s="44"/>
      <c r="RY118" s="45"/>
      <c r="RZ118" s="44"/>
      <c r="SA118" s="44"/>
      <c r="SB118" s="38"/>
      <c r="SC118" s="39"/>
      <c r="SD118" s="40"/>
      <c r="SE118" s="38"/>
      <c r="SF118" s="41"/>
      <c r="SG118" s="41"/>
      <c r="SH118" s="41"/>
      <c r="SI118" s="41"/>
      <c r="SJ118" s="42"/>
      <c r="SK118" s="43"/>
      <c r="SL118" s="43"/>
      <c r="SM118" s="44"/>
      <c r="SN118" s="45"/>
      <c r="SO118" s="44"/>
      <c r="SP118" s="44"/>
      <c r="SQ118" s="38"/>
      <c r="SR118" s="39"/>
      <c r="SS118" s="40"/>
      <c r="ST118" s="38"/>
      <c r="SU118" s="41"/>
      <c r="SV118" s="41"/>
      <c r="SW118" s="41"/>
      <c r="SX118" s="41"/>
      <c r="SY118" s="42"/>
      <c r="SZ118" s="43"/>
      <c r="TA118" s="43"/>
      <c r="TB118" s="44"/>
      <c r="TC118" s="45"/>
      <c r="TD118" s="44"/>
      <c r="TE118" s="44"/>
      <c r="TF118" s="38"/>
      <c r="TG118" s="39"/>
      <c r="TH118" s="40"/>
      <c r="TI118" s="38"/>
      <c r="TJ118" s="41"/>
      <c r="TK118" s="41"/>
      <c r="TL118" s="41"/>
      <c r="TM118" s="41"/>
      <c r="TN118" s="42"/>
      <c r="TO118" s="43"/>
      <c r="TP118" s="43"/>
      <c r="TQ118" s="44"/>
      <c r="TR118" s="45"/>
      <c r="TS118" s="44"/>
      <c r="TT118" s="44"/>
      <c r="TU118" s="38"/>
      <c r="TV118" s="39"/>
      <c r="TW118" s="40"/>
      <c r="TX118" s="38"/>
      <c r="TY118" s="41"/>
      <c r="TZ118" s="41"/>
      <c r="UA118" s="41"/>
      <c r="UB118" s="41"/>
      <c r="UC118" s="42"/>
      <c r="UD118" s="43"/>
      <c r="UE118" s="43"/>
      <c r="UF118" s="44"/>
      <c r="UG118" s="45"/>
      <c r="UH118" s="44"/>
      <c r="UI118" s="44"/>
      <c r="UJ118" s="38"/>
      <c r="UK118" s="39"/>
      <c r="UL118" s="40"/>
      <c r="UM118" s="38"/>
      <c r="UN118" s="41"/>
      <c r="UO118" s="41"/>
      <c r="UP118" s="41"/>
      <c r="UQ118" s="41"/>
      <c r="UR118" s="42"/>
      <c r="US118" s="43"/>
      <c r="UT118" s="43"/>
      <c r="UU118" s="44"/>
      <c r="UV118" s="45"/>
      <c r="UW118" s="44"/>
      <c r="UX118" s="44"/>
      <c r="UY118" s="38"/>
      <c r="UZ118" s="39"/>
      <c r="VA118" s="40"/>
      <c r="VB118" s="38"/>
      <c r="VC118" s="41"/>
      <c r="VD118" s="41"/>
      <c r="VE118" s="41"/>
      <c r="VF118" s="41"/>
      <c r="VG118" s="42"/>
      <c r="VH118" s="43"/>
      <c r="VI118" s="43"/>
      <c r="VJ118" s="44"/>
      <c r="VK118" s="45"/>
      <c r="VL118" s="44"/>
      <c r="VM118" s="44"/>
      <c r="VN118" s="38"/>
      <c r="VO118" s="39"/>
      <c r="VP118" s="40"/>
      <c r="VQ118" s="38"/>
      <c r="VR118" s="41"/>
      <c r="VS118" s="41"/>
      <c r="VT118" s="41"/>
      <c r="VU118" s="41"/>
      <c r="VV118" s="42"/>
      <c r="VW118" s="43"/>
      <c r="VX118" s="43"/>
      <c r="VY118" s="44"/>
      <c r="VZ118" s="45"/>
      <c r="WA118" s="44"/>
      <c r="WB118" s="44"/>
      <c r="WC118" s="38"/>
      <c r="WD118" s="39"/>
      <c r="WE118" s="40"/>
      <c r="WF118" s="38"/>
      <c r="WG118" s="41"/>
      <c r="WH118" s="41"/>
      <c r="WI118" s="41"/>
      <c r="WJ118" s="41"/>
      <c r="WK118" s="42"/>
      <c r="WL118" s="43"/>
      <c r="WM118" s="43"/>
      <c r="WN118" s="44"/>
      <c r="WO118" s="45"/>
      <c r="WP118" s="44"/>
      <c r="WQ118" s="44"/>
      <c r="WR118" s="38"/>
      <c r="WS118" s="39"/>
      <c r="WT118" s="40"/>
      <c r="WU118" s="38"/>
      <c r="WV118" s="41"/>
      <c r="WW118" s="41"/>
      <c r="WX118" s="41"/>
      <c r="WY118" s="41"/>
      <c r="WZ118" s="42"/>
      <c r="XA118" s="43"/>
      <c r="XB118" s="43"/>
      <c r="XC118" s="44"/>
      <c r="XD118" s="45"/>
      <c r="XE118" s="44"/>
      <c r="XF118" s="44"/>
      <c r="XG118" s="38"/>
      <c r="XH118" s="39"/>
      <c r="XI118" s="40"/>
      <c r="XJ118" s="38"/>
      <c r="XK118" s="41"/>
      <c r="XL118" s="41"/>
      <c r="XM118" s="41"/>
      <c r="XN118" s="41"/>
      <c r="XO118" s="42"/>
      <c r="XP118" s="43"/>
      <c r="XQ118" s="43"/>
      <c r="XR118" s="44"/>
      <c r="XS118" s="45"/>
      <c r="XT118" s="44"/>
      <c r="XU118" s="44"/>
      <c r="XV118" s="38"/>
      <c r="XW118" s="39"/>
      <c r="XX118" s="40"/>
      <c r="XY118" s="38"/>
      <c r="XZ118" s="41"/>
      <c r="YA118" s="41"/>
      <c r="YB118" s="41"/>
      <c r="YC118" s="41"/>
      <c r="YD118" s="42"/>
      <c r="YE118" s="43"/>
      <c r="YF118" s="43"/>
      <c r="YG118" s="44"/>
      <c r="YH118" s="45"/>
      <c r="YI118" s="44"/>
      <c r="YJ118" s="44"/>
      <c r="YK118" s="38"/>
      <c r="YL118" s="39"/>
      <c r="YM118" s="40"/>
      <c r="YN118" s="38"/>
      <c r="YO118" s="41"/>
      <c r="YP118" s="41"/>
      <c r="YQ118" s="41"/>
      <c r="YR118" s="41"/>
      <c r="YS118" s="42"/>
      <c r="YT118" s="43"/>
      <c r="YU118" s="43"/>
      <c r="YV118" s="44"/>
      <c r="YW118" s="45"/>
      <c r="YX118" s="44"/>
      <c r="YY118" s="44"/>
      <c r="YZ118" s="38"/>
      <c r="ZA118" s="39"/>
      <c r="ZB118" s="40"/>
      <c r="ZC118" s="38"/>
      <c r="ZD118" s="41"/>
      <c r="ZE118" s="41"/>
      <c r="ZF118" s="41"/>
      <c r="ZG118" s="41"/>
      <c r="ZH118" s="42"/>
      <c r="ZI118" s="43"/>
      <c r="ZJ118" s="43"/>
      <c r="ZK118" s="44"/>
      <c r="ZL118" s="45"/>
      <c r="ZM118" s="44"/>
      <c r="ZN118" s="44"/>
      <c r="ZO118" s="38"/>
      <c r="ZP118" s="39"/>
      <c r="ZQ118" s="40"/>
      <c r="ZR118" s="38"/>
      <c r="ZS118" s="41"/>
      <c r="ZT118" s="41"/>
      <c r="ZU118" s="41"/>
      <c r="ZV118" s="41"/>
      <c r="ZW118" s="42"/>
      <c r="ZX118" s="43"/>
      <c r="ZY118" s="43"/>
      <c r="ZZ118" s="44"/>
      <c r="AAA118" s="45"/>
      <c r="AAB118" s="44"/>
      <c r="AAC118" s="44"/>
      <c r="AAD118" s="38"/>
      <c r="AAE118" s="39"/>
      <c r="AAF118" s="40"/>
      <c r="AAG118" s="38"/>
      <c r="AAH118" s="41"/>
      <c r="AAI118" s="41"/>
      <c r="AAJ118" s="41"/>
      <c r="AAK118" s="41"/>
      <c r="AAL118" s="42"/>
      <c r="AAM118" s="43"/>
      <c r="AAN118" s="43"/>
      <c r="AAO118" s="44"/>
      <c r="AAP118" s="45"/>
      <c r="AAQ118" s="44"/>
      <c r="AAR118" s="44"/>
      <c r="AAS118" s="38"/>
      <c r="AAT118" s="39"/>
      <c r="AAU118" s="40"/>
      <c r="AAV118" s="38"/>
      <c r="AAW118" s="41"/>
      <c r="AAX118" s="41"/>
      <c r="AAY118" s="41"/>
      <c r="AAZ118" s="41"/>
      <c r="ABA118" s="42"/>
      <c r="ABB118" s="43"/>
      <c r="ABC118" s="43"/>
      <c r="ABD118" s="44"/>
      <c r="ABE118" s="45"/>
      <c r="ABF118" s="44"/>
      <c r="ABG118" s="44"/>
      <c r="ABH118" s="38"/>
      <c r="ABI118" s="39"/>
      <c r="ABJ118" s="40"/>
      <c r="ABK118" s="38"/>
      <c r="ABL118" s="41"/>
      <c r="ABM118" s="41"/>
      <c r="ABN118" s="41"/>
      <c r="ABO118" s="41"/>
      <c r="ABP118" s="42"/>
      <c r="ABQ118" s="43"/>
      <c r="ABR118" s="43"/>
      <c r="ABS118" s="44"/>
      <c r="ABT118" s="45"/>
      <c r="ABU118" s="44"/>
      <c r="ABV118" s="44"/>
      <c r="ABW118" s="38"/>
      <c r="ABX118" s="39"/>
      <c r="ABY118" s="40"/>
      <c r="ABZ118" s="38"/>
      <c r="ACA118" s="41"/>
      <c r="ACB118" s="41"/>
      <c r="ACC118" s="41"/>
      <c r="ACD118" s="41"/>
      <c r="ACE118" s="42"/>
      <c r="ACF118" s="43"/>
      <c r="ACG118" s="43"/>
      <c r="ACH118" s="44"/>
      <c r="ACI118" s="45"/>
      <c r="ACJ118" s="44"/>
      <c r="ACK118" s="44"/>
      <c r="ACL118" s="38"/>
      <c r="ACM118" s="39"/>
      <c r="ACN118" s="40"/>
      <c r="ACO118" s="38"/>
      <c r="ACP118" s="41"/>
      <c r="ACQ118" s="41"/>
      <c r="ACR118" s="41"/>
      <c r="ACS118" s="41"/>
      <c r="ACT118" s="42"/>
      <c r="ACU118" s="43"/>
      <c r="ACV118" s="43"/>
      <c r="ACW118" s="44"/>
      <c r="ACX118" s="45"/>
      <c r="ACY118" s="44"/>
      <c r="ACZ118" s="44"/>
      <c r="ADA118" s="38"/>
      <c r="ADB118" s="39"/>
      <c r="ADC118" s="40"/>
      <c r="ADD118" s="38"/>
      <c r="ADE118" s="41"/>
      <c r="ADF118" s="41"/>
      <c r="ADG118" s="41"/>
      <c r="ADH118" s="41"/>
      <c r="ADI118" s="42"/>
      <c r="ADJ118" s="43"/>
      <c r="ADK118" s="43"/>
      <c r="ADL118" s="44"/>
      <c r="ADM118" s="45"/>
      <c r="ADN118" s="44"/>
      <c r="ADO118" s="44"/>
      <c r="ADP118" s="38"/>
      <c r="ADQ118" s="39"/>
      <c r="ADR118" s="40"/>
      <c r="ADS118" s="38"/>
      <c r="ADT118" s="41"/>
      <c r="ADU118" s="41"/>
      <c r="ADV118" s="41"/>
      <c r="ADW118" s="41"/>
      <c r="ADX118" s="42"/>
      <c r="ADY118" s="43"/>
      <c r="ADZ118" s="43"/>
      <c r="AEA118" s="44"/>
      <c r="AEB118" s="45"/>
      <c r="AEC118" s="44"/>
      <c r="AED118" s="44"/>
      <c r="AEE118" s="38"/>
      <c r="AEF118" s="39"/>
      <c r="AEG118" s="40"/>
      <c r="AEH118" s="38"/>
      <c r="AEI118" s="41"/>
      <c r="AEJ118" s="41"/>
      <c r="AEK118" s="41"/>
      <c r="AEL118" s="41"/>
      <c r="AEM118" s="42"/>
      <c r="AEN118" s="43"/>
      <c r="AEO118" s="43"/>
      <c r="AEP118" s="44"/>
      <c r="AEQ118" s="45"/>
      <c r="AER118" s="44"/>
      <c r="AES118" s="44"/>
      <c r="AET118" s="38"/>
      <c r="AEU118" s="39"/>
      <c r="AEV118" s="40"/>
      <c r="AEW118" s="38"/>
      <c r="AEX118" s="41"/>
      <c r="AEY118" s="41"/>
      <c r="AEZ118" s="41"/>
      <c r="AFA118" s="41"/>
      <c r="AFB118" s="42"/>
      <c r="AFC118" s="43"/>
      <c r="AFD118" s="43"/>
      <c r="AFE118" s="44"/>
      <c r="AFF118" s="45"/>
      <c r="AFG118" s="44"/>
      <c r="AFH118" s="44"/>
      <c r="AFI118" s="38"/>
      <c r="AFJ118" s="39"/>
      <c r="AFK118" s="40"/>
      <c r="AFL118" s="38"/>
      <c r="AFM118" s="41"/>
      <c r="AFN118" s="41"/>
      <c r="AFO118" s="41"/>
      <c r="AFP118" s="41"/>
      <c r="AFQ118" s="42"/>
      <c r="AFR118" s="43"/>
      <c r="AFS118" s="43"/>
      <c r="AFT118" s="44"/>
      <c r="AFU118" s="45"/>
      <c r="AFV118" s="44"/>
      <c r="AFW118" s="44"/>
      <c r="AFX118" s="38"/>
      <c r="AFY118" s="39"/>
      <c r="AFZ118" s="40"/>
      <c r="AGA118" s="38"/>
      <c r="AGB118" s="41"/>
      <c r="AGC118" s="41"/>
      <c r="AGD118" s="41"/>
      <c r="AGE118" s="41"/>
      <c r="AGF118" s="42"/>
      <c r="AGG118" s="43"/>
      <c r="AGH118" s="43"/>
      <c r="AGI118" s="44"/>
      <c r="AGJ118" s="45"/>
      <c r="AGK118" s="44"/>
      <c r="AGL118" s="44"/>
      <c r="AGM118" s="38"/>
      <c r="AGN118" s="39"/>
      <c r="AGO118" s="40"/>
      <c r="AGP118" s="38"/>
      <c r="AGQ118" s="41"/>
      <c r="AGR118" s="41"/>
      <c r="AGS118" s="41"/>
      <c r="AGT118" s="41"/>
      <c r="AGU118" s="42"/>
      <c r="AGV118" s="43"/>
      <c r="AGW118" s="43"/>
      <c r="AGX118" s="44"/>
      <c r="AGY118" s="45"/>
      <c r="AGZ118" s="44"/>
      <c r="AHA118" s="44"/>
      <c r="AHB118" s="38"/>
      <c r="AHC118" s="39"/>
      <c r="AHD118" s="40"/>
      <c r="AHE118" s="38"/>
      <c r="AHF118" s="41"/>
      <c r="AHG118" s="41"/>
      <c r="AHH118" s="41"/>
      <c r="AHI118" s="41"/>
      <c r="AHJ118" s="42"/>
      <c r="AHK118" s="43"/>
      <c r="AHL118" s="43"/>
      <c r="AHM118" s="44"/>
      <c r="AHN118" s="45"/>
      <c r="AHO118" s="44"/>
      <c r="AHP118" s="44"/>
      <c r="AHQ118" s="38"/>
      <c r="AHR118" s="39"/>
      <c r="AHS118" s="40"/>
      <c r="AHT118" s="38"/>
      <c r="AHU118" s="41"/>
      <c r="AHV118" s="41"/>
      <c r="AHW118" s="41"/>
      <c r="AHX118" s="41"/>
      <c r="AHY118" s="42"/>
      <c r="AHZ118" s="43"/>
      <c r="AIA118" s="43"/>
      <c r="AIB118" s="44"/>
      <c r="AIC118" s="45"/>
      <c r="AID118" s="44"/>
      <c r="AIE118" s="44"/>
      <c r="AIF118" s="38"/>
      <c r="AIG118" s="39"/>
      <c r="AIH118" s="40"/>
      <c r="AII118" s="38"/>
      <c r="AIJ118" s="41"/>
      <c r="AIK118" s="41"/>
      <c r="AIL118" s="41"/>
      <c r="AIM118" s="41"/>
      <c r="AIN118" s="42"/>
      <c r="AIO118" s="43"/>
      <c r="AIP118" s="43"/>
      <c r="AIQ118" s="44"/>
      <c r="AIR118" s="45"/>
      <c r="AIS118" s="44"/>
      <c r="AIT118" s="44"/>
      <c r="AIU118" s="38"/>
      <c r="AIV118" s="39"/>
      <c r="AIW118" s="40"/>
      <c r="AIX118" s="38"/>
      <c r="AIY118" s="41"/>
      <c r="AIZ118" s="41"/>
      <c r="AJA118" s="41"/>
      <c r="AJB118" s="41"/>
      <c r="AJC118" s="42"/>
      <c r="AJD118" s="43"/>
      <c r="AJE118" s="43"/>
      <c r="AJF118" s="44"/>
      <c r="AJG118" s="45"/>
      <c r="AJH118" s="44"/>
      <c r="AJI118" s="44"/>
      <c r="AJJ118" s="38"/>
      <c r="AJK118" s="39"/>
      <c r="AJL118" s="40"/>
      <c r="AJM118" s="38"/>
      <c r="AJN118" s="41"/>
      <c r="AJO118" s="41"/>
      <c r="AJP118" s="41"/>
      <c r="AJQ118" s="41"/>
      <c r="AJR118" s="42"/>
      <c r="AJS118" s="43"/>
      <c r="AJT118" s="43"/>
      <c r="AJU118" s="44"/>
      <c r="AJV118" s="45"/>
      <c r="AJW118" s="44"/>
      <c r="AJX118" s="44"/>
      <c r="AJY118" s="38"/>
      <c r="AJZ118" s="39"/>
      <c r="AKA118" s="40"/>
      <c r="AKB118" s="38"/>
      <c r="AKC118" s="41"/>
      <c r="AKD118" s="41"/>
      <c r="AKE118" s="41"/>
      <c r="AKF118" s="41"/>
      <c r="AKG118" s="42"/>
      <c r="AKH118" s="43"/>
      <c r="AKI118" s="43"/>
      <c r="AKJ118" s="44"/>
      <c r="AKK118" s="45"/>
      <c r="AKL118" s="44"/>
      <c r="AKM118" s="44"/>
      <c r="AKN118" s="38"/>
      <c r="AKO118" s="39"/>
      <c r="AKP118" s="40"/>
      <c r="AKQ118" s="38"/>
      <c r="AKR118" s="41"/>
      <c r="AKS118" s="41"/>
      <c r="AKT118" s="41"/>
      <c r="AKU118" s="41"/>
      <c r="AKV118" s="42"/>
      <c r="AKW118" s="43"/>
      <c r="AKX118" s="43"/>
      <c r="AKY118" s="44"/>
      <c r="AKZ118" s="45"/>
      <c r="ALA118" s="44"/>
      <c r="ALB118" s="44"/>
      <c r="ALC118" s="38"/>
      <c r="ALD118" s="39"/>
      <c r="ALE118" s="40"/>
      <c r="ALF118" s="38"/>
      <c r="ALG118" s="41"/>
      <c r="ALH118" s="41"/>
      <c r="ALI118" s="41"/>
      <c r="ALJ118" s="41"/>
      <c r="ALK118" s="42"/>
      <c r="ALL118" s="43"/>
      <c r="ALM118" s="43"/>
      <c r="ALN118" s="44"/>
      <c r="ALO118" s="45"/>
      <c r="ALP118" s="44"/>
      <c r="ALQ118" s="44"/>
      <c r="ALR118" s="38"/>
      <c r="ALS118" s="39"/>
      <c r="ALT118" s="40"/>
      <c r="ALU118" s="38"/>
      <c r="ALV118" s="41"/>
      <c r="ALW118" s="41"/>
      <c r="ALX118" s="41"/>
      <c r="ALY118" s="41"/>
      <c r="ALZ118" s="42"/>
      <c r="AMA118" s="43"/>
      <c r="AMB118" s="43"/>
      <c r="AMC118" s="44"/>
      <c r="AMD118" s="45"/>
      <c r="AME118" s="44"/>
      <c r="AMF118" s="44"/>
      <c r="AMG118" s="38"/>
      <c r="AMH118" s="39"/>
      <c r="AMI118" s="40"/>
      <c r="AMJ118" s="38"/>
      <c r="AMK118" s="41"/>
      <c r="AML118" s="41"/>
      <c r="AMM118" s="41"/>
      <c r="AMN118" s="41"/>
      <c r="AMO118" s="42"/>
      <c r="AMP118" s="43"/>
      <c r="AMQ118" s="43"/>
      <c r="AMR118" s="44"/>
      <c r="AMS118" s="45"/>
      <c r="AMT118" s="44"/>
      <c r="AMU118" s="44"/>
      <c r="AMV118" s="38"/>
      <c r="AMW118" s="39"/>
      <c r="AMX118" s="40"/>
      <c r="AMY118" s="38"/>
      <c r="AMZ118" s="41"/>
      <c r="ANA118" s="41"/>
      <c r="ANB118" s="41"/>
      <c r="ANC118" s="41"/>
      <c r="AND118" s="42"/>
      <c r="ANE118" s="43"/>
      <c r="ANF118" s="43"/>
      <c r="ANG118" s="44"/>
      <c r="ANH118" s="45"/>
      <c r="ANI118" s="44"/>
      <c r="ANJ118" s="44"/>
      <c r="ANK118" s="38"/>
      <c r="ANL118" s="39"/>
      <c r="ANM118" s="40"/>
      <c r="ANN118" s="38"/>
      <c r="ANO118" s="41"/>
      <c r="ANP118" s="41"/>
      <c r="ANQ118" s="41"/>
      <c r="ANR118" s="41"/>
      <c r="ANS118" s="42"/>
      <c r="ANT118" s="43"/>
      <c r="ANU118" s="43"/>
      <c r="ANV118" s="44"/>
      <c r="ANW118" s="45"/>
      <c r="ANX118" s="44"/>
      <c r="ANY118" s="44"/>
      <c r="ANZ118" s="38"/>
      <c r="AOA118" s="39"/>
      <c r="AOB118" s="40"/>
      <c r="AOC118" s="38"/>
      <c r="AOD118" s="41"/>
      <c r="AOE118" s="41"/>
      <c r="AOF118" s="41"/>
      <c r="AOG118" s="41"/>
      <c r="AOH118" s="42"/>
      <c r="AOI118" s="43"/>
      <c r="AOJ118" s="43"/>
      <c r="AOK118" s="44"/>
      <c r="AOL118" s="45"/>
      <c r="AOM118" s="44"/>
      <c r="AON118" s="44"/>
      <c r="AOO118" s="38"/>
      <c r="AOP118" s="39"/>
      <c r="AOQ118" s="40"/>
      <c r="AOR118" s="38"/>
      <c r="AOS118" s="41"/>
      <c r="AOT118" s="41"/>
      <c r="AOU118" s="41"/>
      <c r="AOV118" s="41"/>
      <c r="AOW118" s="42"/>
      <c r="AOX118" s="43"/>
      <c r="AOY118" s="43"/>
      <c r="AOZ118" s="44"/>
      <c r="APA118" s="45"/>
      <c r="APB118" s="44"/>
      <c r="APC118" s="44"/>
      <c r="APD118" s="38"/>
      <c r="APE118" s="39"/>
      <c r="APF118" s="40"/>
      <c r="APG118" s="38"/>
      <c r="APH118" s="41"/>
      <c r="API118" s="41"/>
      <c r="APJ118" s="41"/>
      <c r="APK118" s="41"/>
      <c r="APL118" s="42"/>
      <c r="APM118" s="43"/>
      <c r="APN118" s="43"/>
      <c r="APO118" s="44"/>
      <c r="APP118" s="45"/>
      <c r="APQ118" s="44"/>
      <c r="APR118" s="44"/>
      <c r="APS118" s="38"/>
      <c r="APT118" s="39"/>
      <c r="APU118" s="40"/>
      <c r="APV118" s="38"/>
      <c r="APW118" s="41"/>
      <c r="APX118" s="41"/>
      <c r="APY118" s="41"/>
      <c r="APZ118" s="41"/>
      <c r="AQA118" s="42"/>
      <c r="AQB118" s="43"/>
      <c r="AQC118" s="43"/>
      <c r="AQD118" s="44"/>
      <c r="AQE118" s="45"/>
      <c r="AQF118" s="44"/>
      <c r="AQG118" s="44"/>
      <c r="AQH118" s="38"/>
      <c r="AQI118" s="39"/>
      <c r="AQJ118" s="40"/>
      <c r="AQK118" s="38"/>
      <c r="AQL118" s="41"/>
      <c r="AQM118" s="41"/>
      <c r="AQN118" s="41"/>
      <c r="AQO118" s="41"/>
      <c r="AQP118" s="42"/>
      <c r="AQQ118" s="43"/>
      <c r="AQR118" s="43"/>
      <c r="AQS118" s="44"/>
      <c r="AQT118" s="45"/>
      <c r="AQU118" s="44"/>
      <c r="AQV118" s="44"/>
      <c r="AQW118" s="38"/>
      <c r="AQX118" s="39"/>
      <c r="AQY118" s="40"/>
      <c r="AQZ118" s="38"/>
      <c r="ARA118" s="41"/>
      <c r="ARB118" s="41"/>
      <c r="ARC118" s="41"/>
      <c r="ARD118" s="41"/>
      <c r="ARE118" s="42"/>
      <c r="ARF118" s="43"/>
      <c r="ARG118" s="43"/>
      <c r="ARH118" s="44"/>
      <c r="ARI118" s="45"/>
      <c r="ARJ118" s="44"/>
      <c r="ARK118" s="44"/>
      <c r="ARL118" s="38"/>
      <c r="ARM118" s="39"/>
      <c r="ARN118" s="40"/>
      <c r="ARO118" s="38"/>
      <c r="ARP118" s="41"/>
      <c r="ARQ118" s="41"/>
      <c r="ARR118" s="41"/>
      <c r="ARS118" s="41"/>
      <c r="ART118" s="42"/>
      <c r="ARU118" s="43"/>
      <c r="ARV118" s="43"/>
      <c r="ARW118" s="44"/>
      <c r="ARX118" s="45"/>
      <c r="ARY118" s="44"/>
      <c r="ARZ118" s="44"/>
      <c r="ASA118" s="38"/>
      <c r="ASB118" s="39"/>
      <c r="ASC118" s="40"/>
      <c r="ASD118" s="38"/>
      <c r="ASE118" s="41"/>
      <c r="ASF118" s="41"/>
      <c r="ASG118" s="41"/>
      <c r="ASH118" s="41"/>
      <c r="ASI118" s="42"/>
      <c r="ASJ118" s="43"/>
      <c r="ASK118" s="43"/>
      <c r="ASL118" s="44"/>
      <c r="ASM118" s="45"/>
      <c r="ASN118" s="44"/>
      <c r="ASO118" s="44"/>
      <c r="ASP118" s="38"/>
      <c r="ASQ118" s="39"/>
      <c r="ASR118" s="40"/>
      <c r="ASS118" s="38"/>
      <c r="AST118" s="41"/>
      <c r="ASU118" s="41"/>
      <c r="ASV118" s="41"/>
      <c r="ASW118" s="41"/>
      <c r="ASX118" s="42"/>
      <c r="ASY118" s="43"/>
      <c r="ASZ118" s="43"/>
      <c r="ATA118" s="44"/>
      <c r="ATB118" s="45"/>
      <c r="ATC118" s="44"/>
      <c r="ATD118" s="44"/>
      <c r="ATE118" s="38"/>
      <c r="ATF118" s="39"/>
      <c r="ATG118" s="40"/>
      <c r="ATH118" s="38"/>
      <c r="ATI118" s="41"/>
      <c r="ATJ118" s="41"/>
      <c r="ATK118" s="41"/>
      <c r="ATL118" s="41"/>
      <c r="ATM118" s="42"/>
      <c r="ATN118" s="43"/>
      <c r="ATO118" s="43"/>
      <c r="ATP118" s="44"/>
      <c r="ATQ118" s="45"/>
      <c r="ATR118" s="44"/>
      <c r="ATS118" s="44"/>
      <c r="ATT118" s="38"/>
      <c r="ATU118" s="39"/>
      <c r="ATV118" s="40"/>
      <c r="ATW118" s="38"/>
      <c r="ATX118" s="41"/>
      <c r="ATY118" s="41"/>
      <c r="ATZ118" s="41"/>
      <c r="AUA118" s="41"/>
      <c r="AUB118" s="42"/>
      <c r="AUC118" s="43"/>
      <c r="AUD118" s="43"/>
      <c r="AUE118" s="44"/>
      <c r="AUF118" s="45"/>
      <c r="AUG118" s="44"/>
      <c r="AUH118" s="44"/>
      <c r="AUI118" s="38"/>
      <c r="AUJ118" s="39"/>
      <c r="AUK118" s="40"/>
      <c r="AUL118" s="38"/>
      <c r="AUM118" s="41"/>
      <c r="AUN118" s="41"/>
      <c r="AUO118" s="41"/>
      <c r="AUP118" s="41"/>
      <c r="AUQ118" s="42"/>
      <c r="AUR118" s="43"/>
      <c r="AUS118" s="43"/>
      <c r="AUT118" s="44"/>
      <c r="AUU118" s="45"/>
      <c r="AUV118" s="44"/>
      <c r="AUW118" s="44"/>
      <c r="AUX118" s="38"/>
      <c r="AUY118" s="39"/>
      <c r="AUZ118" s="40"/>
      <c r="AVA118" s="38"/>
      <c r="AVB118" s="41"/>
      <c r="AVC118" s="41"/>
      <c r="AVD118" s="41"/>
      <c r="AVE118" s="41"/>
      <c r="AVF118" s="42"/>
      <c r="AVG118" s="43"/>
      <c r="AVH118" s="43"/>
      <c r="AVI118" s="44"/>
      <c r="AVJ118" s="45"/>
      <c r="AVK118" s="44"/>
      <c r="AVL118" s="44"/>
      <c r="AVM118" s="38"/>
      <c r="AVN118" s="39"/>
      <c r="AVO118" s="40"/>
      <c r="AVP118" s="38"/>
      <c r="AVQ118" s="41"/>
      <c r="AVR118" s="41"/>
      <c r="AVS118" s="41"/>
      <c r="AVT118" s="41"/>
      <c r="AVU118" s="42"/>
      <c r="AVV118" s="43"/>
      <c r="AVW118" s="43"/>
      <c r="AVX118" s="44"/>
      <c r="AVY118" s="45"/>
      <c r="AVZ118" s="44"/>
      <c r="AWA118" s="44"/>
      <c r="AWB118" s="38"/>
      <c r="AWC118" s="39"/>
      <c r="AWD118" s="40"/>
      <c r="AWE118" s="38"/>
      <c r="AWF118" s="41"/>
      <c r="AWG118" s="41"/>
      <c r="AWH118" s="41"/>
      <c r="AWI118" s="41"/>
      <c r="AWJ118" s="42"/>
      <c r="AWK118" s="43"/>
      <c r="AWL118" s="43"/>
      <c r="AWM118" s="44"/>
      <c r="AWN118" s="45"/>
      <c r="AWO118" s="44"/>
      <c r="AWP118" s="44"/>
      <c r="AWQ118" s="38"/>
      <c r="AWR118" s="39"/>
      <c r="AWS118" s="40"/>
      <c r="AWT118" s="38"/>
      <c r="AWU118" s="41"/>
      <c r="AWV118" s="41"/>
      <c r="AWW118" s="41"/>
      <c r="AWX118" s="41"/>
      <c r="AWY118" s="42"/>
      <c r="AWZ118" s="43"/>
      <c r="AXA118" s="43"/>
      <c r="AXB118" s="44"/>
      <c r="AXC118" s="45"/>
      <c r="AXD118" s="44"/>
      <c r="AXE118" s="44"/>
      <c r="AXF118" s="38"/>
      <c r="AXG118" s="39"/>
      <c r="AXH118" s="40"/>
      <c r="AXI118" s="38"/>
      <c r="AXJ118" s="41"/>
      <c r="AXK118" s="41"/>
      <c r="AXL118" s="41"/>
      <c r="AXM118" s="41"/>
      <c r="AXN118" s="42"/>
      <c r="AXO118" s="43"/>
      <c r="AXP118" s="43"/>
      <c r="AXQ118" s="44"/>
      <c r="AXR118" s="45"/>
      <c r="AXS118" s="44"/>
      <c r="AXT118" s="44"/>
      <c r="AXU118" s="38"/>
      <c r="AXV118" s="39"/>
      <c r="AXW118" s="40"/>
      <c r="AXX118" s="38"/>
      <c r="AXY118" s="41"/>
      <c r="AXZ118" s="41"/>
      <c r="AYA118" s="41"/>
      <c r="AYB118" s="41"/>
      <c r="AYC118" s="42"/>
      <c r="AYD118" s="43"/>
      <c r="AYE118" s="43"/>
      <c r="AYF118" s="44"/>
      <c r="AYG118" s="45"/>
      <c r="AYH118" s="44"/>
      <c r="AYI118" s="44"/>
      <c r="AYJ118" s="38"/>
      <c r="AYK118" s="39"/>
      <c r="AYL118" s="40"/>
      <c r="AYM118" s="38"/>
      <c r="AYN118" s="41"/>
      <c r="AYO118" s="41"/>
      <c r="AYP118" s="41"/>
      <c r="AYQ118" s="41"/>
      <c r="AYR118" s="42"/>
      <c r="AYS118" s="43"/>
      <c r="AYT118" s="43"/>
      <c r="AYU118" s="44"/>
      <c r="AYV118" s="45"/>
      <c r="AYW118" s="44"/>
      <c r="AYX118" s="44"/>
      <c r="AYY118" s="38"/>
      <c r="AYZ118" s="39"/>
      <c r="AZA118" s="40"/>
      <c r="AZB118" s="38"/>
      <c r="AZC118" s="41"/>
      <c r="AZD118" s="41"/>
      <c r="AZE118" s="41"/>
      <c r="AZF118" s="41"/>
      <c r="AZG118" s="42"/>
      <c r="AZH118" s="43"/>
      <c r="AZI118" s="43"/>
      <c r="AZJ118" s="44"/>
      <c r="AZK118" s="45"/>
      <c r="AZL118" s="44"/>
      <c r="AZM118" s="44"/>
      <c r="AZN118" s="38"/>
      <c r="AZO118" s="39"/>
      <c r="AZP118" s="40"/>
      <c r="AZQ118" s="38"/>
      <c r="AZR118" s="41"/>
      <c r="AZS118" s="41"/>
      <c r="AZT118" s="41"/>
      <c r="AZU118" s="41"/>
      <c r="AZV118" s="42"/>
      <c r="AZW118" s="43"/>
      <c r="AZX118" s="43"/>
      <c r="AZY118" s="44"/>
      <c r="AZZ118" s="45"/>
      <c r="BAA118" s="44"/>
      <c r="BAB118" s="44"/>
      <c r="BAC118" s="38"/>
      <c r="BAD118" s="39"/>
      <c r="BAE118" s="40"/>
      <c r="BAF118" s="38"/>
      <c r="BAG118" s="41"/>
      <c r="BAH118" s="41"/>
      <c r="BAI118" s="41"/>
      <c r="BAJ118" s="41"/>
      <c r="BAK118" s="42"/>
      <c r="BAL118" s="43"/>
      <c r="BAM118" s="43"/>
      <c r="BAN118" s="44"/>
      <c r="BAO118" s="45"/>
      <c r="BAP118" s="44"/>
      <c r="BAQ118" s="44"/>
      <c r="BAR118" s="38"/>
      <c r="BAS118" s="39"/>
      <c r="BAT118" s="40"/>
      <c r="BAU118" s="38"/>
      <c r="BAV118" s="41"/>
      <c r="BAW118" s="41"/>
      <c r="BAX118" s="41"/>
      <c r="BAY118" s="41"/>
      <c r="BAZ118" s="42"/>
      <c r="BBA118" s="43"/>
      <c r="BBB118" s="43"/>
      <c r="BBC118" s="44"/>
      <c r="BBD118" s="45"/>
      <c r="BBE118" s="44"/>
      <c r="BBF118" s="44"/>
      <c r="BBG118" s="38"/>
      <c r="BBH118" s="39"/>
      <c r="BBI118" s="40"/>
      <c r="BBJ118" s="38"/>
      <c r="BBK118" s="41"/>
      <c r="BBL118" s="41"/>
      <c r="BBM118" s="41"/>
      <c r="BBN118" s="41"/>
      <c r="BBO118" s="42"/>
      <c r="BBP118" s="43"/>
      <c r="BBQ118" s="43"/>
      <c r="BBR118" s="44"/>
      <c r="BBS118" s="45"/>
      <c r="BBT118" s="44"/>
      <c r="BBU118" s="44"/>
      <c r="BBV118" s="38"/>
      <c r="BBW118" s="39"/>
      <c r="BBX118" s="40"/>
      <c r="BBY118" s="38"/>
      <c r="BBZ118" s="41"/>
      <c r="BCA118" s="41"/>
      <c r="BCB118" s="41"/>
      <c r="BCC118" s="41"/>
      <c r="BCD118" s="42"/>
      <c r="BCE118" s="43"/>
      <c r="BCF118" s="43"/>
      <c r="BCG118" s="44"/>
      <c r="BCH118" s="45"/>
      <c r="BCI118" s="44"/>
      <c r="BCJ118" s="44"/>
      <c r="BCK118" s="38"/>
      <c r="BCL118" s="39"/>
      <c r="BCM118" s="40"/>
      <c r="BCN118" s="38"/>
      <c r="BCO118" s="41"/>
      <c r="BCP118" s="41"/>
      <c r="BCQ118" s="41"/>
      <c r="BCR118" s="41"/>
      <c r="BCS118" s="42"/>
      <c r="BCT118" s="43"/>
      <c r="BCU118" s="43"/>
      <c r="BCV118" s="44"/>
      <c r="BCW118" s="45"/>
      <c r="BCX118" s="44"/>
      <c r="BCY118" s="44"/>
      <c r="BCZ118" s="38"/>
      <c r="BDA118" s="39"/>
      <c r="BDB118" s="40"/>
      <c r="BDC118" s="38"/>
      <c r="BDD118" s="41"/>
      <c r="BDE118" s="41"/>
      <c r="BDF118" s="41"/>
      <c r="BDG118" s="41"/>
      <c r="BDH118" s="42"/>
      <c r="BDI118" s="43"/>
      <c r="BDJ118" s="43"/>
      <c r="BDK118" s="44"/>
      <c r="BDL118" s="45"/>
      <c r="BDM118" s="44"/>
      <c r="BDN118" s="44"/>
      <c r="BDO118" s="38"/>
      <c r="BDP118" s="39"/>
      <c r="BDQ118" s="40"/>
      <c r="BDR118" s="38"/>
      <c r="BDS118" s="41"/>
      <c r="BDT118" s="41"/>
      <c r="BDU118" s="41"/>
      <c r="BDV118" s="41"/>
      <c r="BDW118" s="42"/>
      <c r="BDX118" s="43"/>
      <c r="BDY118" s="43"/>
      <c r="BDZ118" s="44"/>
      <c r="BEA118" s="45"/>
      <c r="BEB118" s="44"/>
      <c r="BEC118" s="44"/>
      <c r="BED118" s="38"/>
      <c r="BEE118" s="39"/>
      <c r="BEF118" s="40"/>
      <c r="BEG118" s="38"/>
      <c r="BEH118" s="41"/>
      <c r="BEI118" s="41"/>
      <c r="BEJ118" s="41"/>
      <c r="BEK118" s="41"/>
      <c r="BEL118" s="42"/>
      <c r="BEM118" s="43"/>
      <c r="BEN118" s="43"/>
      <c r="BEO118" s="44"/>
      <c r="BEP118" s="45"/>
      <c r="BEQ118" s="44"/>
      <c r="BER118" s="44"/>
      <c r="BES118" s="38"/>
      <c r="BET118" s="39"/>
      <c r="BEU118" s="40"/>
      <c r="BEV118" s="38"/>
      <c r="BEW118" s="41"/>
      <c r="BEX118" s="41"/>
      <c r="BEY118" s="41"/>
      <c r="BEZ118" s="41"/>
      <c r="BFA118" s="42"/>
      <c r="BFB118" s="43"/>
      <c r="BFC118" s="43"/>
      <c r="BFD118" s="44"/>
      <c r="BFE118" s="45"/>
      <c r="BFF118" s="44"/>
      <c r="BFG118" s="44"/>
      <c r="BFH118" s="38"/>
      <c r="BFI118" s="39"/>
      <c r="BFJ118" s="40"/>
      <c r="BFK118" s="38"/>
      <c r="BFL118" s="41"/>
      <c r="BFM118" s="41"/>
      <c r="BFN118" s="41"/>
      <c r="BFO118" s="41"/>
      <c r="BFP118" s="42"/>
      <c r="BFQ118" s="43"/>
      <c r="BFR118" s="43"/>
      <c r="BFS118" s="44"/>
      <c r="BFT118" s="45"/>
      <c r="BFU118" s="44"/>
      <c r="BFV118" s="44"/>
      <c r="BFW118" s="38"/>
      <c r="BFX118" s="39"/>
      <c r="BFY118" s="40"/>
      <c r="BFZ118" s="38"/>
      <c r="BGA118" s="41"/>
      <c r="BGB118" s="41"/>
      <c r="BGC118" s="41"/>
      <c r="BGD118" s="41"/>
      <c r="BGE118" s="42"/>
      <c r="BGF118" s="43"/>
      <c r="BGG118" s="43"/>
      <c r="BGH118" s="44"/>
      <c r="BGI118" s="45"/>
      <c r="BGJ118" s="44"/>
      <c r="BGK118" s="44"/>
      <c r="BGL118" s="38"/>
      <c r="BGM118" s="39"/>
      <c r="BGN118" s="40"/>
      <c r="BGO118" s="38"/>
      <c r="BGP118" s="41"/>
      <c r="BGQ118" s="41"/>
      <c r="BGR118" s="41"/>
      <c r="BGS118" s="41"/>
      <c r="BGT118" s="42"/>
      <c r="BGU118" s="43"/>
      <c r="BGV118" s="43"/>
      <c r="BGW118" s="44"/>
      <c r="BGX118" s="45"/>
      <c r="BGY118" s="44"/>
      <c r="BGZ118" s="44"/>
      <c r="BHA118" s="38"/>
      <c r="BHB118" s="39"/>
      <c r="BHC118" s="40"/>
      <c r="BHD118" s="38"/>
      <c r="BHE118" s="41"/>
      <c r="BHF118" s="41"/>
      <c r="BHG118" s="41"/>
      <c r="BHH118" s="41"/>
      <c r="BHI118" s="42"/>
      <c r="BHJ118" s="43"/>
      <c r="BHK118" s="43"/>
      <c r="BHL118" s="44"/>
      <c r="BHM118" s="45"/>
      <c r="BHN118" s="44"/>
      <c r="BHO118" s="44"/>
      <c r="BHP118" s="38"/>
      <c r="BHQ118" s="39"/>
      <c r="BHR118" s="40"/>
      <c r="BHS118" s="38"/>
      <c r="BHT118" s="41"/>
      <c r="BHU118" s="41"/>
      <c r="BHV118" s="41"/>
      <c r="BHW118" s="41"/>
      <c r="BHX118" s="42"/>
      <c r="BHY118" s="43"/>
      <c r="BHZ118" s="43"/>
      <c r="BIA118" s="44"/>
      <c r="BIB118" s="45"/>
      <c r="BIC118" s="44"/>
      <c r="BID118" s="44"/>
      <c r="BIE118" s="38"/>
      <c r="BIF118" s="39"/>
      <c r="BIG118" s="40"/>
      <c r="BIH118" s="38"/>
      <c r="BII118" s="41"/>
      <c r="BIJ118" s="41"/>
      <c r="BIK118" s="41"/>
      <c r="BIL118" s="41"/>
      <c r="BIM118" s="42"/>
      <c r="BIN118" s="43"/>
      <c r="BIO118" s="43"/>
      <c r="BIP118" s="44"/>
      <c r="BIQ118" s="45"/>
      <c r="BIR118" s="44"/>
      <c r="BIS118" s="44"/>
      <c r="BIT118" s="38"/>
      <c r="BIU118" s="39"/>
      <c r="BIV118" s="40"/>
      <c r="BIW118" s="38"/>
      <c r="BIX118" s="41"/>
      <c r="BIY118" s="41"/>
      <c r="BIZ118" s="41"/>
      <c r="BJA118" s="41"/>
      <c r="BJB118" s="42"/>
      <c r="BJC118" s="43"/>
      <c r="BJD118" s="43"/>
      <c r="BJE118" s="44"/>
      <c r="BJF118" s="45"/>
      <c r="BJG118" s="44"/>
      <c r="BJH118" s="44"/>
      <c r="BJI118" s="38"/>
      <c r="BJJ118" s="39"/>
      <c r="BJK118" s="40"/>
      <c r="BJL118" s="38"/>
      <c r="BJM118" s="41"/>
      <c r="BJN118" s="41"/>
      <c r="BJO118" s="41"/>
      <c r="BJP118" s="41"/>
      <c r="BJQ118" s="42"/>
      <c r="BJR118" s="43"/>
      <c r="BJS118" s="43"/>
      <c r="BJT118" s="44"/>
      <c r="BJU118" s="45"/>
      <c r="BJV118" s="44"/>
      <c r="BJW118" s="44"/>
      <c r="BJX118" s="38"/>
      <c r="BJY118" s="39"/>
      <c r="BJZ118" s="40"/>
      <c r="BKA118" s="38"/>
      <c r="BKB118" s="41"/>
      <c r="BKC118" s="41"/>
      <c r="BKD118" s="41"/>
      <c r="BKE118" s="41"/>
      <c r="BKF118" s="42"/>
      <c r="BKG118" s="43"/>
      <c r="BKH118" s="43"/>
      <c r="BKI118" s="44"/>
      <c r="BKJ118" s="45"/>
      <c r="BKK118" s="44"/>
      <c r="BKL118" s="44"/>
      <c r="BKM118" s="38"/>
      <c r="BKN118" s="39"/>
      <c r="BKO118" s="40"/>
      <c r="BKP118" s="38"/>
      <c r="BKQ118" s="41"/>
      <c r="BKR118" s="41"/>
      <c r="BKS118" s="41"/>
      <c r="BKT118" s="41"/>
      <c r="BKU118" s="42"/>
      <c r="BKV118" s="43"/>
      <c r="BKW118" s="43"/>
      <c r="BKX118" s="44"/>
      <c r="BKY118" s="45"/>
      <c r="BKZ118" s="44"/>
      <c r="BLA118" s="44"/>
      <c r="BLB118" s="38"/>
      <c r="BLC118" s="39"/>
      <c r="BLD118" s="40"/>
      <c r="BLE118" s="38"/>
      <c r="BLF118" s="41"/>
      <c r="BLG118" s="41"/>
      <c r="BLH118" s="41"/>
      <c r="BLI118" s="41"/>
      <c r="BLJ118" s="42"/>
      <c r="BLK118" s="43"/>
      <c r="BLL118" s="43"/>
      <c r="BLM118" s="44"/>
      <c r="BLN118" s="45"/>
      <c r="BLO118" s="44"/>
      <c r="BLP118" s="44"/>
      <c r="BLQ118" s="38"/>
      <c r="BLR118" s="39"/>
      <c r="BLS118" s="40"/>
      <c r="BLT118" s="38"/>
      <c r="BLU118" s="41"/>
      <c r="BLV118" s="41"/>
      <c r="BLW118" s="41"/>
      <c r="BLX118" s="41"/>
      <c r="BLY118" s="42"/>
      <c r="BLZ118" s="43"/>
      <c r="BMA118" s="43"/>
      <c r="BMB118" s="44"/>
      <c r="BMC118" s="45"/>
      <c r="BMD118" s="44"/>
      <c r="BME118" s="44"/>
      <c r="BMF118" s="38"/>
      <c r="BMG118" s="39"/>
      <c r="BMH118" s="40"/>
      <c r="BMI118" s="38"/>
      <c r="BMJ118" s="41"/>
      <c r="BMK118" s="41"/>
      <c r="BML118" s="41"/>
      <c r="BMM118" s="41"/>
      <c r="BMN118" s="42"/>
      <c r="BMO118" s="43"/>
      <c r="BMP118" s="43"/>
      <c r="BMQ118" s="44"/>
      <c r="BMR118" s="45"/>
      <c r="BMS118" s="44"/>
      <c r="BMT118" s="44"/>
      <c r="BMU118" s="38"/>
      <c r="BMV118" s="39"/>
      <c r="BMW118" s="40"/>
      <c r="BMX118" s="38"/>
      <c r="BMY118" s="41"/>
      <c r="BMZ118" s="41"/>
      <c r="BNA118" s="41"/>
      <c r="BNB118" s="41"/>
      <c r="BNC118" s="42"/>
      <c r="BND118" s="43"/>
      <c r="BNE118" s="43"/>
      <c r="BNF118" s="44"/>
      <c r="BNG118" s="45"/>
      <c r="BNH118" s="44"/>
      <c r="BNI118" s="44"/>
      <c r="BNJ118" s="38"/>
      <c r="BNK118" s="39"/>
      <c r="BNL118" s="40"/>
      <c r="BNM118" s="38"/>
      <c r="BNN118" s="41"/>
      <c r="BNO118" s="41"/>
      <c r="BNP118" s="41"/>
      <c r="BNQ118" s="41"/>
      <c r="BNR118" s="42"/>
      <c r="BNS118" s="43"/>
      <c r="BNT118" s="43"/>
      <c r="BNU118" s="44"/>
      <c r="BNV118" s="45"/>
      <c r="BNW118" s="44"/>
      <c r="BNX118" s="44"/>
      <c r="BNY118" s="38"/>
      <c r="BNZ118" s="39"/>
      <c r="BOA118" s="40"/>
      <c r="BOB118" s="38"/>
      <c r="BOC118" s="41"/>
      <c r="BOD118" s="41"/>
      <c r="BOE118" s="41"/>
      <c r="BOF118" s="41"/>
      <c r="BOG118" s="42"/>
      <c r="BOH118" s="43"/>
      <c r="BOI118" s="43"/>
      <c r="BOJ118" s="44"/>
      <c r="BOK118" s="45"/>
      <c r="BOL118" s="44"/>
      <c r="BOM118" s="44"/>
      <c r="BON118" s="38"/>
      <c r="BOO118" s="39"/>
      <c r="BOP118" s="40"/>
      <c r="BOQ118" s="38"/>
      <c r="BOR118" s="41"/>
      <c r="BOS118" s="41"/>
      <c r="BOT118" s="41"/>
      <c r="BOU118" s="41"/>
      <c r="BOV118" s="42"/>
      <c r="BOW118" s="43"/>
      <c r="BOX118" s="43"/>
      <c r="BOY118" s="44"/>
      <c r="BOZ118" s="45"/>
      <c r="BPA118" s="44"/>
      <c r="BPB118" s="44"/>
      <c r="BPC118" s="38"/>
      <c r="BPD118" s="39"/>
      <c r="BPE118" s="40"/>
      <c r="BPF118" s="38"/>
      <c r="BPG118" s="41"/>
      <c r="BPH118" s="41"/>
      <c r="BPI118" s="41"/>
      <c r="BPJ118" s="41"/>
      <c r="BPK118" s="42"/>
      <c r="BPL118" s="43"/>
      <c r="BPM118" s="43"/>
      <c r="BPN118" s="44"/>
      <c r="BPO118" s="45"/>
      <c r="BPP118" s="44"/>
      <c r="BPQ118" s="44"/>
      <c r="BPR118" s="38"/>
      <c r="BPS118" s="39"/>
      <c r="BPT118" s="40"/>
      <c r="BPU118" s="38"/>
      <c r="BPV118" s="41"/>
      <c r="BPW118" s="41"/>
      <c r="BPX118" s="41"/>
      <c r="BPY118" s="41"/>
      <c r="BPZ118" s="42"/>
      <c r="BQA118" s="43"/>
      <c r="BQB118" s="43"/>
      <c r="BQC118" s="44"/>
      <c r="BQD118" s="45"/>
      <c r="BQE118" s="44"/>
      <c r="BQF118" s="44"/>
      <c r="BQG118" s="38"/>
      <c r="BQH118" s="39"/>
      <c r="BQI118" s="40"/>
      <c r="BQJ118" s="38"/>
      <c r="BQK118" s="41"/>
      <c r="BQL118" s="41"/>
      <c r="BQM118" s="41"/>
      <c r="BQN118" s="41"/>
      <c r="BQO118" s="42"/>
      <c r="BQP118" s="43"/>
      <c r="BQQ118" s="43"/>
      <c r="BQR118" s="44"/>
      <c r="BQS118" s="45"/>
      <c r="BQT118" s="44"/>
      <c r="BQU118" s="44"/>
      <c r="BQV118" s="38"/>
      <c r="BQW118" s="39"/>
      <c r="BQX118" s="40"/>
      <c r="BQY118" s="38"/>
      <c r="BQZ118" s="41"/>
      <c r="BRA118" s="41"/>
      <c r="BRB118" s="41"/>
      <c r="BRC118" s="41"/>
      <c r="BRD118" s="42"/>
      <c r="BRE118" s="43"/>
      <c r="BRF118" s="43"/>
      <c r="BRG118" s="44"/>
      <c r="BRH118" s="45"/>
      <c r="BRI118" s="44"/>
      <c r="BRJ118" s="44"/>
      <c r="BRK118" s="38"/>
      <c r="BRL118" s="39"/>
      <c r="BRM118" s="40"/>
      <c r="BRN118" s="38"/>
      <c r="BRO118" s="41"/>
      <c r="BRP118" s="41"/>
      <c r="BRQ118" s="41"/>
      <c r="BRR118" s="41"/>
      <c r="BRS118" s="42"/>
      <c r="BRT118" s="43"/>
      <c r="BRU118" s="43"/>
      <c r="BRV118" s="44"/>
      <c r="BRW118" s="45"/>
      <c r="BRX118" s="44"/>
      <c r="BRY118" s="44"/>
      <c r="BRZ118" s="38"/>
      <c r="BSA118" s="39"/>
      <c r="BSB118" s="40"/>
      <c r="BSC118" s="38"/>
      <c r="BSD118" s="41"/>
      <c r="BSE118" s="41"/>
      <c r="BSF118" s="41"/>
      <c r="BSG118" s="41"/>
      <c r="BSH118" s="42"/>
      <c r="BSI118" s="43"/>
      <c r="BSJ118" s="43"/>
      <c r="BSK118" s="44"/>
      <c r="BSL118" s="45"/>
      <c r="BSM118" s="44"/>
      <c r="BSN118" s="44"/>
      <c r="BSO118" s="38"/>
      <c r="BSP118" s="39"/>
      <c r="BSQ118" s="40"/>
      <c r="BSR118" s="38"/>
      <c r="BSS118" s="41"/>
      <c r="BST118" s="41"/>
      <c r="BSU118" s="41"/>
      <c r="BSV118" s="41"/>
      <c r="BSW118" s="42"/>
      <c r="BSX118" s="43"/>
      <c r="BSY118" s="43"/>
      <c r="BSZ118" s="44"/>
      <c r="BTA118" s="45"/>
      <c r="BTB118" s="44"/>
      <c r="BTC118" s="44"/>
      <c r="BTD118" s="38"/>
      <c r="BTE118" s="39"/>
      <c r="BTF118" s="40"/>
      <c r="BTG118" s="38"/>
      <c r="BTH118" s="41"/>
      <c r="BTI118" s="41"/>
      <c r="BTJ118" s="41"/>
      <c r="BTK118" s="41"/>
      <c r="BTL118" s="42"/>
      <c r="BTM118" s="43"/>
      <c r="BTN118" s="43"/>
      <c r="BTO118" s="44"/>
      <c r="BTP118" s="45"/>
      <c r="BTQ118" s="44"/>
      <c r="BTR118" s="44"/>
      <c r="BTS118" s="38"/>
      <c r="BTT118" s="39"/>
      <c r="BTU118" s="40"/>
      <c r="BTV118" s="38"/>
      <c r="BTW118" s="41"/>
      <c r="BTX118" s="41"/>
      <c r="BTY118" s="41"/>
      <c r="BTZ118" s="41"/>
      <c r="BUA118" s="42"/>
      <c r="BUB118" s="43"/>
      <c r="BUC118" s="43"/>
      <c r="BUD118" s="44"/>
      <c r="BUE118" s="45"/>
      <c r="BUF118" s="44"/>
      <c r="BUG118" s="44"/>
      <c r="BUH118" s="38"/>
      <c r="BUI118" s="39"/>
      <c r="BUJ118" s="40"/>
      <c r="BUK118" s="38"/>
      <c r="BUL118" s="41"/>
      <c r="BUM118" s="41"/>
      <c r="BUN118" s="41"/>
      <c r="BUO118" s="41"/>
      <c r="BUP118" s="42"/>
      <c r="BUQ118" s="43"/>
      <c r="BUR118" s="43"/>
      <c r="BUS118" s="44"/>
      <c r="BUT118" s="45"/>
      <c r="BUU118" s="44"/>
      <c r="BUV118" s="44"/>
      <c r="BUW118" s="38"/>
      <c r="BUX118" s="39"/>
      <c r="BUY118" s="40"/>
      <c r="BUZ118" s="38"/>
      <c r="BVA118" s="41"/>
      <c r="BVB118" s="41"/>
      <c r="BVC118" s="41"/>
      <c r="BVD118" s="41"/>
      <c r="BVE118" s="42"/>
      <c r="BVF118" s="43"/>
      <c r="BVG118" s="43"/>
      <c r="BVH118" s="44"/>
      <c r="BVI118" s="45"/>
      <c r="BVJ118" s="44"/>
      <c r="BVK118" s="44"/>
      <c r="BVL118" s="38"/>
      <c r="BVM118" s="39"/>
      <c r="BVN118" s="40"/>
      <c r="BVO118" s="38"/>
      <c r="BVP118" s="41"/>
      <c r="BVQ118" s="41"/>
      <c r="BVR118" s="41"/>
      <c r="BVS118" s="41"/>
      <c r="BVT118" s="42"/>
      <c r="BVU118" s="43"/>
      <c r="BVV118" s="43"/>
      <c r="BVW118" s="44"/>
      <c r="BVX118" s="45"/>
      <c r="BVY118" s="44"/>
      <c r="BVZ118" s="44"/>
      <c r="BWA118" s="38"/>
      <c r="BWB118" s="39"/>
      <c r="BWC118" s="40"/>
      <c r="BWD118" s="38"/>
      <c r="BWE118" s="41"/>
      <c r="BWF118" s="41"/>
      <c r="BWG118" s="41"/>
      <c r="BWH118" s="41"/>
      <c r="BWI118" s="42"/>
      <c r="BWJ118" s="43"/>
      <c r="BWK118" s="43"/>
      <c r="BWL118" s="44"/>
      <c r="BWM118" s="45"/>
      <c r="BWN118" s="44"/>
      <c r="BWO118" s="44"/>
      <c r="BWP118" s="38"/>
      <c r="BWQ118" s="39"/>
      <c r="BWR118" s="40"/>
      <c r="BWS118" s="38"/>
      <c r="BWT118" s="41"/>
      <c r="BWU118" s="41"/>
      <c r="BWV118" s="41"/>
      <c r="BWW118" s="41"/>
      <c r="BWX118" s="42"/>
      <c r="BWY118" s="43"/>
      <c r="BWZ118" s="43"/>
      <c r="BXA118" s="44"/>
      <c r="BXB118" s="45"/>
      <c r="BXC118" s="44"/>
      <c r="BXD118" s="44"/>
      <c r="BXE118" s="38"/>
      <c r="BXF118" s="39"/>
      <c r="BXG118" s="40"/>
      <c r="BXH118" s="38"/>
      <c r="BXI118" s="41"/>
      <c r="BXJ118" s="41"/>
      <c r="BXK118" s="41"/>
      <c r="BXL118" s="41"/>
      <c r="BXM118" s="42"/>
      <c r="BXN118" s="43"/>
      <c r="BXO118" s="43"/>
      <c r="BXP118" s="44"/>
      <c r="BXQ118" s="45"/>
      <c r="BXR118" s="44"/>
      <c r="BXS118" s="44"/>
      <c r="BXT118" s="38"/>
      <c r="BXU118" s="39"/>
      <c r="BXV118" s="40"/>
      <c r="BXW118" s="38"/>
      <c r="BXX118" s="41"/>
      <c r="BXY118" s="41"/>
      <c r="BXZ118" s="41"/>
      <c r="BYA118" s="41"/>
      <c r="BYB118" s="42"/>
      <c r="BYC118" s="43"/>
      <c r="BYD118" s="43"/>
      <c r="BYE118" s="44"/>
      <c r="BYF118" s="45"/>
      <c r="BYG118" s="44"/>
      <c r="BYH118" s="44"/>
      <c r="BYI118" s="38"/>
      <c r="BYJ118" s="39"/>
      <c r="BYK118" s="40"/>
      <c r="BYL118" s="38"/>
      <c r="BYM118" s="41"/>
      <c r="BYN118" s="41"/>
      <c r="BYO118" s="41"/>
      <c r="BYP118" s="41"/>
      <c r="BYQ118" s="42"/>
      <c r="BYR118" s="43"/>
      <c r="BYS118" s="43"/>
      <c r="BYT118" s="44"/>
      <c r="BYU118" s="45"/>
      <c r="BYV118" s="44"/>
      <c r="BYW118" s="44"/>
      <c r="BYX118" s="38"/>
      <c r="BYY118" s="39"/>
      <c r="BYZ118" s="40"/>
      <c r="BZA118" s="38"/>
      <c r="BZB118" s="41"/>
      <c r="BZC118" s="41"/>
      <c r="BZD118" s="41"/>
      <c r="BZE118" s="41"/>
      <c r="BZF118" s="42"/>
      <c r="BZG118" s="43"/>
      <c r="BZH118" s="43"/>
      <c r="BZI118" s="44"/>
      <c r="BZJ118" s="45"/>
      <c r="BZK118" s="44"/>
      <c r="BZL118" s="44"/>
      <c r="BZM118" s="38"/>
      <c r="BZN118" s="39"/>
      <c r="BZO118" s="40"/>
      <c r="BZP118" s="38"/>
      <c r="BZQ118" s="41"/>
      <c r="BZR118" s="41"/>
      <c r="BZS118" s="41"/>
      <c r="BZT118" s="41"/>
      <c r="BZU118" s="42"/>
      <c r="BZV118" s="43"/>
      <c r="BZW118" s="43"/>
      <c r="BZX118" s="44"/>
      <c r="BZY118" s="45"/>
      <c r="BZZ118" s="44"/>
      <c r="CAA118" s="44"/>
      <c r="CAB118" s="38"/>
      <c r="CAC118" s="39"/>
      <c r="CAD118" s="40"/>
      <c r="CAE118" s="38"/>
      <c r="CAF118" s="41"/>
      <c r="CAG118" s="41"/>
      <c r="CAH118" s="41"/>
      <c r="CAI118" s="41"/>
      <c r="CAJ118" s="42"/>
      <c r="CAK118" s="43"/>
      <c r="CAL118" s="43"/>
      <c r="CAM118" s="44"/>
      <c r="CAN118" s="45"/>
      <c r="CAO118" s="44"/>
      <c r="CAP118" s="44"/>
      <c r="CAQ118" s="38"/>
      <c r="CAR118" s="39"/>
      <c r="CAS118" s="40"/>
      <c r="CAT118" s="38"/>
      <c r="CAU118" s="41"/>
      <c r="CAV118" s="41"/>
      <c r="CAW118" s="41"/>
      <c r="CAX118" s="41"/>
      <c r="CAY118" s="42"/>
      <c r="CAZ118" s="43"/>
      <c r="CBA118" s="43"/>
      <c r="CBB118" s="44"/>
      <c r="CBC118" s="45"/>
      <c r="CBD118" s="44"/>
      <c r="CBE118" s="44"/>
      <c r="CBF118" s="38"/>
      <c r="CBG118" s="39"/>
      <c r="CBH118" s="40"/>
      <c r="CBI118" s="38"/>
      <c r="CBJ118" s="41"/>
      <c r="CBK118" s="41"/>
      <c r="CBL118" s="41"/>
      <c r="CBM118" s="41"/>
      <c r="CBN118" s="42"/>
      <c r="CBO118" s="43"/>
      <c r="CBP118" s="43"/>
      <c r="CBQ118" s="44"/>
      <c r="CBR118" s="45"/>
      <c r="CBS118" s="44"/>
      <c r="CBT118" s="44"/>
      <c r="CBU118" s="38"/>
      <c r="CBV118" s="39"/>
      <c r="CBW118" s="40"/>
      <c r="CBX118" s="38"/>
      <c r="CBY118" s="41"/>
      <c r="CBZ118" s="41"/>
      <c r="CCA118" s="41"/>
      <c r="CCB118" s="41"/>
      <c r="CCC118" s="42"/>
      <c r="CCD118" s="43"/>
      <c r="CCE118" s="43"/>
      <c r="CCF118" s="44"/>
      <c r="CCG118" s="45"/>
      <c r="CCH118" s="44"/>
      <c r="CCI118" s="44"/>
      <c r="CCJ118" s="38"/>
      <c r="CCK118" s="39"/>
      <c r="CCL118" s="40"/>
      <c r="CCM118" s="38"/>
      <c r="CCN118" s="41"/>
      <c r="CCO118" s="41"/>
      <c r="CCP118" s="41"/>
      <c r="CCQ118" s="41"/>
      <c r="CCR118" s="42"/>
      <c r="CCS118" s="43"/>
      <c r="CCT118" s="43"/>
      <c r="CCU118" s="44"/>
      <c r="CCV118" s="45"/>
      <c r="CCW118" s="44"/>
      <c r="CCX118" s="44"/>
      <c r="CCY118" s="38"/>
      <c r="CCZ118" s="39"/>
      <c r="CDA118" s="40"/>
      <c r="CDB118" s="38"/>
      <c r="CDC118" s="41"/>
      <c r="CDD118" s="41"/>
      <c r="CDE118" s="41"/>
      <c r="CDF118" s="41"/>
      <c r="CDG118" s="42"/>
      <c r="CDH118" s="43"/>
      <c r="CDI118" s="43"/>
      <c r="CDJ118" s="44"/>
      <c r="CDK118" s="45"/>
      <c r="CDL118" s="44"/>
      <c r="CDM118" s="44"/>
      <c r="CDN118" s="38"/>
      <c r="CDO118" s="39"/>
      <c r="CDP118" s="40"/>
      <c r="CDQ118" s="38"/>
      <c r="CDR118" s="41"/>
      <c r="CDS118" s="41"/>
      <c r="CDT118" s="41"/>
      <c r="CDU118" s="41"/>
      <c r="CDV118" s="42"/>
      <c r="CDW118" s="43"/>
      <c r="CDX118" s="43"/>
      <c r="CDY118" s="44"/>
      <c r="CDZ118" s="45"/>
      <c r="CEA118" s="44"/>
      <c r="CEB118" s="44"/>
      <c r="CEC118" s="38"/>
      <c r="CED118" s="39"/>
      <c r="CEE118" s="40"/>
      <c r="CEF118" s="38"/>
      <c r="CEG118" s="41"/>
      <c r="CEH118" s="41"/>
      <c r="CEI118" s="41"/>
      <c r="CEJ118" s="41"/>
      <c r="CEK118" s="42"/>
      <c r="CEL118" s="43"/>
      <c r="CEM118" s="43"/>
      <c r="CEN118" s="44"/>
      <c r="CEO118" s="45"/>
      <c r="CEP118" s="44"/>
      <c r="CEQ118" s="44"/>
      <c r="CER118" s="38"/>
      <c r="CES118" s="39"/>
      <c r="CET118" s="40"/>
      <c r="CEU118" s="38"/>
      <c r="CEV118" s="41"/>
      <c r="CEW118" s="41"/>
      <c r="CEX118" s="41"/>
      <c r="CEY118" s="41"/>
      <c r="CEZ118" s="42"/>
      <c r="CFA118" s="43"/>
      <c r="CFB118" s="43"/>
      <c r="CFC118" s="44"/>
      <c r="CFD118" s="45"/>
      <c r="CFE118" s="44"/>
      <c r="CFF118" s="44"/>
      <c r="CFG118" s="38"/>
      <c r="CFH118" s="39"/>
      <c r="CFI118" s="40"/>
      <c r="CFJ118" s="38"/>
      <c r="CFK118" s="41"/>
      <c r="CFL118" s="41"/>
      <c r="CFM118" s="41"/>
      <c r="CFN118" s="41"/>
      <c r="CFO118" s="42"/>
      <c r="CFP118" s="43"/>
      <c r="CFQ118" s="43"/>
      <c r="CFR118" s="44"/>
      <c r="CFS118" s="45"/>
      <c r="CFT118" s="44"/>
      <c r="CFU118" s="44"/>
      <c r="CFV118" s="38"/>
      <c r="CFW118" s="39"/>
      <c r="CFX118" s="40"/>
      <c r="CFY118" s="38"/>
      <c r="CFZ118" s="41"/>
      <c r="CGA118" s="41"/>
      <c r="CGB118" s="41"/>
      <c r="CGC118" s="41"/>
      <c r="CGD118" s="42"/>
      <c r="CGE118" s="43"/>
      <c r="CGF118" s="43"/>
      <c r="CGG118" s="44"/>
      <c r="CGH118" s="45"/>
      <c r="CGI118" s="44"/>
      <c r="CGJ118" s="44"/>
      <c r="CGK118" s="38"/>
      <c r="CGL118" s="39"/>
      <c r="CGM118" s="40"/>
      <c r="CGN118" s="38"/>
      <c r="CGO118" s="41"/>
      <c r="CGP118" s="41"/>
      <c r="CGQ118" s="41"/>
      <c r="CGR118" s="41"/>
      <c r="CGS118" s="42"/>
      <c r="CGT118" s="43"/>
      <c r="CGU118" s="43"/>
      <c r="CGV118" s="44"/>
      <c r="CGW118" s="45"/>
      <c r="CGX118" s="44"/>
      <c r="CGY118" s="44"/>
      <c r="CGZ118" s="38"/>
      <c r="CHA118" s="39"/>
      <c r="CHB118" s="40"/>
      <c r="CHC118" s="38"/>
      <c r="CHD118" s="41"/>
      <c r="CHE118" s="41"/>
      <c r="CHF118" s="41"/>
      <c r="CHG118" s="41"/>
      <c r="CHH118" s="42"/>
      <c r="CHI118" s="43"/>
      <c r="CHJ118" s="43"/>
      <c r="CHK118" s="44"/>
      <c r="CHL118" s="45"/>
      <c r="CHM118" s="44"/>
      <c r="CHN118" s="44"/>
      <c r="CHO118" s="38"/>
      <c r="CHP118" s="39"/>
      <c r="CHQ118" s="40"/>
      <c r="CHR118" s="38"/>
      <c r="CHS118" s="41"/>
      <c r="CHT118" s="41"/>
      <c r="CHU118" s="41"/>
      <c r="CHV118" s="41"/>
      <c r="CHW118" s="42"/>
      <c r="CHX118" s="43"/>
      <c r="CHY118" s="43"/>
      <c r="CHZ118" s="44"/>
      <c r="CIA118" s="45"/>
      <c r="CIB118" s="44"/>
      <c r="CIC118" s="44"/>
      <c r="CID118" s="38"/>
      <c r="CIE118" s="39"/>
      <c r="CIF118" s="40"/>
      <c r="CIG118" s="38"/>
      <c r="CIH118" s="41"/>
      <c r="CII118" s="41"/>
      <c r="CIJ118" s="41"/>
      <c r="CIK118" s="41"/>
      <c r="CIL118" s="42"/>
      <c r="CIM118" s="43"/>
      <c r="CIN118" s="43"/>
      <c r="CIO118" s="44"/>
      <c r="CIP118" s="45"/>
      <c r="CIQ118" s="44"/>
      <c r="CIR118" s="44"/>
      <c r="CIS118" s="38"/>
      <c r="CIT118" s="39"/>
      <c r="CIU118" s="40"/>
      <c r="CIV118" s="38"/>
      <c r="CIW118" s="41"/>
      <c r="CIX118" s="41"/>
      <c r="CIY118" s="41"/>
      <c r="CIZ118" s="41"/>
      <c r="CJA118" s="42"/>
      <c r="CJB118" s="43"/>
      <c r="CJC118" s="43"/>
      <c r="CJD118" s="44"/>
      <c r="CJE118" s="45"/>
      <c r="CJF118" s="44"/>
      <c r="CJG118" s="44"/>
      <c r="CJH118" s="38"/>
      <c r="CJI118" s="39"/>
      <c r="CJJ118" s="40"/>
      <c r="CJK118" s="38"/>
      <c r="CJL118" s="41"/>
      <c r="CJM118" s="41"/>
      <c r="CJN118" s="41"/>
      <c r="CJO118" s="41"/>
      <c r="CJP118" s="42"/>
      <c r="CJQ118" s="43"/>
      <c r="CJR118" s="43"/>
      <c r="CJS118" s="44"/>
      <c r="CJT118" s="45"/>
      <c r="CJU118" s="44"/>
      <c r="CJV118" s="44"/>
      <c r="CJW118" s="38"/>
      <c r="CJX118" s="39"/>
      <c r="CJY118" s="40"/>
      <c r="CJZ118" s="38"/>
      <c r="CKA118" s="41"/>
      <c r="CKB118" s="41"/>
      <c r="CKC118" s="41"/>
      <c r="CKD118" s="41"/>
      <c r="CKE118" s="42"/>
      <c r="CKF118" s="43"/>
      <c r="CKG118" s="43"/>
      <c r="CKH118" s="44"/>
      <c r="CKI118" s="45"/>
      <c r="CKJ118" s="44"/>
      <c r="CKK118" s="44"/>
      <c r="CKL118" s="38"/>
      <c r="CKM118" s="39"/>
      <c r="CKN118" s="40"/>
      <c r="CKO118" s="38"/>
      <c r="CKP118" s="41"/>
      <c r="CKQ118" s="41"/>
      <c r="CKR118" s="41"/>
      <c r="CKS118" s="41"/>
      <c r="CKT118" s="42"/>
      <c r="CKU118" s="43"/>
      <c r="CKV118" s="43"/>
      <c r="CKW118" s="44"/>
      <c r="CKX118" s="45"/>
      <c r="CKY118" s="44"/>
      <c r="CKZ118" s="44"/>
      <c r="CLA118" s="38"/>
      <c r="CLB118" s="39"/>
      <c r="CLC118" s="40"/>
      <c r="CLD118" s="38"/>
      <c r="CLE118" s="41"/>
      <c r="CLF118" s="41"/>
      <c r="CLG118" s="41"/>
      <c r="CLH118" s="41"/>
      <c r="CLI118" s="42"/>
      <c r="CLJ118" s="43"/>
      <c r="CLK118" s="43"/>
      <c r="CLL118" s="44"/>
      <c r="CLM118" s="45"/>
      <c r="CLN118" s="44"/>
      <c r="CLO118" s="44"/>
      <c r="CLP118" s="38"/>
      <c r="CLQ118" s="39"/>
      <c r="CLR118" s="40"/>
      <c r="CLS118" s="38"/>
      <c r="CLT118" s="41"/>
      <c r="CLU118" s="41"/>
      <c r="CLV118" s="41"/>
      <c r="CLW118" s="41"/>
      <c r="CLX118" s="42"/>
      <c r="CLY118" s="43"/>
      <c r="CLZ118" s="43"/>
      <c r="CMA118" s="44"/>
      <c r="CMB118" s="45"/>
      <c r="CMC118" s="44"/>
      <c r="CMD118" s="44"/>
      <c r="CME118" s="38"/>
      <c r="CMF118" s="39"/>
      <c r="CMG118" s="40"/>
      <c r="CMH118" s="38"/>
      <c r="CMI118" s="41"/>
      <c r="CMJ118" s="41"/>
      <c r="CMK118" s="41"/>
      <c r="CML118" s="41"/>
      <c r="CMM118" s="42"/>
      <c r="CMN118" s="43"/>
      <c r="CMO118" s="43"/>
      <c r="CMP118" s="44"/>
      <c r="CMQ118" s="45"/>
      <c r="CMR118" s="44"/>
      <c r="CMS118" s="44"/>
      <c r="CMT118" s="38"/>
      <c r="CMU118" s="39"/>
      <c r="CMV118" s="40"/>
      <c r="CMW118" s="38"/>
      <c r="CMX118" s="41"/>
      <c r="CMY118" s="41"/>
      <c r="CMZ118" s="41"/>
      <c r="CNA118" s="41"/>
      <c r="CNB118" s="42"/>
      <c r="CNC118" s="43"/>
      <c r="CND118" s="43"/>
      <c r="CNE118" s="44"/>
      <c r="CNF118" s="45"/>
      <c r="CNG118" s="44"/>
      <c r="CNH118" s="44"/>
      <c r="CNI118" s="38"/>
      <c r="CNJ118" s="39"/>
      <c r="CNK118" s="40"/>
      <c r="CNL118" s="38"/>
      <c r="CNM118" s="41"/>
      <c r="CNN118" s="41"/>
      <c r="CNO118" s="41"/>
      <c r="CNP118" s="41"/>
      <c r="CNQ118" s="42"/>
      <c r="CNR118" s="43"/>
      <c r="CNS118" s="43"/>
      <c r="CNT118" s="44"/>
      <c r="CNU118" s="45"/>
      <c r="CNV118" s="44"/>
      <c r="CNW118" s="44"/>
      <c r="CNX118" s="38"/>
      <c r="CNY118" s="39"/>
      <c r="CNZ118" s="40"/>
      <c r="COA118" s="38"/>
      <c r="COB118" s="41"/>
      <c r="COC118" s="41"/>
      <c r="COD118" s="41"/>
      <c r="COE118" s="41"/>
      <c r="COF118" s="42"/>
      <c r="COG118" s="43"/>
      <c r="COH118" s="43"/>
      <c r="COI118" s="44"/>
      <c r="COJ118" s="45"/>
      <c r="COK118" s="44"/>
      <c r="COL118" s="44"/>
      <c r="COM118" s="38"/>
      <c r="CON118" s="39"/>
      <c r="COO118" s="40"/>
      <c r="COP118" s="38"/>
      <c r="COQ118" s="41"/>
      <c r="COR118" s="41"/>
      <c r="COS118" s="41"/>
      <c r="COT118" s="41"/>
      <c r="COU118" s="42"/>
      <c r="COV118" s="43"/>
      <c r="COW118" s="43"/>
      <c r="COX118" s="44"/>
      <c r="COY118" s="45"/>
      <c r="COZ118" s="44"/>
      <c r="CPA118" s="44"/>
      <c r="CPB118" s="38"/>
      <c r="CPC118" s="39"/>
      <c r="CPD118" s="40"/>
      <c r="CPE118" s="38"/>
      <c r="CPF118" s="41"/>
      <c r="CPG118" s="41"/>
      <c r="CPH118" s="41"/>
      <c r="CPI118" s="41"/>
      <c r="CPJ118" s="42"/>
      <c r="CPK118" s="43"/>
      <c r="CPL118" s="43"/>
      <c r="CPM118" s="44"/>
      <c r="CPN118" s="45"/>
      <c r="CPO118" s="44"/>
      <c r="CPP118" s="44"/>
      <c r="CPQ118" s="38"/>
      <c r="CPR118" s="39"/>
      <c r="CPS118" s="40"/>
      <c r="CPT118" s="38"/>
      <c r="CPU118" s="41"/>
      <c r="CPV118" s="41"/>
      <c r="CPW118" s="41"/>
      <c r="CPX118" s="41"/>
      <c r="CPY118" s="42"/>
      <c r="CPZ118" s="43"/>
      <c r="CQA118" s="43"/>
      <c r="CQB118" s="44"/>
      <c r="CQC118" s="45"/>
      <c r="CQD118" s="44"/>
      <c r="CQE118" s="44"/>
      <c r="CQF118" s="38"/>
      <c r="CQG118" s="39"/>
      <c r="CQH118" s="40"/>
      <c r="CQI118" s="38"/>
      <c r="CQJ118" s="41"/>
      <c r="CQK118" s="41"/>
      <c r="CQL118" s="41"/>
      <c r="CQM118" s="41"/>
      <c r="CQN118" s="42"/>
      <c r="CQO118" s="43"/>
      <c r="CQP118" s="43"/>
      <c r="CQQ118" s="44"/>
      <c r="CQR118" s="45"/>
      <c r="CQS118" s="44"/>
      <c r="CQT118" s="44"/>
      <c r="CQU118" s="38"/>
      <c r="CQV118" s="39"/>
      <c r="CQW118" s="40"/>
      <c r="CQX118" s="38"/>
      <c r="CQY118" s="41"/>
      <c r="CQZ118" s="41"/>
      <c r="CRA118" s="41"/>
      <c r="CRB118" s="41"/>
      <c r="CRC118" s="42"/>
      <c r="CRD118" s="43"/>
      <c r="CRE118" s="43"/>
      <c r="CRF118" s="44"/>
      <c r="CRG118" s="45"/>
      <c r="CRH118" s="44"/>
      <c r="CRI118" s="44"/>
      <c r="CRJ118" s="38"/>
      <c r="CRK118" s="39"/>
      <c r="CRL118" s="40"/>
      <c r="CRM118" s="38"/>
      <c r="CRN118" s="41"/>
      <c r="CRO118" s="41"/>
      <c r="CRP118" s="41"/>
      <c r="CRQ118" s="41"/>
      <c r="CRR118" s="42"/>
      <c r="CRS118" s="43"/>
      <c r="CRT118" s="43"/>
      <c r="CRU118" s="44"/>
      <c r="CRV118" s="45"/>
      <c r="CRW118" s="44"/>
      <c r="CRX118" s="44"/>
      <c r="CRY118" s="38"/>
      <c r="CRZ118" s="39"/>
      <c r="CSA118" s="40"/>
      <c r="CSB118" s="38"/>
      <c r="CSC118" s="41"/>
      <c r="CSD118" s="41"/>
      <c r="CSE118" s="41"/>
      <c r="CSF118" s="41"/>
      <c r="CSG118" s="42"/>
      <c r="CSH118" s="43"/>
      <c r="CSI118" s="43"/>
      <c r="CSJ118" s="44"/>
      <c r="CSK118" s="45"/>
      <c r="CSL118" s="44"/>
      <c r="CSM118" s="44"/>
      <c r="CSN118" s="38"/>
      <c r="CSO118" s="39"/>
      <c r="CSP118" s="40"/>
      <c r="CSQ118" s="38"/>
      <c r="CSR118" s="41"/>
      <c r="CSS118" s="41"/>
      <c r="CST118" s="41"/>
      <c r="CSU118" s="41"/>
      <c r="CSV118" s="42"/>
      <c r="CSW118" s="43"/>
      <c r="CSX118" s="43"/>
      <c r="CSY118" s="44"/>
      <c r="CSZ118" s="45"/>
      <c r="CTA118" s="44"/>
      <c r="CTB118" s="44"/>
      <c r="CTC118" s="38"/>
      <c r="CTD118" s="39"/>
      <c r="CTE118" s="40"/>
      <c r="CTF118" s="38"/>
      <c r="CTG118" s="41"/>
      <c r="CTH118" s="41"/>
      <c r="CTI118" s="41"/>
      <c r="CTJ118" s="41"/>
      <c r="CTK118" s="42"/>
      <c r="CTL118" s="43"/>
      <c r="CTM118" s="43"/>
      <c r="CTN118" s="44"/>
      <c r="CTO118" s="45"/>
      <c r="CTP118" s="44"/>
      <c r="CTQ118" s="44"/>
      <c r="CTR118" s="38"/>
      <c r="CTS118" s="39"/>
      <c r="CTT118" s="40"/>
      <c r="CTU118" s="38"/>
      <c r="CTV118" s="41"/>
      <c r="CTW118" s="41"/>
      <c r="CTX118" s="41"/>
      <c r="CTY118" s="41"/>
      <c r="CTZ118" s="42"/>
      <c r="CUA118" s="43"/>
      <c r="CUB118" s="43"/>
      <c r="CUC118" s="44"/>
      <c r="CUD118" s="45"/>
      <c r="CUE118" s="44"/>
      <c r="CUF118" s="44"/>
      <c r="CUG118" s="38"/>
      <c r="CUH118" s="39"/>
      <c r="CUI118" s="40"/>
      <c r="CUJ118" s="38"/>
      <c r="CUK118" s="41"/>
      <c r="CUL118" s="41"/>
      <c r="CUM118" s="41"/>
      <c r="CUN118" s="41"/>
      <c r="CUO118" s="42"/>
      <c r="CUP118" s="43"/>
      <c r="CUQ118" s="43"/>
      <c r="CUR118" s="44"/>
      <c r="CUS118" s="45"/>
      <c r="CUT118" s="44"/>
      <c r="CUU118" s="44"/>
      <c r="CUV118" s="38"/>
      <c r="CUW118" s="39"/>
      <c r="CUX118" s="40"/>
      <c r="CUY118" s="38"/>
      <c r="CUZ118" s="41"/>
      <c r="CVA118" s="41"/>
      <c r="CVB118" s="41"/>
      <c r="CVC118" s="41"/>
      <c r="CVD118" s="42"/>
      <c r="CVE118" s="43"/>
      <c r="CVF118" s="43"/>
      <c r="CVG118" s="44"/>
      <c r="CVH118" s="45"/>
      <c r="CVI118" s="44"/>
      <c r="CVJ118" s="44"/>
      <c r="CVK118" s="38"/>
      <c r="CVL118" s="39"/>
      <c r="CVM118" s="40"/>
      <c r="CVN118" s="38"/>
      <c r="CVO118" s="41"/>
      <c r="CVP118" s="41"/>
      <c r="CVQ118" s="41"/>
      <c r="CVR118" s="41"/>
      <c r="CVS118" s="42"/>
      <c r="CVT118" s="43"/>
      <c r="CVU118" s="43"/>
      <c r="CVV118" s="44"/>
      <c r="CVW118" s="45"/>
      <c r="CVX118" s="44"/>
      <c r="CVY118" s="44"/>
      <c r="CVZ118" s="38"/>
      <c r="CWA118" s="39"/>
      <c r="CWB118" s="40"/>
      <c r="CWC118" s="38"/>
      <c r="CWD118" s="41"/>
      <c r="CWE118" s="41"/>
      <c r="CWF118" s="41"/>
      <c r="CWG118" s="41"/>
      <c r="CWH118" s="42"/>
      <c r="CWI118" s="43"/>
      <c r="CWJ118" s="43"/>
      <c r="CWK118" s="44"/>
      <c r="CWL118" s="45"/>
      <c r="CWM118" s="44"/>
      <c r="CWN118" s="44"/>
      <c r="CWO118" s="38"/>
      <c r="CWP118" s="39"/>
      <c r="CWQ118" s="40"/>
      <c r="CWR118" s="38"/>
      <c r="CWS118" s="41"/>
      <c r="CWT118" s="41"/>
      <c r="CWU118" s="41"/>
      <c r="CWV118" s="41"/>
      <c r="CWW118" s="42"/>
      <c r="CWX118" s="43"/>
      <c r="CWY118" s="43"/>
      <c r="CWZ118" s="44"/>
      <c r="CXA118" s="45"/>
      <c r="CXB118" s="44"/>
      <c r="CXC118" s="44"/>
      <c r="CXD118" s="38"/>
      <c r="CXE118" s="39"/>
      <c r="CXF118" s="40"/>
      <c r="CXG118" s="38"/>
      <c r="CXH118" s="41"/>
      <c r="CXI118" s="41"/>
      <c r="CXJ118" s="41"/>
      <c r="CXK118" s="41"/>
      <c r="CXL118" s="42"/>
      <c r="CXM118" s="43"/>
      <c r="CXN118" s="43"/>
      <c r="CXO118" s="44"/>
      <c r="CXP118" s="45"/>
      <c r="CXQ118" s="44"/>
      <c r="CXR118" s="44"/>
      <c r="CXS118" s="38"/>
      <c r="CXT118" s="39"/>
      <c r="CXU118" s="40"/>
      <c r="CXV118" s="38"/>
      <c r="CXW118" s="41"/>
      <c r="CXX118" s="41"/>
      <c r="CXY118" s="41"/>
      <c r="CXZ118" s="41"/>
      <c r="CYA118" s="42"/>
      <c r="CYB118" s="43"/>
      <c r="CYC118" s="43"/>
      <c r="CYD118" s="44"/>
      <c r="CYE118" s="45"/>
      <c r="CYF118" s="44"/>
      <c r="CYG118" s="44"/>
      <c r="CYH118" s="38"/>
      <c r="CYI118" s="39"/>
      <c r="CYJ118" s="40"/>
      <c r="CYK118" s="38"/>
      <c r="CYL118" s="41"/>
      <c r="CYM118" s="41"/>
      <c r="CYN118" s="41"/>
      <c r="CYO118" s="41"/>
      <c r="CYP118" s="42"/>
      <c r="CYQ118" s="43"/>
      <c r="CYR118" s="43"/>
      <c r="CYS118" s="44"/>
      <c r="CYT118" s="45"/>
      <c r="CYU118" s="44"/>
      <c r="CYV118" s="44"/>
      <c r="CYW118" s="38"/>
      <c r="CYX118" s="39"/>
      <c r="CYY118" s="40"/>
      <c r="CYZ118" s="38"/>
      <c r="CZA118" s="41"/>
      <c r="CZB118" s="41"/>
      <c r="CZC118" s="41"/>
      <c r="CZD118" s="41"/>
      <c r="CZE118" s="42"/>
      <c r="CZF118" s="43"/>
      <c r="CZG118" s="43"/>
      <c r="CZH118" s="44"/>
      <c r="CZI118" s="45"/>
      <c r="CZJ118" s="44"/>
      <c r="CZK118" s="44"/>
      <c r="CZL118" s="38"/>
      <c r="CZM118" s="39"/>
      <c r="CZN118" s="40"/>
      <c r="CZO118" s="38"/>
      <c r="CZP118" s="41"/>
      <c r="CZQ118" s="41"/>
      <c r="CZR118" s="41"/>
      <c r="CZS118" s="41"/>
      <c r="CZT118" s="42"/>
      <c r="CZU118" s="43"/>
      <c r="CZV118" s="43"/>
      <c r="CZW118" s="44"/>
      <c r="CZX118" s="45"/>
      <c r="CZY118" s="44"/>
      <c r="CZZ118" s="44"/>
      <c r="DAA118" s="38"/>
      <c r="DAB118" s="39"/>
      <c r="DAC118" s="40"/>
      <c r="DAD118" s="38"/>
      <c r="DAE118" s="41"/>
      <c r="DAF118" s="41"/>
      <c r="DAG118" s="41"/>
      <c r="DAH118" s="41"/>
      <c r="DAI118" s="42"/>
      <c r="DAJ118" s="43"/>
      <c r="DAK118" s="43"/>
      <c r="DAL118" s="44"/>
      <c r="DAM118" s="45"/>
      <c r="DAN118" s="44"/>
      <c r="DAO118" s="44"/>
      <c r="DAP118" s="38"/>
      <c r="DAQ118" s="39"/>
      <c r="DAR118" s="40"/>
      <c r="DAS118" s="38"/>
      <c r="DAT118" s="41"/>
      <c r="DAU118" s="41"/>
      <c r="DAV118" s="41"/>
      <c r="DAW118" s="41"/>
      <c r="DAX118" s="42"/>
      <c r="DAY118" s="43"/>
      <c r="DAZ118" s="43"/>
      <c r="DBA118" s="44"/>
      <c r="DBB118" s="45"/>
      <c r="DBC118" s="44"/>
      <c r="DBD118" s="44"/>
      <c r="DBE118" s="38"/>
      <c r="DBF118" s="39"/>
      <c r="DBG118" s="40"/>
      <c r="DBH118" s="38"/>
      <c r="DBI118" s="41"/>
      <c r="DBJ118" s="41"/>
      <c r="DBK118" s="41"/>
      <c r="DBL118" s="41"/>
      <c r="DBM118" s="42"/>
      <c r="DBN118" s="43"/>
      <c r="DBO118" s="43"/>
      <c r="DBP118" s="44"/>
      <c r="DBQ118" s="45"/>
      <c r="DBR118" s="44"/>
      <c r="DBS118" s="44"/>
      <c r="DBT118" s="38"/>
      <c r="DBU118" s="39"/>
      <c r="DBV118" s="40"/>
      <c r="DBW118" s="38"/>
      <c r="DBX118" s="41"/>
      <c r="DBY118" s="41"/>
      <c r="DBZ118" s="41"/>
      <c r="DCA118" s="41"/>
      <c r="DCB118" s="42"/>
      <c r="DCC118" s="43"/>
      <c r="DCD118" s="43"/>
      <c r="DCE118" s="44"/>
      <c r="DCF118" s="45"/>
      <c r="DCG118" s="44"/>
      <c r="DCH118" s="44"/>
      <c r="DCI118" s="38"/>
      <c r="DCJ118" s="39"/>
      <c r="DCK118" s="40"/>
      <c r="DCL118" s="38"/>
      <c r="DCM118" s="41"/>
      <c r="DCN118" s="41"/>
      <c r="DCO118" s="41"/>
      <c r="DCP118" s="41"/>
      <c r="DCQ118" s="42"/>
      <c r="DCR118" s="43"/>
      <c r="DCS118" s="43"/>
      <c r="DCT118" s="44"/>
      <c r="DCU118" s="45"/>
      <c r="DCV118" s="44"/>
      <c r="DCW118" s="44"/>
      <c r="DCX118" s="38"/>
      <c r="DCY118" s="39"/>
      <c r="DCZ118" s="40"/>
      <c r="DDA118" s="38"/>
      <c r="DDB118" s="41"/>
      <c r="DDC118" s="41"/>
      <c r="DDD118" s="41"/>
      <c r="DDE118" s="41"/>
      <c r="DDF118" s="42"/>
      <c r="DDG118" s="43"/>
      <c r="DDH118" s="43"/>
      <c r="DDI118" s="44"/>
      <c r="DDJ118" s="45"/>
      <c r="DDK118" s="44"/>
      <c r="DDL118" s="44"/>
      <c r="DDM118" s="38"/>
      <c r="DDN118" s="39"/>
      <c r="DDO118" s="40"/>
      <c r="DDP118" s="38"/>
      <c r="DDQ118" s="41"/>
      <c r="DDR118" s="41"/>
      <c r="DDS118" s="41"/>
      <c r="DDT118" s="41"/>
      <c r="DDU118" s="42"/>
      <c r="DDV118" s="43"/>
      <c r="DDW118" s="43"/>
      <c r="DDX118" s="44"/>
      <c r="DDY118" s="45"/>
      <c r="DDZ118" s="44"/>
      <c r="DEA118" s="44"/>
      <c r="DEB118" s="38"/>
      <c r="DEC118" s="39"/>
      <c r="DED118" s="40"/>
      <c r="DEE118" s="38"/>
      <c r="DEF118" s="41"/>
      <c r="DEG118" s="41"/>
      <c r="DEH118" s="41"/>
      <c r="DEI118" s="41"/>
      <c r="DEJ118" s="42"/>
      <c r="DEK118" s="43"/>
      <c r="DEL118" s="43"/>
      <c r="DEM118" s="44"/>
      <c r="DEN118" s="45"/>
      <c r="DEO118" s="44"/>
      <c r="DEP118" s="44"/>
      <c r="DEQ118" s="38"/>
      <c r="DER118" s="39"/>
      <c r="DES118" s="40"/>
      <c r="DET118" s="38"/>
      <c r="DEU118" s="41"/>
      <c r="DEV118" s="41"/>
      <c r="DEW118" s="41"/>
      <c r="DEX118" s="41"/>
      <c r="DEY118" s="42"/>
      <c r="DEZ118" s="43"/>
      <c r="DFA118" s="43"/>
      <c r="DFB118" s="44"/>
      <c r="DFC118" s="45"/>
      <c r="DFD118" s="44"/>
      <c r="DFE118" s="44"/>
      <c r="DFF118" s="38"/>
      <c r="DFG118" s="39"/>
      <c r="DFH118" s="40"/>
      <c r="DFI118" s="38"/>
      <c r="DFJ118" s="41"/>
      <c r="DFK118" s="41"/>
      <c r="DFL118" s="41"/>
      <c r="DFM118" s="41"/>
      <c r="DFN118" s="42"/>
      <c r="DFO118" s="43"/>
      <c r="DFP118" s="43"/>
      <c r="DFQ118" s="44"/>
      <c r="DFR118" s="45"/>
      <c r="DFS118" s="44"/>
      <c r="DFT118" s="44"/>
      <c r="DFU118" s="38"/>
      <c r="DFV118" s="39"/>
      <c r="DFW118" s="40"/>
      <c r="DFX118" s="38"/>
      <c r="DFY118" s="41"/>
      <c r="DFZ118" s="41"/>
      <c r="DGA118" s="41"/>
      <c r="DGB118" s="41"/>
      <c r="DGC118" s="42"/>
      <c r="DGD118" s="43"/>
      <c r="DGE118" s="43"/>
      <c r="DGF118" s="44"/>
      <c r="DGG118" s="45"/>
      <c r="DGH118" s="44"/>
      <c r="DGI118" s="44"/>
      <c r="DGJ118" s="38"/>
      <c r="DGK118" s="39"/>
      <c r="DGL118" s="40"/>
      <c r="DGM118" s="38"/>
      <c r="DGN118" s="41"/>
      <c r="DGO118" s="41"/>
      <c r="DGP118" s="41"/>
      <c r="DGQ118" s="41"/>
      <c r="DGR118" s="42"/>
      <c r="DGS118" s="43"/>
      <c r="DGT118" s="43"/>
      <c r="DGU118" s="44"/>
      <c r="DGV118" s="45"/>
      <c r="DGW118" s="44"/>
      <c r="DGX118" s="44"/>
      <c r="DGY118" s="38"/>
      <c r="DGZ118" s="39"/>
      <c r="DHA118" s="40"/>
      <c r="DHB118" s="38"/>
      <c r="DHC118" s="41"/>
      <c r="DHD118" s="41"/>
      <c r="DHE118" s="41"/>
      <c r="DHF118" s="41"/>
      <c r="DHG118" s="42"/>
      <c r="DHH118" s="43"/>
      <c r="DHI118" s="43"/>
      <c r="DHJ118" s="44"/>
      <c r="DHK118" s="45"/>
      <c r="DHL118" s="44"/>
      <c r="DHM118" s="44"/>
      <c r="DHN118" s="38"/>
      <c r="DHO118" s="39"/>
      <c r="DHP118" s="40"/>
      <c r="DHQ118" s="38"/>
      <c r="DHR118" s="41"/>
      <c r="DHS118" s="41"/>
      <c r="DHT118" s="41"/>
      <c r="DHU118" s="41"/>
      <c r="DHV118" s="42"/>
      <c r="DHW118" s="43"/>
      <c r="DHX118" s="43"/>
      <c r="DHY118" s="44"/>
      <c r="DHZ118" s="45"/>
      <c r="DIA118" s="44"/>
      <c r="DIB118" s="44"/>
      <c r="DIC118" s="38"/>
      <c r="DID118" s="39"/>
      <c r="DIE118" s="40"/>
      <c r="DIF118" s="38"/>
      <c r="DIG118" s="41"/>
      <c r="DIH118" s="41"/>
      <c r="DII118" s="41"/>
      <c r="DIJ118" s="41"/>
      <c r="DIK118" s="42"/>
      <c r="DIL118" s="43"/>
      <c r="DIM118" s="43"/>
      <c r="DIN118" s="44"/>
      <c r="DIO118" s="45"/>
      <c r="DIP118" s="44"/>
      <c r="DIQ118" s="44"/>
      <c r="DIR118" s="38"/>
      <c r="DIS118" s="39"/>
      <c r="DIT118" s="40"/>
      <c r="DIU118" s="38"/>
      <c r="DIV118" s="41"/>
      <c r="DIW118" s="41"/>
      <c r="DIX118" s="41"/>
      <c r="DIY118" s="41"/>
      <c r="DIZ118" s="42"/>
      <c r="DJA118" s="43"/>
      <c r="DJB118" s="43"/>
      <c r="DJC118" s="44"/>
      <c r="DJD118" s="45"/>
      <c r="DJE118" s="44"/>
      <c r="DJF118" s="44"/>
      <c r="DJG118" s="38"/>
      <c r="DJH118" s="39"/>
      <c r="DJI118" s="40"/>
      <c r="DJJ118" s="38"/>
      <c r="DJK118" s="41"/>
      <c r="DJL118" s="41"/>
      <c r="DJM118" s="41"/>
      <c r="DJN118" s="41"/>
      <c r="DJO118" s="42"/>
      <c r="DJP118" s="43"/>
      <c r="DJQ118" s="43"/>
      <c r="DJR118" s="44"/>
      <c r="DJS118" s="45"/>
      <c r="DJT118" s="44"/>
      <c r="DJU118" s="44"/>
      <c r="DJV118" s="38"/>
      <c r="DJW118" s="39"/>
      <c r="DJX118" s="40"/>
      <c r="DJY118" s="38"/>
      <c r="DJZ118" s="41"/>
      <c r="DKA118" s="41"/>
      <c r="DKB118" s="41"/>
      <c r="DKC118" s="41"/>
      <c r="DKD118" s="42"/>
      <c r="DKE118" s="43"/>
      <c r="DKF118" s="43"/>
      <c r="DKG118" s="44"/>
      <c r="DKH118" s="45"/>
      <c r="DKI118" s="44"/>
      <c r="DKJ118" s="44"/>
      <c r="DKK118" s="38"/>
      <c r="DKL118" s="39"/>
      <c r="DKM118" s="40"/>
      <c r="DKN118" s="38"/>
      <c r="DKO118" s="41"/>
      <c r="DKP118" s="41"/>
      <c r="DKQ118" s="41"/>
      <c r="DKR118" s="41"/>
      <c r="DKS118" s="42"/>
      <c r="DKT118" s="43"/>
      <c r="DKU118" s="43"/>
      <c r="DKV118" s="44"/>
      <c r="DKW118" s="45"/>
      <c r="DKX118" s="44"/>
      <c r="DKY118" s="44"/>
      <c r="DKZ118" s="38"/>
      <c r="DLA118" s="39"/>
      <c r="DLB118" s="40"/>
      <c r="DLC118" s="38"/>
      <c r="DLD118" s="41"/>
      <c r="DLE118" s="41"/>
      <c r="DLF118" s="41"/>
      <c r="DLG118" s="41"/>
      <c r="DLH118" s="42"/>
      <c r="DLI118" s="43"/>
      <c r="DLJ118" s="43"/>
      <c r="DLK118" s="44"/>
      <c r="DLL118" s="45"/>
      <c r="DLM118" s="44"/>
      <c r="DLN118" s="44"/>
      <c r="DLO118" s="38"/>
      <c r="DLP118" s="39"/>
      <c r="DLQ118" s="40"/>
      <c r="DLR118" s="38"/>
      <c r="DLS118" s="41"/>
      <c r="DLT118" s="41"/>
      <c r="DLU118" s="41"/>
      <c r="DLV118" s="41"/>
      <c r="DLW118" s="42"/>
      <c r="DLX118" s="43"/>
      <c r="DLY118" s="43"/>
      <c r="DLZ118" s="44"/>
      <c r="DMA118" s="45"/>
      <c r="DMB118" s="44"/>
      <c r="DMC118" s="44"/>
      <c r="DMD118" s="38"/>
      <c r="DME118" s="39"/>
      <c r="DMF118" s="40"/>
      <c r="DMG118" s="38"/>
      <c r="DMH118" s="41"/>
      <c r="DMI118" s="41"/>
      <c r="DMJ118" s="41"/>
      <c r="DMK118" s="41"/>
      <c r="DML118" s="42"/>
      <c r="DMM118" s="43"/>
      <c r="DMN118" s="43"/>
      <c r="DMO118" s="44"/>
      <c r="DMP118" s="45"/>
      <c r="DMQ118" s="44"/>
      <c r="DMR118" s="44"/>
      <c r="DMS118" s="38"/>
      <c r="DMT118" s="39"/>
      <c r="DMU118" s="40"/>
      <c r="DMV118" s="38"/>
      <c r="DMW118" s="41"/>
      <c r="DMX118" s="41"/>
      <c r="DMY118" s="41"/>
      <c r="DMZ118" s="41"/>
      <c r="DNA118" s="42"/>
      <c r="DNB118" s="43"/>
      <c r="DNC118" s="43"/>
      <c r="DND118" s="44"/>
      <c r="DNE118" s="45"/>
      <c r="DNF118" s="44"/>
      <c r="DNG118" s="44"/>
      <c r="DNH118" s="38"/>
      <c r="DNI118" s="39"/>
      <c r="DNJ118" s="40"/>
      <c r="DNK118" s="38"/>
      <c r="DNL118" s="41"/>
      <c r="DNM118" s="41"/>
      <c r="DNN118" s="41"/>
      <c r="DNO118" s="41"/>
      <c r="DNP118" s="42"/>
      <c r="DNQ118" s="43"/>
      <c r="DNR118" s="43"/>
      <c r="DNS118" s="44"/>
      <c r="DNT118" s="45"/>
      <c r="DNU118" s="44"/>
      <c r="DNV118" s="44"/>
      <c r="DNW118" s="38"/>
      <c r="DNX118" s="39"/>
      <c r="DNY118" s="40"/>
      <c r="DNZ118" s="38"/>
      <c r="DOA118" s="41"/>
      <c r="DOB118" s="41"/>
      <c r="DOC118" s="41"/>
      <c r="DOD118" s="41"/>
      <c r="DOE118" s="42"/>
      <c r="DOF118" s="43"/>
      <c r="DOG118" s="43"/>
      <c r="DOH118" s="44"/>
      <c r="DOI118" s="45"/>
      <c r="DOJ118" s="44"/>
      <c r="DOK118" s="44"/>
      <c r="DOL118" s="38"/>
      <c r="DOM118" s="39"/>
      <c r="DON118" s="40"/>
      <c r="DOO118" s="38"/>
      <c r="DOP118" s="41"/>
      <c r="DOQ118" s="41"/>
      <c r="DOR118" s="41"/>
      <c r="DOS118" s="41"/>
      <c r="DOT118" s="42"/>
      <c r="DOU118" s="43"/>
      <c r="DOV118" s="43"/>
      <c r="DOW118" s="44"/>
      <c r="DOX118" s="45"/>
      <c r="DOY118" s="44"/>
      <c r="DOZ118" s="44"/>
      <c r="DPA118" s="38"/>
      <c r="DPB118" s="39"/>
      <c r="DPC118" s="40"/>
      <c r="DPD118" s="38"/>
      <c r="DPE118" s="41"/>
      <c r="DPF118" s="41"/>
      <c r="DPG118" s="41"/>
      <c r="DPH118" s="41"/>
      <c r="DPI118" s="42"/>
      <c r="DPJ118" s="43"/>
      <c r="DPK118" s="43"/>
      <c r="DPL118" s="44"/>
      <c r="DPM118" s="45"/>
      <c r="DPN118" s="44"/>
      <c r="DPO118" s="44"/>
      <c r="DPP118" s="38"/>
      <c r="DPQ118" s="39"/>
      <c r="DPR118" s="40"/>
      <c r="DPS118" s="38"/>
      <c r="DPT118" s="41"/>
      <c r="DPU118" s="41"/>
      <c r="DPV118" s="41"/>
      <c r="DPW118" s="41"/>
      <c r="DPX118" s="42"/>
      <c r="DPY118" s="43"/>
      <c r="DPZ118" s="43"/>
      <c r="DQA118" s="44"/>
      <c r="DQB118" s="45"/>
      <c r="DQC118" s="44"/>
      <c r="DQD118" s="44"/>
      <c r="DQE118" s="38"/>
      <c r="DQF118" s="39"/>
      <c r="DQG118" s="40"/>
      <c r="DQH118" s="38"/>
      <c r="DQI118" s="41"/>
      <c r="DQJ118" s="41"/>
      <c r="DQK118" s="41"/>
      <c r="DQL118" s="41"/>
      <c r="DQM118" s="42"/>
      <c r="DQN118" s="43"/>
      <c r="DQO118" s="43"/>
      <c r="DQP118" s="44"/>
      <c r="DQQ118" s="45"/>
      <c r="DQR118" s="44"/>
      <c r="DQS118" s="44"/>
      <c r="DQT118" s="38"/>
      <c r="DQU118" s="39"/>
      <c r="DQV118" s="40"/>
      <c r="DQW118" s="38"/>
      <c r="DQX118" s="41"/>
      <c r="DQY118" s="41"/>
      <c r="DQZ118" s="41"/>
      <c r="DRA118" s="41"/>
      <c r="DRB118" s="42"/>
      <c r="DRC118" s="43"/>
      <c r="DRD118" s="43"/>
      <c r="DRE118" s="44"/>
      <c r="DRF118" s="45"/>
      <c r="DRG118" s="44"/>
      <c r="DRH118" s="44"/>
      <c r="DRI118" s="38"/>
      <c r="DRJ118" s="39"/>
      <c r="DRK118" s="40"/>
      <c r="DRL118" s="38"/>
      <c r="DRM118" s="41"/>
      <c r="DRN118" s="41"/>
      <c r="DRO118" s="41"/>
      <c r="DRP118" s="41"/>
      <c r="DRQ118" s="42"/>
      <c r="DRR118" s="43"/>
      <c r="DRS118" s="43"/>
      <c r="DRT118" s="44"/>
      <c r="DRU118" s="45"/>
      <c r="DRV118" s="44"/>
      <c r="DRW118" s="44"/>
      <c r="DRX118" s="38"/>
      <c r="DRY118" s="39"/>
      <c r="DRZ118" s="40"/>
      <c r="DSA118" s="38"/>
      <c r="DSB118" s="41"/>
      <c r="DSC118" s="41"/>
      <c r="DSD118" s="41"/>
      <c r="DSE118" s="41"/>
      <c r="DSF118" s="42"/>
      <c r="DSG118" s="43"/>
      <c r="DSH118" s="43"/>
      <c r="DSI118" s="44"/>
      <c r="DSJ118" s="45"/>
      <c r="DSK118" s="44"/>
      <c r="DSL118" s="44"/>
      <c r="DSM118" s="38"/>
      <c r="DSN118" s="39"/>
      <c r="DSO118" s="40"/>
      <c r="DSP118" s="38"/>
      <c r="DSQ118" s="41"/>
      <c r="DSR118" s="41"/>
      <c r="DSS118" s="41"/>
      <c r="DST118" s="41"/>
      <c r="DSU118" s="42"/>
      <c r="DSV118" s="43"/>
      <c r="DSW118" s="43"/>
      <c r="DSX118" s="44"/>
      <c r="DSY118" s="45"/>
      <c r="DSZ118" s="44"/>
      <c r="DTA118" s="44"/>
      <c r="DTB118" s="38"/>
      <c r="DTC118" s="39"/>
      <c r="DTD118" s="40"/>
      <c r="DTE118" s="38"/>
      <c r="DTF118" s="41"/>
      <c r="DTG118" s="41"/>
      <c r="DTH118" s="41"/>
      <c r="DTI118" s="41"/>
      <c r="DTJ118" s="42"/>
      <c r="DTK118" s="43"/>
      <c r="DTL118" s="43"/>
      <c r="DTM118" s="44"/>
      <c r="DTN118" s="45"/>
      <c r="DTO118" s="44"/>
      <c r="DTP118" s="44"/>
      <c r="DTQ118" s="38"/>
      <c r="DTR118" s="39"/>
      <c r="DTS118" s="40"/>
      <c r="DTT118" s="38"/>
      <c r="DTU118" s="41"/>
      <c r="DTV118" s="41"/>
      <c r="DTW118" s="41"/>
      <c r="DTX118" s="41"/>
      <c r="DTY118" s="42"/>
      <c r="DTZ118" s="43"/>
      <c r="DUA118" s="43"/>
      <c r="DUB118" s="44"/>
      <c r="DUC118" s="45"/>
      <c r="DUD118" s="44"/>
      <c r="DUE118" s="44"/>
      <c r="DUF118" s="38"/>
      <c r="DUG118" s="39"/>
      <c r="DUH118" s="40"/>
      <c r="DUI118" s="38"/>
      <c r="DUJ118" s="41"/>
      <c r="DUK118" s="41"/>
      <c r="DUL118" s="41"/>
      <c r="DUM118" s="41"/>
      <c r="DUN118" s="42"/>
      <c r="DUO118" s="43"/>
      <c r="DUP118" s="43"/>
      <c r="DUQ118" s="44"/>
      <c r="DUR118" s="45"/>
      <c r="DUS118" s="44"/>
      <c r="DUT118" s="44"/>
      <c r="DUU118" s="38"/>
      <c r="DUV118" s="39"/>
      <c r="DUW118" s="40"/>
      <c r="DUX118" s="38"/>
      <c r="DUY118" s="41"/>
      <c r="DUZ118" s="41"/>
      <c r="DVA118" s="41"/>
      <c r="DVB118" s="41"/>
      <c r="DVC118" s="42"/>
      <c r="DVD118" s="43"/>
      <c r="DVE118" s="43"/>
      <c r="DVF118" s="44"/>
      <c r="DVG118" s="45"/>
      <c r="DVH118" s="44"/>
      <c r="DVI118" s="44"/>
      <c r="DVJ118" s="38"/>
      <c r="DVK118" s="39"/>
      <c r="DVL118" s="40"/>
      <c r="DVM118" s="38"/>
      <c r="DVN118" s="41"/>
      <c r="DVO118" s="41"/>
      <c r="DVP118" s="41"/>
      <c r="DVQ118" s="41"/>
      <c r="DVR118" s="42"/>
      <c r="DVS118" s="43"/>
      <c r="DVT118" s="43"/>
      <c r="DVU118" s="44"/>
      <c r="DVV118" s="45"/>
      <c r="DVW118" s="44"/>
      <c r="DVX118" s="44"/>
      <c r="DVY118" s="38"/>
      <c r="DVZ118" s="39"/>
      <c r="DWA118" s="40"/>
      <c r="DWB118" s="38"/>
      <c r="DWC118" s="41"/>
      <c r="DWD118" s="41"/>
      <c r="DWE118" s="41"/>
      <c r="DWF118" s="41"/>
      <c r="DWG118" s="42"/>
      <c r="DWH118" s="43"/>
      <c r="DWI118" s="43"/>
      <c r="DWJ118" s="44"/>
      <c r="DWK118" s="45"/>
      <c r="DWL118" s="44"/>
      <c r="DWM118" s="44"/>
      <c r="DWN118" s="38"/>
      <c r="DWO118" s="39"/>
      <c r="DWP118" s="40"/>
      <c r="DWQ118" s="38"/>
      <c r="DWR118" s="41"/>
      <c r="DWS118" s="41"/>
      <c r="DWT118" s="41"/>
      <c r="DWU118" s="41"/>
      <c r="DWV118" s="42"/>
      <c r="DWW118" s="43"/>
      <c r="DWX118" s="43"/>
      <c r="DWY118" s="44"/>
      <c r="DWZ118" s="45"/>
      <c r="DXA118" s="44"/>
      <c r="DXB118" s="44"/>
      <c r="DXC118" s="38"/>
      <c r="DXD118" s="39"/>
      <c r="DXE118" s="40"/>
      <c r="DXF118" s="38"/>
      <c r="DXG118" s="41"/>
      <c r="DXH118" s="41"/>
      <c r="DXI118" s="41"/>
      <c r="DXJ118" s="41"/>
      <c r="DXK118" s="42"/>
      <c r="DXL118" s="43"/>
      <c r="DXM118" s="43"/>
      <c r="DXN118" s="44"/>
      <c r="DXO118" s="45"/>
      <c r="DXP118" s="44"/>
      <c r="DXQ118" s="44"/>
      <c r="DXR118" s="38"/>
      <c r="DXS118" s="39"/>
      <c r="DXT118" s="40"/>
      <c r="DXU118" s="38"/>
      <c r="DXV118" s="41"/>
      <c r="DXW118" s="41"/>
      <c r="DXX118" s="41"/>
      <c r="DXY118" s="41"/>
      <c r="DXZ118" s="42"/>
      <c r="DYA118" s="43"/>
      <c r="DYB118" s="43"/>
      <c r="DYC118" s="44"/>
      <c r="DYD118" s="45"/>
      <c r="DYE118" s="44"/>
      <c r="DYF118" s="44"/>
      <c r="DYG118" s="38"/>
      <c r="DYH118" s="39"/>
      <c r="DYI118" s="40"/>
      <c r="DYJ118" s="38"/>
      <c r="DYK118" s="41"/>
      <c r="DYL118" s="41"/>
      <c r="DYM118" s="41"/>
      <c r="DYN118" s="41"/>
      <c r="DYO118" s="42"/>
      <c r="DYP118" s="43"/>
      <c r="DYQ118" s="43"/>
      <c r="DYR118" s="44"/>
      <c r="DYS118" s="45"/>
      <c r="DYT118" s="44"/>
      <c r="DYU118" s="44"/>
      <c r="DYV118" s="38"/>
      <c r="DYW118" s="39"/>
      <c r="DYX118" s="40"/>
      <c r="DYY118" s="38"/>
      <c r="DYZ118" s="41"/>
      <c r="DZA118" s="41"/>
      <c r="DZB118" s="41"/>
      <c r="DZC118" s="41"/>
      <c r="DZD118" s="42"/>
      <c r="DZE118" s="43"/>
      <c r="DZF118" s="43"/>
      <c r="DZG118" s="44"/>
      <c r="DZH118" s="45"/>
      <c r="DZI118" s="44"/>
      <c r="DZJ118" s="44"/>
      <c r="DZK118" s="38"/>
      <c r="DZL118" s="39"/>
      <c r="DZM118" s="40"/>
      <c r="DZN118" s="38"/>
      <c r="DZO118" s="41"/>
      <c r="DZP118" s="41"/>
      <c r="DZQ118" s="41"/>
      <c r="DZR118" s="41"/>
      <c r="DZS118" s="42"/>
      <c r="DZT118" s="43"/>
      <c r="DZU118" s="43"/>
      <c r="DZV118" s="44"/>
      <c r="DZW118" s="45"/>
      <c r="DZX118" s="44"/>
      <c r="DZY118" s="44"/>
      <c r="DZZ118" s="38"/>
      <c r="EAA118" s="39"/>
      <c r="EAB118" s="40"/>
      <c r="EAC118" s="38"/>
      <c r="EAD118" s="41"/>
      <c r="EAE118" s="41"/>
      <c r="EAF118" s="41"/>
      <c r="EAG118" s="41"/>
      <c r="EAH118" s="42"/>
      <c r="EAI118" s="43"/>
      <c r="EAJ118" s="43"/>
      <c r="EAK118" s="44"/>
      <c r="EAL118" s="45"/>
      <c r="EAM118" s="44"/>
      <c r="EAN118" s="44"/>
      <c r="EAO118" s="38"/>
      <c r="EAP118" s="39"/>
      <c r="EAQ118" s="40"/>
      <c r="EAR118" s="38"/>
      <c r="EAS118" s="41"/>
      <c r="EAT118" s="41"/>
      <c r="EAU118" s="41"/>
      <c r="EAV118" s="41"/>
      <c r="EAW118" s="42"/>
      <c r="EAX118" s="43"/>
      <c r="EAY118" s="43"/>
      <c r="EAZ118" s="44"/>
      <c r="EBA118" s="45"/>
      <c r="EBB118" s="44"/>
      <c r="EBC118" s="44"/>
      <c r="EBD118" s="38"/>
      <c r="EBE118" s="39"/>
      <c r="EBF118" s="40"/>
      <c r="EBG118" s="38"/>
      <c r="EBH118" s="41"/>
      <c r="EBI118" s="41"/>
      <c r="EBJ118" s="41"/>
      <c r="EBK118" s="41"/>
      <c r="EBL118" s="42"/>
      <c r="EBM118" s="43"/>
      <c r="EBN118" s="43"/>
      <c r="EBO118" s="44"/>
      <c r="EBP118" s="45"/>
      <c r="EBQ118" s="44"/>
      <c r="EBR118" s="44"/>
      <c r="EBS118" s="38"/>
      <c r="EBT118" s="39"/>
      <c r="EBU118" s="40"/>
      <c r="EBV118" s="38"/>
      <c r="EBW118" s="41"/>
      <c r="EBX118" s="41"/>
      <c r="EBY118" s="41"/>
      <c r="EBZ118" s="41"/>
      <c r="ECA118" s="42"/>
      <c r="ECB118" s="43"/>
      <c r="ECC118" s="43"/>
      <c r="ECD118" s="44"/>
      <c r="ECE118" s="45"/>
      <c r="ECF118" s="44"/>
      <c r="ECG118" s="44"/>
      <c r="ECH118" s="38"/>
      <c r="ECI118" s="39"/>
      <c r="ECJ118" s="40"/>
      <c r="ECK118" s="38"/>
      <c r="ECL118" s="41"/>
      <c r="ECM118" s="41"/>
      <c r="ECN118" s="41"/>
      <c r="ECO118" s="41"/>
      <c r="ECP118" s="42"/>
      <c r="ECQ118" s="43"/>
      <c r="ECR118" s="43"/>
      <c r="ECS118" s="44"/>
      <c r="ECT118" s="45"/>
      <c r="ECU118" s="44"/>
      <c r="ECV118" s="44"/>
      <c r="ECW118" s="38"/>
      <c r="ECX118" s="39"/>
      <c r="ECY118" s="40"/>
      <c r="ECZ118" s="38"/>
      <c r="EDA118" s="41"/>
      <c r="EDB118" s="41"/>
      <c r="EDC118" s="41"/>
      <c r="EDD118" s="41"/>
      <c r="EDE118" s="42"/>
      <c r="EDF118" s="43"/>
      <c r="EDG118" s="43"/>
      <c r="EDH118" s="44"/>
      <c r="EDI118" s="45"/>
      <c r="EDJ118" s="44"/>
      <c r="EDK118" s="44"/>
      <c r="EDL118" s="38"/>
      <c r="EDM118" s="39"/>
      <c r="EDN118" s="40"/>
      <c r="EDO118" s="38"/>
      <c r="EDP118" s="41"/>
      <c r="EDQ118" s="41"/>
      <c r="EDR118" s="41"/>
      <c r="EDS118" s="41"/>
      <c r="EDT118" s="42"/>
      <c r="EDU118" s="43"/>
      <c r="EDV118" s="43"/>
      <c r="EDW118" s="44"/>
      <c r="EDX118" s="45"/>
      <c r="EDY118" s="44"/>
      <c r="EDZ118" s="44"/>
      <c r="EEA118" s="38"/>
      <c r="EEB118" s="39"/>
      <c r="EEC118" s="40"/>
      <c r="EED118" s="38"/>
      <c r="EEE118" s="41"/>
      <c r="EEF118" s="41"/>
      <c r="EEG118" s="41"/>
      <c r="EEH118" s="41"/>
      <c r="EEI118" s="42"/>
      <c r="EEJ118" s="43"/>
      <c r="EEK118" s="43"/>
      <c r="EEL118" s="44"/>
      <c r="EEM118" s="45"/>
      <c r="EEN118" s="44"/>
      <c r="EEO118" s="44"/>
      <c r="EEP118" s="38"/>
      <c r="EEQ118" s="39"/>
      <c r="EER118" s="40"/>
      <c r="EES118" s="38"/>
      <c r="EET118" s="41"/>
      <c r="EEU118" s="41"/>
      <c r="EEV118" s="41"/>
      <c r="EEW118" s="41"/>
      <c r="EEX118" s="42"/>
      <c r="EEY118" s="43"/>
      <c r="EEZ118" s="43"/>
      <c r="EFA118" s="44"/>
      <c r="EFB118" s="45"/>
      <c r="EFC118" s="44"/>
      <c r="EFD118" s="44"/>
      <c r="EFE118" s="38"/>
      <c r="EFF118" s="39"/>
      <c r="EFG118" s="40"/>
      <c r="EFH118" s="38"/>
      <c r="EFI118" s="41"/>
      <c r="EFJ118" s="41"/>
      <c r="EFK118" s="41"/>
      <c r="EFL118" s="41"/>
      <c r="EFM118" s="42"/>
      <c r="EFN118" s="43"/>
      <c r="EFO118" s="43"/>
      <c r="EFP118" s="44"/>
      <c r="EFQ118" s="45"/>
      <c r="EFR118" s="44"/>
      <c r="EFS118" s="44"/>
      <c r="EFT118" s="38"/>
      <c r="EFU118" s="39"/>
      <c r="EFV118" s="40"/>
      <c r="EFW118" s="38"/>
      <c r="EFX118" s="41"/>
      <c r="EFY118" s="41"/>
      <c r="EFZ118" s="41"/>
      <c r="EGA118" s="41"/>
      <c r="EGB118" s="42"/>
      <c r="EGC118" s="43"/>
      <c r="EGD118" s="43"/>
      <c r="EGE118" s="44"/>
      <c r="EGF118" s="45"/>
      <c r="EGG118" s="44"/>
      <c r="EGH118" s="44"/>
      <c r="EGI118" s="38"/>
      <c r="EGJ118" s="39"/>
      <c r="EGK118" s="40"/>
      <c r="EGL118" s="38"/>
      <c r="EGM118" s="41"/>
      <c r="EGN118" s="41"/>
      <c r="EGO118" s="41"/>
      <c r="EGP118" s="41"/>
      <c r="EGQ118" s="42"/>
      <c r="EGR118" s="43"/>
      <c r="EGS118" s="43"/>
      <c r="EGT118" s="44"/>
      <c r="EGU118" s="45"/>
      <c r="EGV118" s="44"/>
      <c r="EGW118" s="44"/>
      <c r="EGX118" s="38"/>
      <c r="EGY118" s="39"/>
      <c r="EGZ118" s="40"/>
      <c r="EHA118" s="38"/>
      <c r="EHB118" s="41"/>
      <c r="EHC118" s="41"/>
      <c r="EHD118" s="41"/>
      <c r="EHE118" s="41"/>
      <c r="EHF118" s="42"/>
      <c r="EHG118" s="43"/>
      <c r="EHH118" s="43"/>
      <c r="EHI118" s="44"/>
      <c r="EHJ118" s="45"/>
      <c r="EHK118" s="44"/>
      <c r="EHL118" s="44"/>
      <c r="EHM118" s="38"/>
      <c r="EHN118" s="39"/>
      <c r="EHO118" s="40"/>
      <c r="EHP118" s="38"/>
      <c r="EHQ118" s="41"/>
      <c r="EHR118" s="41"/>
      <c r="EHS118" s="41"/>
      <c r="EHT118" s="41"/>
      <c r="EHU118" s="42"/>
      <c r="EHV118" s="43"/>
      <c r="EHW118" s="43"/>
      <c r="EHX118" s="44"/>
      <c r="EHY118" s="45"/>
      <c r="EHZ118" s="44"/>
      <c r="EIA118" s="44"/>
      <c r="EIB118" s="38"/>
      <c r="EIC118" s="39"/>
      <c r="EID118" s="40"/>
      <c r="EIE118" s="38"/>
      <c r="EIF118" s="41"/>
      <c r="EIG118" s="41"/>
      <c r="EIH118" s="41"/>
      <c r="EII118" s="41"/>
      <c r="EIJ118" s="42"/>
      <c r="EIK118" s="43"/>
      <c r="EIL118" s="43"/>
      <c r="EIM118" s="44"/>
      <c r="EIN118" s="45"/>
      <c r="EIO118" s="44"/>
      <c r="EIP118" s="44"/>
      <c r="EIQ118" s="38"/>
      <c r="EIR118" s="39"/>
      <c r="EIS118" s="40"/>
      <c r="EIT118" s="38"/>
      <c r="EIU118" s="41"/>
      <c r="EIV118" s="41"/>
      <c r="EIW118" s="41"/>
      <c r="EIX118" s="41"/>
      <c r="EIY118" s="42"/>
      <c r="EIZ118" s="43"/>
      <c r="EJA118" s="43"/>
      <c r="EJB118" s="44"/>
      <c r="EJC118" s="45"/>
      <c r="EJD118" s="44"/>
      <c r="EJE118" s="44"/>
      <c r="EJF118" s="38"/>
      <c r="EJG118" s="39"/>
      <c r="EJH118" s="40"/>
      <c r="EJI118" s="38"/>
      <c r="EJJ118" s="41"/>
      <c r="EJK118" s="41"/>
      <c r="EJL118" s="41"/>
      <c r="EJM118" s="41"/>
      <c r="EJN118" s="42"/>
      <c r="EJO118" s="43"/>
      <c r="EJP118" s="43"/>
      <c r="EJQ118" s="44"/>
      <c r="EJR118" s="45"/>
      <c r="EJS118" s="44"/>
      <c r="EJT118" s="44"/>
      <c r="EJU118" s="38"/>
      <c r="EJV118" s="39"/>
      <c r="EJW118" s="40"/>
      <c r="EJX118" s="38"/>
      <c r="EJY118" s="41"/>
      <c r="EJZ118" s="41"/>
      <c r="EKA118" s="41"/>
      <c r="EKB118" s="41"/>
      <c r="EKC118" s="42"/>
      <c r="EKD118" s="43"/>
      <c r="EKE118" s="43"/>
      <c r="EKF118" s="44"/>
      <c r="EKG118" s="45"/>
      <c r="EKH118" s="44"/>
      <c r="EKI118" s="44"/>
      <c r="EKJ118" s="38"/>
      <c r="EKK118" s="39"/>
      <c r="EKL118" s="40"/>
      <c r="EKM118" s="38"/>
      <c r="EKN118" s="41"/>
      <c r="EKO118" s="41"/>
      <c r="EKP118" s="41"/>
      <c r="EKQ118" s="41"/>
      <c r="EKR118" s="42"/>
      <c r="EKS118" s="43"/>
      <c r="EKT118" s="43"/>
      <c r="EKU118" s="44"/>
      <c r="EKV118" s="45"/>
      <c r="EKW118" s="44"/>
      <c r="EKX118" s="44"/>
      <c r="EKY118" s="38"/>
      <c r="EKZ118" s="39"/>
      <c r="ELA118" s="40"/>
      <c r="ELB118" s="38"/>
      <c r="ELC118" s="41"/>
      <c r="ELD118" s="41"/>
      <c r="ELE118" s="41"/>
      <c r="ELF118" s="41"/>
      <c r="ELG118" s="42"/>
      <c r="ELH118" s="43"/>
      <c r="ELI118" s="43"/>
      <c r="ELJ118" s="44"/>
      <c r="ELK118" s="45"/>
      <c r="ELL118" s="44"/>
      <c r="ELM118" s="44"/>
      <c r="ELN118" s="38"/>
      <c r="ELO118" s="39"/>
      <c r="ELP118" s="40"/>
      <c r="ELQ118" s="38"/>
      <c r="ELR118" s="41"/>
      <c r="ELS118" s="41"/>
      <c r="ELT118" s="41"/>
      <c r="ELU118" s="41"/>
      <c r="ELV118" s="42"/>
      <c r="ELW118" s="43"/>
      <c r="ELX118" s="43"/>
      <c r="ELY118" s="44"/>
      <c r="ELZ118" s="45"/>
      <c r="EMA118" s="44"/>
      <c r="EMB118" s="44"/>
      <c r="EMC118" s="38"/>
      <c r="EMD118" s="39"/>
      <c r="EME118" s="40"/>
      <c r="EMF118" s="38"/>
      <c r="EMG118" s="41"/>
      <c r="EMH118" s="41"/>
      <c r="EMI118" s="41"/>
      <c r="EMJ118" s="41"/>
      <c r="EMK118" s="42"/>
      <c r="EML118" s="43"/>
      <c r="EMM118" s="43"/>
      <c r="EMN118" s="44"/>
      <c r="EMO118" s="45"/>
      <c r="EMP118" s="44"/>
      <c r="EMQ118" s="44"/>
      <c r="EMR118" s="38"/>
      <c r="EMS118" s="39"/>
      <c r="EMT118" s="40"/>
      <c r="EMU118" s="38"/>
      <c r="EMV118" s="41"/>
      <c r="EMW118" s="41"/>
      <c r="EMX118" s="41"/>
      <c r="EMY118" s="41"/>
      <c r="EMZ118" s="42"/>
      <c r="ENA118" s="43"/>
      <c r="ENB118" s="43"/>
      <c r="ENC118" s="44"/>
      <c r="END118" s="45"/>
      <c r="ENE118" s="44"/>
      <c r="ENF118" s="44"/>
      <c r="ENG118" s="38"/>
      <c r="ENH118" s="39"/>
      <c r="ENI118" s="40"/>
      <c r="ENJ118" s="38"/>
      <c r="ENK118" s="41"/>
      <c r="ENL118" s="41"/>
      <c r="ENM118" s="41"/>
      <c r="ENN118" s="41"/>
      <c r="ENO118" s="42"/>
      <c r="ENP118" s="43"/>
      <c r="ENQ118" s="43"/>
      <c r="ENR118" s="44"/>
      <c r="ENS118" s="45"/>
      <c r="ENT118" s="44"/>
      <c r="ENU118" s="44"/>
      <c r="ENV118" s="38"/>
      <c r="ENW118" s="39"/>
      <c r="ENX118" s="40"/>
      <c r="ENY118" s="38"/>
      <c r="ENZ118" s="41"/>
      <c r="EOA118" s="41"/>
      <c r="EOB118" s="41"/>
      <c r="EOC118" s="41"/>
      <c r="EOD118" s="42"/>
      <c r="EOE118" s="43"/>
      <c r="EOF118" s="43"/>
      <c r="EOG118" s="44"/>
      <c r="EOH118" s="45"/>
      <c r="EOI118" s="44"/>
      <c r="EOJ118" s="44"/>
      <c r="EOK118" s="38"/>
      <c r="EOL118" s="39"/>
      <c r="EOM118" s="40"/>
      <c r="EON118" s="38"/>
      <c r="EOO118" s="41"/>
      <c r="EOP118" s="41"/>
      <c r="EOQ118" s="41"/>
      <c r="EOR118" s="41"/>
      <c r="EOS118" s="42"/>
      <c r="EOT118" s="43"/>
      <c r="EOU118" s="43"/>
      <c r="EOV118" s="44"/>
      <c r="EOW118" s="45"/>
      <c r="EOX118" s="44"/>
      <c r="EOY118" s="44"/>
      <c r="EOZ118" s="38"/>
      <c r="EPA118" s="39"/>
      <c r="EPB118" s="40"/>
      <c r="EPC118" s="38"/>
      <c r="EPD118" s="41"/>
      <c r="EPE118" s="41"/>
      <c r="EPF118" s="41"/>
      <c r="EPG118" s="41"/>
      <c r="EPH118" s="42"/>
      <c r="EPI118" s="43"/>
      <c r="EPJ118" s="43"/>
      <c r="EPK118" s="44"/>
      <c r="EPL118" s="45"/>
      <c r="EPM118" s="44"/>
      <c r="EPN118" s="44"/>
      <c r="EPO118" s="38"/>
      <c r="EPP118" s="39"/>
      <c r="EPQ118" s="40"/>
      <c r="EPR118" s="38"/>
      <c r="EPS118" s="41"/>
      <c r="EPT118" s="41"/>
      <c r="EPU118" s="41"/>
      <c r="EPV118" s="41"/>
      <c r="EPW118" s="42"/>
      <c r="EPX118" s="43"/>
      <c r="EPY118" s="43"/>
      <c r="EPZ118" s="44"/>
      <c r="EQA118" s="45"/>
      <c r="EQB118" s="44"/>
      <c r="EQC118" s="44"/>
      <c r="EQD118" s="38"/>
      <c r="EQE118" s="39"/>
      <c r="EQF118" s="40"/>
      <c r="EQG118" s="38"/>
      <c r="EQH118" s="41"/>
      <c r="EQI118" s="41"/>
      <c r="EQJ118" s="41"/>
      <c r="EQK118" s="41"/>
      <c r="EQL118" s="42"/>
      <c r="EQM118" s="43"/>
      <c r="EQN118" s="43"/>
      <c r="EQO118" s="44"/>
      <c r="EQP118" s="45"/>
      <c r="EQQ118" s="44"/>
      <c r="EQR118" s="44"/>
      <c r="EQS118" s="38"/>
      <c r="EQT118" s="39"/>
      <c r="EQU118" s="40"/>
      <c r="EQV118" s="38"/>
      <c r="EQW118" s="41"/>
      <c r="EQX118" s="41"/>
      <c r="EQY118" s="41"/>
      <c r="EQZ118" s="41"/>
      <c r="ERA118" s="42"/>
      <c r="ERB118" s="43"/>
      <c r="ERC118" s="43"/>
      <c r="ERD118" s="44"/>
      <c r="ERE118" s="45"/>
      <c r="ERF118" s="44"/>
      <c r="ERG118" s="44"/>
      <c r="ERH118" s="38"/>
      <c r="ERI118" s="39"/>
      <c r="ERJ118" s="40"/>
      <c r="ERK118" s="38"/>
      <c r="ERL118" s="41"/>
      <c r="ERM118" s="41"/>
      <c r="ERN118" s="41"/>
      <c r="ERO118" s="41"/>
      <c r="ERP118" s="42"/>
      <c r="ERQ118" s="43"/>
      <c r="ERR118" s="43"/>
      <c r="ERS118" s="44"/>
      <c r="ERT118" s="45"/>
      <c r="ERU118" s="44"/>
      <c r="ERV118" s="44"/>
      <c r="ERW118" s="38"/>
      <c r="ERX118" s="39"/>
      <c r="ERY118" s="40"/>
      <c r="ERZ118" s="38"/>
      <c r="ESA118" s="41"/>
      <c r="ESB118" s="41"/>
      <c r="ESC118" s="41"/>
      <c r="ESD118" s="41"/>
      <c r="ESE118" s="42"/>
      <c r="ESF118" s="43"/>
      <c r="ESG118" s="43"/>
      <c r="ESH118" s="44"/>
      <c r="ESI118" s="45"/>
      <c r="ESJ118" s="44"/>
      <c r="ESK118" s="44"/>
      <c r="ESL118" s="38"/>
      <c r="ESM118" s="39"/>
      <c r="ESN118" s="40"/>
      <c r="ESO118" s="38"/>
      <c r="ESP118" s="41"/>
      <c r="ESQ118" s="41"/>
      <c r="ESR118" s="41"/>
      <c r="ESS118" s="41"/>
      <c r="EST118" s="42"/>
      <c r="ESU118" s="43"/>
      <c r="ESV118" s="43"/>
      <c r="ESW118" s="44"/>
      <c r="ESX118" s="45"/>
      <c r="ESY118" s="44"/>
      <c r="ESZ118" s="44"/>
      <c r="ETA118" s="38"/>
      <c r="ETB118" s="39"/>
      <c r="ETC118" s="40"/>
      <c r="ETD118" s="38"/>
      <c r="ETE118" s="41"/>
      <c r="ETF118" s="41"/>
      <c r="ETG118" s="41"/>
      <c r="ETH118" s="41"/>
      <c r="ETI118" s="42"/>
      <c r="ETJ118" s="43"/>
      <c r="ETK118" s="43"/>
      <c r="ETL118" s="44"/>
      <c r="ETM118" s="45"/>
      <c r="ETN118" s="44"/>
      <c r="ETO118" s="44"/>
      <c r="ETP118" s="38"/>
      <c r="ETQ118" s="39"/>
      <c r="ETR118" s="40"/>
      <c r="ETS118" s="38"/>
      <c r="ETT118" s="41"/>
      <c r="ETU118" s="41"/>
      <c r="ETV118" s="41"/>
      <c r="ETW118" s="41"/>
      <c r="ETX118" s="42"/>
      <c r="ETY118" s="43"/>
      <c r="ETZ118" s="43"/>
      <c r="EUA118" s="44"/>
      <c r="EUB118" s="45"/>
      <c r="EUC118" s="44"/>
      <c r="EUD118" s="44"/>
      <c r="EUE118" s="38"/>
      <c r="EUF118" s="39"/>
      <c r="EUG118" s="40"/>
      <c r="EUH118" s="38"/>
      <c r="EUI118" s="41"/>
      <c r="EUJ118" s="41"/>
      <c r="EUK118" s="41"/>
      <c r="EUL118" s="41"/>
      <c r="EUM118" s="42"/>
      <c r="EUN118" s="43"/>
      <c r="EUO118" s="43"/>
      <c r="EUP118" s="44"/>
      <c r="EUQ118" s="45"/>
      <c r="EUR118" s="44"/>
      <c r="EUS118" s="44"/>
      <c r="EUT118" s="38"/>
      <c r="EUU118" s="39"/>
      <c r="EUV118" s="40"/>
      <c r="EUW118" s="38"/>
      <c r="EUX118" s="41"/>
      <c r="EUY118" s="41"/>
      <c r="EUZ118" s="41"/>
      <c r="EVA118" s="41"/>
      <c r="EVB118" s="42"/>
      <c r="EVC118" s="43"/>
      <c r="EVD118" s="43"/>
      <c r="EVE118" s="44"/>
      <c r="EVF118" s="45"/>
      <c r="EVG118" s="44"/>
      <c r="EVH118" s="44"/>
      <c r="EVI118" s="38"/>
      <c r="EVJ118" s="39"/>
      <c r="EVK118" s="40"/>
      <c r="EVL118" s="38"/>
      <c r="EVM118" s="41"/>
      <c r="EVN118" s="41"/>
      <c r="EVO118" s="41"/>
      <c r="EVP118" s="41"/>
      <c r="EVQ118" s="42"/>
      <c r="EVR118" s="43"/>
      <c r="EVS118" s="43"/>
      <c r="EVT118" s="44"/>
      <c r="EVU118" s="45"/>
      <c r="EVV118" s="44"/>
      <c r="EVW118" s="44"/>
      <c r="EVX118" s="38"/>
      <c r="EVY118" s="39"/>
      <c r="EVZ118" s="40"/>
      <c r="EWA118" s="38"/>
      <c r="EWB118" s="41"/>
      <c r="EWC118" s="41"/>
      <c r="EWD118" s="41"/>
      <c r="EWE118" s="41"/>
      <c r="EWF118" s="42"/>
      <c r="EWG118" s="43"/>
      <c r="EWH118" s="43"/>
      <c r="EWI118" s="44"/>
      <c r="EWJ118" s="45"/>
      <c r="EWK118" s="44"/>
      <c r="EWL118" s="44"/>
      <c r="EWM118" s="38"/>
      <c r="EWN118" s="39"/>
      <c r="EWO118" s="40"/>
      <c r="EWP118" s="38"/>
      <c r="EWQ118" s="41"/>
      <c r="EWR118" s="41"/>
      <c r="EWS118" s="41"/>
      <c r="EWT118" s="41"/>
      <c r="EWU118" s="42"/>
      <c r="EWV118" s="43"/>
      <c r="EWW118" s="43"/>
      <c r="EWX118" s="44"/>
      <c r="EWY118" s="45"/>
      <c r="EWZ118" s="44"/>
      <c r="EXA118" s="44"/>
      <c r="EXB118" s="38"/>
      <c r="EXC118" s="39"/>
      <c r="EXD118" s="40"/>
      <c r="EXE118" s="38"/>
      <c r="EXF118" s="41"/>
      <c r="EXG118" s="41"/>
      <c r="EXH118" s="41"/>
      <c r="EXI118" s="41"/>
      <c r="EXJ118" s="42"/>
      <c r="EXK118" s="43"/>
      <c r="EXL118" s="43"/>
      <c r="EXM118" s="44"/>
      <c r="EXN118" s="45"/>
      <c r="EXO118" s="44"/>
      <c r="EXP118" s="44"/>
      <c r="EXQ118" s="38"/>
      <c r="EXR118" s="39"/>
      <c r="EXS118" s="40"/>
      <c r="EXT118" s="38"/>
      <c r="EXU118" s="41"/>
      <c r="EXV118" s="41"/>
      <c r="EXW118" s="41"/>
      <c r="EXX118" s="41"/>
      <c r="EXY118" s="42"/>
      <c r="EXZ118" s="43"/>
      <c r="EYA118" s="43"/>
      <c r="EYB118" s="44"/>
      <c r="EYC118" s="45"/>
      <c r="EYD118" s="44"/>
      <c r="EYE118" s="44"/>
      <c r="EYF118" s="38"/>
      <c r="EYG118" s="39"/>
      <c r="EYH118" s="40"/>
      <c r="EYI118" s="38"/>
      <c r="EYJ118" s="41"/>
      <c r="EYK118" s="41"/>
      <c r="EYL118" s="41"/>
      <c r="EYM118" s="41"/>
      <c r="EYN118" s="42"/>
      <c r="EYO118" s="43"/>
      <c r="EYP118" s="43"/>
      <c r="EYQ118" s="44"/>
      <c r="EYR118" s="45"/>
      <c r="EYS118" s="44"/>
      <c r="EYT118" s="44"/>
      <c r="EYU118" s="38"/>
      <c r="EYV118" s="39"/>
      <c r="EYW118" s="40"/>
      <c r="EYX118" s="38"/>
      <c r="EYY118" s="41"/>
      <c r="EYZ118" s="41"/>
      <c r="EZA118" s="41"/>
      <c r="EZB118" s="41"/>
      <c r="EZC118" s="42"/>
      <c r="EZD118" s="43"/>
      <c r="EZE118" s="43"/>
      <c r="EZF118" s="44"/>
      <c r="EZG118" s="45"/>
      <c r="EZH118" s="44"/>
      <c r="EZI118" s="44"/>
      <c r="EZJ118" s="38"/>
      <c r="EZK118" s="39"/>
      <c r="EZL118" s="40"/>
      <c r="EZM118" s="38"/>
      <c r="EZN118" s="41"/>
      <c r="EZO118" s="41"/>
      <c r="EZP118" s="41"/>
      <c r="EZQ118" s="41"/>
      <c r="EZR118" s="42"/>
      <c r="EZS118" s="43"/>
      <c r="EZT118" s="43"/>
      <c r="EZU118" s="44"/>
      <c r="EZV118" s="45"/>
      <c r="EZW118" s="44"/>
      <c r="EZX118" s="44"/>
      <c r="EZY118" s="38"/>
      <c r="EZZ118" s="39"/>
      <c r="FAA118" s="40"/>
      <c r="FAB118" s="38"/>
      <c r="FAC118" s="41"/>
      <c r="FAD118" s="41"/>
      <c r="FAE118" s="41"/>
      <c r="FAF118" s="41"/>
      <c r="FAG118" s="42"/>
      <c r="FAH118" s="43"/>
      <c r="FAI118" s="43"/>
      <c r="FAJ118" s="44"/>
      <c r="FAK118" s="45"/>
      <c r="FAL118" s="44"/>
      <c r="FAM118" s="44"/>
      <c r="FAN118" s="38"/>
      <c r="FAO118" s="39"/>
      <c r="FAP118" s="40"/>
      <c r="FAQ118" s="38"/>
      <c r="FAR118" s="41"/>
      <c r="FAS118" s="41"/>
      <c r="FAT118" s="41"/>
      <c r="FAU118" s="41"/>
      <c r="FAV118" s="42"/>
      <c r="FAW118" s="43"/>
      <c r="FAX118" s="43"/>
      <c r="FAY118" s="44"/>
      <c r="FAZ118" s="45"/>
      <c r="FBA118" s="44"/>
      <c r="FBB118" s="44"/>
      <c r="FBC118" s="38"/>
      <c r="FBD118" s="39"/>
      <c r="FBE118" s="40"/>
      <c r="FBF118" s="38"/>
      <c r="FBG118" s="41"/>
      <c r="FBH118" s="41"/>
      <c r="FBI118" s="41"/>
      <c r="FBJ118" s="41"/>
      <c r="FBK118" s="42"/>
      <c r="FBL118" s="43"/>
      <c r="FBM118" s="43"/>
      <c r="FBN118" s="44"/>
      <c r="FBO118" s="45"/>
      <c r="FBP118" s="44"/>
      <c r="FBQ118" s="44"/>
      <c r="FBR118" s="38"/>
      <c r="FBS118" s="39"/>
      <c r="FBT118" s="40"/>
      <c r="FBU118" s="38"/>
      <c r="FBV118" s="41"/>
      <c r="FBW118" s="41"/>
      <c r="FBX118" s="41"/>
      <c r="FBY118" s="41"/>
      <c r="FBZ118" s="42"/>
      <c r="FCA118" s="43"/>
      <c r="FCB118" s="43"/>
      <c r="FCC118" s="44"/>
      <c r="FCD118" s="45"/>
      <c r="FCE118" s="44"/>
      <c r="FCF118" s="44"/>
      <c r="FCG118" s="38"/>
      <c r="FCH118" s="39"/>
      <c r="FCI118" s="40"/>
      <c r="FCJ118" s="38"/>
      <c r="FCK118" s="41"/>
      <c r="FCL118" s="41"/>
      <c r="FCM118" s="41"/>
      <c r="FCN118" s="41"/>
      <c r="FCO118" s="42"/>
      <c r="FCP118" s="43"/>
      <c r="FCQ118" s="43"/>
      <c r="FCR118" s="44"/>
      <c r="FCS118" s="45"/>
      <c r="FCT118" s="44"/>
      <c r="FCU118" s="44"/>
      <c r="FCV118" s="38"/>
      <c r="FCW118" s="39"/>
      <c r="FCX118" s="40"/>
      <c r="FCY118" s="38"/>
      <c r="FCZ118" s="41"/>
      <c r="FDA118" s="41"/>
      <c r="FDB118" s="41"/>
      <c r="FDC118" s="41"/>
      <c r="FDD118" s="42"/>
      <c r="FDE118" s="43"/>
      <c r="FDF118" s="43"/>
      <c r="FDG118" s="44"/>
      <c r="FDH118" s="45"/>
      <c r="FDI118" s="44"/>
      <c r="FDJ118" s="44"/>
      <c r="FDK118" s="38"/>
      <c r="FDL118" s="39"/>
      <c r="FDM118" s="40"/>
      <c r="FDN118" s="38"/>
      <c r="FDO118" s="41"/>
      <c r="FDP118" s="41"/>
      <c r="FDQ118" s="41"/>
      <c r="FDR118" s="41"/>
      <c r="FDS118" s="42"/>
      <c r="FDT118" s="43"/>
      <c r="FDU118" s="43"/>
      <c r="FDV118" s="44"/>
      <c r="FDW118" s="45"/>
      <c r="FDX118" s="44"/>
      <c r="FDY118" s="44"/>
      <c r="FDZ118" s="38"/>
      <c r="FEA118" s="39"/>
      <c r="FEB118" s="40"/>
      <c r="FEC118" s="38"/>
      <c r="FED118" s="41"/>
      <c r="FEE118" s="41"/>
      <c r="FEF118" s="41"/>
      <c r="FEG118" s="41"/>
      <c r="FEH118" s="42"/>
      <c r="FEI118" s="43"/>
      <c r="FEJ118" s="43"/>
      <c r="FEK118" s="44"/>
      <c r="FEL118" s="45"/>
      <c r="FEM118" s="44"/>
      <c r="FEN118" s="44"/>
      <c r="FEO118" s="38"/>
      <c r="FEP118" s="39"/>
      <c r="FEQ118" s="40"/>
      <c r="FER118" s="38"/>
      <c r="FES118" s="41"/>
      <c r="FET118" s="41"/>
      <c r="FEU118" s="41"/>
      <c r="FEV118" s="41"/>
      <c r="FEW118" s="42"/>
      <c r="FEX118" s="43"/>
      <c r="FEY118" s="43"/>
      <c r="FEZ118" s="44"/>
      <c r="FFA118" s="45"/>
      <c r="FFB118" s="44"/>
      <c r="FFC118" s="44"/>
      <c r="FFD118" s="38"/>
      <c r="FFE118" s="39"/>
      <c r="FFF118" s="40"/>
      <c r="FFG118" s="38"/>
      <c r="FFH118" s="41"/>
      <c r="FFI118" s="41"/>
      <c r="FFJ118" s="41"/>
      <c r="FFK118" s="41"/>
      <c r="FFL118" s="42"/>
      <c r="FFM118" s="43"/>
      <c r="FFN118" s="43"/>
      <c r="FFO118" s="44"/>
      <c r="FFP118" s="45"/>
      <c r="FFQ118" s="44"/>
      <c r="FFR118" s="44"/>
      <c r="FFS118" s="38"/>
      <c r="FFT118" s="39"/>
      <c r="FFU118" s="40"/>
      <c r="FFV118" s="38"/>
      <c r="FFW118" s="41"/>
      <c r="FFX118" s="41"/>
      <c r="FFY118" s="41"/>
      <c r="FFZ118" s="41"/>
      <c r="FGA118" s="42"/>
      <c r="FGB118" s="43"/>
      <c r="FGC118" s="43"/>
      <c r="FGD118" s="44"/>
      <c r="FGE118" s="45"/>
      <c r="FGF118" s="44"/>
      <c r="FGG118" s="44"/>
      <c r="FGH118" s="38"/>
      <c r="FGI118" s="39"/>
      <c r="FGJ118" s="40"/>
      <c r="FGK118" s="38"/>
      <c r="FGL118" s="41"/>
      <c r="FGM118" s="41"/>
      <c r="FGN118" s="41"/>
      <c r="FGO118" s="41"/>
      <c r="FGP118" s="42"/>
      <c r="FGQ118" s="43"/>
      <c r="FGR118" s="43"/>
      <c r="FGS118" s="44"/>
      <c r="FGT118" s="45"/>
      <c r="FGU118" s="44"/>
      <c r="FGV118" s="44"/>
      <c r="FGW118" s="38"/>
      <c r="FGX118" s="39"/>
      <c r="FGY118" s="40"/>
      <c r="FGZ118" s="38"/>
      <c r="FHA118" s="41"/>
      <c r="FHB118" s="41"/>
      <c r="FHC118" s="41"/>
      <c r="FHD118" s="41"/>
      <c r="FHE118" s="42"/>
      <c r="FHF118" s="43"/>
      <c r="FHG118" s="43"/>
      <c r="FHH118" s="44"/>
      <c r="FHI118" s="45"/>
      <c r="FHJ118" s="44"/>
      <c r="FHK118" s="44"/>
      <c r="FHL118" s="38"/>
      <c r="FHM118" s="39"/>
      <c r="FHN118" s="40"/>
      <c r="FHO118" s="38"/>
      <c r="FHP118" s="41"/>
      <c r="FHQ118" s="41"/>
      <c r="FHR118" s="41"/>
      <c r="FHS118" s="41"/>
      <c r="FHT118" s="42"/>
      <c r="FHU118" s="43"/>
      <c r="FHV118" s="43"/>
      <c r="FHW118" s="44"/>
      <c r="FHX118" s="45"/>
      <c r="FHY118" s="44"/>
      <c r="FHZ118" s="44"/>
      <c r="FIA118" s="38"/>
      <c r="FIB118" s="39"/>
      <c r="FIC118" s="40"/>
      <c r="FID118" s="38"/>
      <c r="FIE118" s="41"/>
      <c r="FIF118" s="41"/>
      <c r="FIG118" s="41"/>
      <c r="FIH118" s="41"/>
      <c r="FII118" s="42"/>
      <c r="FIJ118" s="43"/>
      <c r="FIK118" s="43"/>
      <c r="FIL118" s="44"/>
      <c r="FIM118" s="45"/>
      <c r="FIN118" s="44"/>
      <c r="FIO118" s="44"/>
      <c r="FIP118" s="38"/>
      <c r="FIQ118" s="39"/>
      <c r="FIR118" s="40"/>
      <c r="FIS118" s="38"/>
      <c r="FIT118" s="41"/>
      <c r="FIU118" s="41"/>
      <c r="FIV118" s="41"/>
      <c r="FIW118" s="41"/>
      <c r="FIX118" s="42"/>
      <c r="FIY118" s="43"/>
      <c r="FIZ118" s="43"/>
      <c r="FJA118" s="44"/>
      <c r="FJB118" s="45"/>
      <c r="FJC118" s="44"/>
      <c r="FJD118" s="44"/>
      <c r="FJE118" s="38"/>
      <c r="FJF118" s="39"/>
      <c r="FJG118" s="40"/>
      <c r="FJH118" s="38"/>
      <c r="FJI118" s="41"/>
      <c r="FJJ118" s="41"/>
      <c r="FJK118" s="41"/>
      <c r="FJL118" s="41"/>
      <c r="FJM118" s="42"/>
      <c r="FJN118" s="43"/>
      <c r="FJO118" s="43"/>
      <c r="FJP118" s="44"/>
      <c r="FJQ118" s="45"/>
      <c r="FJR118" s="44"/>
      <c r="FJS118" s="44"/>
      <c r="FJT118" s="38"/>
      <c r="FJU118" s="39"/>
      <c r="FJV118" s="40"/>
      <c r="FJW118" s="38"/>
      <c r="FJX118" s="41"/>
      <c r="FJY118" s="41"/>
      <c r="FJZ118" s="41"/>
      <c r="FKA118" s="41"/>
      <c r="FKB118" s="42"/>
      <c r="FKC118" s="43"/>
      <c r="FKD118" s="43"/>
      <c r="FKE118" s="44"/>
      <c r="FKF118" s="45"/>
      <c r="FKG118" s="44"/>
      <c r="FKH118" s="44"/>
      <c r="FKI118" s="38"/>
      <c r="FKJ118" s="39"/>
      <c r="FKK118" s="40"/>
      <c r="FKL118" s="38"/>
      <c r="FKM118" s="41"/>
      <c r="FKN118" s="41"/>
      <c r="FKO118" s="41"/>
      <c r="FKP118" s="41"/>
      <c r="FKQ118" s="42"/>
      <c r="FKR118" s="43"/>
      <c r="FKS118" s="43"/>
      <c r="FKT118" s="44"/>
      <c r="FKU118" s="45"/>
      <c r="FKV118" s="44"/>
      <c r="FKW118" s="44"/>
      <c r="FKX118" s="38"/>
      <c r="FKY118" s="39"/>
      <c r="FKZ118" s="40"/>
      <c r="FLA118" s="38"/>
      <c r="FLB118" s="41"/>
      <c r="FLC118" s="41"/>
      <c r="FLD118" s="41"/>
      <c r="FLE118" s="41"/>
      <c r="FLF118" s="42"/>
      <c r="FLG118" s="43"/>
      <c r="FLH118" s="43"/>
      <c r="FLI118" s="44"/>
      <c r="FLJ118" s="45"/>
      <c r="FLK118" s="44"/>
      <c r="FLL118" s="44"/>
      <c r="FLM118" s="38"/>
      <c r="FLN118" s="39"/>
      <c r="FLO118" s="40"/>
      <c r="FLP118" s="38"/>
      <c r="FLQ118" s="41"/>
      <c r="FLR118" s="41"/>
      <c r="FLS118" s="41"/>
      <c r="FLT118" s="41"/>
      <c r="FLU118" s="42"/>
      <c r="FLV118" s="43"/>
      <c r="FLW118" s="43"/>
      <c r="FLX118" s="44"/>
      <c r="FLY118" s="45"/>
      <c r="FLZ118" s="44"/>
      <c r="FMA118" s="44"/>
      <c r="FMB118" s="38"/>
      <c r="FMC118" s="39"/>
      <c r="FMD118" s="40"/>
      <c r="FME118" s="38"/>
      <c r="FMF118" s="41"/>
      <c r="FMG118" s="41"/>
      <c r="FMH118" s="41"/>
      <c r="FMI118" s="41"/>
      <c r="FMJ118" s="42"/>
      <c r="FMK118" s="43"/>
      <c r="FML118" s="43"/>
      <c r="FMM118" s="44"/>
      <c r="FMN118" s="45"/>
      <c r="FMO118" s="44"/>
      <c r="FMP118" s="44"/>
      <c r="FMQ118" s="38"/>
      <c r="FMR118" s="39"/>
      <c r="FMS118" s="40"/>
      <c r="FMT118" s="38"/>
      <c r="FMU118" s="41"/>
      <c r="FMV118" s="41"/>
      <c r="FMW118" s="41"/>
      <c r="FMX118" s="41"/>
      <c r="FMY118" s="42"/>
      <c r="FMZ118" s="43"/>
      <c r="FNA118" s="43"/>
      <c r="FNB118" s="44"/>
      <c r="FNC118" s="45"/>
      <c r="FND118" s="44"/>
      <c r="FNE118" s="44"/>
      <c r="FNF118" s="38"/>
      <c r="FNG118" s="39"/>
      <c r="FNH118" s="40"/>
      <c r="FNI118" s="38"/>
      <c r="FNJ118" s="41"/>
      <c r="FNK118" s="41"/>
      <c r="FNL118" s="41"/>
      <c r="FNM118" s="41"/>
      <c r="FNN118" s="42"/>
      <c r="FNO118" s="43"/>
      <c r="FNP118" s="43"/>
      <c r="FNQ118" s="44"/>
      <c r="FNR118" s="45"/>
      <c r="FNS118" s="44"/>
      <c r="FNT118" s="44"/>
      <c r="FNU118" s="38"/>
      <c r="FNV118" s="39"/>
      <c r="FNW118" s="40"/>
      <c r="FNX118" s="38"/>
      <c r="FNY118" s="41"/>
      <c r="FNZ118" s="41"/>
      <c r="FOA118" s="41"/>
      <c r="FOB118" s="41"/>
      <c r="FOC118" s="42"/>
      <c r="FOD118" s="43"/>
      <c r="FOE118" s="43"/>
      <c r="FOF118" s="44"/>
      <c r="FOG118" s="45"/>
      <c r="FOH118" s="44"/>
      <c r="FOI118" s="44"/>
      <c r="FOJ118" s="38"/>
      <c r="FOK118" s="39"/>
      <c r="FOL118" s="40"/>
      <c r="FOM118" s="38"/>
      <c r="FON118" s="41"/>
      <c r="FOO118" s="41"/>
      <c r="FOP118" s="41"/>
      <c r="FOQ118" s="41"/>
      <c r="FOR118" s="42"/>
      <c r="FOS118" s="43"/>
      <c r="FOT118" s="43"/>
      <c r="FOU118" s="44"/>
      <c r="FOV118" s="45"/>
      <c r="FOW118" s="44"/>
      <c r="FOX118" s="44"/>
      <c r="FOY118" s="38"/>
      <c r="FOZ118" s="39"/>
      <c r="FPA118" s="40"/>
      <c r="FPB118" s="38"/>
      <c r="FPC118" s="41"/>
      <c r="FPD118" s="41"/>
      <c r="FPE118" s="41"/>
      <c r="FPF118" s="41"/>
      <c r="FPG118" s="42"/>
      <c r="FPH118" s="43"/>
      <c r="FPI118" s="43"/>
      <c r="FPJ118" s="44"/>
      <c r="FPK118" s="45"/>
      <c r="FPL118" s="44"/>
      <c r="FPM118" s="44"/>
      <c r="FPN118" s="38"/>
      <c r="FPO118" s="39"/>
      <c r="FPP118" s="40"/>
      <c r="FPQ118" s="38"/>
      <c r="FPR118" s="41"/>
      <c r="FPS118" s="41"/>
      <c r="FPT118" s="41"/>
      <c r="FPU118" s="41"/>
      <c r="FPV118" s="42"/>
      <c r="FPW118" s="43"/>
      <c r="FPX118" s="43"/>
      <c r="FPY118" s="44"/>
      <c r="FPZ118" s="45"/>
      <c r="FQA118" s="44"/>
      <c r="FQB118" s="44"/>
      <c r="FQC118" s="38"/>
      <c r="FQD118" s="39"/>
      <c r="FQE118" s="40"/>
      <c r="FQF118" s="38"/>
      <c r="FQG118" s="41"/>
      <c r="FQH118" s="41"/>
      <c r="FQI118" s="41"/>
      <c r="FQJ118" s="41"/>
      <c r="FQK118" s="42"/>
      <c r="FQL118" s="43"/>
      <c r="FQM118" s="43"/>
      <c r="FQN118" s="44"/>
      <c r="FQO118" s="45"/>
      <c r="FQP118" s="44"/>
      <c r="FQQ118" s="44"/>
      <c r="FQR118" s="38"/>
      <c r="FQS118" s="39"/>
      <c r="FQT118" s="40"/>
      <c r="FQU118" s="38"/>
      <c r="FQV118" s="41"/>
      <c r="FQW118" s="41"/>
      <c r="FQX118" s="41"/>
      <c r="FQY118" s="41"/>
      <c r="FQZ118" s="42"/>
      <c r="FRA118" s="43"/>
      <c r="FRB118" s="43"/>
      <c r="FRC118" s="44"/>
      <c r="FRD118" s="45"/>
      <c r="FRE118" s="44"/>
      <c r="FRF118" s="44"/>
      <c r="FRG118" s="38"/>
      <c r="FRH118" s="39"/>
      <c r="FRI118" s="40"/>
      <c r="FRJ118" s="38"/>
      <c r="FRK118" s="41"/>
      <c r="FRL118" s="41"/>
      <c r="FRM118" s="41"/>
      <c r="FRN118" s="41"/>
      <c r="FRO118" s="42"/>
      <c r="FRP118" s="43"/>
      <c r="FRQ118" s="43"/>
      <c r="FRR118" s="44"/>
      <c r="FRS118" s="45"/>
      <c r="FRT118" s="44"/>
      <c r="FRU118" s="44"/>
      <c r="FRV118" s="38"/>
      <c r="FRW118" s="39"/>
      <c r="FRX118" s="40"/>
      <c r="FRY118" s="38"/>
      <c r="FRZ118" s="41"/>
      <c r="FSA118" s="41"/>
      <c r="FSB118" s="41"/>
      <c r="FSC118" s="41"/>
      <c r="FSD118" s="42"/>
      <c r="FSE118" s="43"/>
      <c r="FSF118" s="43"/>
      <c r="FSG118" s="44"/>
      <c r="FSH118" s="45"/>
      <c r="FSI118" s="44"/>
      <c r="FSJ118" s="44"/>
      <c r="FSK118" s="38"/>
      <c r="FSL118" s="39"/>
      <c r="FSM118" s="40"/>
      <c r="FSN118" s="38"/>
      <c r="FSO118" s="41"/>
      <c r="FSP118" s="41"/>
      <c r="FSQ118" s="41"/>
      <c r="FSR118" s="41"/>
      <c r="FSS118" s="42"/>
      <c r="FST118" s="43"/>
      <c r="FSU118" s="43"/>
      <c r="FSV118" s="44"/>
      <c r="FSW118" s="45"/>
      <c r="FSX118" s="44"/>
      <c r="FSY118" s="44"/>
      <c r="FSZ118" s="38"/>
      <c r="FTA118" s="39"/>
      <c r="FTB118" s="40"/>
      <c r="FTC118" s="38"/>
      <c r="FTD118" s="41"/>
      <c r="FTE118" s="41"/>
      <c r="FTF118" s="41"/>
      <c r="FTG118" s="41"/>
      <c r="FTH118" s="42"/>
      <c r="FTI118" s="43"/>
      <c r="FTJ118" s="43"/>
      <c r="FTK118" s="44"/>
      <c r="FTL118" s="45"/>
      <c r="FTM118" s="44"/>
      <c r="FTN118" s="44"/>
      <c r="FTO118" s="38"/>
      <c r="FTP118" s="39"/>
      <c r="FTQ118" s="40"/>
      <c r="FTR118" s="38"/>
      <c r="FTS118" s="41"/>
      <c r="FTT118" s="41"/>
      <c r="FTU118" s="41"/>
      <c r="FTV118" s="41"/>
      <c r="FTW118" s="42"/>
      <c r="FTX118" s="43"/>
      <c r="FTY118" s="43"/>
      <c r="FTZ118" s="44"/>
      <c r="FUA118" s="45"/>
      <c r="FUB118" s="44"/>
      <c r="FUC118" s="44"/>
      <c r="FUD118" s="38"/>
      <c r="FUE118" s="39"/>
      <c r="FUF118" s="40"/>
      <c r="FUG118" s="38"/>
      <c r="FUH118" s="41"/>
      <c r="FUI118" s="41"/>
      <c r="FUJ118" s="41"/>
      <c r="FUK118" s="41"/>
      <c r="FUL118" s="42"/>
      <c r="FUM118" s="43"/>
      <c r="FUN118" s="43"/>
      <c r="FUO118" s="44"/>
      <c r="FUP118" s="45"/>
      <c r="FUQ118" s="44"/>
      <c r="FUR118" s="44"/>
      <c r="FUS118" s="38"/>
      <c r="FUT118" s="39"/>
      <c r="FUU118" s="40"/>
      <c r="FUV118" s="38"/>
      <c r="FUW118" s="41"/>
      <c r="FUX118" s="41"/>
      <c r="FUY118" s="41"/>
      <c r="FUZ118" s="41"/>
      <c r="FVA118" s="42"/>
      <c r="FVB118" s="43"/>
      <c r="FVC118" s="43"/>
      <c r="FVD118" s="44"/>
      <c r="FVE118" s="45"/>
      <c r="FVF118" s="44"/>
      <c r="FVG118" s="44"/>
      <c r="FVH118" s="38"/>
      <c r="FVI118" s="39"/>
      <c r="FVJ118" s="40"/>
      <c r="FVK118" s="38"/>
      <c r="FVL118" s="41"/>
      <c r="FVM118" s="41"/>
      <c r="FVN118" s="41"/>
      <c r="FVO118" s="41"/>
      <c r="FVP118" s="42"/>
      <c r="FVQ118" s="43"/>
      <c r="FVR118" s="43"/>
      <c r="FVS118" s="44"/>
      <c r="FVT118" s="45"/>
      <c r="FVU118" s="44"/>
      <c r="FVV118" s="44"/>
      <c r="FVW118" s="38"/>
      <c r="FVX118" s="39"/>
      <c r="FVY118" s="40"/>
      <c r="FVZ118" s="38"/>
      <c r="FWA118" s="41"/>
      <c r="FWB118" s="41"/>
      <c r="FWC118" s="41"/>
      <c r="FWD118" s="41"/>
      <c r="FWE118" s="42"/>
      <c r="FWF118" s="43"/>
      <c r="FWG118" s="43"/>
      <c r="FWH118" s="44"/>
      <c r="FWI118" s="45"/>
      <c r="FWJ118" s="44"/>
      <c r="FWK118" s="44"/>
      <c r="FWL118" s="38"/>
      <c r="FWM118" s="39"/>
      <c r="FWN118" s="40"/>
      <c r="FWO118" s="38"/>
      <c r="FWP118" s="41"/>
      <c r="FWQ118" s="41"/>
      <c r="FWR118" s="41"/>
      <c r="FWS118" s="41"/>
      <c r="FWT118" s="42"/>
      <c r="FWU118" s="43"/>
      <c r="FWV118" s="43"/>
      <c r="FWW118" s="44"/>
      <c r="FWX118" s="45"/>
      <c r="FWY118" s="44"/>
      <c r="FWZ118" s="44"/>
      <c r="FXA118" s="38"/>
      <c r="FXB118" s="39"/>
      <c r="FXC118" s="40"/>
      <c r="FXD118" s="38"/>
      <c r="FXE118" s="41"/>
      <c r="FXF118" s="41"/>
      <c r="FXG118" s="41"/>
      <c r="FXH118" s="41"/>
      <c r="FXI118" s="42"/>
      <c r="FXJ118" s="43"/>
      <c r="FXK118" s="43"/>
      <c r="FXL118" s="44"/>
      <c r="FXM118" s="45"/>
      <c r="FXN118" s="44"/>
      <c r="FXO118" s="44"/>
      <c r="FXP118" s="38"/>
      <c r="FXQ118" s="39"/>
      <c r="FXR118" s="40"/>
      <c r="FXS118" s="38"/>
      <c r="FXT118" s="41"/>
      <c r="FXU118" s="41"/>
      <c r="FXV118" s="41"/>
      <c r="FXW118" s="41"/>
      <c r="FXX118" s="42"/>
      <c r="FXY118" s="43"/>
      <c r="FXZ118" s="43"/>
      <c r="FYA118" s="44"/>
      <c r="FYB118" s="45"/>
      <c r="FYC118" s="44"/>
      <c r="FYD118" s="44"/>
      <c r="FYE118" s="38"/>
      <c r="FYF118" s="39"/>
      <c r="FYG118" s="40"/>
      <c r="FYH118" s="38"/>
      <c r="FYI118" s="41"/>
      <c r="FYJ118" s="41"/>
      <c r="FYK118" s="41"/>
      <c r="FYL118" s="41"/>
      <c r="FYM118" s="42"/>
      <c r="FYN118" s="43"/>
      <c r="FYO118" s="43"/>
      <c r="FYP118" s="44"/>
      <c r="FYQ118" s="45"/>
      <c r="FYR118" s="44"/>
      <c r="FYS118" s="44"/>
      <c r="FYT118" s="38"/>
      <c r="FYU118" s="39"/>
      <c r="FYV118" s="40"/>
      <c r="FYW118" s="38"/>
      <c r="FYX118" s="41"/>
      <c r="FYY118" s="41"/>
      <c r="FYZ118" s="41"/>
      <c r="FZA118" s="41"/>
      <c r="FZB118" s="42"/>
      <c r="FZC118" s="43"/>
      <c r="FZD118" s="43"/>
      <c r="FZE118" s="44"/>
      <c r="FZF118" s="45"/>
      <c r="FZG118" s="44"/>
      <c r="FZH118" s="44"/>
      <c r="FZI118" s="38"/>
      <c r="FZJ118" s="39"/>
      <c r="FZK118" s="40"/>
      <c r="FZL118" s="38"/>
      <c r="FZM118" s="41"/>
      <c r="FZN118" s="41"/>
      <c r="FZO118" s="41"/>
      <c r="FZP118" s="41"/>
      <c r="FZQ118" s="42"/>
      <c r="FZR118" s="43"/>
      <c r="FZS118" s="43"/>
      <c r="FZT118" s="44"/>
      <c r="FZU118" s="45"/>
      <c r="FZV118" s="44"/>
      <c r="FZW118" s="44"/>
      <c r="FZX118" s="38"/>
      <c r="FZY118" s="39"/>
      <c r="FZZ118" s="40"/>
      <c r="GAA118" s="38"/>
      <c r="GAB118" s="41"/>
      <c r="GAC118" s="41"/>
      <c r="GAD118" s="41"/>
      <c r="GAE118" s="41"/>
      <c r="GAF118" s="42"/>
      <c r="GAG118" s="43"/>
      <c r="GAH118" s="43"/>
      <c r="GAI118" s="44"/>
      <c r="GAJ118" s="45"/>
      <c r="GAK118" s="44"/>
      <c r="GAL118" s="44"/>
      <c r="GAM118" s="38"/>
      <c r="GAN118" s="39"/>
      <c r="GAO118" s="40"/>
      <c r="GAP118" s="38"/>
      <c r="GAQ118" s="41"/>
      <c r="GAR118" s="41"/>
      <c r="GAS118" s="41"/>
      <c r="GAT118" s="41"/>
      <c r="GAU118" s="42"/>
      <c r="GAV118" s="43"/>
      <c r="GAW118" s="43"/>
      <c r="GAX118" s="44"/>
      <c r="GAY118" s="45"/>
      <c r="GAZ118" s="44"/>
      <c r="GBA118" s="44"/>
      <c r="GBB118" s="38"/>
      <c r="GBC118" s="39"/>
      <c r="GBD118" s="40"/>
      <c r="GBE118" s="38"/>
      <c r="GBF118" s="41"/>
      <c r="GBG118" s="41"/>
      <c r="GBH118" s="41"/>
      <c r="GBI118" s="41"/>
      <c r="GBJ118" s="42"/>
      <c r="GBK118" s="43"/>
      <c r="GBL118" s="43"/>
      <c r="GBM118" s="44"/>
      <c r="GBN118" s="45"/>
      <c r="GBO118" s="44"/>
      <c r="GBP118" s="44"/>
      <c r="GBQ118" s="38"/>
      <c r="GBR118" s="39"/>
      <c r="GBS118" s="40"/>
      <c r="GBT118" s="38"/>
      <c r="GBU118" s="41"/>
      <c r="GBV118" s="41"/>
      <c r="GBW118" s="41"/>
      <c r="GBX118" s="41"/>
      <c r="GBY118" s="42"/>
      <c r="GBZ118" s="43"/>
      <c r="GCA118" s="43"/>
      <c r="GCB118" s="44"/>
      <c r="GCC118" s="45"/>
      <c r="GCD118" s="44"/>
      <c r="GCE118" s="44"/>
      <c r="GCF118" s="38"/>
      <c r="GCG118" s="39"/>
      <c r="GCH118" s="40"/>
      <c r="GCI118" s="38"/>
      <c r="GCJ118" s="41"/>
      <c r="GCK118" s="41"/>
      <c r="GCL118" s="41"/>
      <c r="GCM118" s="41"/>
      <c r="GCN118" s="42"/>
      <c r="GCO118" s="43"/>
      <c r="GCP118" s="43"/>
      <c r="GCQ118" s="44"/>
      <c r="GCR118" s="45"/>
      <c r="GCS118" s="44"/>
      <c r="GCT118" s="44"/>
      <c r="GCU118" s="38"/>
      <c r="GCV118" s="39"/>
      <c r="GCW118" s="40"/>
      <c r="GCX118" s="38"/>
      <c r="GCY118" s="41"/>
      <c r="GCZ118" s="41"/>
      <c r="GDA118" s="41"/>
      <c r="GDB118" s="41"/>
      <c r="GDC118" s="42"/>
      <c r="GDD118" s="43"/>
      <c r="GDE118" s="43"/>
      <c r="GDF118" s="44"/>
      <c r="GDG118" s="45"/>
      <c r="GDH118" s="44"/>
      <c r="GDI118" s="44"/>
      <c r="GDJ118" s="38"/>
      <c r="GDK118" s="39"/>
      <c r="GDL118" s="40"/>
      <c r="GDM118" s="38"/>
      <c r="GDN118" s="41"/>
      <c r="GDO118" s="41"/>
      <c r="GDP118" s="41"/>
      <c r="GDQ118" s="41"/>
      <c r="GDR118" s="42"/>
      <c r="GDS118" s="43"/>
      <c r="GDT118" s="43"/>
      <c r="GDU118" s="44"/>
      <c r="GDV118" s="45"/>
      <c r="GDW118" s="44"/>
      <c r="GDX118" s="44"/>
      <c r="GDY118" s="38"/>
      <c r="GDZ118" s="39"/>
      <c r="GEA118" s="40"/>
      <c r="GEB118" s="38"/>
      <c r="GEC118" s="41"/>
      <c r="GED118" s="41"/>
      <c r="GEE118" s="41"/>
      <c r="GEF118" s="41"/>
      <c r="GEG118" s="42"/>
      <c r="GEH118" s="43"/>
      <c r="GEI118" s="43"/>
      <c r="GEJ118" s="44"/>
      <c r="GEK118" s="45"/>
      <c r="GEL118" s="44"/>
      <c r="GEM118" s="44"/>
      <c r="GEN118" s="38"/>
      <c r="GEO118" s="39"/>
      <c r="GEP118" s="40"/>
      <c r="GEQ118" s="38"/>
      <c r="GER118" s="41"/>
      <c r="GES118" s="41"/>
      <c r="GET118" s="41"/>
      <c r="GEU118" s="41"/>
      <c r="GEV118" s="42"/>
      <c r="GEW118" s="43"/>
      <c r="GEX118" s="43"/>
      <c r="GEY118" s="44"/>
      <c r="GEZ118" s="45"/>
      <c r="GFA118" s="44"/>
      <c r="GFB118" s="44"/>
      <c r="GFC118" s="38"/>
      <c r="GFD118" s="39"/>
      <c r="GFE118" s="40"/>
      <c r="GFF118" s="38"/>
      <c r="GFG118" s="41"/>
      <c r="GFH118" s="41"/>
      <c r="GFI118" s="41"/>
      <c r="GFJ118" s="41"/>
      <c r="GFK118" s="42"/>
      <c r="GFL118" s="43"/>
      <c r="GFM118" s="43"/>
      <c r="GFN118" s="44"/>
      <c r="GFO118" s="45"/>
      <c r="GFP118" s="44"/>
      <c r="GFQ118" s="44"/>
      <c r="GFR118" s="38"/>
      <c r="GFS118" s="39"/>
      <c r="GFT118" s="40"/>
      <c r="GFU118" s="38"/>
      <c r="GFV118" s="41"/>
      <c r="GFW118" s="41"/>
      <c r="GFX118" s="41"/>
      <c r="GFY118" s="41"/>
      <c r="GFZ118" s="42"/>
      <c r="GGA118" s="43"/>
      <c r="GGB118" s="43"/>
      <c r="GGC118" s="44"/>
      <c r="GGD118" s="45"/>
      <c r="GGE118" s="44"/>
      <c r="GGF118" s="44"/>
      <c r="GGG118" s="38"/>
      <c r="GGH118" s="39"/>
      <c r="GGI118" s="40"/>
      <c r="GGJ118" s="38"/>
      <c r="GGK118" s="41"/>
      <c r="GGL118" s="41"/>
      <c r="GGM118" s="41"/>
      <c r="GGN118" s="41"/>
      <c r="GGO118" s="42"/>
      <c r="GGP118" s="43"/>
      <c r="GGQ118" s="43"/>
      <c r="GGR118" s="44"/>
      <c r="GGS118" s="45"/>
      <c r="GGT118" s="44"/>
      <c r="GGU118" s="44"/>
      <c r="GGV118" s="38"/>
      <c r="GGW118" s="39"/>
      <c r="GGX118" s="40"/>
      <c r="GGY118" s="38"/>
      <c r="GGZ118" s="41"/>
      <c r="GHA118" s="41"/>
      <c r="GHB118" s="41"/>
      <c r="GHC118" s="41"/>
      <c r="GHD118" s="42"/>
      <c r="GHE118" s="43"/>
      <c r="GHF118" s="43"/>
      <c r="GHG118" s="44"/>
      <c r="GHH118" s="45"/>
      <c r="GHI118" s="44"/>
      <c r="GHJ118" s="44"/>
      <c r="GHK118" s="38"/>
      <c r="GHL118" s="39"/>
      <c r="GHM118" s="40"/>
      <c r="GHN118" s="38"/>
      <c r="GHO118" s="41"/>
      <c r="GHP118" s="41"/>
      <c r="GHQ118" s="41"/>
      <c r="GHR118" s="41"/>
      <c r="GHS118" s="42"/>
      <c r="GHT118" s="43"/>
      <c r="GHU118" s="43"/>
      <c r="GHV118" s="44"/>
      <c r="GHW118" s="45"/>
      <c r="GHX118" s="44"/>
      <c r="GHY118" s="44"/>
      <c r="GHZ118" s="38"/>
      <c r="GIA118" s="39"/>
      <c r="GIB118" s="40"/>
      <c r="GIC118" s="38"/>
      <c r="GID118" s="41"/>
      <c r="GIE118" s="41"/>
      <c r="GIF118" s="41"/>
      <c r="GIG118" s="41"/>
      <c r="GIH118" s="42"/>
      <c r="GII118" s="43"/>
      <c r="GIJ118" s="43"/>
      <c r="GIK118" s="44"/>
      <c r="GIL118" s="45"/>
      <c r="GIM118" s="44"/>
      <c r="GIN118" s="44"/>
      <c r="GIO118" s="38"/>
      <c r="GIP118" s="39"/>
      <c r="GIQ118" s="40"/>
      <c r="GIR118" s="38"/>
      <c r="GIS118" s="41"/>
      <c r="GIT118" s="41"/>
      <c r="GIU118" s="41"/>
      <c r="GIV118" s="41"/>
      <c r="GIW118" s="42"/>
      <c r="GIX118" s="43"/>
      <c r="GIY118" s="43"/>
      <c r="GIZ118" s="44"/>
      <c r="GJA118" s="45"/>
      <c r="GJB118" s="44"/>
      <c r="GJC118" s="44"/>
      <c r="GJD118" s="38"/>
      <c r="GJE118" s="39"/>
      <c r="GJF118" s="40"/>
      <c r="GJG118" s="38"/>
      <c r="GJH118" s="41"/>
      <c r="GJI118" s="41"/>
      <c r="GJJ118" s="41"/>
      <c r="GJK118" s="41"/>
      <c r="GJL118" s="42"/>
      <c r="GJM118" s="43"/>
      <c r="GJN118" s="43"/>
      <c r="GJO118" s="44"/>
      <c r="GJP118" s="45"/>
      <c r="GJQ118" s="44"/>
      <c r="GJR118" s="44"/>
      <c r="GJS118" s="38"/>
      <c r="GJT118" s="39"/>
      <c r="GJU118" s="40"/>
      <c r="GJV118" s="38"/>
      <c r="GJW118" s="41"/>
      <c r="GJX118" s="41"/>
      <c r="GJY118" s="41"/>
      <c r="GJZ118" s="41"/>
      <c r="GKA118" s="42"/>
      <c r="GKB118" s="43"/>
      <c r="GKC118" s="43"/>
      <c r="GKD118" s="44"/>
      <c r="GKE118" s="45"/>
      <c r="GKF118" s="44"/>
      <c r="GKG118" s="44"/>
      <c r="GKH118" s="38"/>
      <c r="GKI118" s="39"/>
      <c r="GKJ118" s="40"/>
      <c r="GKK118" s="38"/>
      <c r="GKL118" s="41"/>
      <c r="GKM118" s="41"/>
      <c r="GKN118" s="41"/>
      <c r="GKO118" s="41"/>
      <c r="GKP118" s="42"/>
      <c r="GKQ118" s="43"/>
      <c r="GKR118" s="43"/>
      <c r="GKS118" s="44"/>
      <c r="GKT118" s="45"/>
      <c r="GKU118" s="44"/>
      <c r="GKV118" s="44"/>
      <c r="GKW118" s="38"/>
      <c r="GKX118" s="39"/>
      <c r="GKY118" s="40"/>
      <c r="GKZ118" s="38"/>
      <c r="GLA118" s="41"/>
      <c r="GLB118" s="41"/>
      <c r="GLC118" s="41"/>
      <c r="GLD118" s="41"/>
      <c r="GLE118" s="42"/>
      <c r="GLF118" s="43"/>
      <c r="GLG118" s="43"/>
      <c r="GLH118" s="44"/>
      <c r="GLI118" s="45"/>
      <c r="GLJ118" s="44"/>
      <c r="GLK118" s="44"/>
      <c r="GLL118" s="38"/>
      <c r="GLM118" s="39"/>
      <c r="GLN118" s="40"/>
      <c r="GLO118" s="38"/>
      <c r="GLP118" s="41"/>
      <c r="GLQ118" s="41"/>
      <c r="GLR118" s="41"/>
      <c r="GLS118" s="41"/>
      <c r="GLT118" s="42"/>
      <c r="GLU118" s="43"/>
      <c r="GLV118" s="43"/>
      <c r="GLW118" s="44"/>
      <c r="GLX118" s="45"/>
      <c r="GLY118" s="44"/>
      <c r="GLZ118" s="44"/>
      <c r="GMA118" s="38"/>
      <c r="GMB118" s="39"/>
      <c r="GMC118" s="40"/>
      <c r="GMD118" s="38"/>
      <c r="GME118" s="41"/>
      <c r="GMF118" s="41"/>
      <c r="GMG118" s="41"/>
      <c r="GMH118" s="41"/>
      <c r="GMI118" s="42"/>
      <c r="GMJ118" s="43"/>
      <c r="GMK118" s="43"/>
      <c r="GML118" s="44"/>
      <c r="GMM118" s="45"/>
      <c r="GMN118" s="44"/>
      <c r="GMO118" s="44"/>
      <c r="GMP118" s="38"/>
      <c r="GMQ118" s="39"/>
      <c r="GMR118" s="40"/>
      <c r="GMS118" s="38"/>
      <c r="GMT118" s="41"/>
      <c r="GMU118" s="41"/>
      <c r="GMV118" s="41"/>
      <c r="GMW118" s="41"/>
      <c r="GMX118" s="42"/>
      <c r="GMY118" s="43"/>
      <c r="GMZ118" s="43"/>
      <c r="GNA118" s="44"/>
      <c r="GNB118" s="45"/>
      <c r="GNC118" s="44"/>
      <c r="GND118" s="44"/>
      <c r="GNE118" s="38"/>
      <c r="GNF118" s="39"/>
      <c r="GNG118" s="40"/>
      <c r="GNH118" s="38"/>
      <c r="GNI118" s="41"/>
      <c r="GNJ118" s="41"/>
      <c r="GNK118" s="41"/>
      <c r="GNL118" s="41"/>
      <c r="GNM118" s="42"/>
      <c r="GNN118" s="43"/>
      <c r="GNO118" s="43"/>
      <c r="GNP118" s="44"/>
      <c r="GNQ118" s="45"/>
      <c r="GNR118" s="44"/>
      <c r="GNS118" s="44"/>
      <c r="GNT118" s="38"/>
      <c r="GNU118" s="39"/>
      <c r="GNV118" s="40"/>
      <c r="GNW118" s="38"/>
      <c r="GNX118" s="41"/>
      <c r="GNY118" s="41"/>
      <c r="GNZ118" s="41"/>
      <c r="GOA118" s="41"/>
      <c r="GOB118" s="42"/>
      <c r="GOC118" s="43"/>
      <c r="GOD118" s="43"/>
      <c r="GOE118" s="44"/>
      <c r="GOF118" s="45"/>
      <c r="GOG118" s="44"/>
      <c r="GOH118" s="44"/>
      <c r="GOI118" s="38"/>
      <c r="GOJ118" s="39"/>
      <c r="GOK118" s="40"/>
      <c r="GOL118" s="38"/>
      <c r="GOM118" s="41"/>
      <c r="GON118" s="41"/>
      <c r="GOO118" s="41"/>
      <c r="GOP118" s="41"/>
      <c r="GOQ118" s="42"/>
      <c r="GOR118" s="43"/>
      <c r="GOS118" s="43"/>
      <c r="GOT118" s="44"/>
      <c r="GOU118" s="45"/>
      <c r="GOV118" s="44"/>
      <c r="GOW118" s="44"/>
      <c r="GOX118" s="38"/>
      <c r="GOY118" s="39"/>
      <c r="GOZ118" s="40"/>
      <c r="GPA118" s="38"/>
      <c r="GPB118" s="41"/>
      <c r="GPC118" s="41"/>
      <c r="GPD118" s="41"/>
      <c r="GPE118" s="41"/>
      <c r="GPF118" s="42"/>
      <c r="GPG118" s="43"/>
      <c r="GPH118" s="43"/>
      <c r="GPI118" s="44"/>
      <c r="GPJ118" s="45"/>
      <c r="GPK118" s="44"/>
      <c r="GPL118" s="44"/>
      <c r="GPM118" s="38"/>
      <c r="GPN118" s="39"/>
      <c r="GPO118" s="40"/>
      <c r="GPP118" s="38"/>
      <c r="GPQ118" s="41"/>
      <c r="GPR118" s="41"/>
      <c r="GPS118" s="41"/>
      <c r="GPT118" s="41"/>
      <c r="GPU118" s="42"/>
      <c r="GPV118" s="43"/>
      <c r="GPW118" s="43"/>
      <c r="GPX118" s="44"/>
      <c r="GPY118" s="45"/>
      <c r="GPZ118" s="44"/>
      <c r="GQA118" s="44"/>
      <c r="GQB118" s="38"/>
      <c r="GQC118" s="39"/>
      <c r="GQD118" s="40"/>
      <c r="GQE118" s="38"/>
      <c r="GQF118" s="41"/>
      <c r="GQG118" s="41"/>
      <c r="GQH118" s="41"/>
      <c r="GQI118" s="41"/>
      <c r="GQJ118" s="42"/>
      <c r="GQK118" s="43"/>
      <c r="GQL118" s="43"/>
      <c r="GQM118" s="44"/>
      <c r="GQN118" s="45"/>
      <c r="GQO118" s="44"/>
      <c r="GQP118" s="44"/>
      <c r="GQQ118" s="38"/>
      <c r="GQR118" s="39"/>
      <c r="GQS118" s="40"/>
      <c r="GQT118" s="38"/>
      <c r="GQU118" s="41"/>
      <c r="GQV118" s="41"/>
      <c r="GQW118" s="41"/>
      <c r="GQX118" s="41"/>
      <c r="GQY118" s="42"/>
      <c r="GQZ118" s="43"/>
      <c r="GRA118" s="43"/>
      <c r="GRB118" s="44"/>
      <c r="GRC118" s="45"/>
      <c r="GRD118" s="44"/>
      <c r="GRE118" s="44"/>
      <c r="GRF118" s="38"/>
      <c r="GRG118" s="39"/>
      <c r="GRH118" s="40"/>
      <c r="GRI118" s="38"/>
      <c r="GRJ118" s="41"/>
      <c r="GRK118" s="41"/>
      <c r="GRL118" s="41"/>
      <c r="GRM118" s="41"/>
      <c r="GRN118" s="42"/>
      <c r="GRO118" s="43"/>
      <c r="GRP118" s="43"/>
      <c r="GRQ118" s="44"/>
      <c r="GRR118" s="45"/>
      <c r="GRS118" s="44"/>
      <c r="GRT118" s="44"/>
      <c r="GRU118" s="38"/>
      <c r="GRV118" s="39"/>
      <c r="GRW118" s="40"/>
      <c r="GRX118" s="38"/>
      <c r="GRY118" s="41"/>
      <c r="GRZ118" s="41"/>
      <c r="GSA118" s="41"/>
      <c r="GSB118" s="41"/>
      <c r="GSC118" s="42"/>
      <c r="GSD118" s="43"/>
      <c r="GSE118" s="43"/>
      <c r="GSF118" s="44"/>
      <c r="GSG118" s="45"/>
      <c r="GSH118" s="44"/>
      <c r="GSI118" s="44"/>
      <c r="GSJ118" s="38"/>
      <c r="GSK118" s="39"/>
      <c r="GSL118" s="40"/>
      <c r="GSM118" s="38"/>
      <c r="GSN118" s="41"/>
      <c r="GSO118" s="41"/>
      <c r="GSP118" s="41"/>
      <c r="GSQ118" s="41"/>
      <c r="GSR118" s="42"/>
      <c r="GSS118" s="43"/>
      <c r="GST118" s="43"/>
      <c r="GSU118" s="44"/>
      <c r="GSV118" s="45"/>
      <c r="GSW118" s="44"/>
      <c r="GSX118" s="44"/>
      <c r="GSY118" s="38"/>
      <c r="GSZ118" s="39"/>
      <c r="GTA118" s="40"/>
      <c r="GTB118" s="38"/>
      <c r="GTC118" s="41"/>
      <c r="GTD118" s="41"/>
      <c r="GTE118" s="41"/>
      <c r="GTF118" s="41"/>
      <c r="GTG118" s="42"/>
      <c r="GTH118" s="43"/>
      <c r="GTI118" s="43"/>
      <c r="GTJ118" s="44"/>
      <c r="GTK118" s="45"/>
      <c r="GTL118" s="44"/>
      <c r="GTM118" s="44"/>
      <c r="GTN118" s="38"/>
      <c r="GTO118" s="39"/>
      <c r="GTP118" s="40"/>
      <c r="GTQ118" s="38"/>
      <c r="GTR118" s="41"/>
      <c r="GTS118" s="41"/>
      <c r="GTT118" s="41"/>
      <c r="GTU118" s="41"/>
      <c r="GTV118" s="42"/>
      <c r="GTW118" s="43"/>
      <c r="GTX118" s="43"/>
      <c r="GTY118" s="44"/>
      <c r="GTZ118" s="45"/>
      <c r="GUA118" s="44"/>
      <c r="GUB118" s="44"/>
      <c r="GUC118" s="38"/>
      <c r="GUD118" s="39"/>
      <c r="GUE118" s="40"/>
      <c r="GUF118" s="38"/>
      <c r="GUG118" s="41"/>
      <c r="GUH118" s="41"/>
      <c r="GUI118" s="41"/>
      <c r="GUJ118" s="41"/>
      <c r="GUK118" s="42"/>
      <c r="GUL118" s="43"/>
      <c r="GUM118" s="43"/>
      <c r="GUN118" s="44"/>
      <c r="GUO118" s="45"/>
      <c r="GUP118" s="44"/>
      <c r="GUQ118" s="44"/>
      <c r="GUR118" s="38"/>
      <c r="GUS118" s="39"/>
      <c r="GUT118" s="40"/>
      <c r="GUU118" s="38"/>
      <c r="GUV118" s="41"/>
      <c r="GUW118" s="41"/>
      <c r="GUX118" s="41"/>
      <c r="GUY118" s="41"/>
      <c r="GUZ118" s="42"/>
      <c r="GVA118" s="43"/>
      <c r="GVB118" s="43"/>
      <c r="GVC118" s="44"/>
      <c r="GVD118" s="45"/>
      <c r="GVE118" s="44"/>
      <c r="GVF118" s="44"/>
      <c r="GVG118" s="38"/>
      <c r="GVH118" s="39"/>
      <c r="GVI118" s="40"/>
      <c r="GVJ118" s="38"/>
      <c r="GVK118" s="41"/>
      <c r="GVL118" s="41"/>
      <c r="GVM118" s="41"/>
      <c r="GVN118" s="41"/>
      <c r="GVO118" s="42"/>
      <c r="GVP118" s="43"/>
      <c r="GVQ118" s="43"/>
      <c r="GVR118" s="44"/>
      <c r="GVS118" s="45"/>
      <c r="GVT118" s="44"/>
      <c r="GVU118" s="44"/>
      <c r="GVV118" s="38"/>
      <c r="GVW118" s="39"/>
      <c r="GVX118" s="40"/>
      <c r="GVY118" s="38"/>
      <c r="GVZ118" s="41"/>
      <c r="GWA118" s="41"/>
      <c r="GWB118" s="41"/>
      <c r="GWC118" s="41"/>
      <c r="GWD118" s="42"/>
      <c r="GWE118" s="43"/>
      <c r="GWF118" s="43"/>
      <c r="GWG118" s="44"/>
      <c r="GWH118" s="45"/>
      <c r="GWI118" s="44"/>
      <c r="GWJ118" s="44"/>
      <c r="GWK118" s="38"/>
      <c r="GWL118" s="39"/>
      <c r="GWM118" s="40"/>
      <c r="GWN118" s="38"/>
      <c r="GWO118" s="41"/>
      <c r="GWP118" s="41"/>
      <c r="GWQ118" s="41"/>
      <c r="GWR118" s="41"/>
      <c r="GWS118" s="42"/>
      <c r="GWT118" s="43"/>
      <c r="GWU118" s="43"/>
      <c r="GWV118" s="44"/>
      <c r="GWW118" s="45"/>
      <c r="GWX118" s="44"/>
      <c r="GWY118" s="44"/>
      <c r="GWZ118" s="38"/>
      <c r="GXA118" s="39"/>
      <c r="GXB118" s="40"/>
      <c r="GXC118" s="38"/>
      <c r="GXD118" s="41"/>
      <c r="GXE118" s="41"/>
      <c r="GXF118" s="41"/>
      <c r="GXG118" s="41"/>
      <c r="GXH118" s="42"/>
      <c r="GXI118" s="43"/>
      <c r="GXJ118" s="43"/>
      <c r="GXK118" s="44"/>
      <c r="GXL118" s="45"/>
      <c r="GXM118" s="44"/>
      <c r="GXN118" s="44"/>
      <c r="GXO118" s="38"/>
      <c r="GXP118" s="39"/>
      <c r="GXQ118" s="40"/>
      <c r="GXR118" s="38"/>
      <c r="GXS118" s="41"/>
      <c r="GXT118" s="41"/>
      <c r="GXU118" s="41"/>
      <c r="GXV118" s="41"/>
      <c r="GXW118" s="42"/>
      <c r="GXX118" s="43"/>
      <c r="GXY118" s="43"/>
      <c r="GXZ118" s="44"/>
      <c r="GYA118" s="45"/>
      <c r="GYB118" s="44"/>
      <c r="GYC118" s="44"/>
      <c r="GYD118" s="38"/>
      <c r="GYE118" s="39"/>
      <c r="GYF118" s="40"/>
      <c r="GYG118" s="38"/>
      <c r="GYH118" s="41"/>
      <c r="GYI118" s="41"/>
      <c r="GYJ118" s="41"/>
      <c r="GYK118" s="41"/>
      <c r="GYL118" s="42"/>
      <c r="GYM118" s="43"/>
      <c r="GYN118" s="43"/>
      <c r="GYO118" s="44"/>
      <c r="GYP118" s="45"/>
      <c r="GYQ118" s="44"/>
      <c r="GYR118" s="44"/>
      <c r="GYS118" s="38"/>
      <c r="GYT118" s="39"/>
      <c r="GYU118" s="40"/>
      <c r="GYV118" s="38"/>
      <c r="GYW118" s="41"/>
      <c r="GYX118" s="41"/>
      <c r="GYY118" s="41"/>
      <c r="GYZ118" s="41"/>
      <c r="GZA118" s="42"/>
      <c r="GZB118" s="43"/>
      <c r="GZC118" s="43"/>
      <c r="GZD118" s="44"/>
      <c r="GZE118" s="45"/>
      <c r="GZF118" s="44"/>
      <c r="GZG118" s="44"/>
      <c r="GZH118" s="38"/>
      <c r="GZI118" s="39"/>
      <c r="GZJ118" s="40"/>
      <c r="GZK118" s="38"/>
      <c r="GZL118" s="41"/>
      <c r="GZM118" s="41"/>
      <c r="GZN118" s="41"/>
      <c r="GZO118" s="41"/>
      <c r="GZP118" s="42"/>
      <c r="GZQ118" s="43"/>
      <c r="GZR118" s="43"/>
      <c r="GZS118" s="44"/>
      <c r="GZT118" s="45"/>
      <c r="GZU118" s="44"/>
      <c r="GZV118" s="44"/>
      <c r="GZW118" s="38"/>
      <c r="GZX118" s="39"/>
      <c r="GZY118" s="40"/>
      <c r="GZZ118" s="38"/>
      <c r="HAA118" s="41"/>
      <c r="HAB118" s="41"/>
      <c r="HAC118" s="41"/>
      <c r="HAD118" s="41"/>
      <c r="HAE118" s="42"/>
      <c r="HAF118" s="43"/>
      <c r="HAG118" s="43"/>
      <c r="HAH118" s="44"/>
      <c r="HAI118" s="45"/>
      <c r="HAJ118" s="44"/>
      <c r="HAK118" s="44"/>
      <c r="HAL118" s="38"/>
      <c r="HAM118" s="39"/>
      <c r="HAN118" s="40"/>
      <c r="HAO118" s="38"/>
      <c r="HAP118" s="41"/>
      <c r="HAQ118" s="41"/>
      <c r="HAR118" s="41"/>
      <c r="HAS118" s="41"/>
      <c r="HAT118" s="42"/>
      <c r="HAU118" s="43"/>
      <c r="HAV118" s="43"/>
      <c r="HAW118" s="44"/>
      <c r="HAX118" s="45"/>
      <c r="HAY118" s="44"/>
      <c r="HAZ118" s="44"/>
      <c r="HBA118" s="38"/>
      <c r="HBB118" s="39"/>
      <c r="HBC118" s="40"/>
      <c r="HBD118" s="38"/>
      <c r="HBE118" s="41"/>
      <c r="HBF118" s="41"/>
      <c r="HBG118" s="41"/>
      <c r="HBH118" s="41"/>
      <c r="HBI118" s="42"/>
      <c r="HBJ118" s="43"/>
      <c r="HBK118" s="43"/>
      <c r="HBL118" s="44"/>
      <c r="HBM118" s="45"/>
      <c r="HBN118" s="44"/>
      <c r="HBO118" s="44"/>
      <c r="HBP118" s="38"/>
      <c r="HBQ118" s="39"/>
      <c r="HBR118" s="40"/>
      <c r="HBS118" s="38"/>
      <c r="HBT118" s="41"/>
      <c r="HBU118" s="41"/>
      <c r="HBV118" s="41"/>
      <c r="HBW118" s="41"/>
      <c r="HBX118" s="42"/>
      <c r="HBY118" s="43"/>
      <c r="HBZ118" s="43"/>
      <c r="HCA118" s="44"/>
      <c r="HCB118" s="45"/>
      <c r="HCC118" s="44"/>
      <c r="HCD118" s="44"/>
      <c r="HCE118" s="38"/>
      <c r="HCF118" s="39"/>
      <c r="HCG118" s="40"/>
      <c r="HCH118" s="38"/>
      <c r="HCI118" s="41"/>
      <c r="HCJ118" s="41"/>
      <c r="HCK118" s="41"/>
      <c r="HCL118" s="41"/>
      <c r="HCM118" s="42"/>
      <c r="HCN118" s="43"/>
      <c r="HCO118" s="43"/>
      <c r="HCP118" s="44"/>
      <c r="HCQ118" s="45"/>
      <c r="HCR118" s="44"/>
      <c r="HCS118" s="44"/>
      <c r="HCT118" s="38"/>
      <c r="HCU118" s="39"/>
      <c r="HCV118" s="40"/>
      <c r="HCW118" s="38"/>
      <c r="HCX118" s="41"/>
      <c r="HCY118" s="41"/>
      <c r="HCZ118" s="41"/>
      <c r="HDA118" s="41"/>
      <c r="HDB118" s="42"/>
      <c r="HDC118" s="43"/>
      <c r="HDD118" s="43"/>
      <c r="HDE118" s="44"/>
      <c r="HDF118" s="45"/>
      <c r="HDG118" s="44"/>
      <c r="HDH118" s="44"/>
      <c r="HDI118" s="38"/>
      <c r="HDJ118" s="39"/>
      <c r="HDK118" s="40"/>
      <c r="HDL118" s="38"/>
      <c r="HDM118" s="41"/>
      <c r="HDN118" s="41"/>
      <c r="HDO118" s="41"/>
      <c r="HDP118" s="41"/>
      <c r="HDQ118" s="42"/>
      <c r="HDR118" s="43"/>
      <c r="HDS118" s="43"/>
      <c r="HDT118" s="44"/>
      <c r="HDU118" s="45"/>
      <c r="HDV118" s="44"/>
      <c r="HDW118" s="44"/>
      <c r="HDX118" s="38"/>
      <c r="HDY118" s="39"/>
      <c r="HDZ118" s="40"/>
      <c r="HEA118" s="38"/>
      <c r="HEB118" s="41"/>
      <c r="HEC118" s="41"/>
      <c r="HED118" s="41"/>
      <c r="HEE118" s="41"/>
      <c r="HEF118" s="42"/>
      <c r="HEG118" s="43"/>
      <c r="HEH118" s="43"/>
      <c r="HEI118" s="44"/>
      <c r="HEJ118" s="45"/>
      <c r="HEK118" s="44"/>
      <c r="HEL118" s="44"/>
      <c r="HEM118" s="38"/>
      <c r="HEN118" s="39"/>
      <c r="HEO118" s="40"/>
      <c r="HEP118" s="38"/>
      <c r="HEQ118" s="41"/>
      <c r="HER118" s="41"/>
      <c r="HES118" s="41"/>
      <c r="HET118" s="41"/>
      <c r="HEU118" s="42"/>
      <c r="HEV118" s="43"/>
      <c r="HEW118" s="43"/>
      <c r="HEX118" s="44"/>
      <c r="HEY118" s="45"/>
      <c r="HEZ118" s="44"/>
      <c r="HFA118" s="44"/>
      <c r="HFB118" s="38"/>
      <c r="HFC118" s="39"/>
      <c r="HFD118" s="40"/>
      <c r="HFE118" s="38"/>
      <c r="HFF118" s="41"/>
      <c r="HFG118" s="41"/>
      <c r="HFH118" s="41"/>
      <c r="HFI118" s="41"/>
      <c r="HFJ118" s="42"/>
      <c r="HFK118" s="43"/>
      <c r="HFL118" s="43"/>
      <c r="HFM118" s="44"/>
      <c r="HFN118" s="45"/>
      <c r="HFO118" s="44"/>
      <c r="HFP118" s="44"/>
      <c r="HFQ118" s="38"/>
      <c r="HFR118" s="39"/>
      <c r="HFS118" s="40"/>
      <c r="HFT118" s="38"/>
      <c r="HFU118" s="41"/>
      <c r="HFV118" s="41"/>
      <c r="HFW118" s="41"/>
      <c r="HFX118" s="41"/>
      <c r="HFY118" s="42"/>
      <c r="HFZ118" s="43"/>
      <c r="HGA118" s="43"/>
      <c r="HGB118" s="44"/>
      <c r="HGC118" s="45"/>
      <c r="HGD118" s="44"/>
      <c r="HGE118" s="44"/>
      <c r="HGF118" s="38"/>
      <c r="HGG118" s="39"/>
      <c r="HGH118" s="40"/>
      <c r="HGI118" s="38"/>
      <c r="HGJ118" s="41"/>
      <c r="HGK118" s="41"/>
      <c r="HGL118" s="41"/>
      <c r="HGM118" s="41"/>
      <c r="HGN118" s="42"/>
      <c r="HGO118" s="43"/>
      <c r="HGP118" s="43"/>
      <c r="HGQ118" s="44"/>
      <c r="HGR118" s="45"/>
      <c r="HGS118" s="44"/>
      <c r="HGT118" s="44"/>
      <c r="HGU118" s="38"/>
      <c r="HGV118" s="39"/>
      <c r="HGW118" s="40"/>
      <c r="HGX118" s="38"/>
      <c r="HGY118" s="41"/>
      <c r="HGZ118" s="41"/>
      <c r="HHA118" s="41"/>
      <c r="HHB118" s="41"/>
      <c r="HHC118" s="42"/>
      <c r="HHD118" s="43"/>
      <c r="HHE118" s="43"/>
      <c r="HHF118" s="44"/>
      <c r="HHG118" s="45"/>
      <c r="HHH118" s="44"/>
      <c r="HHI118" s="44"/>
      <c r="HHJ118" s="38"/>
      <c r="HHK118" s="39"/>
      <c r="HHL118" s="40"/>
      <c r="HHM118" s="38"/>
      <c r="HHN118" s="41"/>
      <c r="HHO118" s="41"/>
      <c r="HHP118" s="41"/>
      <c r="HHQ118" s="41"/>
      <c r="HHR118" s="42"/>
      <c r="HHS118" s="43"/>
      <c r="HHT118" s="43"/>
      <c r="HHU118" s="44"/>
      <c r="HHV118" s="45"/>
      <c r="HHW118" s="44"/>
      <c r="HHX118" s="44"/>
      <c r="HHY118" s="38"/>
      <c r="HHZ118" s="39"/>
      <c r="HIA118" s="40"/>
      <c r="HIB118" s="38"/>
      <c r="HIC118" s="41"/>
      <c r="HID118" s="41"/>
      <c r="HIE118" s="41"/>
      <c r="HIF118" s="41"/>
      <c r="HIG118" s="42"/>
      <c r="HIH118" s="43"/>
      <c r="HII118" s="43"/>
      <c r="HIJ118" s="44"/>
      <c r="HIK118" s="45"/>
      <c r="HIL118" s="44"/>
      <c r="HIM118" s="44"/>
      <c r="HIN118" s="38"/>
      <c r="HIO118" s="39"/>
      <c r="HIP118" s="40"/>
      <c r="HIQ118" s="38"/>
      <c r="HIR118" s="41"/>
      <c r="HIS118" s="41"/>
      <c r="HIT118" s="41"/>
      <c r="HIU118" s="41"/>
      <c r="HIV118" s="42"/>
      <c r="HIW118" s="43"/>
      <c r="HIX118" s="43"/>
      <c r="HIY118" s="44"/>
      <c r="HIZ118" s="45"/>
      <c r="HJA118" s="44"/>
      <c r="HJB118" s="44"/>
      <c r="HJC118" s="38"/>
      <c r="HJD118" s="39"/>
      <c r="HJE118" s="40"/>
      <c r="HJF118" s="38"/>
      <c r="HJG118" s="41"/>
      <c r="HJH118" s="41"/>
      <c r="HJI118" s="41"/>
      <c r="HJJ118" s="41"/>
      <c r="HJK118" s="42"/>
      <c r="HJL118" s="43"/>
      <c r="HJM118" s="43"/>
      <c r="HJN118" s="44"/>
      <c r="HJO118" s="45"/>
      <c r="HJP118" s="44"/>
      <c r="HJQ118" s="44"/>
      <c r="HJR118" s="38"/>
      <c r="HJS118" s="39"/>
      <c r="HJT118" s="40"/>
      <c r="HJU118" s="38"/>
      <c r="HJV118" s="41"/>
      <c r="HJW118" s="41"/>
      <c r="HJX118" s="41"/>
      <c r="HJY118" s="41"/>
      <c r="HJZ118" s="42"/>
      <c r="HKA118" s="43"/>
      <c r="HKB118" s="43"/>
      <c r="HKC118" s="44"/>
      <c r="HKD118" s="45"/>
      <c r="HKE118" s="44"/>
      <c r="HKF118" s="44"/>
      <c r="HKG118" s="38"/>
      <c r="HKH118" s="39"/>
      <c r="HKI118" s="40"/>
      <c r="HKJ118" s="38"/>
      <c r="HKK118" s="41"/>
      <c r="HKL118" s="41"/>
      <c r="HKM118" s="41"/>
      <c r="HKN118" s="41"/>
      <c r="HKO118" s="42"/>
      <c r="HKP118" s="43"/>
      <c r="HKQ118" s="43"/>
      <c r="HKR118" s="44"/>
      <c r="HKS118" s="45"/>
      <c r="HKT118" s="44"/>
      <c r="HKU118" s="44"/>
      <c r="HKV118" s="38"/>
      <c r="HKW118" s="39"/>
      <c r="HKX118" s="40"/>
      <c r="HKY118" s="38"/>
      <c r="HKZ118" s="41"/>
      <c r="HLA118" s="41"/>
      <c r="HLB118" s="41"/>
      <c r="HLC118" s="41"/>
      <c r="HLD118" s="42"/>
      <c r="HLE118" s="43"/>
      <c r="HLF118" s="43"/>
      <c r="HLG118" s="44"/>
      <c r="HLH118" s="45"/>
      <c r="HLI118" s="44"/>
      <c r="HLJ118" s="44"/>
      <c r="HLK118" s="38"/>
      <c r="HLL118" s="39"/>
      <c r="HLM118" s="40"/>
      <c r="HLN118" s="38"/>
      <c r="HLO118" s="41"/>
      <c r="HLP118" s="41"/>
      <c r="HLQ118" s="41"/>
      <c r="HLR118" s="41"/>
      <c r="HLS118" s="42"/>
      <c r="HLT118" s="43"/>
      <c r="HLU118" s="43"/>
      <c r="HLV118" s="44"/>
      <c r="HLW118" s="45"/>
      <c r="HLX118" s="44"/>
      <c r="HLY118" s="44"/>
      <c r="HLZ118" s="38"/>
      <c r="HMA118" s="39"/>
      <c r="HMB118" s="40"/>
      <c r="HMC118" s="38"/>
      <c r="HMD118" s="41"/>
      <c r="HME118" s="41"/>
      <c r="HMF118" s="41"/>
      <c r="HMG118" s="41"/>
      <c r="HMH118" s="42"/>
      <c r="HMI118" s="43"/>
      <c r="HMJ118" s="43"/>
      <c r="HMK118" s="44"/>
      <c r="HML118" s="45"/>
      <c r="HMM118" s="44"/>
      <c r="HMN118" s="44"/>
      <c r="HMO118" s="38"/>
      <c r="HMP118" s="39"/>
      <c r="HMQ118" s="40"/>
      <c r="HMR118" s="38"/>
      <c r="HMS118" s="41"/>
      <c r="HMT118" s="41"/>
      <c r="HMU118" s="41"/>
      <c r="HMV118" s="41"/>
      <c r="HMW118" s="42"/>
      <c r="HMX118" s="43"/>
      <c r="HMY118" s="43"/>
      <c r="HMZ118" s="44"/>
      <c r="HNA118" s="45"/>
      <c r="HNB118" s="44"/>
      <c r="HNC118" s="44"/>
      <c r="HND118" s="38"/>
      <c r="HNE118" s="39"/>
      <c r="HNF118" s="40"/>
      <c r="HNG118" s="38"/>
      <c r="HNH118" s="41"/>
      <c r="HNI118" s="41"/>
      <c r="HNJ118" s="41"/>
      <c r="HNK118" s="41"/>
      <c r="HNL118" s="42"/>
      <c r="HNM118" s="43"/>
      <c r="HNN118" s="43"/>
      <c r="HNO118" s="44"/>
      <c r="HNP118" s="45"/>
      <c r="HNQ118" s="44"/>
      <c r="HNR118" s="44"/>
      <c r="HNS118" s="38"/>
      <c r="HNT118" s="39"/>
      <c r="HNU118" s="40"/>
      <c r="HNV118" s="38"/>
      <c r="HNW118" s="41"/>
      <c r="HNX118" s="41"/>
      <c r="HNY118" s="41"/>
      <c r="HNZ118" s="41"/>
      <c r="HOA118" s="42"/>
      <c r="HOB118" s="43"/>
      <c r="HOC118" s="43"/>
      <c r="HOD118" s="44"/>
      <c r="HOE118" s="45"/>
      <c r="HOF118" s="44"/>
      <c r="HOG118" s="44"/>
      <c r="HOH118" s="38"/>
      <c r="HOI118" s="39"/>
      <c r="HOJ118" s="40"/>
      <c r="HOK118" s="38"/>
      <c r="HOL118" s="41"/>
      <c r="HOM118" s="41"/>
      <c r="HON118" s="41"/>
      <c r="HOO118" s="41"/>
      <c r="HOP118" s="42"/>
      <c r="HOQ118" s="43"/>
      <c r="HOR118" s="43"/>
      <c r="HOS118" s="44"/>
      <c r="HOT118" s="45"/>
      <c r="HOU118" s="44"/>
      <c r="HOV118" s="44"/>
      <c r="HOW118" s="38"/>
      <c r="HOX118" s="39"/>
      <c r="HOY118" s="40"/>
      <c r="HOZ118" s="38"/>
      <c r="HPA118" s="41"/>
      <c r="HPB118" s="41"/>
      <c r="HPC118" s="41"/>
      <c r="HPD118" s="41"/>
      <c r="HPE118" s="42"/>
      <c r="HPF118" s="43"/>
      <c r="HPG118" s="43"/>
      <c r="HPH118" s="44"/>
      <c r="HPI118" s="45"/>
      <c r="HPJ118" s="44"/>
      <c r="HPK118" s="44"/>
      <c r="HPL118" s="38"/>
      <c r="HPM118" s="39"/>
      <c r="HPN118" s="40"/>
      <c r="HPO118" s="38"/>
      <c r="HPP118" s="41"/>
      <c r="HPQ118" s="41"/>
      <c r="HPR118" s="41"/>
      <c r="HPS118" s="41"/>
      <c r="HPT118" s="42"/>
      <c r="HPU118" s="43"/>
      <c r="HPV118" s="43"/>
      <c r="HPW118" s="44"/>
      <c r="HPX118" s="45"/>
      <c r="HPY118" s="44"/>
      <c r="HPZ118" s="44"/>
      <c r="HQA118" s="38"/>
      <c r="HQB118" s="39"/>
      <c r="HQC118" s="40"/>
      <c r="HQD118" s="38"/>
      <c r="HQE118" s="41"/>
      <c r="HQF118" s="41"/>
      <c r="HQG118" s="41"/>
      <c r="HQH118" s="41"/>
      <c r="HQI118" s="42"/>
      <c r="HQJ118" s="43"/>
      <c r="HQK118" s="43"/>
      <c r="HQL118" s="44"/>
      <c r="HQM118" s="45"/>
      <c r="HQN118" s="44"/>
      <c r="HQO118" s="44"/>
      <c r="HQP118" s="38"/>
      <c r="HQQ118" s="39"/>
      <c r="HQR118" s="40"/>
      <c r="HQS118" s="38"/>
      <c r="HQT118" s="41"/>
      <c r="HQU118" s="41"/>
      <c r="HQV118" s="41"/>
      <c r="HQW118" s="41"/>
      <c r="HQX118" s="42"/>
      <c r="HQY118" s="43"/>
      <c r="HQZ118" s="43"/>
      <c r="HRA118" s="44"/>
      <c r="HRB118" s="45"/>
      <c r="HRC118" s="44"/>
      <c r="HRD118" s="44"/>
      <c r="HRE118" s="38"/>
      <c r="HRF118" s="39"/>
      <c r="HRG118" s="40"/>
      <c r="HRH118" s="38"/>
      <c r="HRI118" s="41"/>
      <c r="HRJ118" s="41"/>
      <c r="HRK118" s="41"/>
      <c r="HRL118" s="41"/>
      <c r="HRM118" s="42"/>
      <c r="HRN118" s="43"/>
      <c r="HRO118" s="43"/>
      <c r="HRP118" s="44"/>
      <c r="HRQ118" s="45"/>
      <c r="HRR118" s="44"/>
      <c r="HRS118" s="44"/>
      <c r="HRT118" s="38"/>
      <c r="HRU118" s="39"/>
      <c r="HRV118" s="40"/>
      <c r="HRW118" s="38"/>
      <c r="HRX118" s="41"/>
      <c r="HRY118" s="41"/>
      <c r="HRZ118" s="41"/>
      <c r="HSA118" s="41"/>
      <c r="HSB118" s="42"/>
      <c r="HSC118" s="43"/>
      <c r="HSD118" s="43"/>
      <c r="HSE118" s="44"/>
      <c r="HSF118" s="45"/>
      <c r="HSG118" s="44"/>
      <c r="HSH118" s="44"/>
      <c r="HSI118" s="38"/>
      <c r="HSJ118" s="39"/>
      <c r="HSK118" s="40"/>
      <c r="HSL118" s="38"/>
      <c r="HSM118" s="41"/>
      <c r="HSN118" s="41"/>
      <c r="HSO118" s="41"/>
      <c r="HSP118" s="41"/>
      <c r="HSQ118" s="42"/>
      <c r="HSR118" s="43"/>
      <c r="HSS118" s="43"/>
      <c r="HST118" s="44"/>
      <c r="HSU118" s="45"/>
      <c r="HSV118" s="44"/>
      <c r="HSW118" s="44"/>
      <c r="HSX118" s="38"/>
      <c r="HSY118" s="39"/>
      <c r="HSZ118" s="40"/>
      <c r="HTA118" s="38"/>
      <c r="HTB118" s="41"/>
      <c r="HTC118" s="41"/>
      <c r="HTD118" s="41"/>
      <c r="HTE118" s="41"/>
      <c r="HTF118" s="42"/>
      <c r="HTG118" s="43"/>
      <c r="HTH118" s="43"/>
      <c r="HTI118" s="44"/>
      <c r="HTJ118" s="45"/>
      <c r="HTK118" s="44"/>
      <c r="HTL118" s="44"/>
      <c r="HTM118" s="38"/>
      <c r="HTN118" s="39"/>
      <c r="HTO118" s="40"/>
      <c r="HTP118" s="38"/>
      <c r="HTQ118" s="41"/>
      <c r="HTR118" s="41"/>
      <c r="HTS118" s="41"/>
      <c r="HTT118" s="41"/>
      <c r="HTU118" s="42"/>
      <c r="HTV118" s="43"/>
      <c r="HTW118" s="43"/>
      <c r="HTX118" s="44"/>
      <c r="HTY118" s="45"/>
      <c r="HTZ118" s="44"/>
      <c r="HUA118" s="44"/>
      <c r="HUB118" s="38"/>
      <c r="HUC118" s="39"/>
      <c r="HUD118" s="40"/>
      <c r="HUE118" s="38"/>
      <c r="HUF118" s="41"/>
      <c r="HUG118" s="41"/>
      <c r="HUH118" s="41"/>
      <c r="HUI118" s="41"/>
      <c r="HUJ118" s="42"/>
      <c r="HUK118" s="43"/>
      <c r="HUL118" s="43"/>
      <c r="HUM118" s="44"/>
      <c r="HUN118" s="45"/>
      <c r="HUO118" s="44"/>
      <c r="HUP118" s="44"/>
      <c r="HUQ118" s="38"/>
      <c r="HUR118" s="39"/>
      <c r="HUS118" s="40"/>
      <c r="HUT118" s="38"/>
      <c r="HUU118" s="41"/>
      <c r="HUV118" s="41"/>
      <c r="HUW118" s="41"/>
      <c r="HUX118" s="41"/>
      <c r="HUY118" s="42"/>
      <c r="HUZ118" s="43"/>
      <c r="HVA118" s="43"/>
      <c r="HVB118" s="44"/>
      <c r="HVC118" s="45"/>
      <c r="HVD118" s="44"/>
      <c r="HVE118" s="44"/>
      <c r="HVF118" s="38"/>
      <c r="HVG118" s="39"/>
      <c r="HVH118" s="40"/>
      <c r="HVI118" s="38"/>
      <c r="HVJ118" s="41"/>
      <c r="HVK118" s="41"/>
      <c r="HVL118" s="41"/>
      <c r="HVM118" s="41"/>
      <c r="HVN118" s="42"/>
      <c r="HVO118" s="43"/>
      <c r="HVP118" s="43"/>
      <c r="HVQ118" s="44"/>
      <c r="HVR118" s="45"/>
      <c r="HVS118" s="44"/>
      <c r="HVT118" s="44"/>
      <c r="HVU118" s="38"/>
      <c r="HVV118" s="39"/>
      <c r="HVW118" s="40"/>
      <c r="HVX118" s="38"/>
      <c r="HVY118" s="41"/>
      <c r="HVZ118" s="41"/>
      <c r="HWA118" s="41"/>
      <c r="HWB118" s="41"/>
      <c r="HWC118" s="42"/>
      <c r="HWD118" s="43"/>
      <c r="HWE118" s="43"/>
      <c r="HWF118" s="44"/>
      <c r="HWG118" s="45"/>
      <c r="HWH118" s="44"/>
      <c r="HWI118" s="44"/>
      <c r="HWJ118" s="38"/>
      <c r="HWK118" s="39"/>
      <c r="HWL118" s="40"/>
      <c r="HWM118" s="38"/>
      <c r="HWN118" s="41"/>
      <c r="HWO118" s="41"/>
      <c r="HWP118" s="41"/>
      <c r="HWQ118" s="41"/>
      <c r="HWR118" s="42"/>
      <c r="HWS118" s="43"/>
      <c r="HWT118" s="43"/>
      <c r="HWU118" s="44"/>
      <c r="HWV118" s="45"/>
      <c r="HWW118" s="44"/>
      <c r="HWX118" s="44"/>
      <c r="HWY118" s="38"/>
      <c r="HWZ118" s="39"/>
      <c r="HXA118" s="40"/>
      <c r="HXB118" s="38"/>
      <c r="HXC118" s="41"/>
      <c r="HXD118" s="41"/>
      <c r="HXE118" s="41"/>
      <c r="HXF118" s="41"/>
      <c r="HXG118" s="42"/>
      <c r="HXH118" s="43"/>
      <c r="HXI118" s="43"/>
      <c r="HXJ118" s="44"/>
      <c r="HXK118" s="45"/>
      <c r="HXL118" s="44"/>
      <c r="HXM118" s="44"/>
      <c r="HXN118" s="38"/>
      <c r="HXO118" s="39"/>
      <c r="HXP118" s="40"/>
      <c r="HXQ118" s="38"/>
      <c r="HXR118" s="41"/>
      <c r="HXS118" s="41"/>
      <c r="HXT118" s="41"/>
      <c r="HXU118" s="41"/>
      <c r="HXV118" s="42"/>
      <c r="HXW118" s="43"/>
      <c r="HXX118" s="43"/>
      <c r="HXY118" s="44"/>
      <c r="HXZ118" s="45"/>
      <c r="HYA118" s="44"/>
      <c r="HYB118" s="44"/>
      <c r="HYC118" s="38"/>
      <c r="HYD118" s="39"/>
      <c r="HYE118" s="40"/>
      <c r="HYF118" s="38"/>
      <c r="HYG118" s="41"/>
      <c r="HYH118" s="41"/>
      <c r="HYI118" s="41"/>
      <c r="HYJ118" s="41"/>
      <c r="HYK118" s="42"/>
      <c r="HYL118" s="43"/>
      <c r="HYM118" s="43"/>
      <c r="HYN118" s="44"/>
      <c r="HYO118" s="45"/>
      <c r="HYP118" s="44"/>
      <c r="HYQ118" s="44"/>
      <c r="HYR118" s="38"/>
      <c r="HYS118" s="39"/>
      <c r="HYT118" s="40"/>
      <c r="HYU118" s="38"/>
      <c r="HYV118" s="41"/>
      <c r="HYW118" s="41"/>
      <c r="HYX118" s="41"/>
      <c r="HYY118" s="41"/>
      <c r="HYZ118" s="42"/>
      <c r="HZA118" s="43"/>
      <c r="HZB118" s="43"/>
      <c r="HZC118" s="44"/>
      <c r="HZD118" s="45"/>
      <c r="HZE118" s="44"/>
      <c r="HZF118" s="44"/>
      <c r="HZG118" s="38"/>
      <c r="HZH118" s="39"/>
      <c r="HZI118" s="40"/>
      <c r="HZJ118" s="38"/>
      <c r="HZK118" s="41"/>
      <c r="HZL118" s="41"/>
      <c r="HZM118" s="41"/>
      <c r="HZN118" s="41"/>
      <c r="HZO118" s="42"/>
      <c r="HZP118" s="43"/>
      <c r="HZQ118" s="43"/>
      <c r="HZR118" s="44"/>
      <c r="HZS118" s="45"/>
      <c r="HZT118" s="44"/>
      <c r="HZU118" s="44"/>
      <c r="HZV118" s="38"/>
      <c r="HZW118" s="39"/>
      <c r="HZX118" s="40"/>
      <c r="HZY118" s="38"/>
      <c r="HZZ118" s="41"/>
      <c r="IAA118" s="41"/>
      <c r="IAB118" s="41"/>
      <c r="IAC118" s="41"/>
      <c r="IAD118" s="42"/>
      <c r="IAE118" s="43"/>
      <c r="IAF118" s="43"/>
      <c r="IAG118" s="44"/>
      <c r="IAH118" s="45"/>
      <c r="IAI118" s="44"/>
      <c r="IAJ118" s="44"/>
      <c r="IAK118" s="38"/>
      <c r="IAL118" s="39"/>
      <c r="IAM118" s="40"/>
      <c r="IAN118" s="38"/>
      <c r="IAO118" s="41"/>
      <c r="IAP118" s="41"/>
      <c r="IAQ118" s="41"/>
      <c r="IAR118" s="41"/>
      <c r="IAS118" s="42"/>
      <c r="IAT118" s="43"/>
      <c r="IAU118" s="43"/>
      <c r="IAV118" s="44"/>
      <c r="IAW118" s="45"/>
      <c r="IAX118" s="44"/>
      <c r="IAY118" s="44"/>
      <c r="IAZ118" s="38"/>
      <c r="IBA118" s="39"/>
      <c r="IBB118" s="40"/>
      <c r="IBC118" s="38"/>
      <c r="IBD118" s="41"/>
      <c r="IBE118" s="41"/>
      <c r="IBF118" s="41"/>
      <c r="IBG118" s="41"/>
      <c r="IBH118" s="42"/>
      <c r="IBI118" s="43"/>
      <c r="IBJ118" s="43"/>
      <c r="IBK118" s="44"/>
      <c r="IBL118" s="45"/>
      <c r="IBM118" s="44"/>
      <c r="IBN118" s="44"/>
      <c r="IBO118" s="38"/>
      <c r="IBP118" s="39"/>
      <c r="IBQ118" s="40"/>
      <c r="IBR118" s="38"/>
      <c r="IBS118" s="41"/>
      <c r="IBT118" s="41"/>
      <c r="IBU118" s="41"/>
      <c r="IBV118" s="41"/>
      <c r="IBW118" s="42"/>
      <c r="IBX118" s="43"/>
      <c r="IBY118" s="43"/>
      <c r="IBZ118" s="44"/>
      <c r="ICA118" s="45"/>
      <c r="ICB118" s="44"/>
      <c r="ICC118" s="44"/>
      <c r="ICD118" s="38"/>
      <c r="ICE118" s="39"/>
      <c r="ICF118" s="40"/>
      <c r="ICG118" s="38"/>
      <c r="ICH118" s="41"/>
      <c r="ICI118" s="41"/>
      <c r="ICJ118" s="41"/>
      <c r="ICK118" s="41"/>
      <c r="ICL118" s="42"/>
      <c r="ICM118" s="43"/>
      <c r="ICN118" s="43"/>
      <c r="ICO118" s="44"/>
      <c r="ICP118" s="45"/>
      <c r="ICQ118" s="44"/>
      <c r="ICR118" s="44"/>
      <c r="ICS118" s="38"/>
      <c r="ICT118" s="39"/>
      <c r="ICU118" s="40"/>
      <c r="ICV118" s="38"/>
      <c r="ICW118" s="41"/>
      <c r="ICX118" s="41"/>
      <c r="ICY118" s="41"/>
      <c r="ICZ118" s="41"/>
      <c r="IDA118" s="42"/>
      <c r="IDB118" s="43"/>
      <c r="IDC118" s="43"/>
      <c r="IDD118" s="44"/>
      <c r="IDE118" s="45"/>
      <c r="IDF118" s="44"/>
      <c r="IDG118" s="44"/>
      <c r="IDH118" s="38"/>
      <c r="IDI118" s="39"/>
      <c r="IDJ118" s="40"/>
      <c r="IDK118" s="38"/>
      <c r="IDL118" s="41"/>
      <c r="IDM118" s="41"/>
      <c r="IDN118" s="41"/>
      <c r="IDO118" s="41"/>
      <c r="IDP118" s="42"/>
      <c r="IDQ118" s="43"/>
      <c r="IDR118" s="43"/>
      <c r="IDS118" s="44"/>
      <c r="IDT118" s="45"/>
      <c r="IDU118" s="44"/>
      <c r="IDV118" s="44"/>
      <c r="IDW118" s="38"/>
      <c r="IDX118" s="39"/>
      <c r="IDY118" s="40"/>
      <c r="IDZ118" s="38"/>
      <c r="IEA118" s="41"/>
      <c r="IEB118" s="41"/>
      <c r="IEC118" s="41"/>
      <c r="IED118" s="41"/>
      <c r="IEE118" s="42"/>
      <c r="IEF118" s="43"/>
      <c r="IEG118" s="43"/>
      <c r="IEH118" s="44"/>
      <c r="IEI118" s="45"/>
      <c r="IEJ118" s="44"/>
      <c r="IEK118" s="44"/>
      <c r="IEL118" s="38"/>
      <c r="IEM118" s="39"/>
      <c r="IEN118" s="40"/>
      <c r="IEO118" s="38"/>
      <c r="IEP118" s="41"/>
      <c r="IEQ118" s="41"/>
      <c r="IER118" s="41"/>
      <c r="IES118" s="41"/>
      <c r="IET118" s="42"/>
      <c r="IEU118" s="43"/>
      <c r="IEV118" s="43"/>
      <c r="IEW118" s="44"/>
      <c r="IEX118" s="45"/>
      <c r="IEY118" s="44"/>
      <c r="IEZ118" s="44"/>
      <c r="IFA118" s="38"/>
      <c r="IFB118" s="39"/>
      <c r="IFC118" s="40"/>
      <c r="IFD118" s="38"/>
      <c r="IFE118" s="41"/>
      <c r="IFF118" s="41"/>
      <c r="IFG118" s="41"/>
      <c r="IFH118" s="41"/>
      <c r="IFI118" s="42"/>
      <c r="IFJ118" s="43"/>
      <c r="IFK118" s="43"/>
      <c r="IFL118" s="44"/>
      <c r="IFM118" s="45"/>
      <c r="IFN118" s="44"/>
      <c r="IFO118" s="44"/>
      <c r="IFP118" s="38"/>
      <c r="IFQ118" s="39"/>
      <c r="IFR118" s="40"/>
      <c r="IFS118" s="38"/>
      <c r="IFT118" s="41"/>
      <c r="IFU118" s="41"/>
      <c r="IFV118" s="41"/>
      <c r="IFW118" s="41"/>
      <c r="IFX118" s="42"/>
      <c r="IFY118" s="43"/>
      <c r="IFZ118" s="43"/>
      <c r="IGA118" s="44"/>
      <c r="IGB118" s="45"/>
      <c r="IGC118" s="44"/>
      <c r="IGD118" s="44"/>
      <c r="IGE118" s="38"/>
      <c r="IGF118" s="39"/>
      <c r="IGG118" s="40"/>
      <c r="IGH118" s="38"/>
      <c r="IGI118" s="41"/>
      <c r="IGJ118" s="41"/>
      <c r="IGK118" s="41"/>
      <c r="IGL118" s="41"/>
      <c r="IGM118" s="42"/>
      <c r="IGN118" s="43"/>
      <c r="IGO118" s="43"/>
      <c r="IGP118" s="44"/>
      <c r="IGQ118" s="45"/>
      <c r="IGR118" s="44"/>
      <c r="IGS118" s="44"/>
      <c r="IGT118" s="38"/>
      <c r="IGU118" s="39"/>
      <c r="IGV118" s="40"/>
      <c r="IGW118" s="38"/>
      <c r="IGX118" s="41"/>
      <c r="IGY118" s="41"/>
      <c r="IGZ118" s="41"/>
      <c r="IHA118" s="41"/>
      <c r="IHB118" s="42"/>
      <c r="IHC118" s="43"/>
      <c r="IHD118" s="43"/>
      <c r="IHE118" s="44"/>
      <c r="IHF118" s="45"/>
      <c r="IHG118" s="44"/>
      <c r="IHH118" s="44"/>
      <c r="IHI118" s="38"/>
      <c r="IHJ118" s="39"/>
      <c r="IHK118" s="40"/>
      <c r="IHL118" s="38"/>
      <c r="IHM118" s="41"/>
      <c r="IHN118" s="41"/>
      <c r="IHO118" s="41"/>
      <c r="IHP118" s="41"/>
      <c r="IHQ118" s="42"/>
      <c r="IHR118" s="43"/>
      <c r="IHS118" s="43"/>
      <c r="IHT118" s="44"/>
      <c r="IHU118" s="45"/>
      <c r="IHV118" s="44"/>
      <c r="IHW118" s="44"/>
      <c r="IHX118" s="38"/>
      <c r="IHY118" s="39"/>
      <c r="IHZ118" s="40"/>
      <c r="IIA118" s="38"/>
      <c r="IIB118" s="41"/>
      <c r="IIC118" s="41"/>
      <c r="IID118" s="41"/>
      <c r="IIE118" s="41"/>
      <c r="IIF118" s="42"/>
      <c r="IIG118" s="43"/>
      <c r="IIH118" s="43"/>
      <c r="III118" s="44"/>
      <c r="IIJ118" s="45"/>
      <c r="IIK118" s="44"/>
      <c r="IIL118" s="44"/>
      <c r="IIM118" s="38"/>
      <c r="IIN118" s="39"/>
      <c r="IIO118" s="40"/>
      <c r="IIP118" s="38"/>
      <c r="IIQ118" s="41"/>
      <c r="IIR118" s="41"/>
      <c r="IIS118" s="41"/>
      <c r="IIT118" s="41"/>
      <c r="IIU118" s="42"/>
      <c r="IIV118" s="43"/>
      <c r="IIW118" s="43"/>
      <c r="IIX118" s="44"/>
      <c r="IIY118" s="45"/>
      <c r="IIZ118" s="44"/>
      <c r="IJA118" s="44"/>
      <c r="IJB118" s="38"/>
      <c r="IJC118" s="39"/>
      <c r="IJD118" s="40"/>
      <c r="IJE118" s="38"/>
      <c r="IJF118" s="41"/>
      <c r="IJG118" s="41"/>
      <c r="IJH118" s="41"/>
      <c r="IJI118" s="41"/>
      <c r="IJJ118" s="42"/>
      <c r="IJK118" s="43"/>
      <c r="IJL118" s="43"/>
      <c r="IJM118" s="44"/>
      <c r="IJN118" s="45"/>
      <c r="IJO118" s="44"/>
      <c r="IJP118" s="44"/>
      <c r="IJQ118" s="38"/>
      <c r="IJR118" s="39"/>
      <c r="IJS118" s="40"/>
      <c r="IJT118" s="38"/>
      <c r="IJU118" s="41"/>
      <c r="IJV118" s="41"/>
      <c r="IJW118" s="41"/>
      <c r="IJX118" s="41"/>
      <c r="IJY118" s="42"/>
      <c r="IJZ118" s="43"/>
      <c r="IKA118" s="43"/>
      <c r="IKB118" s="44"/>
      <c r="IKC118" s="45"/>
      <c r="IKD118" s="44"/>
      <c r="IKE118" s="44"/>
      <c r="IKF118" s="38"/>
      <c r="IKG118" s="39"/>
      <c r="IKH118" s="40"/>
      <c r="IKI118" s="38"/>
      <c r="IKJ118" s="41"/>
      <c r="IKK118" s="41"/>
      <c r="IKL118" s="41"/>
      <c r="IKM118" s="41"/>
      <c r="IKN118" s="42"/>
      <c r="IKO118" s="43"/>
      <c r="IKP118" s="43"/>
      <c r="IKQ118" s="44"/>
      <c r="IKR118" s="45"/>
      <c r="IKS118" s="44"/>
      <c r="IKT118" s="44"/>
      <c r="IKU118" s="38"/>
      <c r="IKV118" s="39"/>
      <c r="IKW118" s="40"/>
      <c r="IKX118" s="38"/>
      <c r="IKY118" s="41"/>
      <c r="IKZ118" s="41"/>
      <c r="ILA118" s="41"/>
      <c r="ILB118" s="41"/>
      <c r="ILC118" s="42"/>
      <c r="ILD118" s="43"/>
      <c r="ILE118" s="43"/>
      <c r="ILF118" s="44"/>
      <c r="ILG118" s="45"/>
      <c r="ILH118" s="44"/>
      <c r="ILI118" s="44"/>
      <c r="ILJ118" s="38"/>
      <c r="ILK118" s="39"/>
      <c r="ILL118" s="40"/>
      <c r="ILM118" s="38"/>
      <c r="ILN118" s="41"/>
      <c r="ILO118" s="41"/>
      <c r="ILP118" s="41"/>
      <c r="ILQ118" s="41"/>
      <c r="ILR118" s="42"/>
      <c r="ILS118" s="43"/>
      <c r="ILT118" s="43"/>
      <c r="ILU118" s="44"/>
      <c r="ILV118" s="45"/>
      <c r="ILW118" s="44"/>
      <c r="ILX118" s="44"/>
      <c r="ILY118" s="38"/>
      <c r="ILZ118" s="39"/>
      <c r="IMA118" s="40"/>
      <c r="IMB118" s="38"/>
      <c r="IMC118" s="41"/>
      <c r="IMD118" s="41"/>
      <c r="IME118" s="41"/>
      <c r="IMF118" s="41"/>
      <c r="IMG118" s="42"/>
      <c r="IMH118" s="43"/>
      <c r="IMI118" s="43"/>
      <c r="IMJ118" s="44"/>
      <c r="IMK118" s="45"/>
      <c r="IML118" s="44"/>
      <c r="IMM118" s="44"/>
      <c r="IMN118" s="38"/>
      <c r="IMO118" s="39"/>
      <c r="IMP118" s="40"/>
      <c r="IMQ118" s="38"/>
      <c r="IMR118" s="41"/>
      <c r="IMS118" s="41"/>
      <c r="IMT118" s="41"/>
      <c r="IMU118" s="41"/>
      <c r="IMV118" s="42"/>
      <c r="IMW118" s="43"/>
      <c r="IMX118" s="43"/>
      <c r="IMY118" s="44"/>
      <c r="IMZ118" s="45"/>
      <c r="INA118" s="44"/>
      <c r="INB118" s="44"/>
      <c r="INC118" s="38"/>
      <c r="IND118" s="39"/>
      <c r="INE118" s="40"/>
      <c r="INF118" s="38"/>
      <c r="ING118" s="41"/>
      <c r="INH118" s="41"/>
      <c r="INI118" s="41"/>
      <c r="INJ118" s="41"/>
      <c r="INK118" s="42"/>
      <c r="INL118" s="43"/>
      <c r="INM118" s="43"/>
      <c r="INN118" s="44"/>
      <c r="INO118" s="45"/>
      <c r="INP118" s="44"/>
      <c r="INQ118" s="44"/>
      <c r="INR118" s="38"/>
      <c r="INS118" s="39"/>
      <c r="INT118" s="40"/>
      <c r="INU118" s="38"/>
      <c r="INV118" s="41"/>
      <c r="INW118" s="41"/>
      <c r="INX118" s="41"/>
      <c r="INY118" s="41"/>
      <c r="INZ118" s="42"/>
      <c r="IOA118" s="43"/>
      <c r="IOB118" s="43"/>
      <c r="IOC118" s="44"/>
      <c r="IOD118" s="45"/>
      <c r="IOE118" s="44"/>
      <c r="IOF118" s="44"/>
      <c r="IOG118" s="38"/>
      <c r="IOH118" s="39"/>
      <c r="IOI118" s="40"/>
      <c r="IOJ118" s="38"/>
      <c r="IOK118" s="41"/>
      <c r="IOL118" s="41"/>
      <c r="IOM118" s="41"/>
      <c r="ION118" s="41"/>
      <c r="IOO118" s="42"/>
      <c r="IOP118" s="43"/>
      <c r="IOQ118" s="43"/>
      <c r="IOR118" s="44"/>
      <c r="IOS118" s="45"/>
      <c r="IOT118" s="44"/>
      <c r="IOU118" s="44"/>
      <c r="IOV118" s="38"/>
      <c r="IOW118" s="39"/>
      <c r="IOX118" s="40"/>
      <c r="IOY118" s="38"/>
      <c r="IOZ118" s="41"/>
      <c r="IPA118" s="41"/>
      <c r="IPB118" s="41"/>
      <c r="IPC118" s="41"/>
      <c r="IPD118" s="42"/>
      <c r="IPE118" s="43"/>
      <c r="IPF118" s="43"/>
      <c r="IPG118" s="44"/>
      <c r="IPH118" s="45"/>
      <c r="IPI118" s="44"/>
      <c r="IPJ118" s="44"/>
      <c r="IPK118" s="38"/>
      <c r="IPL118" s="39"/>
      <c r="IPM118" s="40"/>
      <c r="IPN118" s="38"/>
      <c r="IPO118" s="41"/>
      <c r="IPP118" s="41"/>
      <c r="IPQ118" s="41"/>
      <c r="IPR118" s="41"/>
      <c r="IPS118" s="42"/>
      <c r="IPT118" s="43"/>
      <c r="IPU118" s="43"/>
      <c r="IPV118" s="44"/>
      <c r="IPW118" s="45"/>
      <c r="IPX118" s="44"/>
      <c r="IPY118" s="44"/>
      <c r="IPZ118" s="38"/>
      <c r="IQA118" s="39"/>
      <c r="IQB118" s="40"/>
      <c r="IQC118" s="38"/>
      <c r="IQD118" s="41"/>
      <c r="IQE118" s="41"/>
      <c r="IQF118" s="41"/>
      <c r="IQG118" s="41"/>
      <c r="IQH118" s="42"/>
      <c r="IQI118" s="43"/>
      <c r="IQJ118" s="43"/>
      <c r="IQK118" s="44"/>
      <c r="IQL118" s="45"/>
      <c r="IQM118" s="44"/>
      <c r="IQN118" s="44"/>
      <c r="IQO118" s="38"/>
      <c r="IQP118" s="39"/>
      <c r="IQQ118" s="40"/>
      <c r="IQR118" s="38"/>
      <c r="IQS118" s="41"/>
      <c r="IQT118" s="41"/>
      <c r="IQU118" s="41"/>
      <c r="IQV118" s="41"/>
      <c r="IQW118" s="42"/>
      <c r="IQX118" s="43"/>
      <c r="IQY118" s="43"/>
      <c r="IQZ118" s="44"/>
      <c r="IRA118" s="45"/>
      <c r="IRB118" s="44"/>
      <c r="IRC118" s="44"/>
      <c r="IRD118" s="38"/>
      <c r="IRE118" s="39"/>
      <c r="IRF118" s="40"/>
      <c r="IRG118" s="38"/>
      <c r="IRH118" s="41"/>
      <c r="IRI118" s="41"/>
      <c r="IRJ118" s="41"/>
      <c r="IRK118" s="41"/>
      <c r="IRL118" s="42"/>
      <c r="IRM118" s="43"/>
      <c r="IRN118" s="43"/>
      <c r="IRO118" s="44"/>
      <c r="IRP118" s="45"/>
      <c r="IRQ118" s="44"/>
      <c r="IRR118" s="44"/>
      <c r="IRS118" s="38"/>
      <c r="IRT118" s="39"/>
      <c r="IRU118" s="40"/>
      <c r="IRV118" s="38"/>
      <c r="IRW118" s="41"/>
      <c r="IRX118" s="41"/>
      <c r="IRY118" s="41"/>
      <c r="IRZ118" s="41"/>
      <c r="ISA118" s="42"/>
      <c r="ISB118" s="43"/>
      <c r="ISC118" s="43"/>
      <c r="ISD118" s="44"/>
      <c r="ISE118" s="45"/>
      <c r="ISF118" s="44"/>
      <c r="ISG118" s="44"/>
      <c r="ISH118" s="38"/>
      <c r="ISI118" s="39"/>
      <c r="ISJ118" s="40"/>
      <c r="ISK118" s="38"/>
      <c r="ISL118" s="41"/>
      <c r="ISM118" s="41"/>
      <c r="ISN118" s="41"/>
      <c r="ISO118" s="41"/>
      <c r="ISP118" s="42"/>
      <c r="ISQ118" s="43"/>
      <c r="ISR118" s="43"/>
      <c r="ISS118" s="44"/>
      <c r="IST118" s="45"/>
      <c r="ISU118" s="44"/>
      <c r="ISV118" s="44"/>
      <c r="ISW118" s="38"/>
      <c r="ISX118" s="39"/>
      <c r="ISY118" s="40"/>
      <c r="ISZ118" s="38"/>
      <c r="ITA118" s="41"/>
      <c r="ITB118" s="41"/>
      <c r="ITC118" s="41"/>
      <c r="ITD118" s="41"/>
      <c r="ITE118" s="42"/>
      <c r="ITF118" s="43"/>
      <c r="ITG118" s="43"/>
      <c r="ITH118" s="44"/>
      <c r="ITI118" s="45"/>
      <c r="ITJ118" s="44"/>
      <c r="ITK118" s="44"/>
      <c r="ITL118" s="38"/>
      <c r="ITM118" s="39"/>
      <c r="ITN118" s="40"/>
      <c r="ITO118" s="38"/>
      <c r="ITP118" s="41"/>
      <c r="ITQ118" s="41"/>
      <c r="ITR118" s="41"/>
      <c r="ITS118" s="41"/>
      <c r="ITT118" s="42"/>
      <c r="ITU118" s="43"/>
      <c r="ITV118" s="43"/>
      <c r="ITW118" s="44"/>
      <c r="ITX118" s="45"/>
      <c r="ITY118" s="44"/>
      <c r="ITZ118" s="44"/>
      <c r="IUA118" s="38"/>
      <c r="IUB118" s="39"/>
      <c r="IUC118" s="40"/>
      <c r="IUD118" s="38"/>
      <c r="IUE118" s="41"/>
      <c r="IUF118" s="41"/>
      <c r="IUG118" s="41"/>
      <c r="IUH118" s="41"/>
      <c r="IUI118" s="42"/>
      <c r="IUJ118" s="43"/>
      <c r="IUK118" s="43"/>
      <c r="IUL118" s="44"/>
      <c r="IUM118" s="45"/>
      <c r="IUN118" s="44"/>
      <c r="IUO118" s="44"/>
      <c r="IUP118" s="38"/>
      <c r="IUQ118" s="39"/>
      <c r="IUR118" s="40"/>
      <c r="IUS118" s="38"/>
      <c r="IUT118" s="41"/>
      <c r="IUU118" s="41"/>
      <c r="IUV118" s="41"/>
      <c r="IUW118" s="41"/>
      <c r="IUX118" s="42"/>
      <c r="IUY118" s="43"/>
      <c r="IUZ118" s="43"/>
      <c r="IVA118" s="44"/>
      <c r="IVB118" s="45"/>
      <c r="IVC118" s="44"/>
      <c r="IVD118" s="44"/>
      <c r="IVE118" s="38"/>
      <c r="IVF118" s="39"/>
      <c r="IVG118" s="40"/>
      <c r="IVH118" s="38"/>
      <c r="IVI118" s="41"/>
      <c r="IVJ118" s="41"/>
      <c r="IVK118" s="41"/>
      <c r="IVL118" s="41"/>
      <c r="IVM118" s="42"/>
      <c r="IVN118" s="43"/>
      <c r="IVO118" s="43"/>
      <c r="IVP118" s="44"/>
      <c r="IVQ118" s="45"/>
      <c r="IVR118" s="44"/>
      <c r="IVS118" s="44"/>
      <c r="IVT118" s="38"/>
      <c r="IVU118" s="39"/>
      <c r="IVV118" s="40"/>
      <c r="IVW118" s="38"/>
      <c r="IVX118" s="41"/>
      <c r="IVY118" s="41"/>
      <c r="IVZ118" s="41"/>
      <c r="IWA118" s="41"/>
      <c r="IWB118" s="42"/>
      <c r="IWC118" s="43"/>
      <c r="IWD118" s="43"/>
      <c r="IWE118" s="44"/>
      <c r="IWF118" s="45"/>
      <c r="IWG118" s="44"/>
      <c r="IWH118" s="44"/>
      <c r="IWI118" s="38"/>
      <c r="IWJ118" s="39"/>
      <c r="IWK118" s="40"/>
      <c r="IWL118" s="38"/>
      <c r="IWM118" s="41"/>
      <c r="IWN118" s="41"/>
      <c r="IWO118" s="41"/>
      <c r="IWP118" s="41"/>
      <c r="IWQ118" s="42"/>
      <c r="IWR118" s="43"/>
      <c r="IWS118" s="43"/>
      <c r="IWT118" s="44"/>
      <c r="IWU118" s="45"/>
      <c r="IWV118" s="44"/>
      <c r="IWW118" s="44"/>
      <c r="IWX118" s="38"/>
      <c r="IWY118" s="39"/>
      <c r="IWZ118" s="40"/>
      <c r="IXA118" s="38"/>
      <c r="IXB118" s="41"/>
      <c r="IXC118" s="41"/>
      <c r="IXD118" s="41"/>
      <c r="IXE118" s="41"/>
      <c r="IXF118" s="42"/>
      <c r="IXG118" s="43"/>
      <c r="IXH118" s="43"/>
      <c r="IXI118" s="44"/>
      <c r="IXJ118" s="45"/>
      <c r="IXK118" s="44"/>
      <c r="IXL118" s="44"/>
      <c r="IXM118" s="38"/>
      <c r="IXN118" s="39"/>
      <c r="IXO118" s="40"/>
      <c r="IXP118" s="38"/>
      <c r="IXQ118" s="41"/>
      <c r="IXR118" s="41"/>
      <c r="IXS118" s="41"/>
      <c r="IXT118" s="41"/>
      <c r="IXU118" s="42"/>
      <c r="IXV118" s="43"/>
      <c r="IXW118" s="43"/>
      <c r="IXX118" s="44"/>
      <c r="IXY118" s="45"/>
      <c r="IXZ118" s="44"/>
      <c r="IYA118" s="44"/>
      <c r="IYB118" s="38"/>
      <c r="IYC118" s="39"/>
      <c r="IYD118" s="40"/>
      <c r="IYE118" s="38"/>
      <c r="IYF118" s="41"/>
      <c r="IYG118" s="41"/>
      <c r="IYH118" s="41"/>
      <c r="IYI118" s="41"/>
      <c r="IYJ118" s="42"/>
      <c r="IYK118" s="43"/>
      <c r="IYL118" s="43"/>
      <c r="IYM118" s="44"/>
      <c r="IYN118" s="45"/>
      <c r="IYO118" s="44"/>
      <c r="IYP118" s="44"/>
      <c r="IYQ118" s="38"/>
      <c r="IYR118" s="39"/>
      <c r="IYS118" s="40"/>
      <c r="IYT118" s="38"/>
      <c r="IYU118" s="41"/>
      <c r="IYV118" s="41"/>
      <c r="IYW118" s="41"/>
      <c r="IYX118" s="41"/>
      <c r="IYY118" s="42"/>
      <c r="IYZ118" s="43"/>
      <c r="IZA118" s="43"/>
      <c r="IZB118" s="44"/>
      <c r="IZC118" s="45"/>
      <c r="IZD118" s="44"/>
      <c r="IZE118" s="44"/>
      <c r="IZF118" s="38"/>
      <c r="IZG118" s="39"/>
      <c r="IZH118" s="40"/>
      <c r="IZI118" s="38"/>
      <c r="IZJ118" s="41"/>
      <c r="IZK118" s="41"/>
      <c r="IZL118" s="41"/>
      <c r="IZM118" s="41"/>
      <c r="IZN118" s="42"/>
      <c r="IZO118" s="43"/>
      <c r="IZP118" s="43"/>
      <c r="IZQ118" s="44"/>
      <c r="IZR118" s="45"/>
      <c r="IZS118" s="44"/>
      <c r="IZT118" s="44"/>
      <c r="IZU118" s="38"/>
      <c r="IZV118" s="39"/>
      <c r="IZW118" s="40"/>
      <c r="IZX118" s="38"/>
      <c r="IZY118" s="41"/>
      <c r="IZZ118" s="41"/>
      <c r="JAA118" s="41"/>
      <c r="JAB118" s="41"/>
      <c r="JAC118" s="42"/>
      <c r="JAD118" s="43"/>
      <c r="JAE118" s="43"/>
      <c r="JAF118" s="44"/>
      <c r="JAG118" s="45"/>
      <c r="JAH118" s="44"/>
      <c r="JAI118" s="44"/>
      <c r="JAJ118" s="38"/>
      <c r="JAK118" s="39"/>
      <c r="JAL118" s="40"/>
      <c r="JAM118" s="38"/>
      <c r="JAN118" s="41"/>
      <c r="JAO118" s="41"/>
      <c r="JAP118" s="41"/>
      <c r="JAQ118" s="41"/>
      <c r="JAR118" s="42"/>
      <c r="JAS118" s="43"/>
      <c r="JAT118" s="43"/>
      <c r="JAU118" s="44"/>
      <c r="JAV118" s="45"/>
      <c r="JAW118" s="44"/>
      <c r="JAX118" s="44"/>
      <c r="JAY118" s="38"/>
      <c r="JAZ118" s="39"/>
      <c r="JBA118" s="40"/>
      <c r="JBB118" s="38"/>
      <c r="JBC118" s="41"/>
      <c r="JBD118" s="41"/>
      <c r="JBE118" s="41"/>
      <c r="JBF118" s="41"/>
      <c r="JBG118" s="42"/>
      <c r="JBH118" s="43"/>
      <c r="JBI118" s="43"/>
      <c r="JBJ118" s="44"/>
      <c r="JBK118" s="45"/>
      <c r="JBL118" s="44"/>
      <c r="JBM118" s="44"/>
      <c r="JBN118" s="38"/>
      <c r="JBO118" s="39"/>
      <c r="JBP118" s="40"/>
      <c r="JBQ118" s="38"/>
      <c r="JBR118" s="41"/>
      <c r="JBS118" s="41"/>
      <c r="JBT118" s="41"/>
      <c r="JBU118" s="41"/>
      <c r="JBV118" s="42"/>
      <c r="JBW118" s="43"/>
      <c r="JBX118" s="43"/>
      <c r="JBY118" s="44"/>
      <c r="JBZ118" s="45"/>
      <c r="JCA118" s="44"/>
      <c r="JCB118" s="44"/>
      <c r="JCC118" s="38"/>
      <c r="JCD118" s="39"/>
      <c r="JCE118" s="40"/>
      <c r="JCF118" s="38"/>
      <c r="JCG118" s="41"/>
      <c r="JCH118" s="41"/>
      <c r="JCI118" s="41"/>
      <c r="JCJ118" s="41"/>
      <c r="JCK118" s="42"/>
      <c r="JCL118" s="43"/>
      <c r="JCM118" s="43"/>
      <c r="JCN118" s="44"/>
      <c r="JCO118" s="45"/>
      <c r="JCP118" s="44"/>
      <c r="JCQ118" s="44"/>
      <c r="JCR118" s="38"/>
      <c r="JCS118" s="39"/>
      <c r="JCT118" s="40"/>
      <c r="JCU118" s="38"/>
      <c r="JCV118" s="41"/>
      <c r="JCW118" s="41"/>
      <c r="JCX118" s="41"/>
      <c r="JCY118" s="41"/>
      <c r="JCZ118" s="42"/>
      <c r="JDA118" s="43"/>
      <c r="JDB118" s="43"/>
      <c r="JDC118" s="44"/>
      <c r="JDD118" s="45"/>
      <c r="JDE118" s="44"/>
      <c r="JDF118" s="44"/>
      <c r="JDG118" s="38"/>
      <c r="JDH118" s="39"/>
      <c r="JDI118" s="40"/>
      <c r="JDJ118" s="38"/>
      <c r="JDK118" s="41"/>
      <c r="JDL118" s="41"/>
      <c r="JDM118" s="41"/>
      <c r="JDN118" s="41"/>
      <c r="JDO118" s="42"/>
      <c r="JDP118" s="43"/>
      <c r="JDQ118" s="43"/>
      <c r="JDR118" s="44"/>
      <c r="JDS118" s="45"/>
      <c r="JDT118" s="44"/>
      <c r="JDU118" s="44"/>
      <c r="JDV118" s="38"/>
      <c r="JDW118" s="39"/>
      <c r="JDX118" s="40"/>
      <c r="JDY118" s="38"/>
      <c r="JDZ118" s="41"/>
      <c r="JEA118" s="41"/>
      <c r="JEB118" s="41"/>
      <c r="JEC118" s="41"/>
      <c r="JED118" s="42"/>
      <c r="JEE118" s="43"/>
      <c r="JEF118" s="43"/>
      <c r="JEG118" s="44"/>
      <c r="JEH118" s="45"/>
      <c r="JEI118" s="44"/>
      <c r="JEJ118" s="44"/>
      <c r="JEK118" s="38"/>
      <c r="JEL118" s="39"/>
      <c r="JEM118" s="40"/>
      <c r="JEN118" s="38"/>
      <c r="JEO118" s="41"/>
      <c r="JEP118" s="41"/>
      <c r="JEQ118" s="41"/>
      <c r="JER118" s="41"/>
      <c r="JES118" s="42"/>
      <c r="JET118" s="43"/>
      <c r="JEU118" s="43"/>
      <c r="JEV118" s="44"/>
      <c r="JEW118" s="45"/>
      <c r="JEX118" s="44"/>
      <c r="JEY118" s="44"/>
      <c r="JEZ118" s="38"/>
      <c r="JFA118" s="39"/>
      <c r="JFB118" s="40"/>
      <c r="JFC118" s="38"/>
      <c r="JFD118" s="41"/>
      <c r="JFE118" s="41"/>
      <c r="JFF118" s="41"/>
      <c r="JFG118" s="41"/>
      <c r="JFH118" s="42"/>
      <c r="JFI118" s="43"/>
      <c r="JFJ118" s="43"/>
      <c r="JFK118" s="44"/>
      <c r="JFL118" s="45"/>
      <c r="JFM118" s="44"/>
      <c r="JFN118" s="44"/>
      <c r="JFO118" s="38"/>
      <c r="JFP118" s="39"/>
      <c r="JFQ118" s="40"/>
      <c r="JFR118" s="38"/>
      <c r="JFS118" s="41"/>
      <c r="JFT118" s="41"/>
      <c r="JFU118" s="41"/>
      <c r="JFV118" s="41"/>
      <c r="JFW118" s="42"/>
      <c r="JFX118" s="43"/>
      <c r="JFY118" s="43"/>
      <c r="JFZ118" s="44"/>
      <c r="JGA118" s="45"/>
      <c r="JGB118" s="44"/>
      <c r="JGC118" s="44"/>
      <c r="JGD118" s="38"/>
      <c r="JGE118" s="39"/>
      <c r="JGF118" s="40"/>
      <c r="JGG118" s="38"/>
      <c r="JGH118" s="41"/>
      <c r="JGI118" s="41"/>
      <c r="JGJ118" s="41"/>
      <c r="JGK118" s="41"/>
      <c r="JGL118" s="42"/>
      <c r="JGM118" s="43"/>
      <c r="JGN118" s="43"/>
      <c r="JGO118" s="44"/>
      <c r="JGP118" s="45"/>
      <c r="JGQ118" s="44"/>
      <c r="JGR118" s="44"/>
      <c r="JGS118" s="38"/>
      <c r="JGT118" s="39"/>
      <c r="JGU118" s="40"/>
      <c r="JGV118" s="38"/>
      <c r="JGW118" s="41"/>
      <c r="JGX118" s="41"/>
      <c r="JGY118" s="41"/>
      <c r="JGZ118" s="41"/>
      <c r="JHA118" s="42"/>
      <c r="JHB118" s="43"/>
      <c r="JHC118" s="43"/>
      <c r="JHD118" s="44"/>
      <c r="JHE118" s="45"/>
      <c r="JHF118" s="44"/>
      <c r="JHG118" s="44"/>
      <c r="JHH118" s="38"/>
      <c r="JHI118" s="39"/>
      <c r="JHJ118" s="40"/>
      <c r="JHK118" s="38"/>
      <c r="JHL118" s="41"/>
      <c r="JHM118" s="41"/>
      <c r="JHN118" s="41"/>
      <c r="JHO118" s="41"/>
      <c r="JHP118" s="42"/>
      <c r="JHQ118" s="43"/>
      <c r="JHR118" s="43"/>
      <c r="JHS118" s="44"/>
      <c r="JHT118" s="45"/>
      <c r="JHU118" s="44"/>
      <c r="JHV118" s="44"/>
      <c r="JHW118" s="38"/>
      <c r="JHX118" s="39"/>
      <c r="JHY118" s="40"/>
      <c r="JHZ118" s="38"/>
      <c r="JIA118" s="41"/>
      <c r="JIB118" s="41"/>
      <c r="JIC118" s="41"/>
      <c r="JID118" s="41"/>
      <c r="JIE118" s="42"/>
      <c r="JIF118" s="43"/>
      <c r="JIG118" s="43"/>
      <c r="JIH118" s="44"/>
      <c r="JII118" s="45"/>
      <c r="JIJ118" s="44"/>
      <c r="JIK118" s="44"/>
      <c r="JIL118" s="38"/>
      <c r="JIM118" s="39"/>
      <c r="JIN118" s="40"/>
      <c r="JIO118" s="38"/>
      <c r="JIP118" s="41"/>
      <c r="JIQ118" s="41"/>
      <c r="JIR118" s="41"/>
      <c r="JIS118" s="41"/>
      <c r="JIT118" s="42"/>
      <c r="JIU118" s="43"/>
      <c r="JIV118" s="43"/>
      <c r="JIW118" s="44"/>
      <c r="JIX118" s="45"/>
      <c r="JIY118" s="44"/>
      <c r="JIZ118" s="44"/>
      <c r="JJA118" s="38"/>
      <c r="JJB118" s="39"/>
      <c r="JJC118" s="40"/>
      <c r="JJD118" s="38"/>
      <c r="JJE118" s="41"/>
      <c r="JJF118" s="41"/>
      <c r="JJG118" s="41"/>
      <c r="JJH118" s="41"/>
      <c r="JJI118" s="42"/>
      <c r="JJJ118" s="43"/>
      <c r="JJK118" s="43"/>
      <c r="JJL118" s="44"/>
      <c r="JJM118" s="45"/>
      <c r="JJN118" s="44"/>
      <c r="JJO118" s="44"/>
      <c r="JJP118" s="38"/>
      <c r="JJQ118" s="39"/>
      <c r="JJR118" s="40"/>
      <c r="JJS118" s="38"/>
      <c r="JJT118" s="41"/>
      <c r="JJU118" s="41"/>
      <c r="JJV118" s="41"/>
      <c r="JJW118" s="41"/>
      <c r="JJX118" s="42"/>
      <c r="JJY118" s="43"/>
      <c r="JJZ118" s="43"/>
      <c r="JKA118" s="44"/>
      <c r="JKB118" s="45"/>
      <c r="JKC118" s="44"/>
      <c r="JKD118" s="44"/>
      <c r="JKE118" s="38"/>
      <c r="JKF118" s="39"/>
      <c r="JKG118" s="40"/>
      <c r="JKH118" s="38"/>
      <c r="JKI118" s="41"/>
      <c r="JKJ118" s="41"/>
      <c r="JKK118" s="41"/>
      <c r="JKL118" s="41"/>
      <c r="JKM118" s="42"/>
      <c r="JKN118" s="43"/>
      <c r="JKO118" s="43"/>
      <c r="JKP118" s="44"/>
      <c r="JKQ118" s="45"/>
      <c r="JKR118" s="44"/>
      <c r="JKS118" s="44"/>
      <c r="JKT118" s="38"/>
      <c r="JKU118" s="39"/>
      <c r="JKV118" s="40"/>
      <c r="JKW118" s="38"/>
      <c r="JKX118" s="41"/>
      <c r="JKY118" s="41"/>
      <c r="JKZ118" s="41"/>
      <c r="JLA118" s="41"/>
      <c r="JLB118" s="42"/>
      <c r="JLC118" s="43"/>
      <c r="JLD118" s="43"/>
      <c r="JLE118" s="44"/>
      <c r="JLF118" s="45"/>
      <c r="JLG118" s="44"/>
      <c r="JLH118" s="44"/>
      <c r="JLI118" s="38"/>
      <c r="JLJ118" s="39"/>
      <c r="JLK118" s="40"/>
      <c r="JLL118" s="38"/>
      <c r="JLM118" s="41"/>
      <c r="JLN118" s="41"/>
      <c r="JLO118" s="41"/>
      <c r="JLP118" s="41"/>
      <c r="JLQ118" s="42"/>
      <c r="JLR118" s="43"/>
      <c r="JLS118" s="43"/>
      <c r="JLT118" s="44"/>
      <c r="JLU118" s="45"/>
      <c r="JLV118" s="44"/>
      <c r="JLW118" s="44"/>
      <c r="JLX118" s="38"/>
      <c r="JLY118" s="39"/>
      <c r="JLZ118" s="40"/>
      <c r="JMA118" s="38"/>
      <c r="JMB118" s="41"/>
      <c r="JMC118" s="41"/>
      <c r="JMD118" s="41"/>
      <c r="JME118" s="41"/>
      <c r="JMF118" s="42"/>
      <c r="JMG118" s="43"/>
      <c r="JMH118" s="43"/>
      <c r="JMI118" s="44"/>
      <c r="JMJ118" s="45"/>
      <c r="JMK118" s="44"/>
      <c r="JML118" s="44"/>
      <c r="JMM118" s="38"/>
      <c r="JMN118" s="39"/>
      <c r="JMO118" s="40"/>
      <c r="JMP118" s="38"/>
      <c r="JMQ118" s="41"/>
      <c r="JMR118" s="41"/>
      <c r="JMS118" s="41"/>
      <c r="JMT118" s="41"/>
      <c r="JMU118" s="42"/>
      <c r="JMV118" s="43"/>
      <c r="JMW118" s="43"/>
      <c r="JMX118" s="44"/>
      <c r="JMY118" s="45"/>
      <c r="JMZ118" s="44"/>
      <c r="JNA118" s="44"/>
      <c r="JNB118" s="38"/>
      <c r="JNC118" s="39"/>
      <c r="JND118" s="40"/>
      <c r="JNE118" s="38"/>
      <c r="JNF118" s="41"/>
      <c r="JNG118" s="41"/>
      <c r="JNH118" s="41"/>
      <c r="JNI118" s="41"/>
      <c r="JNJ118" s="42"/>
      <c r="JNK118" s="43"/>
      <c r="JNL118" s="43"/>
      <c r="JNM118" s="44"/>
      <c r="JNN118" s="45"/>
      <c r="JNO118" s="44"/>
      <c r="JNP118" s="44"/>
      <c r="JNQ118" s="38"/>
      <c r="JNR118" s="39"/>
      <c r="JNS118" s="40"/>
      <c r="JNT118" s="38"/>
      <c r="JNU118" s="41"/>
      <c r="JNV118" s="41"/>
      <c r="JNW118" s="41"/>
      <c r="JNX118" s="41"/>
      <c r="JNY118" s="42"/>
      <c r="JNZ118" s="43"/>
      <c r="JOA118" s="43"/>
      <c r="JOB118" s="44"/>
      <c r="JOC118" s="45"/>
      <c r="JOD118" s="44"/>
      <c r="JOE118" s="44"/>
      <c r="JOF118" s="38"/>
      <c r="JOG118" s="39"/>
      <c r="JOH118" s="40"/>
      <c r="JOI118" s="38"/>
      <c r="JOJ118" s="41"/>
      <c r="JOK118" s="41"/>
      <c r="JOL118" s="41"/>
      <c r="JOM118" s="41"/>
      <c r="JON118" s="42"/>
      <c r="JOO118" s="43"/>
      <c r="JOP118" s="43"/>
      <c r="JOQ118" s="44"/>
      <c r="JOR118" s="45"/>
      <c r="JOS118" s="44"/>
      <c r="JOT118" s="44"/>
      <c r="JOU118" s="38"/>
      <c r="JOV118" s="39"/>
      <c r="JOW118" s="40"/>
      <c r="JOX118" s="38"/>
      <c r="JOY118" s="41"/>
      <c r="JOZ118" s="41"/>
      <c r="JPA118" s="41"/>
      <c r="JPB118" s="41"/>
      <c r="JPC118" s="42"/>
      <c r="JPD118" s="43"/>
      <c r="JPE118" s="43"/>
      <c r="JPF118" s="44"/>
      <c r="JPG118" s="45"/>
      <c r="JPH118" s="44"/>
      <c r="JPI118" s="44"/>
      <c r="JPJ118" s="38"/>
      <c r="JPK118" s="39"/>
      <c r="JPL118" s="40"/>
      <c r="JPM118" s="38"/>
      <c r="JPN118" s="41"/>
      <c r="JPO118" s="41"/>
      <c r="JPP118" s="41"/>
      <c r="JPQ118" s="41"/>
      <c r="JPR118" s="42"/>
      <c r="JPS118" s="43"/>
      <c r="JPT118" s="43"/>
      <c r="JPU118" s="44"/>
      <c r="JPV118" s="45"/>
      <c r="JPW118" s="44"/>
      <c r="JPX118" s="44"/>
      <c r="JPY118" s="38"/>
      <c r="JPZ118" s="39"/>
      <c r="JQA118" s="40"/>
      <c r="JQB118" s="38"/>
      <c r="JQC118" s="41"/>
      <c r="JQD118" s="41"/>
      <c r="JQE118" s="41"/>
      <c r="JQF118" s="41"/>
      <c r="JQG118" s="42"/>
      <c r="JQH118" s="43"/>
      <c r="JQI118" s="43"/>
      <c r="JQJ118" s="44"/>
      <c r="JQK118" s="45"/>
      <c r="JQL118" s="44"/>
      <c r="JQM118" s="44"/>
      <c r="JQN118" s="38"/>
      <c r="JQO118" s="39"/>
      <c r="JQP118" s="40"/>
      <c r="JQQ118" s="38"/>
      <c r="JQR118" s="41"/>
      <c r="JQS118" s="41"/>
      <c r="JQT118" s="41"/>
      <c r="JQU118" s="41"/>
      <c r="JQV118" s="42"/>
      <c r="JQW118" s="43"/>
      <c r="JQX118" s="43"/>
      <c r="JQY118" s="44"/>
      <c r="JQZ118" s="45"/>
      <c r="JRA118" s="44"/>
      <c r="JRB118" s="44"/>
      <c r="JRC118" s="38"/>
      <c r="JRD118" s="39"/>
      <c r="JRE118" s="40"/>
      <c r="JRF118" s="38"/>
      <c r="JRG118" s="41"/>
      <c r="JRH118" s="41"/>
      <c r="JRI118" s="41"/>
      <c r="JRJ118" s="41"/>
      <c r="JRK118" s="42"/>
      <c r="JRL118" s="43"/>
      <c r="JRM118" s="43"/>
      <c r="JRN118" s="44"/>
      <c r="JRO118" s="45"/>
      <c r="JRP118" s="44"/>
      <c r="JRQ118" s="44"/>
      <c r="JRR118" s="38"/>
      <c r="JRS118" s="39"/>
      <c r="JRT118" s="40"/>
      <c r="JRU118" s="38"/>
      <c r="JRV118" s="41"/>
      <c r="JRW118" s="41"/>
      <c r="JRX118" s="41"/>
      <c r="JRY118" s="41"/>
      <c r="JRZ118" s="42"/>
      <c r="JSA118" s="43"/>
      <c r="JSB118" s="43"/>
      <c r="JSC118" s="44"/>
      <c r="JSD118" s="45"/>
      <c r="JSE118" s="44"/>
      <c r="JSF118" s="44"/>
      <c r="JSG118" s="38"/>
      <c r="JSH118" s="39"/>
      <c r="JSI118" s="40"/>
      <c r="JSJ118" s="38"/>
      <c r="JSK118" s="41"/>
      <c r="JSL118" s="41"/>
      <c r="JSM118" s="41"/>
      <c r="JSN118" s="41"/>
      <c r="JSO118" s="42"/>
      <c r="JSP118" s="43"/>
      <c r="JSQ118" s="43"/>
      <c r="JSR118" s="44"/>
      <c r="JSS118" s="45"/>
      <c r="JST118" s="44"/>
      <c r="JSU118" s="44"/>
      <c r="JSV118" s="38"/>
      <c r="JSW118" s="39"/>
      <c r="JSX118" s="40"/>
      <c r="JSY118" s="38"/>
      <c r="JSZ118" s="41"/>
      <c r="JTA118" s="41"/>
      <c r="JTB118" s="41"/>
      <c r="JTC118" s="41"/>
      <c r="JTD118" s="42"/>
      <c r="JTE118" s="43"/>
      <c r="JTF118" s="43"/>
      <c r="JTG118" s="44"/>
      <c r="JTH118" s="45"/>
      <c r="JTI118" s="44"/>
      <c r="JTJ118" s="44"/>
      <c r="JTK118" s="38"/>
      <c r="JTL118" s="39"/>
      <c r="JTM118" s="40"/>
      <c r="JTN118" s="38"/>
      <c r="JTO118" s="41"/>
      <c r="JTP118" s="41"/>
      <c r="JTQ118" s="41"/>
      <c r="JTR118" s="41"/>
      <c r="JTS118" s="42"/>
      <c r="JTT118" s="43"/>
      <c r="JTU118" s="43"/>
      <c r="JTV118" s="44"/>
      <c r="JTW118" s="45"/>
      <c r="JTX118" s="44"/>
      <c r="JTY118" s="44"/>
      <c r="JTZ118" s="38"/>
      <c r="JUA118" s="39"/>
      <c r="JUB118" s="40"/>
      <c r="JUC118" s="38"/>
      <c r="JUD118" s="41"/>
      <c r="JUE118" s="41"/>
      <c r="JUF118" s="41"/>
      <c r="JUG118" s="41"/>
      <c r="JUH118" s="42"/>
      <c r="JUI118" s="43"/>
      <c r="JUJ118" s="43"/>
      <c r="JUK118" s="44"/>
      <c r="JUL118" s="45"/>
      <c r="JUM118" s="44"/>
      <c r="JUN118" s="44"/>
      <c r="JUO118" s="38"/>
      <c r="JUP118" s="39"/>
      <c r="JUQ118" s="40"/>
      <c r="JUR118" s="38"/>
      <c r="JUS118" s="41"/>
      <c r="JUT118" s="41"/>
      <c r="JUU118" s="41"/>
      <c r="JUV118" s="41"/>
      <c r="JUW118" s="42"/>
      <c r="JUX118" s="43"/>
      <c r="JUY118" s="43"/>
      <c r="JUZ118" s="44"/>
      <c r="JVA118" s="45"/>
      <c r="JVB118" s="44"/>
      <c r="JVC118" s="44"/>
      <c r="JVD118" s="38"/>
      <c r="JVE118" s="39"/>
      <c r="JVF118" s="40"/>
      <c r="JVG118" s="38"/>
      <c r="JVH118" s="41"/>
      <c r="JVI118" s="41"/>
      <c r="JVJ118" s="41"/>
      <c r="JVK118" s="41"/>
      <c r="JVL118" s="42"/>
      <c r="JVM118" s="43"/>
      <c r="JVN118" s="43"/>
      <c r="JVO118" s="44"/>
      <c r="JVP118" s="45"/>
      <c r="JVQ118" s="44"/>
      <c r="JVR118" s="44"/>
      <c r="JVS118" s="38"/>
      <c r="JVT118" s="39"/>
      <c r="JVU118" s="40"/>
      <c r="JVV118" s="38"/>
      <c r="JVW118" s="41"/>
      <c r="JVX118" s="41"/>
      <c r="JVY118" s="41"/>
      <c r="JVZ118" s="41"/>
      <c r="JWA118" s="42"/>
      <c r="JWB118" s="43"/>
      <c r="JWC118" s="43"/>
      <c r="JWD118" s="44"/>
      <c r="JWE118" s="45"/>
      <c r="JWF118" s="44"/>
      <c r="JWG118" s="44"/>
      <c r="JWH118" s="38"/>
      <c r="JWI118" s="39"/>
      <c r="JWJ118" s="40"/>
      <c r="JWK118" s="38"/>
      <c r="JWL118" s="41"/>
      <c r="JWM118" s="41"/>
      <c r="JWN118" s="41"/>
      <c r="JWO118" s="41"/>
      <c r="JWP118" s="42"/>
      <c r="JWQ118" s="43"/>
      <c r="JWR118" s="43"/>
      <c r="JWS118" s="44"/>
      <c r="JWT118" s="45"/>
      <c r="JWU118" s="44"/>
      <c r="JWV118" s="44"/>
      <c r="JWW118" s="38"/>
      <c r="JWX118" s="39"/>
      <c r="JWY118" s="40"/>
      <c r="JWZ118" s="38"/>
      <c r="JXA118" s="41"/>
      <c r="JXB118" s="41"/>
      <c r="JXC118" s="41"/>
      <c r="JXD118" s="41"/>
      <c r="JXE118" s="42"/>
      <c r="JXF118" s="43"/>
      <c r="JXG118" s="43"/>
      <c r="JXH118" s="44"/>
      <c r="JXI118" s="45"/>
      <c r="JXJ118" s="44"/>
      <c r="JXK118" s="44"/>
      <c r="JXL118" s="38"/>
      <c r="JXM118" s="39"/>
      <c r="JXN118" s="40"/>
      <c r="JXO118" s="38"/>
      <c r="JXP118" s="41"/>
      <c r="JXQ118" s="41"/>
      <c r="JXR118" s="41"/>
      <c r="JXS118" s="41"/>
      <c r="JXT118" s="42"/>
      <c r="JXU118" s="43"/>
      <c r="JXV118" s="43"/>
      <c r="JXW118" s="44"/>
      <c r="JXX118" s="45"/>
      <c r="JXY118" s="44"/>
      <c r="JXZ118" s="44"/>
      <c r="JYA118" s="38"/>
      <c r="JYB118" s="39"/>
      <c r="JYC118" s="40"/>
      <c r="JYD118" s="38"/>
      <c r="JYE118" s="41"/>
      <c r="JYF118" s="41"/>
      <c r="JYG118" s="41"/>
      <c r="JYH118" s="41"/>
      <c r="JYI118" s="42"/>
      <c r="JYJ118" s="43"/>
      <c r="JYK118" s="43"/>
      <c r="JYL118" s="44"/>
      <c r="JYM118" s="45"/>
      <c r="JYN118" s="44"/>
      <c r="JYO118" s="44"/>
      <c r="JYP118" s="38"/>
      <c r="JYQ118" s="39"/>
      <c r="JYR118" s="40"/>
      <c r="JYS118" s="38"/>
      <c r="JYT118" s="41"/>
      <c r="JYU118" s="41"/>
      <c r="JYV118" s="41"/>
      <c r="JYW118" s="41"/>
      <c r="JYX118" s="42"/>
      <c r="JYY118" s="43"/>
      <c r="JYZ118" s="43"/>
      <c r="JZA118" s="44"/>
      <c r="JZB118" s="45"/>
      <c r="JZC118" s="44"/>
      <c r="JZD118" s="44"/>
      <c r="JZE118" s="38"/>
      <c r="JZF118" s="39"/>
      <c r="JZG118" s="40"/>
      <c r="JZH118" s="38"/>
      <c r="JZI118" s="41"/>
      <c r="JZJ118" s="41"/>
      <c r="JZK118" s="41"/>
      <c r="JZL118" s="41"/>
      <c r="JZM118" s="42"/>
      <c r="JZN118" s="43"/>
      <c r="JZO118" s="43"/>
      <c r="JZP118" s="44"/>
      <c r="JZQ118" s="45"/>
      <c r="JZR118" s="44"/>
      <c r="JZS118" s="44"/>
      <c r="JZT118" s="38"/>
      <c r="JZU118" s="39"/>
      <c r="JZV118" s="40"/>
      <c r="JZW118" s="38"/>
      <c r="JZX118" s="41"/>
      <c r="JZY118" s="41"/>
      <c r="JZZ118" s="41"/>
      <c r="KAA118" s="41"/>
      <c r="KAB118" s="42"/>
      <c r="KAC118" s="43"/>
      <c r="KAD118" s="43"/>
      <c r="KAE118" s="44"/>
      <c r="KAF118" s="45"/>
      <c r="KAG118" s="44"/>
      <c r="KAH118" s="44"/>
      <c r="KAI118" s="38"/>
      <c r="KAJ118" s="39"/>
      <c r="KAK118" s="40"/>
      <c r="KAL118" s="38"/>
      <c r="KAM118" s="41"/>
      <c r="KAN118" s="41"/>
      <c r="KAO118" s="41"/>
      <c r="KAP118" s="41"/>
      <c r="KAQ118" s="42"/>
      <c r="KAR118" s="43"/>
      <c r="KAS118" s="43"/>
      <c r="KAT118" s="44"/>
      <c r="KAU118" s="45"/>
      <c r="KAV118" s="44"/>
      <c r="KAW118" s="44"/>
      <c r="KAX118" s="38"/>
      <c r="KAY118" s="39"/>
      <c r="KAZ118" s="40"/>
      <c r="KBA118" s="38"/>
      <c r="KBB118" s="41"/>
      <c r="KBC118" s="41"/>
      <c r="KBD118" s="41"/>
      <c r="KBE118" s="41"/>
      <c r="KBF118" s="42"/>
      <c r="KBG118" s="43"/>
      <c r="KBH118" s="43"/>
      <c r="KBI118" s="44"/>
      <c r="KBJ118" s="45"/>
      <c r="KBK118" s="44"/>
      <c r="KBL118" s="44"/>
      <c r="KBM118" s="38"/>
      <c r="KBN118" s="39"/>
      <c r="KBO118" s="40"/>
      <c r="KBP118" s="38"/>
      <c r="KBQ118" s="41"/>
      <c r="KBR118" s="41"/>
      <c r="KBS118" s="41"/>
      <c r="KBT118" s="41"/>
      <c r="KBU118" s="42"/>
      <c r="KBV118" s="43"/>
      <c r="KBW118" s="43"/>
      <c r="KBX118" s="44"/>
      <c r="KBY118" s="45"/>
      <c r="KBZ118" s="44"/>
      <c r="KCA118" s="44"/>
      <c r="KCB118" s="38"/>
      <c r="KCC118" s="39"/>
      <c r="KCD118" s="40"/>
      <c r="KCE118" s="38"/>
      <c r="KCF118" s="41"/>
      <c r="KCG118" s="41"/>
      <c r="KCH118" s="41"/>
      <c r="KCI118" s="41"/>
      <c r="KCJ118" s="42"/>
      <c r="KCK118" s="43"/>
      <c r="KCL118" s="43"/>
      <c r="KCM118" s="44"/>
      <c r="KCN118" s="45"/>
      <c r="KCO118" s="44"/>
      <c r="KCP118" s="44"/>
      <c r="KCQ118" s="38"/>
      <c r="KCR118" s="39"/>
      <c r="KCS118" s="40"/>
      <c r="KCT118" s="38"/>
      <c r="KCU118" s="41"/>
      <c r="KCV118" s="41"/>
      <c r="KCW118" s="41"/>
      <c r="KCX118" s="41"/>
      <c r="KCY118" s="42"/>
      <c r="KCZ118" s="43"/>
      <c r="KDA118" s="43"/>
      <c r="KDB118" s="44"/>
      <c r="KDC118" s="45"/>
      <c r="KDD118" s="44"/>
      <c r="KDE118" s="44"/>
      <c r="KDF118" s="38"/>
      <c r="KDG118" s="39"/>
      <c r="KDH118" s="40"/>
      <c r="KDI118" s="38"/>
      <c r="KDJ118" s="41"/>
      <c r="KDK118" s="41"/>
      <c r="KDL118" s="41"/>
      <c r="KDM118" s="41"/>
      <c r="KDN118" s="42"/>
      <c r="KDO118" s="43"/>
      <c r="KDP118" s="43"/>
      <c r="KDQ118" s="44"/>
      <c r="KDR118" s="45"/>
      <c r="KDS118" s="44"/>
      <c r="KDT118" s="44"/>
      <c r="KDU118" s="38"/>
      <c r="KDV118" s="39"/>
      <c r="KDW118" s="40"/>
      <c r="KDX118" s="38"/>
      <c r="KDY118" s="41"/>
      <c r="KDZ118" s="41"/>
      <c r="KEA118" s="41"/>
      <c r="KEB118" s="41"/>
      <c r="KEC118" s="42"/>
      <c r="KED118" s="43"/>
      <c r="KEE118" s="43"/>
      <c r="KEF118" s="44"/>
      <c r="KEG118" s="45"/>
      <c r="KEH118" s="44"/>
      <c r="KEI118" s="44"/>
      <c r="KEJ118" s="38"/>
      <c r="KEK118" s="39"/>
      <c r="KEL118" s="40"/>
      <c r="KEM118" s="38"/>
      <c r="KEN118" s="41"/>
      <c r="KEO118" s="41"/>
      <c r="KEP118" s="41"/>
      <c r="KEQ118" s="41"/>
      <c r="KER118" s="42"/>
      <c r="KES118" s="43"/>
      <c r="KET118" s="43"/>
      <c r="KEU118" s="44"/>
      <c r="KEV118" s="45"/>
      <c r="KEW118" s="44"/>
      <c r="KEX118" s="44"/>
      <c r="KEY118" s="38"/>
      <c r="KEZ118" s="39"/>
      <c r="KFA118" s="40"/>
      <c r="KFB118" s="38"/>
      <c r="KFC118" s="41"/>
      <c r="KFD118" s="41"/>
      <c r="KFE118" s="41"/>
      <c r="KFF118" s="41"/>
      <c r="KFG118" s="42"/>
      <c r="KFH118" s="43"/>
      <c r="KFI118" s="43"/>
      <c r="KFJ118" s="44"/>
      <c r="KFK118" s="45"/>
      <c r="KFL118" s="44"/>
      <c r="KFM118" s="44"/>
      <c r="KFN118" s="38"/>
      <c r="KFO118" s="39"/>
      <c r="KFP118" s="40"/>
      <c r="KFQ118" s="38"/>
      <c r="KFR118" s="41"/>
      <c r="KFS118" s="41"/>
      <c r="KFT118" s="41"/>
      <c r="KFU118" s="41"/>
      <c r="KFV118" s="42"/>
      <c r="KFW118" s="43"/>
      <c r="KFX118" s="43"/>
      <c r="KFY118" s="44"/>
      <c r="KFZ118" s="45"/>
      <c r="KGA118" s="44"/>
      <c r="KGB118" s="44"/>
      <c r="KGC118" s="38"/>
      <c r="KGD118" s="39"/>
      <c r="KGE118" s="40"/>
      <c r="KGF118" s="38"/>
      <c r="KGG118" s="41"/>
      <c r="KGH118" s="41"/>
      <c r="KGI118" s="41"/>
      <c r="KGJ118" s="41"/>
      <c r="KGK118" s="42"/>
      <c r="KGL118" s="43"/>
      <c r="KGM118" s="43"/>
      <c r="KGN118" s="44"/>
      <c r="KGO118" s="45"/>
      <c r="KGP118" s="44"/>
      <c r="KGQ118" s="44"/>
      <c r="KGR118" s="38"/>
      <c r="KGS118" s="39"/>
      <c r="KGT118" s="40"/>
      <c r="KGU118" s="38"/>
      <c r="KGV118" s="41"/>
      <c r="KGW118" s="41"/>
      <c r="KGX118" s="41"/>
      <c r="KGY118" s="41"/>
      <c r="KGZ118" s="42"/>
      <c r="KHA118" s="43"/>
      <c r="KHB118" s="43"/>
      <c r="KHC118" s="44"/>
      <c r="KHD118" s="45"/>
      <c r="KHE118" s="44"/>
      <c r="KHF118" s="44"/>
      <c r="KHG118" s="38"/>
      <c r="KHH118" s="39"/>
      <c r="KHI118" s="40"/>
      <c r="KHJ118" s="38"/>
      <c r="KHK118" s="41"/>
      <c r="KHL118" s="41"/>
      <c r="KHM118" s="41"/>
      <c r="KHN118" s="41"/>
      <c r="KHO118" s="42"/>
      <c r="KHP118" s="43"/>
      <c r="KHQ118" s="43"/>
      <c r="KHR118" s="44"/>
      <c r="KHS118" s="45"/>
      <c r="KHT118" s="44"/>
      <c r="KHU118" s="44"/>
      <c r="KHV118" s="38"/>
      <c r="KHW118" s="39"/>
      <c r="KHX118" s="40"/>
      <c r="KHY118" s="38"/>
      <c r="KHZ118" s="41"/>
      <c r="KIA118" s="41"/>
      <c r="KIB118" s="41"/>
      <c r="KIC118" s="41"/>
      <c r="KID118" s="42"/>
      <c r="KIE118" s="43"/>
      <c r="KIF118" s="43"/>
      <c r="KIG118" s="44"/>
      <c r="KIH118" s="45"/>
      <c r="KII118" s="44"/>
      <c r="KIJ118" s="44"/>
      <c r="KIK118" s="38"/>
      <c r="KIL118" s="39"/>
      <c r="KIM118" s="40"/>
      <c r="KIN118" s="38"/>
      <c r="KIO118" s="41"/>
      <c r="KIP118" s="41"/>
      <c r="KIQ118" s="41"/>
      <c r="KIR118" s="41"/>
      <c r="KIS118" s="42"/>
      <c r="KIT118" s="43"/>
      <c r="KIU118" s="43"/>
      <c r="KIV118" s="44"/>
      <c r="KIW118" s="45"/>
      <c r="KIX118" s="44"/>
      <c r="KIY118" s="44"/>
      <c r="KIZ118" s="38"/>
      <c r="KJA118" s="39"/>
      <c r="KJB118" s="40"/>
      <c r="KJC118" s="38"/>
      <c r="KJD118" s="41"/>
      <c r="KJE118" s="41"/>
      <c r="KJF118" s="41"/>
      <c r="KJG118" s="41"/>
      <c r="KJH118" s="42"/>
      <c r="KJI118" s="43"/>
      <c r="KJJ118" s="43"/>
      <c r="KJK118" s="44"/>
      <c r="KJL118" s="45"/>
      <c r="KJM118" s="44"/>
      <c r="KJN118" s="44"/>
      <c r="KJO118" s="38"/>
      <c r="KJP118" s="39"/>
      <c r="KJQ118" s="40"/>
      <c r="KJR118" s="38"/>
      <c r="KJS118" s="41"/>
      <c r="KJT118" s="41"/>
      <c r="KJU118" s="41"/>
      <c r="KJV118" s="41"/>
      <c r="KJW118" s="42"/>
      <c r="KJX118" s="43"/>
      <c r="KJY118" s="43"/>
      <c r="KJZ118" s="44"/>
      <c r="KKA118" s="45"/>
      <c r="KKB118" s="44"/>
      <c r="KKC118" s="44"/>
      <c r="KKD118" s="38"/>
      <c r="KKE118" s="39"/>
      <c r="KKF118" s="40"/>
      <c r="KKG118" s="38"/>
      <c r="KKH118" s="41"/>
      <c r="KKI118" s="41"/>
      <c r="KKJ118" s="41"/>
      <c r="KKK118" s="41"/>
      <c r="KKL118" s="42"/>
      <c r="KKM118" s="43"/>
      <c r="KKN118" s="43"/>
      <c r="KKO118" s="44"/>
      <c r="KKP118" s="45"/>
      <c r="KKQ118" s="44"/>
      <c r="KKR118" s="44"/>
      <c r="KKS118" s="38"/>
      <c r="KKT118" s="39"/>
      <c r="KKU118" s="40"/>
      <c r="KKV118" s="38"/>
      <c r="KKW118" s="41"/>
      <c r="KKX118" s="41"/>
      <c r="KKY118" s="41"/>
      <c r="KKZ118" s="41"/>
      <c r="KLA118" s="42"/>
      <c r="KLB118" s="43"/>
      <c r="KLC118" s="43"/>
      <c r="KLD118" s="44"/>
      <c r="KLE118" s="45"/>
      <c r="KLF118" s="44"/>
      <c r="KLG118" s="44"/>
      <c r="KLH118" s="38"/>
      <c r="KLI118" s="39"/>
      <c r="KLJ118" s="40"/>
      <c r="KLK118" s="38"/>
      <c r="KLL118" s="41"/>
      <c r="KLM118" s="41"/>
      <c r="KLN118" s="41"/>
      <c r="KLO118" s="41"/>
      <c r="KLP118" s="42"/>
      <c r="KLQ118" s="43"/>
      <c r="KLR118" s="43"/>
      <c r="KLS118" s="44"/>
      <c r="KLT118" s="45"/>
      <c r="KLU118" s="44"/>
      <c r="KLV118" s="44"/>
      <c r="KLW118" s="38"/>
      <c r="KLX118" s="39"/>
      <c r="KLY118" s="40"/>
      <c r="KLZ118" s="38"/>
      <c r="KMA118" s="41"/>
      <c r="KMB118" s="41"/>
      <c r="KMC118" s="41"/>
      <c r="KMD118" s="41"/>
      <c r="KME118" s="42"/>
      <c r="KMF118" s="43"/>
      <c r="KMG118" s="43"/>
      <c r="KMH118" s="44"/>
      <c r="KMI118" s="45"/>
      <c r="KMJ118" s="44"/>
      <c r="KMK118" s="44"/>
      <c r="KML118" s="38"/>
      <c r="KMM118" s="39"/>
      <c r="KMN118" s="40"/>
      <c r="KMO118" s="38"/>
      <c r="KMP118" s="41"/>
      <c r="KMQ118" s="41"/>
      <c r="KMR118" s="41"/>
      <c r="KMS118" s="41"/>
      <c r="KMT118" s="42"/>
      <c r="KMU118" s="43"/>
      <c r="KMV118" s="43"/>
      <c r="KMW118" s="44"/>
      <c r="KMX118" s="45"/>
      <c r="KMY118" s="44"/>
      <c r="KMZ118" s="44"/>
      <c r="KNA118" s="38"/>
      <c r="KNB118" s="39"/>
      <c r="KNC118" s="40"/>
      <c r="KND118" s="38"/>
      <c r="KNE118" s="41"/>
      <c r="KNF118" s="41"/>
      <c r="KNG118" s="41"/>
      <c r="KNH118" s="41"/>
      <c r="KNI118" s="42"/>
      <c r="KNJ118" s="43"/>
      <c r="KNK118" s="43"/>
      <c r="KNL118" s="44"/>
      <c r="KNM118" s="45"/>
      <c r="KNN118" s="44"/>
      <c r="KNO118" s="44"/>
      <c r="KNP118" s="38"/>
      <c r="KNQ118" s="39"/>
      <c r="KNR118" s="40"/>
      <c r="KNS118" s="38"/>
      <c r="KNT118" s="41"/>
      <c r="KNU118" s="41"/>
      <c r="KNV118" s="41"/>
      <c r="KNW118" s="41"/>
      <c r="KNX118" s="42"/>
      <c r="KNY118" s="43"/>
      <c r="KNZ118" s="43"/>
      <c r="KOA118" s="44"/>
      <c r="KOB118" s="45"/>
      <c r="KOC118" s="44"/>
      <c r="KOD118" s="44"/>
      <c r="KOE118" s="38"/>
      <c r="KOF118" s="39"/>
      <c r="KOG118" s="40"/>
      <c r="KOH118" s="38"/>
      <c r="KOI118" s="41"/>
      <c r="KOJ118" s="41"/>
      <c r="KOK118" s="41"/>
      <c r="KOL118" s="41"/>
      <c r="KOM118" s="42"/>
      <c r="KON118" s="43"/>
      <c r="KOO118" s="43"/>
      <c r="KOP118" s="44"/>
      <c r="KOQ118" s="45"/>
      <c r="KOR118" s="44"/>
      <c r="KOS118" s="44"/>
      <c r="KOT118" s="38"/>
      <c r="KOU118" s="39"/>
      <c r="KOV118" s="40"/>
      <c r="KOW118" s="38"/>
      <c r="KOX118" s="41"/>
      <c r="KOY118" s="41"/>
      <c r="KOZ118" s="41"/>
      <c r="KPA118" s="41"/>
      <c r="KPB118" s="42"/>
      <c r="KPC118" s="43"/>
      <c r="KPD118" s="43"/>
      <c r="KPE118" s="44"/>
      <c r="KPF118" s="45"/>
      <c r="KPG118" s="44"/>
      <c r="KPH118" s="44"/>
      <c r="KPI118" s="38"/>
      <c r="KPJ118" s="39"/>
      <c r="KPK118" s="40"/>
      <c r="KPL118" s="38"/>
      <c r="KPM118" s="41"/>
      <c r="KPN118" s="41"/>
      <c r="KPO118" s="41"/>
      <c r="KPP118" s="41"/>
      <c r="KPQ118" s="42"/>
      <c r="KPR118" s="43"/>
      <c r="KPS118" s="43"/>
      <c r="KPT118" s="44"/>
      <c r="KPU118" s="45"/>
      <c r="KPV118" s="44"/>
      <c r="KPW118" s="44"/>
      <c r="KPX118" s="38"/>
      <c r="KPY118" s="39"/>
      <c r="KPZ118" s="40"/>
      <c r="KQA118" s="38"/>
      <c r="KQB118" s="41"/>
      <c r="KQC118" s="41"/>
      <c r="KQD118" s="41"/>
      <c r="KQE118" s="41"/>
      <c r="KQF118" s="42"/>
      <c r="KQG118" s="43"/>
      <c r="KQH118" s="43"/>
      <c r="KQI118" s="44"/>
      <c r="KQJ118" s="45"/>
      <c r="KQK118" s="44"/>
      <c r="KQL118" s="44"/>
      <c r="KQM118" s="38"/>
      <c r="KQN118" s="39"/>
      <c r="KQO118" s="40"/>
      <c r="KQP118" s="38"/>
      <c r="KQQ118" s="41"/>
      <c r="KQR118" s="41"/>
      <c r="KQS118" s="41"/>
      <c r="KQT118" s="41"/>
      <c r="KQU118" s="42"/>
      <c r="KQV118" s="43"/>
      <c r="KQW118" s="43"/>
      <c r="KQX118" s="44"/>
      <c r="KQY118" s="45"/>
      <c r="KQZ118" s="44"/>
      <c r="KRA118" s="44"/>
      <c r="KRB118" s="38"/>
      <c r="KRC118" s="39"/>
      <c r="KRD118" s="40"/>
      <c r="KRE118" s="38"/>
      <c r="KRF118" s="41"/>
      <c r="KRG118" s="41"/>
      <c r="KRH118" s="41"/>
      <c r="KRI118" s="41"/>
      <c r="KRJ118" s="42"/>
      <c r="KRK118" s="43"/>
      <c r="KRL118" s="43"/>
      <c r="KRM118" s="44"/>
      <c r="KRN118" s="45"/>
      <c r="KRO118" s="44"/>
      <c r="KRP118" s="44"/>
      <c r="KRQ118" s="38"/>
      <c r="KRR118" s="39"/>
      <c r="KRS118" s="40"/>
      <c r="KRT118" s="38"/>
      <c r="KRU118" s="41"/>
      <c r="KRV118" s="41"/>
      <c r="KRW118" s="41"/>
      <c r="KRX118" s="41"/>
      <c r="KRY118" s="42"/>
      <c r="KRZ118" s="43"/>
      <c r="KSA118" s="43"/>
      <c r="KSB118" s="44"/>
      <c r="KSC118" s="45"/>
      <c r="KSD118" s="44"/>
      <c r="KSE118" s="44"/>
      <c r="KSF118" s="38"/>
      <c r="KSG118" s="39"/>
      <c r="KSH118" s="40"/>
      <c r="KSI118" s="38"/>
      <c r="KSJ118" s="41"/>
      <c r="KSK118" s="41"/>
      <c r="KSL118" s="41"/>
      <c r="KSM118" s="41"/>
      <c r="KSN118" s="42"/>
      <c r="KSO118" s="43"/>
      <c r="KSP118" s="43"/>
      <c r="KSQ118" s="44"/>
      <c r="KSR118" s="45"/>
      <c r="KSS118" s="44"/>
      <c r="KST118" s="44"/>
      <c r="KSU118" s="38"/>
      <c r="KSV118" s="39"/>
      <c r="KSW118" s="40"/>
      <c r="KSX118" s="38"/>
      <c r="KSY118" s="41"/>
      <c r="KSZ118" s="41"/>
      <c r="KTA118" s="41"/>
      <c r="KTB118" s="41"/>
      <c r="KTC118" s="42"/>
      <c r="KTD118" s="43"/>
      <c r="KTE118" s="43"/>
      <c r="KTF118" s="44"/>
      <c r="KTG118" s="45"/>
      <c r="KTH118" s="44"/>
      <c r="KTI118" s="44"/>
      <c r="KTJ118" s="38"/>
      <c r="KTK118" s="39"/>
      <c r="KTL118" s="40"/>
      <c r="KTM118" s="38"/>
      <c r="KTN118" s="41"/>
      <c r="KTO118" s="41"/>
      <c r="KTP118" s="41"/>
      <c r="KTQ118" s="41"/>
      <c r="KTR118" s="42"/>
      <c r="KTS118" s="43"/>
      <c r="KTT118" s="43"/>
      <c r="KTU118" s="44"/>
      <c r="KTV118" s="45"/>
      <c r="KTW118" s="44"/>
      <c r="KTX118" s="44"/>
      <c r="KTY118" s="38"/>
      <c r="KTZ118" s="39"/>
      <c r="KUA118" s="40"/>
      <c r="KUB118" s="38"/>
      <c r="KUC118" s="41"/>
      <c r="KUD118" s="41"/>
      <c r="KUE118" s="41"/>
      <c r="KUF118" s="41"/>
      <c r="KUG118" s="42"/>
      <c r="KUH118" s="43"/>
      <c r="KUI118" s="43"/>
      <c r="KUJ118" s="44"/>
      <c r="KUK118" s="45"/>
      <c r="KUL118" s="44"/>
      <c r="KUM118" s="44"/>
      <c r="KUN118" s="38"/>
      <c r="KUO118" s="39"/>
      <c r="KUP118" s="40"/>
      <c r="KUQ118" s="38"/>
      <c r="KUR118" s="41"/>
      <c r="KUS118" s="41"/>
      <c r="KUT118" s="41"/>
      <c r="KUU118" s="41"/>
      <c r="KUV118" s="42"/>
      <c r="KUW118" s="43"/>
      <c r="KUX118" s="43"/>
      <c r="KUY118" s="44"/>
      <c r="KUZ118" s="45"/>
      <c r="KVA118" s="44"/>
      <c r="KVB118" s="44"/>
      <c r="KVC118" s="38"/>
      <c r="KVD118" s="39"/>
      <c r="KVE118" s="40"/>
      <c r="KVF118" s="38"/>
      <c r="KVG118" s="41"/>
      <c r="KVH118" s="41"/>
      <c r="KVI118" s="41"/>
      <c r="KVJ118" s="41"/>
      <c r="KVK118" s="42"/>
      <c r="KVL118" s="43"/>
      <c r="KVM118" s="43"/>
      <c r="KVN118" s="44"/>
      <c r="KVO118" s="45"/>
      <c r="KVP118" s="44"/>
      <c r="KVQ118" s="44"/>
      <c r="KVR118" s="38"/>
      <c r="KVS118" s="39"/>
      <c r="KVT118" s="40"/>
      <c r="KVU118" s="38"/>
      <c r="KVV118" s="41"/>
      <c r="KVW118" s="41"/>
      <c r="KVX118" s="41"/>
      <c r="KVY118" s="41"/>
      <c r="KVZ118" s="42"/>
      <c r="KWA118" s="43"/>
      <c r="KWB118" s="43"/>
      <c r="KWC118" s="44"/>
      <c r="KWD118" s="45"/>
      <c r="KWE118" s="44"/>
      <c r="KWF118" s="44"/>
      <c r="KWG118" s="38"/>
      <c r="KWH118" s="39"/>
      <c r="KWI118" s="40"/>
      <c r="KWJ118" s="38"/>
      <c r="KWK118" s="41"/>
      <c r="KWL118" s="41"/>
      <c r="KWM118" s="41"/>
      <c r="KWN118" s="41"/>
      <c r="KWO118" s="42"/>
      <c r="KWP118" s="43"/>
      <c r="KWQ118" s="43"/>
      <c r="KWR118" s="44"/>
      <c r="KWS118" s="45"/>
      <c r="KWT118" s="44"/>
      <c r="KWU118" s="44"/>
      <c r="KWV118" s="38"/>
      <c r="KWW118" s="39"/>
      <c r="KWX118" s="40"/>
      <c r="KWY118" s="38"/>
      <c r="KWZ118" s="41"/>
      <c r="KXA118" s="41"/>
      <c r="KXB118" s="41"/>
      <c r="KXC118" s="41"/>
      <c r="KXD118" s="42"/>
      <c r="KXE118" s="43"/>
      <c r="KXF118" s="43"/>
      <c r="KXG118" s="44"/>
      <c r="KXH118" s="45"/>
      <c r="KXI118" s="44"/>
      <c r="KXJ118" s="44"/>
      <c r="KXK118" s="38"/>
      <c r="KXL118" s="39"/>
      <c r="KXM118" s="40"/>
      <c r="KXN118" s="38"/>
      <c r="KXO118" s="41"/>
      <c r="KXP118" s="41"/>
      <c r="KXQ118" s="41"/>
      <c r="KXR118" s="41"/>
      <c r="KXS118" s="42"/>
      <c r="KXT118" s="43"/>
      <c r="KXU118" s="43"/>
      <c r="KXV118" s="44"/>
      <c r="KXW118" s="45"/>
      <c r="KXX118" s="44"/>
      <c r="KXY118" s="44"/>
      <c r="KXZ118" s="38"/>
      <c r="KYA118" s="39"/>
      <c r="KYB118" s="40"/>
      <c r="KYC118" s="38"/>
      <c r="KYD118" s="41"/>
      <c r="KYE118" s="41"/>
      <c r="KYF118" s="41"/>
      <c r="KYG118" s="41"/>
      <c r="KYH118" s="42"/>
      <c r="KYI118" s="43"/>
      <c r="KYJ118" s="43"/>
      <c r="KYK118" s="44"/>
      <c r="KYL118" s="45"/>
      <c r="KYM118" s="44"/>
      <c r="KYN118" s="44"/>
      <c r="KYO118" s="38"/>
      <c r="KYP118" s="39"/>
      <c r="KYQ118" s="40"/>
      <c r="KYR118" s="38"/>
      <c r="KYS118" s="41"/>
      <c r="KYT118" s="41"/>
      <c r="KYU118" s="41"/>
      <c r="KYV118" s="41"/>
      <c r="KYW118" s="42"/>
      <c r="KYX118" s="43"/>
      <c r="KYY118" s="43"/>
      <c r="KYZ118" s="44"/>
      <c r="KZA118" s="45"/>
      <c r="KZB118" s="44"/>
      <c r="KZC118" s="44"/>
      <c r="KZD118" s="38"/>
      <c r="KZE118" s="39"/>
      <c r="KZF118" s="40"/>
      <c r="KZG118" s="38"/>
      <c r="KZH118" s="41"/>
      <c r="KZI118" s="41"/>
      <c r="KZJ118" s="41"/>
      <c r="KZK118" s="41"/>
      <c r="KZL118" s="42"/>
      <c r="KZM118" s="43"/>
      <c r="KZN118" s="43"/>
      <c r="KZO118" s="44"/>
      <c r="KZP118" s="45"/>
      <c r="KZQ118" s="44"/>
      <c r="KZR118" s="44"/>
      <c r="KZS118" s="38"/>
      <c r="KZT118" s="39"/>
      <c r="KZU118" s="40"/>
      <c r="KZV118" s="38"/>
      <c r="KZW118" s="41"/>
      <c r="KZX118" s="41"/>
      <c r="KZY118" s="41"/>
      <c r="KZZ118" s="41"/>
      <c r="LAA118" s="42"/>
      <c r="LAB118" s="43"/>
      <c r="LAC118" s="43"/>
      <c r="LAD118" s="44"/>
      <c r="LAE118" s="45"/>
      <c r="LAF118" s="44"/>
      <c r="LAG118" s="44"/>
      <c r="LAH118" s="38"/>
      <c r="LAI118" s="39"/>
      <c r="LAJ118" s="40"/>
      <c r="LAK118" s="38"/>
      <c r="LAL118" s="41"/>
      <c r="LAM118" s="41"/>
      <c r="LAN118" s="41"/>
      <c r="LAO118" s="41"/>
      <c r="LAP118" s="42"/>
      <c r="LAQ118" s="43"/>
      <c r="LAR118" s="43"/>
      <c r="LAS118" s="44"/>
      <c r="LAT118" s="45"/>
      <c r="LAU118" s="44"/>
      <c r="LAV118" s="44"/>
      <c r="LAW118" s="38"/>
      <c r="LAX118" s="39"/>
      <c r="LAY118" s="40"/>
      <c r="LAZ118" s="38"/>
      <c r="LBA118" s="41"/>
      <c r="LBB118" s="41"/>
      <c r="LBC118" s="41"/>
      <c r="LBD118" s="41"/>
      <c r="LBE118" s="42"/>
      <c r="LBF118" s="43"/>
      <c r="LBG118" s="43"/>
      <c r="LBH118" s="44"/>
      <c r="LBI118" s="45"/>
      <c r="LBJ118" s="44"/>
      <c r="LBK118" s="44"/>
      <c r="LBL118" s="38"/>
      <c r="LBM118" s="39"/>
      <c r="LBN118" s="40"/>
      <c r="LBO118" s="38"/>
      <c r="LBP118" s="41"/>
      <c r="LBQ118" s="41"/>
      <c r="LBR118" s="41"/>
      <c r="LBS118" s="41"/>
      <c r="LBT118" s="42"/>
      <c r="LBU118" s="43"/>
      <c r="LBV118" s="43"/>
      <c r="LBW118" s="44"/>
      <c r="LBX118" s="45"/>
      <c r="LBY118" s="44"/>
      <c r="LBZ118" s="44"/>
      <c r="LCA118" s="38"/>
      <c r="LCB118" s="39"/>
      <c r="LCC118" s="40"/>
      <c r="LCD118" s="38"/>
      <c r="LCE118" s="41"/>
      <c r="LCF118" s="41"/>
      <c r="LCG118" s="41"/>
      <c r="LCH118" s="41"/>
      <c r="LCI118" s="42"/>
      <c r="LCJ118" s="43"/>
      <c r="LCK118" s="43"/>
      <c r="LCL118" s="44"/>
      <c r="LCM118" s="45"/>
      <c r="LCN118" s="44"/>
      <c r="LCO118" s="44"/>
      <c r="LCP118" s="38"/>
      <c r="LCQ118" s="39"/>
      <c r="LCR118" s="40"/>
      <c r="LCS118" s="38"/>
      <c r="LCT118" s="41"/>
      <c r="LCU118" s="41"/>
      <c r="LCV118" s="41"/>
      <c r="LCW118" s="41"/>
      <c r="LCX118" s="42"/>
      <c r="LCY118" s="43"/>
      <c r="LCZ118" s="43"/>
      <c r="LDA118" s="44"/>
      <c r="LDB118" s="45"/>
      <c r="LDC118" s="44"/>
      <c r="LDD118" s="44"/>
      <c r="LDE118" s="38"/>
      <c r="LDF118" s="39"/>
      <c r="LDG118" s="40"/>
      <c r="LDH118" s="38"/>
      <c r="LDI118" s="41"/>
      <c r="LDJ118" s="41"/>
      <c r="LDK118" s="41"/>
      <c r="LDL118" s="41"/>
      <c r="LDM118" s="42"/>
      <c r="LDN118" s="43"/>
      <c r="LDO118" s="43"/>
      <c r="LDP118" s="44"/>
      <c r="LDQ118" s="45"/>
      <c r="LDR118" s="44"/>
      <c r="LDS118" s="44"/>
      <c r="LDT118" s="38"/>
      <c r="LDU118" s="39"/>
      <c r="LDV118" s="40"/>
      <c r="LDW118" s="38"/>
      <c r="LDX118" s="41"/>
      <c r="LDY118" s="41"/>
      <c r="LDZ118" s="41"/>
      <c r="LEA118" s="41"/>
      <c r="LEB118" s="42"/>
      <c r="LEC118" s="43"/>
      <c r="LED118" s="43"/>
      <c r="LEE118" s="44"/>
      <c r="LEF118" s="45"/>
      <c r="LEG118" s="44"/>
      <c r="LEH118" s="44"/>
      <c r="LEI118" s="38"/>
      <c r="LEJ118" s="39"/>
      <c r="LEK118" s="40"/>
      <c r="LEL118" s="38"/>
      <c r="LEM118" s="41"/>
      <c r="LEN118" s="41"/>
      <c r="LEO118" s="41"/>
      <c r="LEP118" s="41"/>
      <c r="LEQ118" s="42"/>
      <c r="LER118" s="43"/>
      <c r="LES118" s="43"/>
      <c r="LET118" s="44"/>
      <c r="LEU118" s="45"/>
      <c r="LEV118" s="44"/>
      <c r="LEW118" s="44"/>
      <c r="LEX118" s="38"/>
      <c r="LEY118" s="39"/>
      <c r="LEZ118" s="40"/>
      <c r="LFA118" s="38"/>
      <c r="LFB118" s="41"/>
      <c r="LFC118" s="41"/>
      <c r="LFD118" s="41"/>
      <c r="LFE118" s="41"/>
      <c r="LFF118" s="42"/>
      <c r="LFG118" s="43"/>
      <c r="LFH118" s="43"/>
      <c r="LFI118" s="44"/>
      <c r="LFJ118" s="45"/>
      <c r="LFK118" s="44"/>
      <c r="LFL118" s="44"/>
      <c r="LFM118" s="38"/>
      <c r="LFN118" s="39"/>
      <c r="LFO118" s="40"/>
      <c r="LFP118" s="38"/>
      <c r="LFQ118" s="41"/>
      <c r="LFR118" s="41"/>
      <c r="LFS118" s="41"/>
      <c r="LFT118" s="41"/>
      <c r="LFU118" s="42"/>
      <c r="LFV118" s="43"/>
      <c r="LFW118" s="43"/>
      <c r="LFX118" s="44"/>
      <c r="LFY118" s="45"/>
      <c r="LFZ118" s="44"/>
      <c r="LGA118" s="44"/>
      <c r="LGB118" s="38"/>
      <c r="LGC118" s="39"/>
      <c r="LGD118" s="40"/>
      <c r="LGE118" s="38"/>
      <c r="LGF118" s="41"/>
      <c r="LGG118" s="41"/>
      <c r="LGH118" s="41"/>
      <c r="LGI118" s="41"/>
      <c r="LGJ118" s="42"/>
      <c r="LGK118" s="43"/>
      <c r="LGL118" s="43"/>
      <c r="LGM118" s="44"/>
      <c r="LGN118" s="45"/>
      <c r="LGO118" s="44"/>
      <c r="LGP118" s="44"/>
      <c r="LGQ118" s="38"/>
      <c r="LGR118" s="39"/>
      <c r="LGS118" s="40"/>
      <c r="LGT118" s="38"/>
      <c r="LGU118" s="41"/>
      <c r="LGV118" s="41"/>
      <c r="LGW118" s="41"/>
      <c r="LGX118" s="41"/>
      <c r="LGY118" s="42"/>
      <c r="LGZ118" s="43"/>
      <c r="LHA118" s="43"/>
      <c r="LHB118" s="44"/>
      <c r="LHC118" s="45"/>
      <c r="LHD118" s="44"/>
      <c r="LHE118" s="44"/>
      <c r="LHF118" s="38"/>
      <c r="LHG118" s="39"/>
      <c r="LHH118" s="40"/>
      <c r="LHI118" s="38"/>
      <c r="LHJ118" s="41"/>
      <c r="LHK118" s="41"/>
      <c r="LHL118" s="41"/>
      <c r="LHM118" s="41"/>
      <c r="LHN118" s="42"/>
      <c r="LHO118" s="43"/>
      <c r="LHP118" s="43"/>
      <c r="LHQ118" s="44"/>
      <c r="LHR118" s="45"/>
      <c r="LHS118" s="44"/>
      <c r="LHT118" s="44"/>
      <c r="LHU118" s="38"/>
      <c r="LHV118" s="39"/>
      <c r="LHW118" s="40"/>
      <c r="LHX118" s="38"/>
      <c r="LHY118" s="41"/>
      <c r="LHZ118" s="41"/>
      <c r="LIA118" s="41"/>
      <c r="LIB118" s="41"/>
      <c r="LIC118" s="42"/>
      <c r="LID118" s="43"/>
      <c r="LIE118" s="43"/>
      <c r="LIF118" s="44"/>
      <c r="LIG118" s="45"/>
      <c r="LIH118" s="44"/>
      <c r="LII118" s="44"/>
      <c r="LIJ118" s="38"/>
      <c r="LIK118" s="39"/>
      <c r="LIL118" s="40"/>
      <c r="LIM118" s="38"/>
      <c r="LIN118" s="41"/>
      <c r="LIO118" s="41"/>
      <c r="LIP118" s="41"/>
      <c r="LIQ118" s="41"/>
      <c r="LIR118" s="42"/>
      <c r="LIS118" s="43"/>
      <c r="LIT118" s="43"/>
      <c r="LIU118" s="44"/>
      <c r="LIV118" s="45"/>
      <c r="LIW118" s="44"/>
      <c r="LIX118" s="44"/>
      <c r="LIY118" s="38"/>
      <c r="LIZ118" s="39"/>
      <c r="LJA118" s="40"/>
      <c r="LJB118" s="38"/>
      <c r="LJC118" s="41"/>
      <c r="LJD118" s="41"/>
      <c r="LJE118" s="41"/>
      <c r="LJF118" s="41"/>
      <c r="LJG118" s="42"/>
      <c r="LJH118" s="43"/>
      <c r="LJI118" s="43"/>
      <c r="LJJ118" s="44"/>
      <c r="LJK118" s="45"/>
      <c r="LJL118" s="44"/>
      <c r="LJM118" s="44"/>
      <c r="LJN118" s="38"/>
      <c r="LJO118" s="39"/>
      <c r="LJP118" s="40"/>
      <c r="LJQ118" s="38"/>
      <c r="LJR118" s="41"/>
      <c r="LJS118" s="41"/>
      <c r="LJT118" s="41"/>
      <c r="LJU118" s="41"/>
      <c r="LJV118" s="42"/>
      <c r="LJW118" s="43"/>
      <c r="LJX118" s="43"/>
      <c r="LJY118" s="44"/>
      <c r="LJZ118" s="45"/>
      <c r="LKA118" s="44"/>
      <c r="LKB118" s="44"/>
      <c r="LKC118" s="38"/>
      <c r="LKD118" s="39"/>
      <c r="LKE118" s="40"/>
      <c r="LKF118" s="38"/>
      <c r="LKG118" s="41"/>
      <c r="LKH118" s="41"/>
      <c r="LKI118" s="41"/>
      <c r="LKJ118" s="41"/>
      <c r="LKK118" s="42"/>
      <c r="LKL118" s="43"/>
      <c r="LKM118" s="43"/>
      <c r="LKN118" s="44"/>
      <c r="LKO118" s="45"/>
      <c r="LKP118" s="44"/>
      <c r="LKQ118" s="44"/>
      <c r="LKR118" s="38"/>
      <c r="LKS118" s="39"/>
      <c r="LKT118" s="40"/>
      <c r="LKU118" s="38"/>
      <c r="LKV118" s="41"/>
      <c r="LKW118" s="41"/>
      <c r="LKX118" s="41"/>
      <c r="LKY118" s="41"/>
      <c r="LKZ118" s="42"/>
      <c r="LLA118" s="43"/>
      <c r="LLB118" s="43"/>
      <c r="LLC118" s="44"/>
      <c r="LLD118" s="45"/>
      <c r="LLE118" s="44"/>
      <c r="LLF118" s="44"/>
      <c r="LLG118" s="38"/>
      <c r="LLH118" s="39"/>
      <c r="LLI118" s="40"/>
      <c r="LLJ118" s="38"/>
      <c r="LLK118" s="41"/>
      <c r="LLL118" s="41"/>
      <c r="LLM118" s="41"/>
      <c r="LLN118" s="41"/>
      <c r="LLO118" s="42"/>
      <c r="LLP118" s="43"/>
      <c r="LLQ118" s="43"/>
      <c r="LLR118" s="44"/>
      <c r="LLS118" s="45"/>
      <c r="LLT118" s="44"/>
      <c r="LLU118" s="44"/>
      <c r="LLV118" s="38"/>
      <c r="LLW118" s="39"/>
      <c r="LLX118" s="40"/>
      <c r="LLY118" s="38"/>
      <c r="LLZ118" s="41"/>
      <c r="LMA118" s="41"/>
      <c r="LMB118" s="41"/>
      <c r="LMC118" s="41"/>
      <c r="LMD118" s="42"/>
      <c r="LME118" s="43"/>
      <c r="LMF118" s="43"/>
      <c r="LMG118" s="44"/>
      <c r="LMH118" s="45"/>
      <c r="LMI118" s="44"/>
      <c r="LMJ118" s="44"/>
      <c r="LMK118" s="38"/>
      <c r="LML118" s="39"/>
      <c r="LMM118" s="40"/>
      <c r="LMN118" s="38"/>
      <c r="LMO118" s="41"/>
      <c r="LMP118" s="41"/>
      <c r="LMQ118" s="41"/>
      <c r="LMR118" s="41"/>
      <c r="LMS118" s="42"/>
      <c r="LMT118" s="43"/>
      <c r="LMU118" s="43"/>
      <c r="LMV118" s="44"/>
      <c r="LMW118" s="45"/>
      <c r="LMX118" s="44"/>
      <c r="LMY118" s="44"/>
      <c r="LMZ118" s="38"/>
      <c r="LNA118" s="39"/>
      <c r="LNB118" s="40"/>
      <c r="LNC118" s="38"/>
      <c r="LND118" s="41"/>
      <c r="LNE118" s="41"/>
      <c r="LNF118" s="41"/>
      <c r="LNG118" s="41"/>
      <c r="LNH118" s="42"/>
      <c r="LNI118" s="43"/>
      <c r="LNJ118" s="43"/>
      <c r="LNK118" s="44"/>
      <c r="LNL118" s="45"/>
      <c r="LNM118" s="44"/>
      <c r="LNN118" s="44"/>
      <c r="LNO118" s="38"/>
      <c r="LNP118" s="39"/>
      <c r="LNQ118" s="40"/>
      <c r="LNR118" s="38"/>
      <c r="LNS118" s="41"/>
      <c r="LNT118" s="41"/>
      <c r="LNU118" s="41"/>
      <c r="LNV118" s="41"/>
      <c r="LNW118" s="42"/>
      <c r="LNX118" s="43"/>
      <c r="LNY118" s="43"/>
      <c r="LNZ118" s="44"/>
      <c r="LOA118" s="45"/>
      <c r="LOB118" s="44"/>
      <c r="LOC118" s="44"/>
      <c r="LOD118" s="38"/>
      <c r="LOE118" s="39"/>
      <c r="LOF118" s="40"/>
      <c r="LOG118" s="38"/>
      <c r="LOH118" s="41"/>
      <c r="LOI118" s="41"/>
      <c r="LOJ118" s="41"/>
      <c r="LOK118" s="41"/>
      <c r="LOL118" s="42"/>
      <c r="LOM118" s="43"/>
      <c r="LON118" s="43"/>
      <c r="LOO118" s="44"/>
      <c r="LOP118" s="45"/>
      <c r="LOQ118" s="44"/>
      <c r="LOR118" s="44"/>
      <c r="LOS118" s="38"/>
      <c r="LOT118" s="39"/>
      <c r="LOU118" s="40"/>
      <c r="LOV118" s="38"/>
      <c r="LOW118" s="41"/>
      <c r="LOX118" s="41"/>
      <c r="LOY118" s="41"/>
      <c r="LOZ118" s="41"/>
      <c r="LPA118" s="42"/>
      <c r="LPB118" s="43"/>
      <c r="LPC118" s="43"/>
      <c r="LPD118" s="44"/>
      <c r="LPE118" s="45"/>
      <c r="LPF118" s="44"/>
      <c r="LPG118" s="44"/>
      <c r="LPH118" s="38"/>
      <c r="LPI118" s="39"/>
      <c r="LPJ118" s="40"/>
      <c r="LPK118" s="38"/>
      <c r="LPL118" s="41"/>
      <c r="LPM118" s="41"/>
      <c r="LPN118" s="41"/>
      <c r="LPO118" s="41"/>
      <c r="LPP118" s="42"/>
      <c r="LPQ118" s="43"/>
      <c r="LPR118" s="43"/>
      <c r="LPS118" s="44"/>
      <c r="LPT118" s="45"/>
      <c r="LPU118" s="44"/>
      <c r="LPV118" s="44"/>
      <c r="LPW118" s="38"/>
      <c r="LPX118" s="39"/>
      <c r="LPY118" s="40"/>
      <c r="LPZ118" s="38"/>
      <c r="LQA118" s="41"/>
      <c r="LQB118" s="41"/>
      <c r="LQC118" s="41"/>
      <c r="LQD118" s="41"/>
      <c r="LQE118" s="42"/>
      <c r="LQF118" s="43"/>
      <c r="LQG118" s="43"/>
      <c r="LQH118" s="44"/>
      <c r="LQI118" s="45"/>
      <c r="LQJ118" s="44"/>
      <c r="LQK118" s="44"/>
      <c r="LQL118" s="38"/>
      <c r="LQM118" s="39"/>
      <c r="LQN118" s="40"/>
      <c r="LQO118" s="38"/>
      <c r="LQP118" s="41"/>
      <c r="LQQ118" s="41"/>
      <c r="LQR118" s="41"/>
      <c r="LQS118" s="41"/>
      <c r="LQT118" s="42"/>
      <c r="LQU118" s="43"/>
      <c r="LQV118" s="43"/>
      <c r="LQW118" s="44"/>
      <c r="LQX118" s="45"/>
      <c r="LQY118" s="44"/>
      <c r="LQZ118" s="44"/>
      <c r="LRA118" s="38"/>
      <c r="LRB118" s="39"/>
      <c r="LRC118" s="40"/>
      <c r="LRD118" s="38"/>
      <c r="LRE118" s="41"/>
      <c r="LRF118" s="41"/>
      <c r="LRG118" s="41"/>
      <c r="LRH118" s="41"/>
      <c r="LRI118" s="42"/>
      <c r="LRJ118" s="43"/>
      <c r="LRK118" s="43"/>
      <c r="LRL118" s="44"/>
      <c r="LRM118" s="45"/>
      <c r="LRN118" s="44"/>
      <c r="LRO118" s="44"/>
      <c r="LRP118" s="38"/>
      <c r="LRQ118" s="39"/>
      <c r="LRR118" s="40"/>
      <c r="LRS118" s="38"/>
      <c r="LRT118" s="41"/>
      <c r="LRU118" s="41"/>
      <c r="LRV118" s="41"/>
      <c r="LRW118" s="41"/>
      <c r="LRX118" s="42"/>
      <c r="LRY118" s="43"/>
      <c r="LRZ118" s="43"/>
      <c r="LSA118" s="44"/>
      <c r="LSB118" s="45"/>
      <c r="LSC118" s="44"/>
      <c r="LSD118" s="44"/>
      <c r="LSE118" s="38"/>
      <c r="LSF118" s="39"/>
      <c r="LSG118" s="40"/>
      <c r="LSH118" s="38"/>
      <c r="LSI118" s="41"/>
      <c r="LSJ118" s="41"/>
      <c r="LSK118" s="41"/>
      <c r="LSL118" s="41"/>
      <c r="LSM118" s="42"/>
      <c r="LSN118" s="43"/>
      <c r="LSO118" s="43"/>
      <c r="LSP118" s="44"/>
      <c r="LSQ118" s="45"/>
      <c r="LSR118" s="44"/>
      <c r="LSS118" s="44"/>
      <c r="LST118" s="38"/>
      <c r="LSU118" s="39"/>
      <c r="LSV118" s="40"/>
      <c r="LSW118" s="38"/>
      <c r="LSX118" s="41"/>
      <c r="LSY118" s="41"/>
      <c r="LSZ118" s="41"/>
      <c r="LTA118" s="41"/>
      <c r="LTB118" s="42"/>
      <c r="LTC118" s="43"/>
      <c r="LTD118" s="43"/>
      <c r="LTE118" s="44"/>
      <c r="LTF118" s="45"/>
      <c r="LTG118" s="44"/>
      <c r="LTH118" s="44"/>
      <c r="LTI118" s="38"/>
      <c r="LTJ118" s="39"/>
      <c r="LTK118" s="40"/>
      <c r="LTL118" s="38"/>
      <c r="LTM118" s="41"/>
      <c r="LTN118" s="41"/>
      <c r="LTO118" s="41"/>
      <c r="LTP118" s="41"/>
      <c r="LTQ118" s="42"/>
      <c r="LTR118" s="43"/>
      <c r="LTS118" s="43"/>
      <c r="LTT118" s="44"/>
      <c r="LTU118" s="45"/>
      <c r="LTV118" s="44"/>
      <c r="LTW118" s="44"/>
      <c r="LTX118" s="38"/>
      <c r="LTY118" s="39"/>
      <c r="LTZ118" s="40"/>
      <c r="LUA118" s="38"/>
      <c r="LUB118" s="41"/>
      <c r="LUC118" s="41"/>
      <c r="LUD118" s="41"/>
      <c r="LUE118" s="41"/>
      <c r="LUF118" s="42"/>
      <c r="LUG118" s="43"/>
      <c r="LUH118" s="43"/>
      <c r="LUI118" s="44"/>
      <c r="LUJ118" s="45"/>
      <c r="LUK118" s="44"/>
      <c r="LUL118" s="44"/>
      <c r="LUM118" s="38"/>
      <c r="LUN118" s="39"/>
      <c r="LUO118" s="40"/>
      <c r="LUP118" s="38"/>
      <c r="LUQ118" s="41"/>
      <c r="LUR118" s="41"/>
      <c r="LUS118" s="41"/>
      <c r="LUT118" s="41"/>
      <c r="LUU118" s="42"/>
      <c r="LUV118" s="43"/>
      <c r="LUW118" s="43"/>
      <c r="LUX118" s="44"/>
      <c r="LUY118" s="45"/>
      <c r="LUZ118" s="44"/>
      <c r="LVA118" s="44"/>
      <c r="LVB118" s="38"/>
      <c r="LVC118" s="39"/>
      <c r="LVD118" s="40"/>
      <c r="LVE118" s="38"/>
      <c r="LVF118" s="41"/>
      <c r="LVG118" s="41"/>
      <c r="LVH118" s="41"/>
      <c r="LVI118" s="41"/>
      <c r="LVJ118" s="42"/>
      <c r="LVK118" s="43"/>
      <c r="LVL118" s="43"/>
      <c r="LVM118" s="44"/>
      <c r="LVN118" s="45"/>
      <c r="LVO118" s="44"/>
      <c r="LVP118" s="44"/>
      <c r="LVQ118" s="38"/>
      <c r="LVR118" s="39"/>
      <c r="LVS118" s="40"/>
      <c r="LVT118" s="38"/>
      <c r="LVU118" s="41"/>
      <c r="LVV118" s="41"/>
      <c r="LVW118" s="41"/>
      <c r="LVX118" s="41"/>
      <c r="LVY118" s="42"/>
      <c r="LVZ118" s="43"/>
      <c r="LWA118" s="43"/>
      <c r="LWB118" s="44"/>
      <c r="LWC118" s="45"/>
      <c r="LWD118" s="44"/>
      <c r="LWE118" s="44"/>
      <c r="LWF118" s="38"/>
      <c r="LWG118" s="39"/>
      <c r="LWH118" s="40"/>
      <c r="LWI118" s="38"/>
      <c r="LWJ118" s="41"/>
      <c r="LWK118" s="41"/>
      <c r="LWL118" s="41"/>
      <c r="LWM118" s="41"/>
      <c r="LWN118" s="42"/>
      <c r="LWO118" s="43"/>
      <c r="LWP118" s="43"/>
      <c r="LWQ118" s="44"/>
      <c r="LWR118" s="45"/>
      <c r="LWS118" s="44"/>
      <c r="LWT118" s="44"/>
      <c r="LWU118" s="38"/>
      <c r="LWV118" s="39"/>
      <c r="LWW118" s="40"/>
      <c r="LWX118" s="38"/>
      <c r="LWY118" s="41"/>
      <c r="LWZ118" s="41"/>
      <c r="LXA118" s="41"/>
      <c r="LXB118" s="41"/>
      <c r="LXC118" s="42"/>
      <c r="LXD118" s="43"/>
      <c r="LXE118" s="43"/>
      <c r="LXF118" s="44"/>
      <c r="LXG118" s="45"/>
      <c r="LXH118" s="44"/>
      <c r="LXI118" s="44"/>
      <c r="LXJ118" s="38"/>
      <c r="LXK118" s="39"/>
      <c r="LXL118" s="40"/>
      <c r="LXM118" s="38"/>
      <c r="LXN118" s="41"/>
      <c r="LXO118" s="41"/>
      <c r="LXP118" s="41"/>
      <c r="LXQ118" s="41"/>
      <c r="LXR118" s="42"/>
      <c r="LXS118" s="43"/>
      <c r="LXT118" s="43"/>
      <c r="LXU118" s="44"/>
      <c r="LXV118" s="45"/>
      <c r="LXW118" s="44"/>
      <c r="LXX118" s="44"/>
      <c r="LXY118" s="38"/>
      <c r="LXZ118" s="39"/>
      <c r="LYA118" s="40"/>
      <c r="LYB118" s="38"/>
      <c r="LYC118" s="41"/>
      <c r="LYD118" s="41"/>
      <c r="LYE118" s="41"/>
      <c r="LYF118" s="41"/>
      <c r="LYG118" s="42"/>
      <c r="LYH118" s="43"/>
      <c r="LYI118" s="43"/>
      <c r="LYJ118" s="44"/>
      <c r="LYK118" s="45"/>
      <c r="LYL118" s="44"/>
      <c r="LYM118" s="44"/>
      <c r="LYN118" s="38"/>
      <c r="LYO118" s="39"/>
      <c r="LYP118" s="40"/>
      <c r="LYQ118" s="38"/>
      <c r="LYR118" s="41"/>
      <c r="LYS118" s="41"/>
      <c r="LYT118" s="41"/>
      <c r="LYU118" s="41"/>
      <c r="LYV118" s="42"/>
      <c r="LYW118" s="43"/>
      <c r="LYX118" s="43"/>
      <c r="LYY118" s="44"/>
      <c r="LYZ118" s="45"/>
      <c r="LZA118" s="44"/>
      <c r="LZB118" s="44"/>
      <c r="LZC118" s="38"/>
      <c r="LZD118" s="39"/>
      <c r="LZE118" s="40"/>
      <c r="LZF118" s="38"/>
      <c r="LZG118" s="41"/>
      <c r="LZH118" s="41"/>
      <c r="LZI118" s="41"/>
      <c r="LZJ118" s="41"/>
      <c r="LZK118" s="42"/>
      <c r="LZL118" s="43"/>
      <c r="LZM118" s="43"/>
      <c r="LZN118" s="44"/>
      <c r="LZO118" s="45"/>
      <c r="LZP118" s="44"/>
      <c r="LZQ118" s="44"/>
      <c r="LZR118" s="38"/>
      <c r="LZS118" s="39"/>
      <c r="LZT118" s="40"/>
      <c r="LZU118" s="38"/>
      <c r="LZV118" s="41"/>
      <c r="LZW118" s="41"/>
      <c r="LZX118" s="41"/>
      <c r="LZY118" s="41"/>
      <c r="LZZ118" s="42"/>
      <c r="MAA118" s="43"/>
      <c r="MAB118" s="43"/>
      <c r="MAC118" s="44"/>
      <c r="MAD118" s="45"/>
      <c r="MAE118" s="44"/>
      <c r="MAF118" s="44"/>
      <c r="MAG118" s="38"/>
      <c r="MAH118" s="39"/>
      <c r="MAI118" s="40"/>
      <c r="MAJ118" s="38"/>
      <c r="MAK118" s="41"/>
      <c r="MAL118" s="41"/>
      <c r="MAM118" s="41"/>
      <c r="MAN118" s="41"/>
      <c r="MAO118" s="42"/>
      <c r="MAP118" s="43"/>
      <c r="MAQ118" s="43"/>
      <c r="MAR118" s="44"/>
      <c r="MAS118" s="45"/>
      <c r="MAT118" s="44"/>
      <c r="MAU118" s="44"/>
      <c r="MAV118" s="38"/>
      <c r="MAW118" s="39"/>
      <c r="MAX118" s="40"/>
      <c r="MAY118" s="38"/>
      <c r="MAZ118" s="41"/>
      <c r="MBA118" s="41"/>
      <c r="MBB118" s="41"/>
      <c r="MBC118" s="41"/>
      <c r="MBD118" s="42"/>
      <c r="MBE118" s="43"/>
      <c r="MBF118" s="43"/>
      <c r="MBG118" s="44"/>
      <c r="MBH118" s="45"/>
      <c r="MBI118" s="44"/>
      <c r="MBJ118" s="44"/>
      <c r="MBK118" s="38"/>
      <c r="MBL118" s="39"/>
      <c r="MBM118" s="40"/>
      <c r="MBN118" s="38"/>
      <c r="MBO118" s="41"/>
      <c r="MBP118" s="41"/>
      <c r="MBQ118" s="41"/>
      <c r="MBR118" s="41"/>
      <c r="MBS118" s="42"/>
      <c r="MBT118" s="43"/>
      <c r="MBU118" s="43"/>
      <c r="MBV118" s="44"/>
      <c r="MBW118" s="45"/>
      <c r="MBX118" s="44"/>
      <c r="MBY118" s="44"/>
      <c r="MBZ118" s="38"/>
      <c r="MCA118" s="39"/>
      <c r="MCB118" s="40"/>
      <c r="MCC118" s="38"/>
      <c r="MCD118" s="41"/>
      <c r="MCE118" s="41"/>
      <c r="MCF118" s="41"/>
      <c r="MCG118" s="41"/>
      <c r="MCH118" s="42"/>
      <c r="MCI118" s="43"/>
      <c r="MCJ118" s="43"/>
      <c r="MCK118" s="44"/>
      <c r="MCL118" s="45"/>
      <c r="MCM118" s="44"/>
      <c r="MCN118" s="44"/>
      <c r="MCO118" s="38"/>
      <c r="MCP118" s="39"/>
      <c r="MCQ118" s="40"/>
      <c r="MCR118" s="38"/>
      <c r="MCS118" s="41"/>
      <c r="MCT118" s="41"/>
      <c r="MCU118" s="41"/>
      <c r="MCV118" s="41"/>
      <c r="MCW118" s="42"/>
      <c r="MCX118" s="43"/>
      <c r="MCY118" s="43"/>
      <c r="MCZ118" s="44"/>
      <c r="MDA118" s="45"/>
      <c r="MDB118" s="44"/>
      <c r="MDC118" s="44"/>
      <c r="MDD118" s="38"/>
      <c r="MDE118" s="39"/>
      <c r="MDF118" s="40"/>
      <c r="MDG118" s="38"/>
      <c r="MDH118" s="41"/>
      <c r="MDI118" s="41"/>
      <c r="MDJ118" s="41"/>
      <c r="MDK118" s="41"/>
      <c r="MDL118" s="42"/>
      <c r="MDM118" s="43"/>
      <c r="MDN118" s="43"/>
      <c r="MDO118" s="44"/>
      <c r="MDP118" s="45"/>
      <c r="MDQ118" s="44"/>
      <c r="MDR118" s="44"/>
      <c r="MDS118" s="38"/>
      <c r="MDT118" s="39"/>
      <c r="MDU118" s="40"/>
      <c r="MDV118" s="38"/>
      <c r="MDW118" s="41"/>
      <c r="MDX118" s="41"/>
      <c r="MDY118" s="41"/>
      <c r="MDZ118" s="41"/>
      <c r="MEA118" s="42"/>
      <c r="MEB118" s="43"/>
      <c r="MEC118" s="43"/>
      <c r="MED118" s="44"/>
      <c r="MEE118" s="45"/>
      <c r="MEF118" s="44"/>
      <c r="MEG118" s="44"/>
      <c r="MEH118" s="38"/>
      <c r="MEI118" s="39"/>
      <c r="MEJ118" s="40"/>
      <c r="MEK118" s="38"/>
      <c r="MEL118" s="41"/>
      <c r="MEM118" s="41"/>
      <c r="MEN118" s="41"/>
      <c r="MEO118" s="41"/>
      <c r="MEP118" s="42"/>
      <c r="MEQ118" s="43"/>
      <c r="MER118" s="43"/>
      <c r="MES118" s="44"/>
      <c r="MET118" s="45"/>
      <c r="MEU118" s="44"/>
      <c r="MEV118" s="44"/>
      <c r="MEW118" s="38"/>
      <c r="MEX118" s="39"/>
      <c r="MEY118" s="40"/>
      <c r="MEZ118" s="38"/>
      <c r="MFA118" s="41"/>
      <c r="MFB118" s="41"/>
      <c r="MFC118" s="41"/>
      <c r="MFD118" s="41"/>
      <c r="MFE118" s="42"/>
      <c r="MFF118" s="43"/>
      <c r="MFG118" s="43"/>
      <c r="MFH118" s="44"/>
      <c r="MFI118" s="45"/>
      <c r="MFJ118" s="44"/>
      <c r="MFK118" s="44"/>
      <c r="MFL118" s="38"/>
      <c r="MFM118" s="39"/>
      <c r="MFN118" s="40"/>
      <c r="MFO118" s="38"/>
      <c r="MFP118" s="41"/>
      <c r="MFQ118" s="41"/>
      <c r="MFR118" s="41"/>
      <c r="MFS118" s="41"/>
      <c r="MFT118" s="42"/>
      <c r="MFU118" s="43"/>
      <c r="MFV118" s="43"/>
      <c r="MFW118" s="44"/>
      <c r="MFX118" s="45"/>
      <c r="MFY118" s="44"/>
      <c r="MFZ118" s="44"/>
      <c r="MGA118" s="38"/>
      <c r="MGB118" s="39"/>
      <c r="MGC118" s="40"/>
      <c r="MGD118" s="38"/>
      <c r="MGE118" s="41"/>
      <c r="MGF118" s="41"/>
      <c r="MGG118" s="41"/>
      <c r="MGH118" s="41"/>
      <c r="MGI118" s="42"/>
      <c r="MGJ118" s="43"/>
      <c r="MGK118" s="43"/>
      <c r="MGL118" s="44"/>
      <c r="MGM118" s="45"/>
      <c r="MGN118" s="44"/>
      <c r="MGO118" s="44"/>
      <c r="MGP118" s="38"/>
      <c r="MGQ118" s="39"/>
      <c r="MGR118" s="40"/>
      <c r="MGS118" s="38"/>
      <c r="MGT118" s="41"/>
      <c r="MGU118" s="41"/>
      <c r="MGV118" s="41"/>
      <c r="MGW118" s="41"/>
      <c r="MGX118" s="42"/>
      <c r="MGY118" s="43"/>
      <c r="MGZ118" s="43"/>
      <c r="MHA118" s="44"/>
      <c r="MHB118" s="45"/>
      <c r="MHC118" s="44"/>
      <c r="MHD118" s="44"/>
      <c r="MHE118" s="38"/>
      <c r="MHF118" s="39"/>
      <c r="MHG118" s="40"/>
      <c r="MHH118" s="38"/>
      <c r="MHI118" s="41"/>
      <c r="MHJ118" s="41"/>
      <c r="MHK118" s="41"/>
      <c r="MHL118" s="41"/>
      <c r="MHM118" s="42"/>
      <c r="MHN118" s="43"/>
      <c r="MHO118" s="43"/>
      <c r="MHP118" s="44"/>
      <c r="MHQ118" s="45"/>
      <c r="MHR118" s="44"/>
      <c r="MHS118" s="44"/>
      <c r="MHT118" s="38"/>
      <c r="MHU118" s="39"/>
      <c r="MHV118" s="40"/>
      <c r="MHW118" s="38"/>
      <c r="MHX118" s="41"/>
      <c r="MHY118" s="41"/>
      <c r="MHZ118" s="41"/>
      <c r="MIA118" s="41"/>
      <c r="MIB118" s="42"/>
      <c r="MIC118" s="43"/>
      <c r="MID118" s="43"/>
      <c r="MIE118" s="44"/>
      <c r="MIF118" s="45"/>
      <c r="MIG118" s="44"/>
      <c r="MIH118" s="44"/>
      <c r="MII118" s="38"/>
      <c r="MIJ118" s="39"/>
      <c r="MIK118" s="40"/>
      <c r="MIL118" s="38"/>
      <c r="MIM118" s="41"/>
      <c r="MIN118" s="41"/>
      <c r="MIO118" s="41"/>
      <c r="MIP118" s="41"/>
      <c r="MIQ118" s="42"/>
      <c r="MIR118" s="43"/>
      <c r="MIS118" s="43"/>
      <c r="MIT118" s="44"/>
      <c r="MIU118" s="45"/>
      <c r="MIV118" s="44"/>
      <c r="MIW118" s="44"/>
      <c r="MIX118" s="38"/>
      <c r="MIY118" s="39"/>
      <c r="MIZ118" s="40"/>
      <c r="MJA118" s="38"/>
      <c r="MJB118" s="41"/>
      <c r="MJC118" s="41"/>
      <c r="MJD118" s="41"/>
      <c r="MJE118" s="41"/>
      <c r="MJF118" s="42"/>
      <c r="MJG118" s="43"/>
      <c r="MJH118" s="43"/>
      <c r="MJI118" s="44"/>
      <c r="MJJ118" s="45"/>
      <c r="MJK118" s="44"/>
      <c r="MJL118" s="44"/>
      <c r="MJM118" s="38"/>
      <c r="MJN118" s="39"/>
      <c r="MJO118" s="40"/>
      <c r="MJP118" s="38"/>
      <c r="MJQ118" s="41"/>
      <c r="MJR118" s="41"/>
      <c r="MJS118" s="41"/>
      <c r="MJT118" s="41"/>
      <c r="MJU118" s="42"/>
      <c r="MJV118" s="43"/>
      <c r="MJW118" s="43"/>
      <c r="MJX118" s="44"/>
      <c r="MJY118" s="45"/>
      <c r="MJZ118" s="44"/>
      <c r="MKA118" s="44"/>
      <c r="MKB118" s="38"/>
      <c r="MKC118" s="39"/>
      <c r="MKD118" s="40"/>
      <c r="MKE118" s="38"/>
      <c r="MKF118" s="41"/>
      <c r="MKG118" s="41"/>
      <c r="MKH118" s="41"/>
      <c r="MKI118" s="41"/>
      <c r="MKJ118" s="42"/>
      <c r="MKK118" s="43"/>
      <c r="MKL118" s="43"/>
      <c r="MKM118" s="44"/>
      <c r="MKN118" s="45"/>
      <c r="MKO118" s="44"/>
      <c r="MKP118" s="44"/>
      <c r="MKQ118" s="38"/>
      <c r="MKR118" s="39"/>
      <c r="MKS118" s="40"/>
      <c r="MKT118" s="38"/>
      <c r="MKU118" s="41"/>
      <c r="MKV118" s="41"/>
      <c r="MKW118" s="41"/>
      <c r="MKX118" s="41"/>
      <c r="MKY118" s="42"/>
      <c r="MKZ118" s="43"/>
      <c r="MLA118" s="43"/>
      <c r="MLB118" s="44"/>
      <c r="MLC118" s="45"/>
      <c r="MLD118" s="44"/>
      <c r="MLE118" s="44"/>
      <c r="MLF118" s="38"/>
      <c r="MLG118" s="39"/>
      <c r="MLH118" s="40"/>
      <c r="MLI118" s="38"/>
      <c r="MLJ118" s="41"/>
      <c r="MLK118" s="41"/>
      <c r="MLL118" s="41"/>
      <c r="MLM118" s="41"/>
      <c r="MLN118" s="42"/>
      <c r="MLO118" s="43"/>
      <c r="MLP118" s="43"/>
      <c r="MLQ118" s="44"/>
      <c r="MLR118" s="45"/>
      <c r="MLS118" s="44"/>
      <c r="MLT118" s="44"/>
      <c r="MLU118" s="38"/>
      <c r="MLV118" s="39"/>
      <c r="MLW118" s="40"/>
      <c r="MLX118" s="38"/>
      <c r="MLY118" s="41"/>
      <c r="MLZ118" s="41"/>
      <c r="MMA118" s="41"/>
      <c r="MMB118" s="41"/>
      <c r="MMC118" s="42"/>
      <c r="MMD118" s="43"/>
      <c r="MME118" s="43"/>
      <c r="MMF118" s="44"/>
      <c r="MMG118" s="45"/>
      <c r="MMH118" s="44"/>
      <c r="MMI118" s="44"/>
      <c r="MMJ118" s="38"/>
      <c r="MMK118" s="39"/>
      <c r="MML118" s="40"/>
      <c r="MMM118" s="38"/>
      <c r="MMN118" s="41"/>
      <c r="MMO118" s="41"/>
      <c r="MMP118" s="41"/>
      <c r="MMQ118" s="41"/>
      <c r="MMR118" s="42"/>
      <c r="MMS118" s="43"/>
      <c r="MMT118" s="43"/>
      <c r="MMU118" s="44"/>
      <c r="MMV118" s="45"/>
      <c r="MMW118" s="44"/>
      <c r="MMX118" s="44"/>
      <c r="MMY118" s="38"/>
      <c r="MMZ118" s="39"/>
      <c r="MNA118" s="40"/>
      <c r="MNB118" s="38"/>
      <c r="MNC118" s="41"/>
      <c r="MND118" s="41"/>
      <c r="MNE118" s="41"/>
      <c r="MNF118" s="41"/>
      <c r="MNG118" s="42"/>
      <c r="MNH118" s="43"/>
      <c r="MNI118" s="43"/>
      <c r="MNJ118" s="44"/>
      <c r="MNK118" s="45"/>
      <c r="MNL118" s="44"/>
      <c r="MNM118" s="44"/>
      <c r="MNN118" s="38"/>
      <c r="MNO118" s="39"/>
      <c r="MNP118" s="40"/>
      <c r="MNQ118" s="38"/>
      <c r="MNR118" s="41"/>
      <c r="MNS118" s="41"/>
      <c r="MNT118" s="41"/>
      <c r="MNU118" s="41"/>
      <c r="MNV118" s="42"/>
      <c r="MNW118" s="43"/>
      <c r="MNX118" s="43"/>
      <c r="MNY118" s="44"/>
      <c r="MNZ118" s="45"/>
      <c r="MOA118" s="44"/>
      <c r="MOB118" s="44"/>
      <c r="MOC118" s="38"/>
      <c r="MOD118" s="39"/>
      <c r="MOE118" s="40"/>
      <c r="MOF118" s="38"/>
      <c r="MOG118" s="41"/>
      <c r="MOH118" s="41"/>
      <c r="MOI118" s="41"/>
      <c r="MOJ118" s="41"/>
      <c r="MOK118" s="42"/>
      <c r="MOL118" s="43"/>
      <c r="MOM118" s="43"/>
      <c r="MON118" s="44"/>
      <c r="MOO118" s="45"/>
      <c r="MOP118" s="44"/>
      <c r="MOQ118" s="44"/>
      <c r="MOR118" s="38"/>
      <c r="MOS118" s="39"/>
      <c r="MOT118" s="40"/>
      <c r="MOU118" s="38"/>
      <c r="MOV118" s="41"/>
      <c r="MOW118" s="41"/>
      <c r="MOX118" s="41"/>
      <c r="MOY118" s="41"/>
      <c r="MOZ118" s="42"/>
      <c r="MPA118" s="43"/>
      <c r="MPB118" s="43"/>
      <c r="MPC118" s="44"/>
      <c r="MPD118" s="45"/>
      <c r="MPE118" s="44"/>
      <c r="MPF118" s="44"/>
      <c r="MPG118" s="38"/>
      <c r="MPH118" s="39"/>
      <c r="MPI118" s="40"/>
      <c r="MPJ118" s="38"/>
      <c r="MPK118" s="41"/>
      <c r="MPL118" s="41"/>
      <c r="MPM118" s="41"/>
      <c r="MPN118" s="41"/>
      <c r="MPO118" s="42"/>
      <c r="MPP118" s="43"/>
      <c r="MPQ118" s="43"/>
      <c r="MPR118" s="44"/>
      <c r="MPS118" s="45"/>
      <c r="MPT118" s="44"/>
      <c r="MPU118" s="44"/>
      <c r="MPV118" s="38"/>
      <c r="MPW118" s="39"/>
      <c r="MPX118" s="40"/>
      <c r="MPY118" s="38"/>
      <c r="MPZ118" s="41"/>
      <c r="MQA118" s="41"/>
      <c r="MQB118" s="41"/>
      <c r="MQC118" s="41"/>
      <c r="MQD118" s="42"/>
      <c r="MQE118" s="43"/>
      <c r="MQF118" s="43"/>
      <c r="MQG118" s="44"/>
      <c r="MQH118" s="45"/>
      <c r="MQI118" s="44"/>
      <c r="MQJ118" s="44"/>
      <c r="MQK118" s="38"/>
      <c r="MQL118" s="39"/>
      <c r="MQM118" s="40"/>
      <c r="MQN118" s="38"/>
      <c r="MQO118" s="41"/>
      <c r="MQP118" s="41"/>
      <c r="MQQ118" s="41"/>
      <c r="MQR118" s="41"/>
      <c r="MQS118" s="42"/>
      <c r="MQT118" s="43"/>
      <c r="MQU118" s="43"/>
      <c r="MQV118" s="44"/>
      <c r="MQW118" s="45"/>
      <c r="MQX118" s="44"/>
      <c r="MQY118" s="44"/>
      <c r="MQZ118" s="38"/>
      <c r="MRA118" s="39"/>
      <c r="MRB118" s="40"/>
      <c r="MRC118" s="38"/>
      <c r="MRD118" s="41"/>
      <c r="MRE118" s="41"/>
      <c r="MRF118" s="41"/>
      <c r="MRG118" s="41"/>
      <c r="MRH118" s="42"/>
      <c r="MRI118" s="43"/>
      <c r="MRJ118" s="43"/>
      <c r="MRK118" s="44"/>
      <c r="MRL118" s="45"/>
      <c r="MRM118" s="44"/>
      <c r="MRN118" s="44"/>
      <c r="MRO118" s="38"/>
      <c r="MRP118" s="39"/>
      <c r="MRQ118" s="40"/>
      <c r="MRR118" s="38"/>
      <c r="MRS118" s="41"/>
      <c r="MRT118" s="41"/>
      <c r="MRU118" s="41"/>
      <c r="MRV118" s="41"/>
      <c r="MRW118" s="42"/>
      <c r="MRX118" s="43"/>
      <c r="MRY118" s="43"/>
      <c r="MRZ118" s="44"/>
      <c r="MSA118" s="45"/>
      <c r="MSB118" s="44"/>
      <c r="MSC118" s="44"/>
      <c r="MSD118" s="38"/>
      <c r="MSE118" s="39"/>
      <c r="MSF118" s="40"/>
      <c r="MSG118" s="38"/>
      <c r="MSH118" s="41"/>
      <c r="MSI118" s="41"/>
      <c r="MSJ118" s="41"/>
      <c r="MSK118" s="41"/>
      <c r="MSL118" s="42"/>
      <c r="MSM118" s="43"/>
      <c r="MSN118" s="43"/>
      <c r="MSO118" s="44"/>
      <c r="MSP118" s="45"/>
      <c r="MSQ118" s="44"/>
      <c r="MSR118" s="44"/>
      <c r="MSS118" s="38"/>
      <c r="MST118" s="39"/>
      <c r="MSU118" s="40"/>
      <c r="MSV118" s="38"/>
      <c r="MSW118" s="41"/>
      <c r="MSX118" s="41"/>
      <c r="MSY118" s="41"/>
      <c r="MSZ118" s="41"/>
      <c r="MTA118" s="42"/>
      <c r="MTB118" s="43"/>
      <c r="MTC118" s="43"/>
      <c r="MTD118" s="44"/>
      <c r="MTE118" s="45"/>
      <c r="MTF118" s="44"/>
      <c r="MTG118" s="44"/>
      <c r="MTH118" s="38"/>
      <c r="MTI118" s="39"/>
      <c r="MTJ118" s="40"/>
      <c r="MTK118" s="38"/>
      <c r="MTL118" s="41"/>
      <c r="MTM118" s="41"/>
      <c r="MTN118" s="41"/>
      <c r="MTO118" s="41"/>
      <c r="MTP118" s="42"/>
      <c r="MTQ118" s="43"/>
      <c r="MTR118" s="43"/>
      <c r="MTS118" s="44"/>
      <c r="MTT118" s="45"/>
      <c r="MTU118" s="44"/>
      <c r="MTV118" s="44"/>
      <c r="MTW118" s="38"/>
      <c r="MTX118" s="39"/>
      <c r="MTY118" s="40"/>
      <c r="MTZ118" s="38"/>
      <c r="MUA118" s="41"/>
      <c r="MUB118" s="41"/>
      <c r="MUC118" s="41"/>
      <c r="MUD118" s="41"/>
      <c r="MUE118" s="42"/>
      <c r="MUF118" s="43"/>
      <c r="MUG118" s="43"/>
      <c r="MUH118" s="44"/>
      <c r="MUI118" s="45"/>
      <c r="MUJ118" s="44"/>
      <c r="MUK118" s="44"/>
      <c r="MUL118" s="38"/>
      <c r="MUM118" s="39"/>
      <c r="MUN118" s="40"/>
      <c r="MUO118" s="38"/>
      <c r="MUP118" s="41"/>
      <c r="MUQ118" s="41"/>
      <c r="MUR118" s="41"/>
      <c r="MUS118" s="41"/>
      <c r="MUT118" s="42"/>
      <c r="MUU118" s="43"/>
      <c r="MUV118" s="43"/>
      <c r="MUW118" s="44"/>
      <c r="MUX118" s="45"/>
      <c r="MUY118" s="44"/>
      <c r="MUZ118" s="44"/>
      <c r="MVA118" s="38"/>
      <c r="MVB118" s="39"/>
      <c r="MVC118" s="40"/>
      <c r="MVD118" s="38"/>
      <c r="MVE118" s="41"/>
      <c r="MVF118" s="41"/>
      <c r="MVG118" s="41"/>
      <c r="MVH118" s="41"/>
      <c r="MVI118" s="42"/>
      <c r="MVJ118" s="43"/>
      <c r="MVK118" s="43"/>
      <c r="MVL118" s="44"/>
      <c r="MVM118" s="45"/>
      <c r="MVN118" s="44"/>
      <c r="MVO118" s="44"/>
      <c r="MVP118" s="38"/>
      <c r="MVQ118" s="39"/>
      <c r="MVR118" s="40"/>
      <c r="MVS118" s="38"/>
      <c r="MVT118" s="41"/>
      <c r="MVU118" s="41"/>
      <c r="MVV118" s="41"/>
      <c r="MVW118" s="41"/>
      <c r="MVX118" s="42"/>
      <c r="MVY118" s="43"/>
      <c r="MVZ118" s="43"/>
      <c r="MWA118" s="44"/>
      <c r="MWB118" s="45"/>
      <c r="MWC118" s="44"/>
      <c r="MWD118" s="44"/>
      <c r="MWE118" s="38"/>
      <c r="MWF118" s="39"/>
      <c r="MWG118" s="40"/>
      <c r="MWH118" s="38"/>
      <c r="MWI118" s="41"/>
      <c r="MWJ118" s="41"/>
      <c r="MWK118" s="41"/>
      <c r="MWL118" s="41"/>
      <c r="MWM118" s="42"/>
      <c r="MWN118" s="43"/>
      <c r="MWO118" s="43"/>
      <c r="MWP118" s="44"/>
      <c r="MWQ118" s="45"/>
      <c r="MWR118" s="44"/>
      <c r="MWS118" s="44"/>
      <c r="MWT118" s="38"/>
      <c r="MWU118" s="39"/>
      <c r="MWV118" s="40"/>
      <c r="MWW118" s="38"/>
      <c r="MWX118" s="41"/>
      <c r="MWY118" s="41"/>
      <c r="MWZ118" s="41"/>
      <c r="MXA118" s="41"/>
      <c r="MXB118" s="42"/>
      <c r="MXC118" s="43"/>
      <c r="MXD118" s="43"/>
      <c r="MXE118" s="44"/>
      <c r="MXF118" s="45"/>
      <c r="MXG118" s="44"/>
      <c r="MXH118" s="44"/>
      <c r="MXI118" s="38"/>
      <c r="MXJ118" s="39"/>
      <c r="MXK118" s="40"/>
      <c r="MXL118" s="38"/>
      <c r="MXM118" s="41"/>
      <c r="MXN118" s="41"/>
      <c r="MXO118" s="41"/>
      <c r="MXP118" s="41"/>
      <c r="MXQ118" s="42"/>
      <c r="MXR118" s="43"/>
      <c r="MXS118" s="43"/>
      <c r="MXT118" s="44"/>
      <c r="MXU118" s="45"/>
      <c r="MXV118" s="44"/>
      <c r="MXW118" s="44"/>
      <c r="MXX118" s="38"/>
      <c r="MXY118" s="39"/>
      <c r="MXZ118" s="40"/>
      <c r="MYA118" s="38"/>
      <c r="MYB118" s="41"/>
      <c r="MYC118" s="41"/>
      <c r="MYD118" s="41"/>
      <c r="MYE118" s="41"/>
      <c r="MYF118" s="42"/>
      <c r="MYG118" s="43"/>
      <c r="MYH118" s="43"/>
      <c r="MYI118" s="44"/>
      <c r="MYJ118" s="45"/>
      <c r="MYK118" s="44"/>
      <c r="MYL118" s="44"/>
      <c r="MYM118" s="38"/>
      <c r="MYN118" s="39"/>
      <c r="MYO118" s="40"/>
      <c r="MYP118" s="38"/>
      <c r="MYQ118" s="41"/>
      <c r="MYR118" s="41"/>
      <c r="MYS118" s="41"/>
      <c r="MYT118" s="41"/>
      <c r="MYU118" s="42"/>
      <c r="MYV118" s="43"/>
      <c r="MYW118" s="43"/>
      <c r="MYX118" s="44"/>
      <c r="MYY118" s="45"/>
      <c r="MYZ118" s="44"/>
      <c r="MZA118" s="44"/>
      <c r="MZB118" s="38"/>
      <c r="MZC118" s="39"/>
      <c r="MZD118" s="40"/>
      <c r="MZE118" s="38"/>
      <c r="MZF118" s="41"/>
      <c r="MZG118" s="41"/>
      <c r="MZH118" s="41"/>
      <c r="MZI118" s="41"/>
      <c r="MZJ118" s="42"/>
      <c r="MZK118" s="43"/>
      <c r="MZL118" s="43"/>
      <c r="MZM118" s="44"/>
      <c r="MZN118" s="45"/>
      <c r="MZO118" s="44"/>
      <c r="MZP118" s="44"/>
      <c r="MZQ118" s="38"/>
      <c r="MZR118" s="39"/>
      <c r="MZS118" s="40"/>
      <c r="MZT118" s="38"/>
      <c r="MZU118" s="41"/>
      <c r="MZV118" s="41"/>
      <c r="MZW118" s="41"/>
      <c r="MZX118" s="41"/>
      <c r="MZY118" s="42"/>
      <c r="MZZ118" s="43"/>
      <c r="NAA118" s="43"/>
      <c r="NAB118" s="44"/>
      <c r="NAC118" s="45"/>
      <c r="NAD118" s="44"/>
      <c r="NAE118" s="44"/>
      <c r="NAF118" s="38"/>
      <c r="NAG118" s="39"/>
      <c r="NAH118" s="40"/>
      <c r="NAI118" s="38"/>
      <c r="NAJ118" s="41"/>
      <c r="NAK118" s="41"/>
      <c r="NAL118" s="41"/>
      <c r="NAM118" s="41"/>
      <c r="NAN118" s="42"/>
      <c r="NAO118" s="43"/>
      <c r="NAP118" s="43"/>
      <c r="NAQ118" s="44"/>
      <c r="NAR118" s="45"/>
      <c r="NAS118" s="44"/>
      <c r="NAT118" s="44"/>
      <c r="NAU118" s="38"/>
      <c r="NAV118" s="39"/>
      <c r="NAW118" s="40"/>
      <c r="NAX118" s="38"/>
      <c r="NAY118" s="41"/>
      <c r="NAZ118" s="41"/>
      <c r="NBA118" s="41"/>
      <c r="NBB118" s="41"/>
      <c r="NBC118" s="42"/>
      <c r="NBD118" s="43"/>
      <c r="NBE118" s="43"/>
      <c r="NBF118" s="44"/>
      <c r="NBG118" s="45"/>
      <c r="NBH118" s="44"/>
      <c r="NBI118" s="44"/>
      <c r="NBJ118" s="38"/>
      <c r="NBK118" s="39"/>
      <c r="NBL118" s="40"/>
      <c r="NBM118" s="38"/>
      <c r="NBN118" s="41"/>
      <c r="NBO118" s="41"/>
      <c r="NBP118" s="41"/>
      <c r="NBQ118" s="41"/>
      <c r="NBR118" s="42"/>
      <c r="NBS118" s="43"/>
      <c r="NBT118" s="43"/>
      <c r="NBU118" s="44"/>
      <c r="NBV118" s="45"/>
      <c r="NBW118" s="44"/>
      <c r="NBX118" s="44"/>
      <c r="NBY118" s="38"/>
      <c r="NBZ118" s="39"/>
      <c r="NCA118" s="40"/>
      <c r="NCB118" s="38"/>
      <c r="NCC118" s="41"/>
      <c r="NCD118" s="41"/>
      <c r="NCE118" s="41"/>
      <c r="NCF118" s="41"/>
      <c r="NCG118" s="42"/>
      <c r="NCH118" s="43"/>
      <c r="NCI118" s="43"/>
      <c r="NCJ118" s="44"/>
      <c r="NCK118" s="45"/>
      <c r="NCL118" s="44"/>
      <c r="NCM118" s="44"/>
      <c r="NCN118" s="38"/>
      <c r="NCO118" s="39"/>
      <c r="NCP118" s="40"/>
      <c r="NCQ118" s="38"/>
      <c r="NCR118" s="41"/>
      <c r="NCS118" s="41"/>
      <c r="NCT118" s="41"/>
      <c r="NCU118" s="41"/>
      <c r="NCV118" s="42"/>
      <c r="NCW118" s="43"/>
      <c r="NCX118" s="43"/>
      <c r="NCY118" s="44"/>
      <c r="NCZ118" s="45"/>
      <c r="NDA118" s="44"/>
      <c r="NDB118" s="44"/>
      <c r="NDC118" s="38"/>
      <c r="NDD118" s="39"/>
      <c r="NDE118" s="40"/>
      <c r="NDF118" s="38"/>
      <c r="NDG118" s="41"/>
      <c r="NDH118" s="41"/>
      <c r="NDI118" s="41"/>
      <c r="NDJ118" s="41"/>
      <c r="NDK118" s="42"/>
      <c r="NDL118" s="43"/>
      <c r="NDM118" s="43"/>
      <c r="NDN118" s="44"/>
      <c r="NDO118" s="45"/>
      <c r="NDP118" s="44"/>
      <c r="NDQ118" s="44"/>
      <c r="NDR118" s="38"/>
      <c r="NDS118" s="39"/>
      <c r="NDT118" s="40"/>
      <c r="NDU118" s="38"/>
      <c r="NDV118" s="41"/>
      <c r="NDW118" s="41"/>
      <c r="NDX118" s="41"/>
      <c r="NDY118" s="41"/>
      <c r="NDZ118" s="42"/>
      <c r="NEA118" s="43"/>
      <c r="NEB118" s="43"/>
      <c r="NEC118" s="44"/>
      <c r="NED118" s="45"/>
      <c r="NEE118" s="44"/>
      <c r="NEF118" s="44"/>
      <c r="NEG118" s="38"/>
      <c r="NEH118" s="39"/>
      <c r="NEI118" s="40"/>
      <c r="NEJ118" s="38"/>
      <c r="NEK118" s="41"/>
      <c r="NEL118" s="41"/>
      <c r="NEM118" s="41"/>
      <c r="NEN118" s="41"/>
      <c r="NEO118" s="42"/>
      <c r="NEP118" s="43"/>
      <c r="NEQ118" s="43"/>
      <c r="NER118" s="44"/>
      <c r="NES118" s="45"/>
      <c r="NET118" s="44"/>
      <c r="NEU118" s="44"/>
      <c r="NEV118" s="38"/>
      <c r="NEW118" s="39"/>
      <c r="NEX118" s="40"/>
      <c r="NEY118" s="38"/>
      <c r="NEZ118" s="41"/>
      <c r="NFA118" s="41"/>
      <c r="NFB118" s="41"/>
      <c r="NFC118" s="41"/>
      <c r="NFD118" s="42"/>
      <c r="NFE118" s="43"/>
      <c r="NFF118" s="43"/>
      <c r="NFG118" s="44"/>
      <c r="NFH118" s="45"/>
      <c r="NFI118" s="44"/>
      <c r="NFJ118" s="44"/>
      <c r="NFK118" s="38"/>
      <c r="NFL118" s="39"/>
      <c r="NFM118" s="40"/>
      <c r="NFN118" s="38"/>
      <c r="NFO118" s="41"/>
      <c r="NFP118" s="41"/>
      <c r="NFQ118" s="41"/>
      <c r="NFR118" s="41"/>
      <c r="NFS118" s="42"/>
      <c r="NFT118" s="43"/>
      <c r="NFU118" s="43"/>
      <c r="NFV118" s="44"/>
      <c r="NFW118" s="45"/>
      <c r="NFX118" s="44"/>
      <c r="NFY118" s="44"/>
      <c r="NFZ118" s="38"/>
      <c r="NGA118" s="39"/>
      <c r="NGB118" s="40"/>
      <c r="NGC118" s="38"/>
      <c r="NGD118" s="41"/>
      <c r="NGE118" s="41"/>
      <c r="NGF118" s="41"/>
      <c r="NGG118" s="41"/>
      <c r="NGH118" s="42"/>
      <c r="NGI118" s="43"/>
      <c r="NGJ118" s="43"/>
      <c r="NGK118" s="44"/>
      <c r="NGL118" s="45"/>
      <c r="NGM118" s="44"/>
      <c r="NGN118" s="44"/>
      <c r="NGO118" s="38"/>
      <c r="NGP118" s="39"/>
      <c r="NGQ118" s="40"/>
      <c r="NGR118" s="38"/>
      <c r="NGS118" s="41"/>
      <c r="NGT118" s="41"/>
      <c r="NGU118" s="41"/>
      <c r="NGV118" s="41"/>
      <c r="NGW118" s="42"/>
      <c r="NGX118" s="43"/>
      <c r="NGY118" s="43"/>
      <c r="NGZ118" s="44"/>
      <c r="NHA118" s="45"/>
      <c r="NHB118" s="44"/>
      <c r="NHC118" s="44"/>
      <c r="NHD118" s="38"/>
      <c r="NHE118" s="39"/>
      <c r="NHF118" s="40"/>
      <c r="NHG118" s="38"/>
      <c r="NHH118" s="41"/>
      <c r="NHI118" s="41"/>
      <c r="NHJ118" s="41"/>
      <c r="NHK118" s="41"/>
      <c r="NHL118" s="42"/>
      <c r="NHM118" s="43"/>
      <c r="NHN118" s="43"/>
      <c r="NHO118" s="44"/>
      <c r="NHP118" s="45"/>
      <c r="NHQ118" s="44"/>
      <c r="NHR118" s="44"/>
      <c r="NHS118" s="38"/>
      <c r="NHT118" s="39"/>
      <c r="NHU118" s="40"/>
      <c r="NHV118" s="38"/>
      <c r="NHW118" s="41"/>
      <c r="NHX118" s="41"/>
      <c r="NHY118" s="41"/>
      <c r="NHZ118" s="41"/>
      <c r="NIA118" s="42"/>
      <c r="NIB118" s="43"/>
      <c r="NIC118" s="43"/>
      <c r="NID118" s="44"/>
      <c r="NIE118" s="45"/>
      <c r="NIF118" s="44"/>
      <c r="NIG118" s="44"/>
      <c r="NIH118" s="38"/>
      <c r="NII118" s="39"/>
      <c r="NIJ118" s="40"/>
      <c r="NIK118" s="38"/>
      <c r="NIL118" s="41"/>
      <c r="NIM118" s="41"/>
      <c r="NIN118" s="41"/>
      <c r="NIO118" s="41"/>
      <c r="NIP118" s="42"/>
      <c r="NIQ118" s="43"/>
      <c r="NIR118" s="43"/>
      <c r="NIS118" s="44"/>
      <c r="NIT118" s="45"/>
      <c r="NIU118" s="44"/>
      <c r="NIV118" s="44"/>
      <c r="NIW118" s="38"/>
      <c r="NIX118" s="39"/>
      <c r="NIY118" s="40"/>
      <c r="NIZ118" s="38"/>
      <c r="NJA118" s="41"/>
      <c r="NJB118" s="41"/>
      <c r="NJC118" s="41"/>
      <c r="NJD118" s="41"/>
      <c r="NJE118" s="42"/>
      <c r="NJF118" s="43"/>
      <c r="NJG118" s="43"/>
      <c r="NJH118" s="44"/>
      <c r="NJI118" s="45"/>
      <c r="NJJ118" s="44"/>
      <c r="NJK118" s="44"/>
      <c r="NJL118" s="38"/>
      <c r="NJM118" s="39"/>
      <c r="NJN118" s="40"/>
      <c r="NJO118" s="38"/>
      <c r="NJP118" s="41"/>
      <c r="NJQ118" s="41"/>
      <c r="NJR118" s="41"/>
      <c r="NJS118" s="41"/>
      <c r="NJT118" s="42"/>
      <c r="NJU118" s="43"/>
      <c r="NJV118" s="43"/>
      <c r="NJW118" s="44"/>
      <c r="NJX118" s="45"/>
      <c r="NJY118" s="44"/>
      <c r="NJZ118" s="44"/>
      <c r="NKA118" s="38"/>
      <c r="NKB118" s="39"/>
      <c r="NKC118" s="40"/>
      <c r="NKD118" s="38"/>
      <c r="NKE118" s="41"/>
      <c r="NKF118" s="41"/>
      <c r="NKG118" s="41"/>
      <c r="NKH118" s="41"/>
      <c r="NKI118" s="42"/>
      <c r="NKJ118" s="43"/>
      <c r="NKK118" s="43"/>
      <c r="NKL118" s="44"/>
      <c r="NKM118" s="45"/>
      <c r="NKN118" s="44"/>
      <c r="NKO118" s="44"/>
      <c r="NKP118" s="38"/>
      <c r="NKQ118" s="39"/>
      <c r="NKR118" s="40"/>
      <c r="NKS118" s="38"/>
      <c r="NKT118" s="41"/>
      <c r="NKU118" s="41"/>
      <c r="NKV118" s="41"/>
      <c r="NKW118" s="41"/>
      <c r="NKX118" s="42"/>
      <c r="NKY118" s="43"/>
      <c r="NKZ118" s="43"/>
      <c r="NLA118" s="44"/>
      <c r="NLB118" s="45"/>
      <c r="NLC118" s="44"/>
      <c r="NLD118" s="44"/>
      <c r="NLE118" s="38"/>
      <c r="NLF118" s="39"/>
      <c r="NLG118" s="40"/>
      <c r="NLH118" s="38"/>
      <c r="NLI118" s="41"/>
      <c r="NLJ118" s="41"/>
      <c r="NLK118" s="41"/>
      <c r="NLL118" s="41"/>
      <c r="NLM118" s="42"/>
      <c r="NLN118" s="43"/>
      <c r="NLO118" s="43"/>
      <c r="NLP118" s="44"/>
      <c r="NLQ118" s="45"/>
      <c r="NLR118" s="44"/>
      <c r="NLS118" s="44"/>
      <c r="NLT118" s="38"/>
      <c r="NLU118" s="39"/>
      <c r="NLV118" s="40"/>
      <c r="NLW118" s="38"/>
      <c r="NLX118" s="41"/>
      <c r="NLY118" s="41"/>
      <c r="NLZ118" s="41"/>
      <c r="NMA118" s="41"/>
      <c r="NMB118" s="42"/>
      <c r="NMC118" s="43"/>
      <c r="NMD118" s="43"/>
      <c r="NME118" s="44"/>
      <c r="NMF118" s="45"/>
      <c r="NMG118" s="44"/>
      <c r="NMH118" s="44"/>
      <c r="NMI118" s="38"/>
      <c r="NMJ118" s="39"/>
      <c r="NMK118" s="40"/>
      <c r="NML118" s="38"/>
      <c r="NMM118" s="41"/>
      <c r="NMN118" s="41"/>
      <c r="NMO118" s="41"/>
      <c r="NMP118" s="41"/>
      <c r="NMQ118" s="42"/>
      <c r="NMR118" s="43"/>
      <c r="NMS118" s="43"/>
      <c r="NMT118" s="44"/>
      <c r="NMU118" s="45"/>
      <c r="NMV118" s="44"/>
      <c r="NMW118" s="44"/>
      <c r="NMX118" s="38"/>
      <c r="NMY118" s="39"/>
      <c r="NMZ118" s="40"/>
      <c r="NNA118" s="38"/>
      <c r="NNB118" s="41"/>
      <c r="NNC118" s="41"/>
      <c r="NND118" s="41"/>
      <c r="NNE118" s="41"/>
      <c r="NNF118" s="42"/>
      <c r="NNG118" s="43"/>
      <c r="NNH118" s="43"/>
      <c r="NNI118" s="44"/>
      <c r="NNJ118" s="45"/>
      <c r="NNK118" s="44"/>
      <c r="NNL118" s="44"/>
      <c r="NNM118" s="38"/>
      <c r="NNN118" s="39"/>
      <c r="NNO118" s="40"/>
      <c r="NNP118" s="38"/>
      <c r="NNQ118" s="41"/>
      <c r="NNR118" s="41"/>
      <c r="NNS118" s="41"/>
      <c r="NNT118" s="41"/>
      <c r="NNU118" s="42"/>
      <c r="NNV118" s="43"/>
      <c r="NNW118" s="43"/>
      <c r="NNX118" s="44"/>
      <c r="NNY118" s="45"/>
      <c r="NNZ118" s="44"/>
      <c r="NOA118" s="44"/>
      <c r="NOB118" s="38"/>
      <c r="NOC118" s="39"/>
      <c r="NOD118" s="40"/>
      <c r="NOE118" s="38"/>
      <c r="NOF118" s="41"/>
      <c r="NOG118" s="41"/>
      <c r="NOH118" s="41"/>
      <c r="NOI118" s="41"/>
      <c r="NOJ118" s="42"/>
      <c r="NOK118" s="43"/>
      <c r="NOL118" s="43"/>
      <c r="NOM118" s="44"/>
      <c r="NON118" s="45"/>
      <c r="NOO118" s="44"/>
      <c r="NOP118" s="44"/>
      <c r="NOQ118" s="38"/>
      <c r="NOR118" s="39"/>
      <c r="NOS118" s="40"/>
      <c r="NOT118" s="38"/>
      <c r="NOU118" s="41"/>
      <c r="NOV118" s="41"/>
      <c r="NOW118" s="41"/>
      <c r="NOX118" s="41"/>
      <c r="NOY118" s="42"/>
      <c r="NOZ118" s="43"/>
      <c r="NPA118" s="43"/>
      <c r="NPB118" s="44"/>
      <c r="NPC118" s="45"/>
      <c r="NPD118" s="44"/>
      <c r="NPE118" s="44"/>
      <c r="NPF118" s="38"/>
      <c r="NPG118" s="39"/>
      <c r="NPH118" s="40"/>
      <c r="NPI118" s="38"/>
      <c r="NPJ118" s="41"/>
      <c r="NPK118" s="41"/>
      <c r="NPL118" s="41"/>
      <c r="NPM118" s="41"/>
      <c r="NPN118" s="42"/>
      <c r="NPO118" s="43"/>
      <c r="NPP118" s="43"/>
      <c r="NPQ118" s="44"/>
      <c r="NPR118" s="45"/>
      <c r="NPS118" s="44"/>
      <c r="NPT118" s="44"/>
      <c r="NPU118" s="38"/>
      <c r="NPV118" s="39"/>
      <c r="NPW118" s="40"/>
      <c r="NPX118" s="38"/>
      <c r="NPY118" s="41"/>
      <c r="NPZ118" s="41"/>
      <c r="NQA118" s="41"/>
      <c r="NQB118" s="41"/>
      <c r="NQC118" s="42"/>
      <c r="NQD118" s="43"/>
      <c r="NQE118" s="43"/>
      <c r="NQF118" s="44"/>
      <c r="NQG118" s="45"/>
      <c r="NQH118" s="44"/>
      <c r="NQI118" s="44"/>
      <c r="NQJ118" s="38"/>
      <c r="NQK118" s="39"/>
      <c r="NQL118" s="40"/>
      <c r="NQM118" s="38"/>
      <c r="NQN118" s="41"/>
      <c r="NQO118" s="41"/>
      <c r="NQP118" s="41"/>
      <c r="NQQ118" s="41"/>
      <c r="NQR118" s="42"/>
      <c r="NQS118" s="43"/>
      <c r="NQT118" s="43"/>
      <c r="NQU118" s="44"/>
      <c r="NQV118" s="45"/>
      <c r="NQW118" s="44"/>
      <c r="NQX118" s="44"/>
      <c r="NQY118" s="38"/>
      <c r="NQZ118" s="39"/>
      <c r="NRA118" s="40"/>
      <c r="NRB118" s="38"/>
      <c r="NRC118" s="41"/>
      <c r="NRD118" s="41"/>
      <c r="NRE118" s="41"/>
      <c r="NRF118" s="41"/>
      <c r="NRG118" s="42"/>
      <c r="NRH118" s="43"/>
      <c r="NRI118" s="43"/>
      <c r="NRJ118" s="44"/>
      <c r="NRK118" s="45"/>
      <c r="NRL118" s="44"/>
      <c r="NRM118" s="44"/>
      <c r="NRN118" s="38"/>
      <c r="NRO118" s="39"/>
      <c r="NRP118" s="40"/>
      <c r="NRQ118" s="38"/>
      <c r="NRR118" s="41"/>
      <c r="NRS118" s="41"/>
      <c r="NRT118" s="41"/>
      <c r="NRU118" s="41"/>
      <c r="NRV118" s="42"/>
      <c r="NRW118" s="43"/>
      <c r="NRX118" s="43"/>
      <c r="NRY118" s="44"/>
      <c r="NRZ118" s="45"/>
      <c r="NSA118" s="44"/>
      <c r="NSB118" s="44"/>
      <c r="NSC118" s="38"/>
      <c r="NSD118" s="39"/>
      <c r="NSE118" s="40"/>
      <c r="NSF118" s="38"/>
      <c r="NSG118" s="41"/>
      <c r="NSH118" s="41"/>
      <c r="NSI118" s="41"/>
      <c r="NSJ118" s="41"/>
      <c r="NSK118" s="42"/>
      <c r="NSL118" s="43"/>
      <c r="NSM118" s="43"/>
      <c r="NSN118" s="44"/>
      <c r="NSO118" s="45"/>
      <c r="NSP118" s="44"/>
      <c r="NSQ118" s="44"/>
      <c r="NSR118" s="38"/>
      <c r="NSS118" s="39"/>
      <c r="NST118" s="40"/>
      <c r="NSU118" s="38"/>
      <c r="NSV118" s="41"/>
      <c r="NSW118" s="41"/>
      <c r="NSX118" s="41"/>
      <c r="NSY118" s="41"/>
      <c r="NSZ118" s="42"/>
      <c r="NTA118" s="43"/>
      <c r="NTB118" s="43"/>
      <c r="NTC118" s="44"/>
      <c r="NTD118" s="45"/>
      <c r="NTE118" s="44"/>
      <c r="NTF118" s="44"/>
      <c r="NTG118" s="38"/>
      <c r="NTH118" s="39"/>
      <c r="NTI118" s="40"/>
      <c r="NTJ118" s="38"/>
      <c r="NTK118" s="41"/>
      <c r="NTL118" s="41"/>
      <c r="NTM118" s="41"/>
      <c r="NTN118" s="41"/>
      <c r="NTO118" s="42"/>
      <c r="NTP118" s="43"/>
      <c r="NTQ118" s="43"/>
      <c r="NTR118" s="44"/>
      <c r="NTS118" s="45"/>
      <c r="NTT118" s="44"/>
      <c r="NTU118" s="44"/>
      <c r="NTV118" s="38"/>
      <c r="NTW118" s="39"/>
      <c r="NTX118" s="40"/>
      <c r="NTY118" s="38"/>
      <c r="NTZ118" s="41"/>
      <c r="NUA118" s="41"/>
      <c r="NUB118" s="41"/>
      <c r="NUC118" s="41"/>
      <c r="NUD118" s="42"/>
      <c r="NUE118" s="43"/>
      <c r="NUF118" s="43"/>
      <c r="NUG118" s="44"/>
      <c r="NUH118" s="45"/>
      <c r="NUI118" s="44"/>
      <c r="NUJ118" s="44"/>
      <c r="NUK118" s="38"/>
      <c r="NUL118" s="39"/>
      <c r="NUM118" s="40"/>
      <c r="NUN118" s="38"/>
      <c r="NUO118" s="41"/>
      <c r="NUP118" s="41"/>
      <c r="NUQ118" s="41"/>
      <c r="NUR118" s="41"/>
      <c r="NUS118" s="42"/>
      <c r="NUT118" s="43"/>
      <c r="NUU118" s="43"/>
      <c r="NUV118" s="44"/>
      <c r="NUW118" s="45"/>
      <c r="NUX118" s="44"/>
      <c r="NUY118" s="44"/>
      <c r="NUZ118" s="38"/>
      <c r="NVA118" s="39"/>
      <c r="NVB118" s="40"/>
      <c r="NVC118" s="38"/>
      <c r="NVD118" s="41"/>
      <c r="NVE118" s="41"/>
      <c r="NVF118" s="41"/>
      <c r="NVG118" s="41"/>
      <c r="NVH118" s="42"/>
      <c r="NVI118" s="43"/>
      <c r="NVJ118" s="43"/>
      <c r="NVK118" s="44"/>
      <c r="NVL118" s="45"/>
      <c r="NVM118" s="44"/>
      <c r="NVN118" s="44"/>
      <c r="NVO118" s="38"/>
      <c r="NVP118" s="39"/>
      <c r="NVQ118" s="40"/>
      <c r="NVR118" s="38"/>
      <c r="NVS118" s="41"/>
      <c r="NVT118" s="41"/>
      <c r="NVU118" s="41"/>
      <c r="NVV118" s="41"/>
      <c r="NVW118" s="42"/>
      <c r="NVX118" s="43"/>
      <c r="NVY118" s="43"/>
      <c r="NVZ118" s="44"/>
      <c r="NWA118" s="45"/>
      <c r="NWB118" s="44"/>
      <c r="NWC118" s="44"/>
      <c r="NWD118" s="38"/>
      <c r="NWE118" s="39"/>
      <c r="NWF118" s="40"/>
      <c r="NWG118" s="38"/>
      <c r="NWH118" s="41"/>
      <c r="NWI118" s="41"/>
      <c r="NWJ118" s="41"/>
      <c r="NWK118" s="41"/>
      <c r="NWL118" s="42"/>
      <c r="NWM118" s="43"/>
      <c r="NWN118" s="43"/>
      <c r="NWO118" s="44"/>
      <c r="NWP118" s="45"/>
      <c r="NWQ118" s="44"/>
      <c r="NWR118" s="44"/>
      <c r="NWS118" s="38"/>
      <c r="NWT118" s="39"/>
      <c r="NWU118" s="40"/>
      <c r="NWV118" s="38"/>
      <c r="NWW118" s="41"/>
      <c r="NWX118" s="41"/>
      <c r="NWY118" s="41"/>
      <c r="NWZ118" s="41"/>
      <c r="NXA118" s="42"/>
      <c r="NXB118" s="43"/>
      <c r="NXC118" s="43"/>
      <c r="NXD118" s="44"/>
      <c r="NXE118" s="45"/>
      <c r="NXF118" s="44"/>
      <c r="NXG118" s="44"/>
      <c r="NXH118" s="38"/>
      <c r="NXI118" s="39"/>
      <c r="NXJ118" s="40"/>
      <c r="NXK118" s="38"/>
      <c r="NXL118" s="41"/>
      <c r="NXM118" s="41"/>
      <c r="NXN118" s="41"/>
      <c r="NXO118" s="41"/>
      <c r="NXP118" s="42"/>
      <c r="NXQ118" s="43"/>
      <c r="NXR118" s="43"/>
      <c r="NXS118" s="44"/>
      <c r="NXT118" s="45"/>
      <c r="NXU118" s="44"/>
      <c r="NXV118" s="44"/>
      <c r="NXW118" s="38"/>
      <c r="NXX118" s="39"/>
      <c r="NXY118" s="40"/>
      <c r="NXZ118" s="38"/>
      <c r="NYA118" s="41"/>
      <c r="NYB118" s="41"/>
      <c r="NYC118" s="41"/>
      <c r="NYD118" s="41"/>
      <c r="NYE118" s="42"/>
      <c r="NYF118" s="43"/>
      <c r="NYG118" s="43"/>
      <c r="NYH118" s="44"/>
      <c r="NYI118" s="45"/>
      <c r="NYJ118" s="44"/>
      <c r="NYK118" s="44"/>
      <c r="NYL118" s="38"/>
      <c r="NYM118" s="39"/>
      <c r="NYN118" s="40"/>
      <c r="NYO118" s="38"/>
      <c r="NYP118" s="41"/>
      <c r="NYQ118" s="41"/>
      <c r="NYR118" s="41"/>
      <c r="NYS118" s="41"/>
      <c r="NYT118" s="42"/>
      <c r="NYU118" s="43"/>
      <c r="NYV118" s="43"/>
      <c r="NYW118" s="44"/>
      <c r="NYX118" s="45"/>
      <c r="NYY118" s="44"/>
      <c r="NYZ118" s="44"/>
      <c r="NZA118" s="38"/>
      <c r="NZB118" s="39"/>
      <c r="NZC118" s="40"/>
      <c r="NZD118" s="38"/>
      <c r="NZE118" s="41"/>
      <c r="NZF118" s="41"/>
      <c r="NZG118" s="41"/>
      <c r="NZH118" s="41"/>
      <c r="NZI118" s="42"/>
      <c r="NZJ118" s="43"/>
      <c r="NZK118" s="43"/>
      <c r="NZL118" s="44"/>
      <c r="NZM118" s="45"/>
      <c r="NZN118" s="44"/>
      <c r="NZO118" s="44"/>
      <c r="NZP118" s="38"/>
      <c r="NZQ118" s="39"/>
      <c r="NZR118" s="40"/>
      <c r="NZS118" s="38"/>
      <c r="NZT118" s="41"/>
      <c r="NZU118" s="41"/>
      <c r="NZV118" s="41"/>
      <c r="NZW118" s="41"/>
      <c r="NZX118" s="42"/>
      <c r="NZY118" s="43"/>
      <c r="NZZ118" s="43"/>
      <c r="OAA118" s="44"/>
      <c r="OAB118" s="45"/>
      <c r="OAC118" s="44"/>
      <c r="OAD118" s="44"/>
      <c r="OAE118" s="38"/>
      <c r="OAF118" s="39"/>
      <c r="OAG118" s="40"/>
      <c r="OAH118" s="38"/>
      <c r="OAI118" s="41"/>
      <c r="OAJ118" s="41"/>
      <c r="OAK118" s="41"/>
      <c r="OAL118" s="41"/>
      <c r="OAM118" s="42"/>
      <c r="OAN118" s="43"/>
      <c r="OAO118" s="43"/>
      <c r="OAP118" s="44"/>
      <c r="OAQ118" s="45"/>
      <c r="OAR118" s="44"/>
      <c r="OAS118" s="44"/>
      <c r="OAT118" s="38"/>
      <c r="OAU118" s="39"/>
      <c r="OAV118" s="40"/>
      <c r="OAW118" s="38"/>
      <c r="OAX118" s="41"/>
      <c r="OAY118" s="41"/>
      <c r="OAZ118" s="41"/>
      <c r="OBA118" s="41"/>
      <c r="OBB118" s="42"/>
      <c r="OBC118" s="43"/>
      <c r="OBD118" s="43"/>
      <c r="OBE118" s="44"/>
      <c r="OBF118" s="45"/>
      <c r="OBG118" s="44"/>
      <c r="OBH118" s="44"/>
      <c r="OBI118" s="38"/>
      <c r="OBJ118" s="39"/>
      <c r="OBK118" s="40"/>
      <c r="OBL118" s="38"/>
      <c r="OBM118" s="41"/>
      <c r="OBN118" s="41"/>
      <c r="OBO118" s="41"/>
      <c r="OBP118" s="41"/>
      <c r="OBQ118" s="42"/>
      <c r="OBR118" s="43"/>
      <c r="OBS118" s="43"/>
      <c r="OBT118" s="44"/>
      <c r="OBU118" s="45"/>
      <c r="OBV118" s="44"/>
      <c r="OBW118" s="44"/>
      <c r="OBX118" s="38"/>
      <c r="OBY118" s="39"/>
      <c r="OBZ118" s="40"/>
      <c r="OCA118" s="38"/>
      <c r="OCB118" s="41"/>
      <c r="OCC118" s="41"/>
      <c r="OCD118" s="41"/>
      <c r="OCE118" s="41"/>
      <c r="OCF118" s="42"/>
      <c r="OCG118" s="43"/>
      <c r="OCH118" s="43"/>
      <c r="OCI118" s="44"/>
      <c r="OCJ118" s="45"/>
      <c r="OCK118" s="44"/>
      <c r="OCL118" s="44"/>
      <c r="OCM118" s="38"/>
      <c r="OCN118" s="39"/>
      <c r="OCO118" s="40"/>
      <c r="OCP118" s="38"/>
      <c r="OCQ118" s="41"/>
      <c r="OCR118" s="41"/>
      <c r="OCS118" s="41"/>
      <c r="OCT118" s="41"/>
      <c r="OCU118" s="42"/>
      <c r="OCV118" s="43"/>
      <c r="OCW118" s="43"/>
      <c r="OCX118" s="44"/>
      <c r="OCY118" s="45"/>
      <c r="OCZ118" s="44"/>
      <c r="ODA118" s="44"/>
      <c r="ODB118" s="38"/>
      <c r="ODC118" s="39"/>
      <c r="ODD118" s="40"/>
      <c r="ODE118" s="38"/>
      <c r="ODF118" s="41"/>
      <c r="ODG118" s="41"/>
      <c r="ODH118" s="41"/>
      <c r="ODI118" s="41"/>
      <c r="ODJ118" s="42"/>
      <c r="ODK118" s="43"/>
      <c r="ODL118" s="43"/>
      <c r="ODM118" s="44"/>
      <c r="ODN118" s="45"/>
      <c r="ODO118" s="44"/>
      <c r="ODP118" s="44"/>
      <c r="ODQ118" s="38"/>
      <c r="ODR118" s="39"/>
      <c r="ODS118" s="40"/>
      <c r="ODT118" s="38"/>
      <c r="ODU118" s="41"/>
      <c r="ODV118" s="41"/>
      <c r="ODW118" s="41"/>
      <c r="ODX118" s="41"/>
      <c r="ODY118" s="42"/>
      <c r="ODZ118" s="43"/>
      <c r="OEA118" s="43"/>
      <c r="OEB118" s="44"/>
      <c r="OEC118" s="45"/>
      <c r="OED118" s="44"/>
      <c r="OEE118" s="44"/>
      <c r="OEF118" s="38"/>
      <c r="OEG118" s="39"/>
      <c r="OEH118" s="40"/>
      <c r="OEI118" s="38"/>
      <c r="OEJ118" s="41"/>
      <c r="OEK118" s="41"/>
      <c r="OEL118" s="41"/>
      <c r="OEM118" s="41"/>
      <c r="OEN118" s="42"/>
      <c r="OEO118" s="43"/>
      <c r="OEP118" s="43"/>
      <c r="OEQ118" s="44"/>
      <c r="OER118" s="45"/>
      <c r="OES118" s="44"/>
      <c r="OET118" s="44"/>
      <c r="OEU118" s="38"/>
      <c r="OEV118" s="39"/>
      <c r="OEW118" s="40"/>
      <c r="OEX118" s="38"/>
      <c r="OEY118" s="41"/>
      <c r="OEZ118" s="41"/>
      <c r="OFA118" s="41"/>
      <c r="OFB118" s="41"/>
      <c r="OFC118" s="42"/>
      <c r="OFD118" s="43"/>
      <c r="OFE118" s="43"/>
      <c r="OFF118" s="44"/>
      <c r="OFG118" s="45"/>
      <c r="OFH118" s="44"/>
      <c r="OFI118" s="44"/>
      <c r="OFJ118" s="38"/>
      <c r="OFK118" s="39"/>
      <c r="OFL118" s="40"/>
      <c r="OFM118" s="38"/>
      <c r="OFN118" s="41"/>
      <c r="OFO118" s="41"/>
      <c r="OFP118" s="41"/>
      <c r="OFQ118" s="41"/>
      <c r="OFR118" s="42"/>
      <c r="OFS118" s="43"/>
      <c r="OFT118" s="43"/>
      <c r="OFU118" s="44"/>
      <c r="OFV118" s="45"/>
      <c r="OFW118" s="44"/>
      <c r="OFX118" s="44"/>
      <c r="OFY118" s="38"/>
      <c r="OFZ118" s="39"/>
      <c r="OGA118" s="40"/>
      <c r="OGB118" s="38"/>
      <c r="OGC118" s="41"/>
      <c r="OGD118" s="41"/>
      <c r="OGE118" s="41"/>
      <c r="OGF118" s="41"/>
      <c r="OGG118" s="42"/>
      <c r="OGH118" s="43"/>
      <c r="OGI118" s="43"/>
      <c r="OGJ118" s="44"/>
      <c r="OGK118" s="45"/>
      <c r="OGL118" s="44"/>
      <c r="OGM118" s="44"/>
      <c r="OGN118" s="38"/>
      <c r="OGO118" s="39"/>
      <c r="OGP118" s="40"/>
      <c r="OGQ118" s="38"/>
      <c r="OGR118" s="41"/>
      <c r="OGS118" s="41"/>
      <c r="OGT118" s="41"/>
      <c r="OGU118" s="41"/>
      <c r="OGV118" s="42"/>
      <c r="OGW118" s="43"/>
      <c r="OGX118" s="43"/>
      <c r="OGY118" s="44"/>
      <c r="OGZ118" s="45"/>
      <c r="OHA118" s="44"/>
      <c r="OHB118" s="44"/>
      <c r="OHC118" s="38"/>
      <c r="OHD118" s="39"/>
      <c r="OHE118" s="40"/>
      <c r="OHF118" s="38"/>
      <c r="OHG118" s="41"/>
      <c r="OHH118" s="41"/>
      <c r="OHI118" s="41"/>
      <c r="OHJ118" s="41"/>
      <c r="OHK118" s="42"/>
      <c r="OHL118" s="43"/>
      <c r="OHM118" s="43"/>
      <c r="OHN118" s="44"/>
      <c r="OHO118" s="45"/>
      <c r="OHP118" s="44"/>
      <c r="OHQ118" s="44"/>
      <c r="OHR118" s="38"/>
      <c r="OHS118" s="39"/>
      <c r="OHT118" s="40"/>
      <c r="OHU118" s="38"/>
      <c r="OHV118" s="41"/>
      <c r="OHW118" s="41"/>
      <c r="OHX118" s="41"/>
      <c r="OHY118" s="41"/>
      <c r="OHZ118" s="42"/>
      <c r="OIA118" s="43"/>
      <c r="OIB118" s="43"/>
      <c r="OIC118" s="44"/>
      <c r="OID118" s="45"/>
      <c r="OIE118" s="44"/>
      <c r="OIF118" s="44"/>
      <c r="OIG118" s="38"/>
      <c r="OIH118" s="39"/>
      <c r="OII118" s="40"/>
      <c r="OIJ118" s="38"/>
      <c r="OIK118" s="41"/>
      <c r="OIL118" s="41"/>
      <c r="OIM118" s="41"/>
      <c r="OIN118" s="41"/>
      <c r="OIO118" s="42"/>
      <c r="OIP118" s="43"/>
      <c r="OIQ118" s="43"/>
      <c r="OIR118" s="44"/>
      <c r="OIS118" s="45"/>
      <c r="OIT118" s="44"/>
      <c r="OIU118" s="44"/>
      <c r="OIV118" s="38"/>
      <c r="OIW118" s="39"/>
      <c r="OIX118" s="40"/>
      <c r="OIY118" s="38"/>
      <c r="OIZ118" s="41"/>
      <c r="OJA118" s="41"/>
      <c r="OJB118" s="41"/>
      <c r="OJC118" s="41"/>
      <c r="OJD118" s="42"/>
      <c r="OJE118" s="43"/>
      <c r="OJF118" s="43"/>
      <c r="OJG118" s="44"/>
      <c r="OJH118" s="45"/>
      <c r="OJI118" s="44"/>
      <c r="OJJ118" s="44"/>
      <c r="OJK118" s="38"/>
      <c r="OJL118" s="39"/>
      <c r="OJM118" s="40"/>
      <c r="OJN118" s="38"/>
      <c r="OJO118" s="41"/>
      <c r="OJP118" s="41"/>
      <c r="OJQ118" s="41"/>
      <c r="OJR118" s="41"/>
      <c r="OJS118" s="42"/>
      <c r="OJT118" s="43"/>
      <c r="OJU118" s="43"/>
      <c r="OJV118" s="44"/>
      <c r="OJW118" s="45"/>
      <c r="OJX118" s="44"/>
      <c r="OJY118" s="44"/>
      <c r="OJZ118" s="38"/>
      <c r="OKA118" s="39"/>
      <c r="OKB118" s="40"/>
      <c r="OKC118" s="38"/>
      <c r="OKD118" s="41"/>
      <c r="OKE118" s="41"/>
      <c r="OKF118" s="41"/>
      <c r="OKG118" s="41"/>
      <c r="OKH118" s="42"/>
      <c r="OKI118" s="43"/>
      <c r="OKJ118" s="43"/>
      <c r="OKK118" s="44"/>
      <c r="OKL118" s="45"/>
      <c r="OKM118" s="44"/>
      <c r="OKN118" s="44"/>
      <c r="OKO118" s="38"/>
      <c r="OKP118" s="39"/>
      <c r="OKQ118" s="40"/>
      <c r="OKR118" s="38"/>
      <c r="OKS118" s="41"/>
      <c r="OKT118" s="41"/>
      <c r="OKU118" s="41"/>
      <c r="OKV118" s="41"/>
      <c r="OKW118" s="42"/>
      <c r="OKX118" s="43"/>
      <c r="OKY118" s="43"/>
      <c r="OKZ118" s="44"/>
      <c r="OLA118" s="45"/>
      <c r="OLB118" s="44"/>
      <c r="OLC118" s="44"/>
      <c r="OLD118" s="38"/>
      <c r="OLE118" s="39"/>
      <c r="OLF118" s="40"/>
      <c r="OLG118" s="38"/>
      <c r="OLH118" s="41"/>
      <c r="OLI118" s="41"/>
      <c r="OLJ118" s="41"/>
      <c r="OLK118" s="41"/>
      <c r="OLL118" s="42"/>
      <c r="OLM118" s="43"/>
      <c r="OLN118" s="43"/>
      <c r="OLO118" s="44"/>
      <c r="OLP118" s="45"/>
      <c r="OLQ118" s="44"/>
      <c r="OLR118" s="44"/>
      <c r="OLS118" s="38"/>
      <c r="OLT118" s="39"/>
      <c r="OLU118" s="40"/>
      <c r="OLV118" s="38"/>
      <c r="OLW118" s="41"/>
      <c r="OLX118" s="41"/>
      <c r="OLY118" s="41"/>
      <c r="OLZ118" s="41"/>
      <c r="OMA118" s="42"/>
      <c r="OMB118" s="43"/>
      <c r="OMC118" s="43"/>
      <c r="OMD118" s="44"/>
      <c r="OME118" s="45"/>
      <c r="OMF118" s="44"/>
      <c r="OMG118" s="44"/>
      <c r="OMH118" s="38"/>
      <c r="OMI118" s="39"/>
      <c r="OMJ118" s="40"/>
      <c r="OMK118" s="38"/>
      <c r="OML118" s="41"/>
      <c r="OMM118" s="41"/>
      <c r="OMN118" s="41"/>
      <c r="OMO118" s="41"/>
      <c r="OMP118" s="42"/>
      <c r="OMQ118" s="43"/>
      <c r="OMR118" s="43"/>
      <c r="OMS118" s="44"/>
      <c r="OMT118" s="45"/>
      <c r="OMU118" s="44"/>
      <c r="OMV118" s="44"/>
      <c r="OMW118" s="38"/>
      <c r="OMX118" s="39"/>
      <c r="OMY118" s="40"/>
      <c r="OMZ118" s="38"/>
      <c r="ONA118" s="41"/>
      <c r="ONB118" s="41"/>
      <c r="ONC118" s="41"/>
      <c r="OND118" s="41"/>
      <c r="ONE118" s="42"/>
      <c r="ONF118" s="43"/>
      <c r="ONG118" s="43"/>
      <c r="ONH118" s="44"/>
      <c r="ONI118" s="45"/>
      <c r="ONJ118" s="44"/>
      <c r="ONK118" s="44"/>
      <c r="ONL118" s="38"/>
      <c r="ONM118" s="39"/>
      <c r="ONN118" s="40"/>
      <c r="ONO118" s="38"/>
      <c r="ONP118" s="41"/>
      <c r="ONQ118" s="41"/>
      <c r="ONR118" s="41"/>
      <c r="ONS118" s="41"/>
      <c r="ONT118" s="42"/>
      <c r="ONU118" s="43"/>
      <c r="ONV118" s="43"/>
      <c r="ONW118" s="44"/>
      <c r="ONX118" s="45"/>
      <c r="ONY118" s="44"/>
      <c r="ONZ118" s="44"/>
      <c r="OOA118" s="38"/>
      <c r="OOB118" s="39"/>
      <c r="OOC118" s="40"/>
      <c r="OOD118" s="38"/>
      <c r="OOE118" s="41"/>
      <c r="OOF118" s="41"/>
      <c r="OOG118" s="41"/>
      <c r="OOH118" s="41"/>
      <c r="OOI118" s="42"/>
      <c r="OOJ118" s="43"/>
      <c r="OOK118" s="43"/>
      <c r="OOL118" s="44"/>
      <c r="OOM118" s="45"/>
      <c r="OON118" s="44"/>
      <c r="OOO118" s="44"/>
      <c r="OOP118" s="38"/>
      <c r="OOQ118" s="39"/>
      <c r="OOR118" s="40"/>
      <c r="OOS118" s="38"/>
      <c r="OOT118" s="41"/>
      <c r="OOU118" s="41"/>
      <c r="OOV118" s="41"/>
      <c r="OOW118" s="41"/>
      <c r="OOX118" s="42"/>
      <c r="OOY118" s="43"/>
      <c r="OOZ118" s="43"/>
      <c r="OPA118" s="44"/>
      <c r="OPB118" s="45"/>
      <c r="OPC118" s="44"/>
      <c r="OPD118" s="44"/>
      <c r="OPE118" s="38"/>
      <c r="OPF118" s="39"/>
      <c r="OPG118" s="40"/>
      <c r="OPH118" s="38"/>
      <c r="OPI118" s="41"/>
      <c r="OPJ118" s="41"/>
      <c r="OPK118" s="41"/>
      <c r="OPL118" s="41"/>
      <c r="OPM118" s="42"/>
      <c r="OPN118" s="43"/>
      <c r="OPO118" s="43"/>
      <c r="OPP118" s="44"/>
      <c r="OPQ118" s="45"/>
      <c r="OPR118" s="44"/>
      <c r="OPS118" s="44"/>
      <c r="OPT118" s="38"/>
      <c r="OPU118" s="39"/>
      <c r="OPV118" s="40"/>
      <c r="OPW118" s="38"/>
      <c r="OPX118" s="41"/>
      <c r="OPY118" s="41"/>
      <c r="OPZ118" s="41"/>
      <c r="OQA118" s="41"/>
      <c r="OQB118" s="42"/>
      <c r="OQC118" s="43"/>
      <c r="OQD118" s="43"/>
      <c r="OQE118" s="44"/>
      <c r="OQF118" s="45"/>
      <c r="OQG118" s="44"/>
      <c r="OQH118" s="44"/>
      <c r="OQI118" s="38"/>
      <c r="OQJ118" s="39"/>
      <c r="OQK118" s="40"/>
      <c r="OQL118" s="38"/>
      <c r="OQM118" s="41"/>
      <c r="OQN118" s="41"/>
      <c r="OQO118" s="41"/>
      <c r="OQP118" s="41"/>
      <c r="OQQ118" s="42"/>
      <c r="OQR118" s="43"/>
      <c r="OQS118" s="43"/>
      <c r="OQT118" s="44"/>
      <c r="OQU118" s="45"/>
      <c r="OQV118" s="44"/>
      <c r="OQW118" s="44"/>
      <c r="OQX118" s="38"/>
      <c r="OQY118" s="39"/>
      <c r="OQZ118" s="40"/>
      <c r="ORA118" s="38"/>
      <c r="ORB118" s="41"/>
      <c r="ORC118" s="41"/>
      <c r="ORD118" s="41"/>
      <c r="ORE118" s="41"/>
      <c r="ORF118" s="42"/>
      <c r="ORG118" s="43"/>
      <c r="ORH118" s="43"/>
      <c r="ORI118" s="44"/>
      <c r="ORJ118" s="45"/>
      <c r="ORK118" s="44"/>
      <c r="ORL118" s="44"/>
      <c r="ORM118" s="38"/>
      <c r="ORN118" s="39"/>
      <c r="ORO118" s="40"/>
      <c r="ORP118" s="38"/>
      <c r="ORQ118" s="41"/>
      <c r="ORR118" s="41"/>
      <c r="ORS118" s="41"/>
      <c r="ORT118" s="41"/>
      <c r="ORU118" s="42"/>
      <c r="ORV118" s="43"/>
      <c r="ORW118" s="43"/>
      <c r="ORX118" s="44"/>
      <c r="ORY118" s="45"/>
      <c r="ORZ118" s="44"/>
      <c r="OSA118" s="44"/>
      <c r="OSB118" s="38"/>
      <c r="OSC118" s="39"/>
      <c r="OSD118" s="40"/>
      <c r="OSE118" s="38"/>
      <c r="OSF118" s="41"/>
      <c r="OSG118" s="41"/>
      <c r="OSH118" s="41"/>
      <c r="OSI118" s="41"/>
      <c r="OSJ118" s="42"/>
      <c r="OSK118" s="43"/>
      <c r="OSL118" s="43"/>
      <c r="OSM118" s="44"/>
      <c r="OSN118" s="45"/>
      <c r="OSO118" s="44"/>
      <c r="OSP118" s="44"/>
      <c r="OSQ118" s="38"/>
      <c r="OSR118" s="39"/>
      <c r="OSS118" s="40"/>
      <c r="OST118" s="38"/>
      <c r="OSU118" s="41"/>
      <c r="OSV118" s="41"/>
      <c r="OSW118" s="41"/>
      <c r="OSX118" s="41"/>
      <c r="OSY118" s="42"/>
      <c r="OSZ118" s="43"/>
      <c r="OTA118" s="43"/>
      <c r="OTB118" s="44"/>
      <c r="OTC118" s="45"/>
      <c r="OTD118" s="44"/>
      <c r="OTE118" s="44"/>
      <c r="OTF118" s="38"/>
      <c r="OTG118" s="39"/>
      <c r="OTH118" s="40"/>
      <c r="OTI118" s="38"/>
      <c r="OTJ118" s="41"/>
      <c r="OTK118" s="41"/>
      <c r="OTL118" s="41"/>
      <c r="OTM118" s="41"/>
      <c r="OTN118" s="42"/>
      <c r="OTO118" s="43"/>
      <c r="OTP118" s="43"/>
      <c r="OTQ118" s="44"/>
      <c r="OTR118" s="45"/>
      <c r="OTS118" s="44"/>
      <c r="OTT118" s="44"/>
      <c r="OTU118" s="38"/>
      <c r="OTV118" s="39"/>
      <c r="OTW118" s="40"/>
      <c r="OTX118" s="38"/>
      <c r="OTY118" s="41"/>
      <c r="OTZ118" s="41"/>
      <c r="OUA118" s="41"/>
      <c r="OUB118" s="41"/>
      <c r="OUC118" s="42"/>
      <c r="OUD118" s="43"/>
      <c r="OUE118" s="43"/>
      <c r="OUF118" s="44"/>
      <c r="OUG118" s="45"/>
      <c r="OUH118" s="44"/>
      <c r="OUI118" s="44"/>
      <c r="OUJ118" s="38"/>
      <c r="OUK118" s="39"/>
      <c r="OUL118" s="40"/>
      <c r="OUM118" s="38"/>
      <c r="OUN118" s="41"/>
      <c r="OUO118" s="41"/>
      <c r="OUP118" s="41"/>
      <c r="OUQ118" s="41"/>
      <c r="OUR118" s="42"/>
      <c r="OUS118" s="43"/>
      <c r="OUT118" s="43"/>
      <c r="OUU118" s="44"/>
      <c r="OUV118" s="45"/>
      <c r="OUW118" s="44"/>
      <c r="OUX118" s="44"/>
      <c r="OUY118" s="38"/>
      <c r="OUZ118" s="39"/>
      <c r="OVA118" s="40"/>
      <c r="OVB118" s="38"/>
      <c r="OVC118" s="41"/>
      <c r="OVD118" s="41"/>
      <c r="OVE118" s="41"/>
      <c r="OVF118" s="41"/>
      <c r="OVG118" s="42"/>
      <c r="OVH118" s="43"/>
      <c r="OVI118" s="43"/>
      <c r="OVJ118" s="44"/>
      <c r="OVK118" s="45"/>
      <c r="OVL118" s="44"/>
      <c r="OVM118" s="44"/>
      <c r="OVN118" s="38"/>
      <c r="OVO118" s="39"/>
      <c r="OVP118" s="40"/>
      <c r="OVQ118" s="38"/>
      <c r="OVR118" s="41"/>
      <c r="OVS118" s="41"/>
      <c r="OVT118" s="41"/>
      <c r="OVU118" s="41"/>
      <c r="OVV118" s="42"/>
      <c r="OVW118" s="43"/>
      <c r="OVX118" s="43"/>
      <c r="OVY118" s="44"/>
      <c r="OVZ118" s="45"/>
      <c r="OWA118" s="44"/>
      <c r="OWB118" s="44"/>
      <c r="OWC118" s="38"/>
      <c r="OWD118" s="39"/>
      <c r="OWE118" s="40"/>
      <c r="OWF118" s="38"/>
      <c r="OWG118" s="41"/>
      <c r="OWH118" s="41"/>
      <c r="OWI118" s="41"/>
      <c r="OWJ118" s="41"/>
      <c r="OWK118" s="42"/>
      <c r="OWL118" s="43"/>
      <c r="OWM118" s="43"/>
      <c r="OWN118" s="44"/>
      <c r="OWO118" s="45"/>
      <c r="OWP118" s="44"/>
      <c r="OWQ118" s="44"/>
      <c r="OWR118" s="38"/>
      <c r="OWS118" s="39"/>
      <c r="OWT118" s="40"/>
      <c r="OWU118" s="38"/>
      <c r="OWV118" s="41"/>
      <c r="OWW118" s="41"/>
      <c r="OWX118" s="41"/>
      <c r="OWY118" s="41"/>
      <c r="OWZ118" s="42"/>
      <c r="OXA118" s="43"/>
      <c r="OXB118" s="43"/>
      <c r="OXC118" s="44"/>
      <c r="OXD118" s="45"/>
      <c r="OXE118" s="44"/>
      <c r="OXF118" s="44"/>
      <c r="OXG118" s="38"/>
      <c r="OXH118" s="39"/>
      <c r="OXI118" s="40"/>
      <c r="OXJ118" s="38"/>
      <c r="OXK118" s="41"/>
      <c r="OXL118" s="41"/>
      <c r="OXM118" s="41"/>
      <c r="OXN118" s="41"/>
      <c r="OXO118" s="42"/>
      <c r="OXP118" s="43"/>
      <c r="OXQ118" s="43"/>
      <c r="OXR118" s="44"/>
      <c r="OXS118" s="45"/>
      <c r="OXT118" s="44"/>
      <c r="OXU118" s="44"/>
      <c r="OXV118" s="38"/>
      <c r="OXW118" s="39"/>
      <c r="OXX118" s="40"/>
      <c r="OXY118" s="38"/>
      <c r="OXZ118" s="41"/>
      <c r="OYA118" s="41"/>
      <c r="OYB118" s="41"/>
      <c r="OYC118" s="41"/>
      <c r="OYD118" s="42"/>
      <c r="OYE118" s="43"/>
      <c r="OYF118" s="43"/>
      <c r="OYG118" s="44"/>
      <c r="OYH118" s="45"/>
      <c r="OYI118" s="44"/>
      <c r="OYJ118" s="44"/>
      <c r="OYK118" s="38"/>
      <c r="OYL118" s="39"/>
      <c r="OYM118" s="40"/>
      <c r="OYN118" s="38"/>
      <c r="OYO118" s="41"/>
      <c r="OYP118" s="41"/>
      <c r="OYQ118" s="41"/>
      <c r="OYR118" s="41"/>
      <c r="OYS118" s="42"/>
      <c r="OYT118" s="43"/>
      <c r="OYU118" s="43"/>
      <c r="OYV118" s="44"/>
      <c r="OYW118" s="45"/>
      <c r="OYX118" s="44"/>
      <c r="OYY118" s="44"/>
      <c r="OYZ118" s="38"/>
      <c r="OZA118" s="39"/>
      <c r="OZB118" s="40"/>
      <c r="OZC118" s="38"/>
      <c r="OZD118" s="41"/>
      <c r="OZE118" s="41"/>
      <c r="OZF118" s="41"/>
      <c r="OZG118" s="41"/>
      <c r="OZH118" s="42"/>
      <c r="OZI118" s="43"/>
      <c r="OZJ118" s="43"/>
      <c r="OZK118" s="44"/>
      <c r="OZL118" s="45"/>
      <c r="OZM118" s="44"/>
      <c r="OZN118" s="44"/>
      <c r="OZO118" s="38"/>
      <c r="OZP118" s="39"/>
      <c r="OZQ118" s="40"/>
      <c r="OZR118" s="38"/>
      <c r="OZS118" s="41"/>
      <c r="OZT118" s="41"/>
      <c r="OZU118" s="41"/>
      <c r="OZV118" s="41"/>
      <c r="OZW118" s="42"/>
      <c r="OZX118" s="43"/>
      <c r="OZY118" s="43"/>
      <c r="OZZ118" s="44"/>
      <c r="PAA118" s="45"/>
      <c r="PAB118" s="44"/>
      <c r="PAC118" s="44"/>
      <c r="PAD118" s="38"/>
      <c r="PAE118" s="39"/>
      <c r="PAF118" s="40"/>
      <c r="PAG118" s="38"/>
      <c r="PAH118" s="41"/>
      <c r="PAI118" s="41"/>
      <c r="PAJ118" s="41"/>
      <c r="PAK118" s="41"/>
      <c r="PAL118" s="42"/>
      <c r="PAM118" s="43"/>
      <c r="PAN118" s="43"/>
      <c r="PAO118" s="44"/>
      <c r="PAP118" s="45"/>
      <c r="PAQ118" s="44"/>
      <c r="PAR118" s="44"/>
      <c r="PAS118" s="38"/>
      <c r="PAT118" s="39"/>
      <c r="PAU118" s="40"/>
      <c r="PAV118" s="38"/>
      <c r="PAW118" s="41"/>
      <c r="PAX118" s="41"/>
      <c r="PAY118" s="41"/>
      <c r="PAZ118" s="41"/>
      <c r="PBA118" s="42"/>
      <c r="PBB118" s="43"/>
      <c r="PBC118" s="43"/>
      <c r="PBD118" s="44"/>
      <c r="PBE118" s="45"/>
      <c r="PBF118" s="44"/>
      <c r="PBG118" s="44"/>
      <c r="PBH118" s="38"/>
      <c r="PBI118" s="39"/>
      <c r="PBJ118" s="40"/>
      <c r="PBK118" s="38"/>
      <c r="PBL118" s="41"/>
      <c r="PBM118" s="41"/>
      <c r="PBN118" s="41"/>
      <c r="PBO118" s="41"/>
      <c r="PBP118" s="42"/>
      <c r="PBQ118" s="43"/>
      <c r="PBR118" s="43"/>
      <c r="PBS118" s="44"/>
      <c r="PBT118" s="45"/>
      <c r="PBU118" s="44"/>
      <c r="PBV118" s="44"/>
      <c r="PBW118" s="38"/>
      <c r="PBX118" s="39"/>
      <c r="PBY118" s="40"/>
      <c r="PBZ118" s="38"/>
      <c r="PCA118" s="41"/>
      <c r="PCB118" s="41"/>
      <c r="PCC118" s="41"/>
      <c r="PCD118" s="41"/>
      <c r="PCE118" s="42"/>
      <c r="PCF118" s="43"/>
      <c r="PCG118" s="43"/>
      <c r="PCH118" s="44"/>
      <c r="PCI118" s="45"/>
      <c r="PCJ118" s="44"/>
      <c r="PCK118" s="44"/>
      <c r="PCL118" s="38"/>
      <c r="PCM118" s="39"/>
      <c r="PCN118" s="40"/>
      <c r="PCO118" s="38"/>
      <c r="PCP118" s="41"/>
      <c r="PCQ118" s="41"/>
      <c r="PCR118" s="41"/>
      <c r="PCS118" s="41"/>
      <c r="PCT118" s="42"/>
      <c r="PCU118" s="43"/>
      <c r="PCV118" s="43"/>
      <c r="PCW118" s="44"/>
      <c r="PCX118" s="45"/>
      <c r="PCY118" s="44"/>
      <c r="PCZ118" s="44"/>
      <c r="PDA118" s="38"/>
      <c r="PDB118" s="39"/>
      <c r="PDC118" s="40"/>
      <c r="PDD118" s="38"/>
      <c r="PDE118" s="41"/>
      <c r="PDF118" s="41"/>
      <c r="PDG118" s="41"/>
      <c r="PDH118" s="41"/>
      <c r="PDI118" s="42"/>
      <c r="PDJ118" s="43"/>
      <c r="PDK118" s="43"/>
      <c r="PDL118" s="44"/>
      <c r="PDM118" s="45"/>
      <c r="PDN118" s="44"/>
      <c r="PDO118" s="44"/>
      <c r="PDP118" s="38"/>
      <c r="PDQ118" s="39"/>
      <c r="PDR118" s="40"/>
      <c r="PDS118" s="38"/>
      <c r="PDT118" s="41"/>
      <c r="PDU118" s="41"/>
      <c r="PDV118" s="41"/>
      <c r="PDW118" s="41"/>
      <c r="PDX118" s="42"/>
      <c r="PDY118" s="43"/>
      <c r="PDZ118" s="43"/>
      <c r="PEA118" s="44"/>
      <c r="PEB118" s="45"/>
      <c r="PEC118" s="44"/>
      <c r="PED118" s="44"/>
      <c r="PEE118" s="38"/>
      <c r="PEF118" s="39"/>
      <c r="PEG118" s="40"/>
      <c r="PEH118" s="38"/>
      <c r="PEI118" s="41"/>
      <c r="PEJ118" s="41"/>
      <c r="PEK118" s="41"/>
      <c r="PEL118" s="41"/>
      <c r="PEM118" s="42"/>
      <c r="PEN118" s="43"/>
      <c r="PEO118" s="43"/>
      <c r="PEP118" s="44"/>
      <c r="PEQ118" s="45"/>
      <c r="PER118" s="44"/>
      <c r="PES118" s="44"/>
      <c r="PET118" s="38"/>
      <c r="PEU118" s="39"/>
      <c r="PEV118" s="40"/>
      <c r="PEW118" s="38"/>
      <c r="PEX118" s="41"/>
      <c r="PEY118" s="41"/>
      <c r="PEZ118" s="41"/>
      <c r="PFA118" s="41"/>
      <c r="PFB118" s="42"/>
      <c r="PFC118" s="43"/>
      <c r="PFD118" s="43"/>
      <c r="PFE118" s="44"/>
      <c r="PFF118" s="45"/>
      <c r="PFG118" s="44"/>
      <c r="PFH118" s="44"/>
      <c r="PFI118" s="38"/>
      <c r="PFJ118" s="39"/>
      <c r="PFK118" s="40"/>
      <c r="PFL118" s="38"/>
      <c r="PFM118" s="41"/>
      <c r="PFN118" s="41"/>
      <c r="PFO118" s="41"/>
      <c r="PFP118" s="41"/>
      <c r="PFQ118" s="42"/>
      <c r="PFR118" s="43"/>
      <c r="PFS118" s="43"/>
      <c r="PFT118" s="44"/>
      <c r="PFU118" s="45"/>
      <c r="PFV118" s="44"/>
      <c r="PFW118" s="44"/>
      <c r="PFX118" s="38"/>
      <c r="PFY118" s="39"/>
      <c r="PFZ118" s="40"/>
      <c r="PGA118" s="38"/>
      <c r="PGB118" s="41"/>
      <c r="PGC118" s="41"/>
      <c r="PGD118" s="41"/>
      <c r="PGE118" s="41"/>
      <c r="PGF118" s="42"/>
      <c r="PGG118" s="43"/>
      <c r="PGH118" s="43"/>
      <c r="PGI118" s="44"/>
      <c r="PGJ118" s="45"/>
      <c r="PGK118" s="44"/>
      <c r="PGL118" s="44"/>
      <c r="PGM118" s="38"/>
      <c r="PGN118" s="39"/>
      <c r="PGO118" s="40"/>
      <c r="PGP118" s="38"/>
      <c r="PGQ118" s="41"/>
      <c r="PGR118" s="41"/>
      <c r="PGS118" s="41"/>
      <c r="PGT118" s="41"/>
      <c r="PGU118" s="42"/>
      <c r="PGV118" s="43"/>
      <c r="PGW118" s="43"/>
      <c r="PGX118" s="44"/>
      <c r="PGY118" s="45"/>
      <c r="PGZ118" s="44"/>
      <c r="PHA118" s="44"/>
      <c r="PHB118" s="38"/>
      <c r="PHC118" s="39"/>
      <c r="PHD118" s="40"/>
      <c r="PHE118" s="38"/>
      <c r="PHF118" s="41"/>
      <c r="PHG118" s="41"/>
      <c r="PHH118" s="41"/>
      <c r="PHI118" s="41"/>
      <c r="PHJ118" s="42"/>
      <c r="PHK118" s="43"/>
      <c r="PHL118" s="43"/>
      <c r="PHM118" s="44"/>
      <c r="PHN118" s="45"/>
      <c r="PHO118" s="44"/>
      <c r="PHP118" s="44"/>
      <c r="PHQ118" s="38"/>
      <c r="PHR118" s="39"/>
      <c r="PHS118" s="40"/>
      <c r="PHT118" s="38"/>
      <c r="PHU118" s="41"/>
      <c r="PHV118" s="41"/>
      <c r="PHW118" s="41"/>
      <c r="PHX118" s="41"/>
      <c r="PHY118" s="42"/>
      <c r="PHZ118" s="43"/>
      <c r="PIA118" s="43"/>
      <c r="PIB118" s="44"/>
      <c r="PIC118" s="45"/>
      <c r="PID118" s="44"/>
      <c r="PIE118" s="44"/>
      <c r="PIF118" s="38"/>
      <c r="PIG118" s="39"/>
      <c r="PIH118" s="40"/>
      <c r="PII118" s="38"/>
      <c r="PIJ118" s="41"/>
      <c r="PIK118" s="41"/>
      <c r="PIL118" s="41"/>
      <c r="PIM118" s="41"/>
      <c r="PIN118" s="42"/>
      <c r="PIO118" s="43"/>
      <c r="PIP118" s="43"/>
      <c r="PIQ118" s="44"/>
      <c r="PIR118" s="45"/>
      <c r="PIS118" s="44"/>
      <c r="PIT118" s="44"/>
      <c r="PIU118" s="38"/>
      <c r="PIV118" s="39"/>
      <c r="PIW118" s="40"/>
      <c r="PIX118" s="38"/>
      <c r="PIY118" s="41"/>
      <c r="PIZ118" s="41"/>
      <c r="PJA118" s="41"/>
      <c r="PJB118" s="41"/>
      <c r="PJC118" s="42"/>
      <c r="PJD118" s="43"/>
      <c r="PJE118" s="43"/>
      <c r="PJF118" s="44"/>
      <c r="PJG118" s="45"/>
      <c r="PJH118" s="44"/>
      <c r="PJI118" s="44"/>
      <c r="PJJ118" s="38"/>
      <c r="PJK118" s="39"/>
      <c r="PJL118" s="40"/>
      <c r="PJM118" s="38"/>
      <c r="PJN118" s="41"/>
      <c r="PJO118" s="41"/>
      <c r="PJP118" s="41"/>
      <c r="PJQ118" s="41"/>
      <c r="PJR118" s="42"/>
      <c r="PJS118" s="43"/>
      <c r="PJT118" s="43"/>
      <c r="PJU118" s="44"/>
      <c r="PJV118" s="45"/>
      <c r="PJW118" s="44"/>
      <c r="PJX118" s="44"/>
      <c r="PJY118" s="38"/>
      <c r="PJZ118" s="39"/>
      <c r="PKA118" s="40"/>
      <c r="PKB118" s="38"/>
      <c r="PKC118" s="41"/>
      <c r="PKD118" s="41"/>
      <c r="PKE118" s="41"/>
      <c r="PKF118" s="41"/>
      <c r="PKG118" s="42"/>
      <c r="PKH118" s="43"/>
      <c r="PKI118" s="43"/>
      <c r="PKJ118" s="44"/>
      <c r="PKK118" s="45"/>
      <c r="PKL118" s="44"/>
      <c r="PKM118" s="44"/>
      <c r="PKN118" s="38"/>
      <c r="PKO118" s="39"/>
      <c r="PKP118" s="40"/>
      <c r="PKQ118" s="38"/>
      <c r="PKR118" s="41"/>
      <c r="PKS118" s="41"/>
      <c r="PKT118" s="41"/>
      <c r="PKU118" s="41"/>
      <c r="PKV118" s="42"/>
      <c r="PKW118" s="43"/>
      <c r="PKX118" s="43"/>
      <c r="PKY118" s="44"/>
      <c r="PKZ118" s="45"/>
      <c r="PLA118" s="44"/>
      <c r="PLB118" s="44"/>
      <c r="PLC118" s="38"/>
      <c r="PLD118" s="39"/>
      <c r="PLE118" s="40"/>
      <c r="PLF118" s="38"/>
      <c r="PLG118" s="41"/>
      <c r="PLH118" s="41"/>
      <c r="PLI118" s="41"/>
      <c r="PLJ118" s="41"/>
      <c r="PLK118" s="42"/>
      <c r="PLL118" s="43"/>
      <c r="PLM118" s="43"/>
      <c r="PLN118" s="44"/>
      <c r="PLO118" s="45"/>
      <c r="PLP118" s="44"/>
      <c r="PLQ118" s="44"/>
      <c r="PLR118" s="38"/>
      <c r="PLS118" s="39"/>
      <c r="PLT118" s="40"/>
      <c r="PLU118" s="38"/>
      <c r="PLV118" s="41"/>
      <c r="PLW118" s="41"/>
      <c r="PLX118" s="41"/>
      <c r="PLY118" s="41"/>
      <c r="PLZ118" s="42"/>
      <c r="PMA118" s="43"/>
      <c r="PMB118" s="43"/>
      <c r="PMC118" s="44"/>
      <c r="PMD118" s="45"/>
      <c r="PME118" s="44"/>
      <c r="PMF118" s="44"/>
      <c r="PMG118" s="38"/>
      <c r="PMH118" s="39"/>
      <c r="PMI118" s="40"/>
      <c r="PMJ118" s="38"/>
      <c r="PMK118" s="41"/>
      <c r="PML118" s="41"/>
      <c r="PMM118" s="41"/>
      <c r="PMN118" s="41"/>
      <c r="PMO118" s="42"/>
      <c r="PMP118" s="43"/>
      <c r="PMQ118" s="43"/>
      <c r="PMR118" s="44"/>
      <c r="PMS118" s="45"/>
      <c r="PMT118" s="44"/>
      <c r="PMU118" s="44"/>
      <c r="PMV118" s="38"/>
      <c r="PMW118" s="39"/>
      <c r="PMX118" s="40"/>
      <c r="PMY118" s="38"/>
      <c r="PMZ118" s="41"/>
      <c r="PNA118" s="41"/>
      <c r="PNB118" s="41"/>
      <c r="PNC118" s="41"/>
      <c r="PND118" s="42"/>
      <c r="PNE118" s="43"/>
      <c r="PNF118" s="43"/>
      <c r="PNG118" s="44"/>
      <c r="PNH118" s="45"/>
      <c r="PNI118" s="44"/>
      <c r="PNJ118" s="44"/>
      <c r="PNK118" s="38"/>
      <c r="PNL118" s="39"/>
      <c r="PNM118" s="40"/>
      <c r="PNN118" s="38"/>
      <c r="PNO118" s="41"/>
      <c r="PNP118" s="41"/>
      <c r="PNQ118" s="41"/>
      <c r="PNR118" s="41"/>
      <c r="PNS118" s="42"/>
      <c r="PNT118" s="43"/>
      <c r="PNU118" s="43"/>
      <c r="PNV118" s="44"/>
      <c r="PNW118" s="45"/>
      <c r="PNX118" s="44"/>
      <c r="PNY118" s="44"/>
      <c r="PNZ118" s="38"/>
      <c r="POA118" s="39"/>
      <c r="POB118" s="40"/>
      <c r="POC118" s="38"/>
      <c r="POD118" s="41"/>
      <c r="POE118" s="41"/>
      <c r="POF118" s="41"/>
      <c r="POG118" s="41"/>
      <c r="POH118" s="42"/>
      <c r="POI118" s="43"/>
      <c r="POJ118" s="43"/>
      <c r="POK118" s="44"/>
      <c r="POL118" s="45"/>
      <c r="POM118" s="44"/>
      <c r="PON118" s="44"/>
      <c r="POO118" s="38"/>
      <c r="POP118" s="39"/>
      <c r="POQ118" s="40"/>
      <c r="POR118" s="38"/>
      <c r="POS118" s="41"/>
      <c r="POT118" s="41"/>
      <c r="POU118" s="41"/>
      <c r="POV118" s="41"/>
      <c r="POW118" s="42"/>
      <c r="POX118" s="43"/>
      <c r="POY118" s="43"/>
      <c r="POZ118" s="44"/>
      <c r="PPA118" s="45"/>
      <c r="PPB118" s="44"/>
      <c r="PPC118" s="44"/>
      <c r="PPD118" s="38"/>
      <c r="PPE118" s="39"/>
      <c r="PPF118" s="40"/>
      <c r="PPG118" s="38"/>
      <c r="PPH118" s="41"/>
      <c r="PPI118" s="41"/>
      <c r="PPJ118" s="41"/>
      <c r="PPK118" s="41"/>
      <c r="PPL118" s="42"/>
      <c r="PPM118" s="43"/>
      <c r="PPN118" s="43"/>
      <c r="PPO118" s="44"/>
      <c r="PPP118" s="45"/>
      <c r="PPQ118" s="44"/>
      <c r="PPR118" s="44"/>
      <c r="PPS118" s="38"/>
      <c r="PPT118" s="39"/>
      <c r="PPU118" s="40"/>
      <c r="PPV118" s="38"/>
      <c r="PPW118" s="41"/>
      <c r="PPX118" s="41"/>
      <c r="PPY118" s="41"/>
      <c r="PPZ118" s="41"/>
      <c r="PQA118" s="42"/>
      <c r="PQB118" s="43"/>
      <c r="PQC118" s="43"/>
      <c r="PQD118" s="44"/>
      <c r="PQE118" s="45"/>
      <c r="PQF118" s="44"/>
      <c r="PQG118" s="44"/>
      <c r="PQH118" s="38"/>
      <c r="PQI118" s="39"/>
      <c r="PQJ118" s="40"/>
      <c r="PQK118" s="38"/>
      <c r="PQL118" s="41"/>
      <c r="PQM118" s="41"/>
      <c r="PQN118" s="41"/>
      <c r="PQO118" s="41"/>
      <c r="PQP118" s="42"/>
      <c r="PQQ118" s="43"/>
      <c r="PQR118" s="43"/>
      <c r="PQS118" s="44"/>
      <c r="PQT118" s="45"/>
      <c r="PQU118" s="44"/>
      <c r="PQV118" s="44"/>
      <c r="PQW118" s="38"/>
      <c r="PQX118" s="39"/>
      <c r="PQY118" s="40"/>
      <c r="PQZ118" s="38"/>
      <c r="PRA118" s="41"/>
      <c r="PRB118" s="41"/>
      <c r="PRC118" s="41"/>
      <c r="PRD118" s="41"/>
      <c r="PRE118" s="42"/>
      <c r="PRF118" s="43"/>
      <c r="PRG118" s="43"/>
      <c r="PRH118" s="44"/>
      <c r="PRI118" s="45"/>
      <c r="PRJ118" s="44"/>
      <c r="PRK118" s="44"/>
      <c r="PRL118" s="38"/>
      <c r="PRM118" s="39"/>
      <c r="PRN118" s="40"/>
      <c r="PRO118" s="38"/>
      <c r="PRP118" s="41"/>
      <c r="PRQ118" s="41"/>
      <c r="PRR118" s="41"/>
      <c r="PRS118" s="41"/>
      <c r="PRT118" s="42"/>
      <c r="PRU118" s="43"/>
      <c r="PRV118" s="43"/>
      <c r="PRW118" s="44"/>
      <c r="PRX118" s="45"/>
      <c r="PRY118" s="44"/>
      <c r="PRZ118" s="44"/>
      <c r="PSA118" s="38"/>
      <c r="PSB118" s="39"/>
      <c r="PSC118" s="40"/>
      <c r="PSD118" s="38"/>
      <c r="PSE118" s="41"/>
      <c r="PSF118" s="41"/>
      <c r="PSG118" s="41"/>
      <c r="PSH118" s="41"/>
      <c r="PSI118" s="42"/>
      <c r="PSJ118" s="43"/>
      <c r="PSK118" s="43"/>
      <c r="PSL118" s="44"/>
      <c r="PSM118" s="45"/>
      <c r="PSN118" s="44"/>
      <c r="PSO118" s="44"/>
      <c r="PSP118" s="38"/>
      <c r="PSQ118" s="39"/>
      <c r="PSR118" s="40"/>
      <c r="PSS118" s="38"/>
      <c r="PST118" s="41"/>
      <c r="PSU118" s="41"/>
      <c r="PSV118" s="41"/>
      <c r="PSW118" s="41"/>
      <c r="PSX118" s="42"/>
      <c r="PSY118" s="43"/>
      <c r="PSZ118" s="43"/>
      <c r="PTA118" s="44"/>
      <c r="PTB118" s="45"/>
      <c r="PTC118" s="44"/>
      <c r="PTD118" s="44"/>
      <c r="PTE118" s="38"/>
      <c r="PTF118" s="39"/>
      <c r="PTG118" s="40"/>
      <c r="PTH118" s="38"/>
      <c r="PTI118" s="41"/>
      <c r="PTJ118" s="41"/>
      <c r="PTK118" s="41"/>
      <c r="PTL118" s="41"/>
      <c r="PTM118" s="42"/>
      <c r="PTN118" s="43"/>
      <c r="PTO118" s="43"/>
      <c r="PTP118" s="44"/>
      <c r="PTQ118" s="45"/>
      <c r="PTR118" s="44"/>
      <c r="PTS118" s="44"/>
      <c r="PTT118" s="38"/>
      <c r="PTU118" s="39"/>
      <c r="PTV118" s="40"/>
      <c r="PTW118" s="38"/>
      <c r="PTX118" s="41"/>
      <c r="PTY118" s="41"/>
      <c r="PTZ118" s="41"/>
      <c r="PUA118" s="41"/>
      <c r="PUB118" s="42"/>
      <c r="PUC118" s="43"/>
      <c r="PUD118" s="43"/>
      <c r="PUE118" s="44"/>
      <c r="PUF118" s="45"/>
      <c r="PUG118" s="44"/>
      <c r="PUH118" s="44"/>
      <c r="PUI118" s="38"/>
      <c r="PUJ118" s="39"/>
      <c r="PUK118" s="40"/>
      <c r="PUL118" s="38"/>
      <c r="PUM118" s="41"/>
      <c r="PUN118" s="41"/>
      <c r="PUO118" s="41"/>
      <c r="PUP118" s="41"/>
      <c r="PUQ118" s="42"/>
      <c r="PUR118" s="43"/>
      <c r="PUS118" s="43"/>
      <c r="PUT118" s="44"/>
      <c r="PUU118" s="45"/>
      <c r="PUV118" s="44"/>
      <c r="PUW118" s="44"/>
      <c r="PUX118" s="38"/>
      <c r="PUY118" s="39"/>
      <c r="PUZ118" s="40"/>
      <c r="PVA118" s="38"/>
      <c r="PVB118" s="41"/>
      <c r="PVC118" s="41"/>
      <c r="PVD118" s="41"/>
      <c r="PVE118" s="41"/>
      <c r="PVF118" s="42"/>
      <c r="PVG118" s="43"/>
      <c r="PVH118" s="43"/>
      <c r="PVI118" s="44"/>
      <c r="PVJ118" s="45"/>
      <c r="PVK118" s="44"/>
      <c r="PVL118" s="44"/>
      <c r="PVM118" s="38"/>
      <c r="PVN118" s="39"/>
      <c r="PVO118" s="40"/>
      <c r="PVP118" s="38"/>
      <c r="PVQ118" s="41"/>
      <c r="PVR118" s="41"/>
      <c r="PVS118" s="41"/>
      <c r="PVT118" s="41"/>
      <c r="PVU118" s="42"/>
      <c r="PVV118" s="43"/>
      <c r="PVW118" s="43"/>
      <c r="PVX118" s="44"/>
      <c r="PVY118" s="45"/>
      <c r="PVZ118" s="44"/>
      <c r="PWA118" s="44"/>
      <c r="PWB118" s="38"/>
      <c r="PWC118" s="39"/>
      <c r="PWD118" s="40"/>
      <c r="PWE118" s="38"/>
      <c r="PWF118" s="41"/>
      <c r="PWG118" s="41"/>
      <c r="PWH118" s="41"/>
      <c r="PWI118" s="41"/>
      <c r="PWJ118" s="42"/>
      <c r="PWK118" s="43"/>
      <c r="PWL118" s="43"/>
      <c r="PWM118" s="44"/>
      <c r="PWN118" s="45"/>
      <c r="PWO118" s="44"/>
      <c r="PWP118" s="44"/>
      <c r="PWQ118" s="38"/>
      <c r="PWR118" s="39"/>
      <c r="PWS118" s="40"/>
      <c r="PWT118" s="38"/>
      <c r="PWU118" s="41"/>
      <c r="PWV118" s="41"/>
      <c r="PWW118" s="41"/>
      <c r="PWX118" s="41"/>
      <c r="PWY118" s="42"/>
      <c r="PWZ118" s="43"/>
      <c r="PXA118" s="43"/>
      <c r="PXB118" s="44"/>
      <c r="PXC118" s="45"/>
      <c r="PXD118" s="44"/>
      <c r="PXE118" s="44"/>
      <c r="PXF118" s="38"/>
      <c r="PXG118" s="39"/>
      <c r="PXH118" s="40"/>
      <c r="PXI118" s="38"/>
      <c r="PXJ118" s="41"/>
      <c r="PXK118" s="41"/>
      <c r="PXL118" s="41"/>
      <c r="PXM118" s="41"/>
      <c r="PXN118" s="42"/>
      <c r="PXO118" s="43"/>
      <c r="PXP118" s="43"/>
      <c r="PXQ118" s="44"/>
      <c r="PXR118" s="45"/>
      <c r="PXS118" s="44"/>
      <c r="PXT118" s="44"/>
      <c r="PXU118" s="38"/>
      <c r="PXV118" s="39"/>
      <c r="PXW118" s="40"/>
      <c r="PXX118" s="38"/>
      <c r="PXY118" s="41"/>
      <c r="PXZ118" s="41"/>
      <c r="PYA118" s="41"/>
      <c r="PYB118" s="41"/>
      <c r="PYC118" s="42"/>
      <c r="PYD118" s="43"/>
      <c r="PYE118" s="43"/>
      <c r="PYF118" s="44"/>
      <c r="PYG118" s="45"/>
      <c r="PYH118" s="44"/>
      <c r="PYI118" s="44"/>
      <c r="PYJ118" s="38"/>
      <c r="PYK118" s="39"/>
      <c r="PYL118" s="40"/>
      <c r="PYM118" s="38"/>
      <c r="PYN118" s="41"/>
      <c r="PYO118" s="41"/>
      <c r="PYP118" s="41"/>
      <c r="PYQ118" s="41"/>
      <c r="PYR118" s="42"/>
      <c r="PYS118" s="43"/>
      <c r="PYT118" s="43"/>
      <c r="PYU118" s="44"/>
      <c r="PYV118" s="45"/>
      <c r="PYW118" s="44"/>
      <c r="PYX118" s="44"/>
      <c r="PYY118" s="38"/>
      <c r="PYZ118" s="39"/>
      <c r="PZA118" s="40"/>
      <c r="PZB118" s="38"/>
      <c r="PZC118" s="41"/>
      <c r="PZD118" s="41"/>
      <c r="PZE118" s="41"/>
      <c r="PZF118" s="41"/>
      <c r="PZG118" s="42"/>
      <c r="PZH118" s="43"/>
      <c r="PZI118" s="43"/>
      <c r="PZJ118" s="44"/>
      <c r="PZK118" s="45"/>
      <c r="PZL118" s="44"/>
      <c r="PZM118" s="44"/>
      <c r="PZN118" s="38"/>
      <c r="PZO118" s="39"/>
      <c r="PZP118" s="40"/>
      <c r="PZQ118" s="38"/>
      <c r="PZR118" s="41"/>
      <c r="PZS118" s="41"/>
      <c r="PZT118" s="41"/>
      <c r="PZU118" s="41"/>
      <c r="PZV118" s="42"/>
      <c r="PZW118" s="43"/>
      <c r="PZX118" s="43"/>
      <c r="PZY118" s="44"/>
      <c r="PZZ118" s="45"/>
      <c r="QAA118" s="44"/>
      <c r="QAB118" s="44"/>
      <c r="QAC118" s="38"/>
      <c r="QAD118" s="39"/>
      <c r="QAE118" s="40"/>
      <c r="QAF118" s="38"/>
      <c r="QAG118" s="41"/>
      <c r="QAH118" s="41"/>
      <c r="QAI118" s="41"/>
      <c r="QAJ118" s="41"/>
      <c r="QAK118" s="42"/>
      <c r="QAL118" s="43"/>
      <c r="QAM118" s="43"/>
      <c r="QAN118" s="44"/>
      <c r="QAO118" s="45"/>
      <c r="QAP118" s="44"/>
      <c r="QAQ118" s="44"/>
      <c r="QAR118" s="38"/>
      <c r="QAS118" s="39"/>
      <c r="QAT118" s="40"/>
      <c r="QAU118" s="38"/>
      <c r="QAV118" s="41"/>
      <c r="QAW118" s="41"/>
      <c r="QAX118" s="41"/>
      <c r="QAY118" s="41"/>
      <c r="QAZ118" s="42"/>
      <c r="QBA118" s="43"/>
      <c r="QBB118" s="43"/>
      <c r="QBC118" s="44"/>
      <c r="QBD118" s="45"/>
      <c r="QBE118" s="44"/>
      <c r="QBF118" s="44"/>
      <c r="QBG118" s="38"/>
      <c r="QBH118" s="39"/>
      <c r="QBI118" s="40"/>
      <c r="QBJ118" s="38"/>
      <c r="QBK118" s="41"/>
      <c r="QBL118" s="41"/>
      <c r="QBM118" s="41"/>
      <c r="QBN118" s="41"/>
      <c r="QBO118" s="42"/>
      <c r="QBP118" s="43"/>
      <c r="QBQ118" s="43"/>
      <c r="QBR118" s="44"/>
      <c r="QBS118" s="45"/>
      <c r="QBT118" s="44"/>
      <c r="QBU118" s="44"/>
      <c r="QBV118" s="38"/>
      <c r="QBW118" s="39"/>
      <c r="QBX118" s="40"/>
      <c r="QBY118" s="38"/>
      <c r="QBZ118" s="41"/>
      <c r="QCA118" s="41"/>
      <c r="QCB118" s="41"/>
      <c r="QCC118" s="41"/>
      <c r="QCD118" s="42"/>
      <c r="QCE118" s="43"/>
      <c r="QCF118" s="43"/>
      <c r="QCG118" s="44"/>
      <c r="QCH118" s="45"/>
      <c r="QCI118" s="44"/>
      <c r="QCJ118" s="44"/>
      <c r="QCK118" s="38"/>
      <c r="QCL118" s="39"/>
      <c r="QCM118" s="40"/>
      <c r="QCN118" s="38"/>
      <c r="QCO118" s="41"/>
      <c r="QCP118" s="41"/>
      <c r="QCQ118" s="41"/>
      <c r="QCR118" s="41"/>
      <c r="QCS118" s="42"/>
      <c r="QCT118" s="43"/>
      <c r="QCU118" s="43"/>
      <c r="QCV118" s="44"/>
      <c r="QCW118" s="45"/>
      <c r="QCX118" s="44"/>
      <c r="QCY118" s="44"/>
      <c r="QCZ118" s="38"/>
      <c r="QDA118" s="39"/>
      <c r="QDB118" s="40"/>
      <c r="QDC118" s="38"/>
      <c r="QDD118" s="41"/>
      <c r="QDE118" s="41"/>
      <c r="QDF118" s="41"/>
      <c r="QDG118" s="41"/>
      <c r="QDH118" s="42"/>
      <c r="QDI118" s="43"/>
      <c r="QDJ118" s="43"/>
      <c r="QDK118" s="44"/>
      <c r="QDL118" s="45"/>
      <c r="QDM118" s="44"/>
      <c r="QDN118" s="44"/>
      <c r="QDO118" s="38"/>
      <c r="QDP118" s="39"/>
      <c r="QDQ118" s="40"/>
      <c r="QDR118" s="38"/>
      <c r="QDS118" s="41"/>
      <c r="QDT118" s="41"/>
      <c r="QDU118" s="41"/>
      <c r="QDV118" s="41"/>
      <c r="QDW118" s="42"/>
      <c r="QDX118" s="43"/>
      <c r="QDY118" s="43"/>
      <c r="QDZ118" s="44"/>
      <c r="QEA118" s="45"/>
      <c r="QEB118" s="44"/>
      <c r="QEC118" s="44"/>
      <c r="QED118" s="38"/>
      <c r="QEE118" s="39"/>
      <c r="QEF118" s="40"/>
      <c r="QEG118" s="38"/>
      <c r="QEH118" s="41"/>
      <c r="QEI118" s="41"/>
      <c r="QEJ118" s="41"/>
      <c r="QEK118" s="41"/>
      <c r="QEL118" s="42"/>
      <c r="QEM118" s="43"/>
      <c r="QEN118" s="43"/>
      <c r="QEO118" s="44"/>
      <c r="QEP118" s="45"/>
      <c r="QEQ118" s="44"/>
      <c r="QER118" s="44"/>
      <c r="QES118" s="38"/>
      <c r="QET118" s="39"/>
      <c r="QEU118" s="40"/>
      <c r="QEV118" s="38"/>
      <c r="QEW118" s="41"/>
      <c r="QEX118" s="41"/>
      <c r="QEY118" s="41"/>
      <c r="QEZ118" s="41"/>
      <c r="QFA118" s="42"/>
      <c r="QFB118" s="43"/>
      <c r="QFC118" s="43"/>
      <c r="QFD118" s="44"/>
      <c r="QFE118" s="45"/>
      <c r="QFF118" s="44"/>
      <c r="QFG118" s="44"/>
      <c r="QFH118" s="38"/>
      <c r="QFI118" s="39"/>
      <c r="QFJ118" s="40"/>
      <c r="QFK118" s="38"/>
      <c r="QFL118" s="41"/>
      <c r="QFM118" s="41"/>
      <c r="QFN118" s="41"/>
      <c r="QFO118" s="41"/>
      <c r="QFP118" s="42"/>
      <c r="QFQ118" s="43"/>
      <c r="QFR118" s="43"/>
      <c r="QFS118" s="44"/>
      <c r="QFT118" s="45"/>
      <c r="QFU118" s="44"/>
      <c r="QFV118" s="44"/>
      <c r="QFW118" s="38"/>
      <c r="QFX118" s="39"/>
      <c r="QFY118" s="40"/>
      <c r="QFZ118" s="38"/>
      <c r="QGA118" s="41"/>
      <c r="QGB118" s="41"/>
      <c r="QGC118" s="41"/>
      <c r="QGD118" s="41"/>
      <c r="QGE118" s="42"/>
      <c r="QGF118" s="43"/>
      <c r="QGG118" s="43"/>
      <c r="QGH118" s="44"/>
      <c r="QGI118" s="45"/>
      <c r="QGJ118" s="44"/>
      <c r="QGK118" s="44"/>
      <c r="QGL118" s="38"/>
      <c r="QGM118" s="39"/>
      <c r="QGN118" s="40"/>
      <c r="QGO118" s="38"/>
      <c r="QGP118" s="41"/>
      <c r="QGQ118" s="41"/>
      <c r="QGR118" s="41"/>
      <c r="QGS118" s="41"/>
      <c r="QGT118" s="42"/>
      <c r="QGU118" s="43"/>
      <c r="QGV118" s="43"/>
      <c r="QGW118" s="44"/>
      <c r="QGX118" s="45"/>
      <c r="QGY118" s="44"/>
      <c r="QGZ118" s="44"/>
      <c r="QHA118" s="38"/>
      <c r="QHB118" s="39"/>
      <c r="QHC118" s="40"/>
      <c r="QHD118" s="38"/>
      <c r="QHE118" s="41"/>
      <c r="QHF118" s="41"/>
      <c r="QHG118" s="41"/>
      <c r="QHH118" s="41"/>
      <c r="QHI118" s="42"/>
      <c r="QHJ118" s="43"/>
      <c r="QHK118" s="43"/>
      <c r="QHL118" s="44"/>
      <c r="QHM118" s="45"/>
      <c r="QHN118" s="44"/>
      <c r="QHO118" s="44"/>
      <c r="QHP118" s="38"/>
      <c r="QHQ118" s="39"/>
      <c r="QHR118" s="40"/>
      <c r="QHS118" s="38"/>
      <c r="QHT118" s="41"/>
      <c r="QHU118" s="41"/>
      <c r="QHV118" s="41"/>
      <c r="QHW118" s="41"/>
      <c r="QHX118" s="42"/>
      <c r="QHY118" s="43"/>
      <c r="QHZ118" s="43"/>
      <c r="QIA118" s="44"/>
      <c r="QIB118" s="45"/>
      <c r="QIC118" s="44"/>
      <c r="QID118" s="44"/>
      <c r="QIE118" s="38"/>
      <c r="QIF118" s="39"/>
      <c r="QIG118" s="40"/>
      <c r="QIH118" s="38"/>
      <c r="QII118" s="41"/>
      <c r="QIJ118" s="41"/>
      <c r="QIK118" s="41"/>
      <c r="QIL118" s="41"/>
      <c r="QIM118" s="42"/>
      <c r="QIN118" s="43"/>
      <c r="QIO118" s="43"/>
      <c r="QIP118" s="44"/>
      <c r="QIQ118" s="45"/>
      <c r="QIR118" s="44"/>
      <c r="QIS118" s="44"/>
      <c r="QIT118" s="38"/>
      <c r="QIU118" s="39"/>
      <c r="QIV118" s="40"/>
      <c r="QIW118" s="38"/>
      <c r="QIX118" s="41"/>
      <c r="QIY118" s="41"/>
      <c r="QIZ118" s="41"/>
      <c r="QJA118" s="41"/>
      <c r="QJB118" s="42"/>
      <c r="QJC118" s="43"/>
      <c r="QJD118" s="43"/>
      <c r="QJE118" s="44"/>
      <c r="QJF118" s="45"/>
      <c r="QJG118" s="44"/>
      <c r="QJH118" s="44"/>
      <c r="QJI118" s="38"/>
      <c r="QJJ118" s="39"/>
      <c r="QJK118" s="40"/>
      <c r="QJL118" s="38"/>
      <c r="QJM118" s="41"/>
      <c r="QJN118" s="41"/>
      <c r="QJO118" s="41"/>
      <c r="QJP118" s="41"/>
      <c r="QJQ118" s="42"/>
      <c r="QJR118" s="43"/>
      <c r="QJS118" s="43"/>
      <c r="QJT118" s="44"/>
      <c r="QJU118" s="45"/>
      <c r="QJV118" s="44"/>
      <c r="QJW118" s="44"/>
      <c r="QJX118" s="38"/>
      <c r="QJY118" s="39"/>
      <c r="QJZ118" s="40"/>
      <c r="QKA118" s="38"/>
      <c r="QKB118" s="41"/>
      <c r="QKC118" s="41"/>
      <c r="QKD118" s="41"/>
      <c r="QKE118" s="41"/>
      <c r="QKF118" s="42"/>
      <c r="QKG118" s="43"/>
      <c r="QKH118" s="43"/>
      <c r="QKI118" s="44"/>
      <c r="QKJ118" s="45"/>
      <c r="QKK118" s="44"/>
      <c r="QKL118" s="44"/>
      <c r="QKM118" s="38"/>
      <c r="QKN118" s="39"/>
      <c r="QKO118" s="40"/>
      <c r="QKP118" s="38"/>
      <c r="QKQ118" s="41"/>
      <c r="QKR118" s="41"/>
      <c r="QKS118" s="41"/>
      <c r="QKT118" s="41"/>
      <c r="QKU118" s="42"/>
      <c r="QKV118" s="43"/>
      <c r="QKW118" s="43"/>
      <c r="QKX118" s="44"/>
      <c r="QKY118" s="45"/>
      <c r="QKZ118" s="44"/>
      <c r="QLA118" s="44"/>
      <c r="QLB118" s="38"/>
      <c r="QLC118" s="39"/>
      <c r="QLD118" s="40"/>
      <c r="QLE118" s="38"/>
      <c r="QLF118" s="41"/>
      <c r="QLG118" s="41"/>
      <c r="QLH118" s="41"/>
      <c r="QLI118" s="41"/>
      <c r="QLJ118" s="42"/>
      <c r="QLK118" s="43"/>
      <c r="QLL118" s="43"/>
      <c r="QLM118" s="44"/>
      <c r="QLN118" s="45"/>
      <c r="QLO118" s="44"/>
      <c r="QLP118" s="44"/>
      <c r="QLQ118" s="38"/>
      <c r="QLR118" s="39"/>
      <c r="QLS118" s="40"/>
      <c r="QLT118" s="38"/>
      <c r="QLU118" s="41"/>
      <c r="QLV118" s="41"/>
      <c r="QLW118" s="41"/>
      <c r="QLX118" s="41"/>
      <c r="QLY118" s="42"/>
      <c r="QLZ118" s="43"/>
      <c r="QMA118" s="43"/>
      <c r="QMB118" s="44"/>
      <c r="QMC118" s="45"/>
      <c r="QMD118" s="44"/>
      <c r="QME118" s="44"/>
      <c r="QMF118" s="38"/>
      <c r="QMG118" s="39"/>
      <c r="QMH118" s="40"/>
      <c r="QMI118" s="38"/>
      <c r="QMJ118" s="41"/>
      <c r="QMK118" s="41"/>
      <c r="QML118" s="41"/>
      <c r="QMM118" s="41"/>
      <c r="QMN118" s="42"/>
      <c r="QMO118" s="43"/>
      <c r="QMP118" s="43"/>
      <c r="QMQ118" s="44"/>
      <c r="QMR118" s="45"/>
      <c r="QMS118" s="44"/>
      <c r="QMT118" s="44"/>
      <c r="QMU118" s="38"/>
      <c r="QMV118" s="39"/>
      <c r="QMW118" s="40"/>
      <c r="QMX118" s="38"/>
      <c r="QMY118" s="41"/>
      <c r="QMZ118" s="41"/>
      <c r="QNA118" s="41"/>
      <c r="QNB118" s="41"/>
      <c r="QNC118" s="42"/>
      <c r="QND118" s="43"/>
      <c r="QNE118" s="43"/>
      <c r="QNF118" s="44"/>
      <c r="QNG118" s="45"/>
      <c r="QNH118" s="44"/>
      <c r="QNI118" s="44"/>
      <c r="QNJ118" s="38"/>
      <c r="QNK118" s="39"/>
      <c r="QNL118" s="40"/>
      <c r="QNM118" s="38"/>
      <c r="QNN118" s="41"/>
      <c r="QNO118" s="41"/>
      <c r="QNP118" s="41"/>
      <c r="QNQ118" s="41"/>
      <c r="QNR118" s="42"/>
      <c r="QNS118" s="43"/>
      <c r="QNT118" s="43"/>
      <c r="QNU118" s="44"/>
      <c r="QNV118" s="45"/>
      <c r="QNW118" s="44"/>
      <c r="QNX118" s="44"/>
      <c r="QNY118" s="38"/>
      <c r="QNZ118" s="39"/>
      <c r="QOA118" s="40"/>
      <c r="QOB118" s="38"/>
      <c r="QOC118" s="41"/>
      <c r="QOD118" s="41"/>
      <c r="QOE118" s="41"/>
      <c r="QOF118" s="41"/>
      <c r="QOG118" s="42"/>
      <c r="QOH118" s="43"/>
      <c r="QOI118" s="43"/>
      <c r="QOJ118" s="44"/>
      <c r="QOK118" s="45"/>
      <c r="QOL118" s="44"/>
      <c r="QOM118" s="44"/>
      <c r="QON118" s="38"/>
      <c r="QOO118" s="39"/>
      <c r="QOP118" s="40"/>
      <c r="QOQ118" s="38"/>
      <c r="QOR118" s="41"/>
      <c r="QOS118" s="41"/>
      <c r="QOT118" s="41"/>
      <c r="QOU118" s="41"/>
      <c r="QOV118" s="42"/>
      <c r="QOW118" s="43"/>
      <c r="QOX118" s="43"/>
      <c r="QOY118" s="44"/>
      <c r="QOZ118" s="45"/>
      <c r="QPA118" s="44"/>
      <c r="QPB118" s="44"/>
      <c r="QPC118" s="38"/>
      <c r="QPD118" s="39"/>
      <c r="QPE118" s="40"/>
      <c r="QPF118" s="38"/>
      <c r="QPG118" s="41"/>
      <c r="QPH118" s="41"/>
      <c r="QPI118" s="41"/>
      <c r="QPJ118" s="41"/>
      <c r="QPK118" s="42"/>
      <c r="QPL118" s="43"/>
      <c r="QPM118" s="43"/>
      <c r="QPN118" s="44"/>
      <c r="QPO118" s="45"/>
      <c r="QPP118" s="44"/>
      <c r="QPQ118" s="44"/>
      <c r="QPR118" s="38"/>
      <c r="QPS118" s="39"/>
      <c r="QPT118" s="40"/>
      <c r="QPU118" s="38"/>
      <c r="QPV118" s="41"/>
      <c r="QPW118" s="41"/>
      <c r="QPX118" s="41"/>
      <c r="QPY118" s="41"/>
      <c r="QPZ118" s="42"/>
      <c r="QQA118" s="43"/>
      <c r="QQB118" s="43"/>
      <c r="QQC118" s="44"/>
      <c r="QQD118" s="45"/>
      <c r="QQE118" s="44"/>
      <c r="QQF118" s="44"/>
      <c r="QQG118" s="38"/>
      <c r="QQH118" s="39"/>
      <c r="QQI118" s="40"/>
      <c r="QQJ118" s="38"/>
      <c r="QQK118" s="41"/>
      <c r="QQL118" s="41"/>
      <c r="QQM118" s="41"/>
      <c r="QQN118" s="41"/>
      <c r="QQO118" s="42"/>
      <c r="QQP118" s="43"/>
      <c r="QQQ118" s="43"/>
      <c r="QQR118" s="44"/>
      <c r="QQS118" s="45"/>
      <c r="QQT118" s="44"/>
      <c r="QQU118" s="44"/>
      <c r="QQV118" s="38"/>
      <c r="QQW118" s="39"/>
      <c r="QQX118" s="40"/>
      <c r="QQY118" s="38"/>
      <c r="QQZ118" s="41"/>
      <c r="QRA118" s="41"/>
      <c r="QRB118" s="41"/>
      <c r="QRC118" s="41"/>
      <c r="QRD118" s="42"/>
      <c r="QRE118" s="43"/>
      <c r="QRF118" s="43"/>
      <c r="QRG118" s="44"/>
      <c r="QRH118" s="45"/>
      <c r="QRI118" s="44"/>
      <c r="QRJ118" s="44"/>
      <c r="QRK118" s="38"/>
      <c r="QRL118" s="39"/>
      <c r="QRM118" s="40"/>
      <c r="QRN118" s="38"/>
      <c r="QRO118" s="41"/>
      <c r="QRP118" s="41"/>
      <c r="QRQ118" s="41"/>
      <c r="QRR118" s="41"/>
      <c r="QRS118" s="42"/>
      <c r="QRT118" s="43"/>
      <c r="QRU118" s="43"/>
      <c r="QRV118" s="44"/>
      <c r="QRW118" s="45"/>
      <c r="QRX118" s="44"/>
      <c r="QRY118" s="44"/>
      <c r="QRZ118" s="38"/>
      <c r="QSA118" s="39"/>
      <c r="QSB118" s="40"/>
      <c r="QSC118" s="38"/>
      <c r="QSD118" s="41"/>
      <c r="QSE118" s="41"/>
      <c r="QSF118" s="41"/>
      <c r="QSG118" s="41"/>
      <c r="QSH118" s="42"/>
      <c r="QSI118" s="43"/>
      <c r="QSJ118" s="43"/>
      <c r="QSK118" s="44"/>
      <c r="QSL118" s="45"/>
      <c r="QSM118" s="44"/>
      <c r="QSN118" s="44"/>
      <c r="QSO118" s="38"/>
      <c r="QSP118" s="39"/>
      <c r="QSQ118" s="40"/>
      <c r="QSR118" s="38"/>
      <c r="QSS118" s="41"/>
      <c r="QST118" s="41"/>
      <c r="QSU118" s="41"/>
      <c r="QSV118" s="41"/>
      <c r="QSW118" s="42"/>
      <c r="QSX118" s="43"/>
      <c r="QSY118" s="43"/>
      <c r="QSZ118" s="44"/>
      <c r="QTA118" s="45"/>
      <c r="QTB118" s="44"/>
      <c r="QTC118" s="44"/>
      <c r="QTD118" s="38"/>
      <c r="QTE118" s="39"/>
      <c r="QTF118" s="40"/>
      <c r="QTG118" s="38"/>
      <c r="QTH118" s="41"/>
      <c r="QTI118" s="41"/>
      <c r="QTJ118" s="41"/>
      <c r="QTK118" s="41"/>
      <c r="QTL118" s="42"/>
      <c r="QTM118" s="43"/>
      <c r="QTN118" s="43"/>
      <c r="QTO118" s="44"/>
      <c r="QTP118" s="45"/>
      <c r="QTQ118" s="44"/>
      <c r="QTR118" s="44"/>
      <c r="QTS118" s="38"/>
      <c r="QTT118" s="39"/>
      <c r="QTU118" s="40"/>
      <c r="QTV118" s="38"/>
      <c r="QTW118" s="41"/>
      <c r="QTX118" s="41"/>
      <c r="QTY118" s="41"/>
      <c r="QTZ118" s="41"/>
      <c r="QUA118" s="42"/>
      <c r="QUB118" s="43"/>
      <c r="QUC118" s="43"/>
      <c r="QUD118" s="44"/>
      <c r="QUE118" s="45"/>
      <c r="QUF118" s="44"/>
      <c r="QUG118" s="44"/>
      <c r="QUH118" s="38"/>
      <c r="QUI118" s="39"/>
      <c r="QUJ118" s="40"/>
      <c r="QUK118" s="38"/>
      <c r="QUL118" s="41"/>
      <c r="QUM118" s="41"/>
      <c r="QUN118" s="41"/>
      <c r="QUO118" s="41"/>
      <c r="QUP118" s="42"/>
      <c r="QUQ118" s="43"/>
      <c r="QUR118" s="43"/>
      <c r="QUS118" s="44"/>
      <c r="QUT118" s="45"/>
      <c r="QUU118" s="44"/>
      <c r="QUV118" s="44"/>
      <c r="QUW118" s="38"/>
      <c r="QUX118" s="39"/>
      <c r="QUY118" s="40"/>
      <c r="QUZ118" s="38"/>
      <c r="QVA118" s="41"/>
      <c r="QVB118" s="41"/>
      <c r="QVC118" s="41"/>
      <c r="QVD118" s="41"/>
      <c r="QVE118" s="42"/>
      <c r="QVF118" s="43"/>
      <c r="QVG118" s="43"/>
      <c r="QVH118" s="44"/>
      <c r="QVI118" s="45"/>
      <c r="QVJ118" s="44"/>
      <c r="QVK118" s="44"/>
      <c r="QVL118" s="38"/>
      <c r="QVM118" s="39"/>
      <c r="QVN118" s="40"/>
      <c r="QVO118" s="38"/>
      <c r="QVP118" s="41"/>
      <c r="QVQ118" s="41"/>
      <c r="QVR118" s="41"/>
      <c r="QVS118" s="41"/>
      <c r="QVT118" s="42"/>
      <c r="QVU118" s="43"/>
      <c r="QVV118" s="43"/>
      <c r="QVW118" s="44"/>
      <c r="QVX118" s="45"/>
      <c r="QVY118" s="44"/>
      <c r="QVZ118" s="44"/>
      <c r="QWA118" s="38"/>
      <c r="QWB118" s="39"/>
      <c r="QWC118" s="40"/>
      <c r="QWD118" s="38"/>
      <c r="QWE118" s="41"/>
      <c r="QWF118" s="41"/>
      <c r="QWG118" s="41"/>
      <c r="QWH118" s="41"/>
      <c r="QWI118" s="42"/>
      <c r="QWJ118" s="43"/>
      <c r="QWK118" s="43"/>
      <c r="QWL118" s="44"/>
      <c r="QWM118" s="45"/>
      <c r="QWN118" s="44"/>
      <c r="QWO118" s="44"/>
      <c r="QWP118" s="38"/>
      <c r="QWQ118" s="39"/>
      <c r="QWR118" s="40"/>
      <c r="QWS118" s="38"/>
      <c r="QWT118" s="41"/>
      <c r="QWU118" s="41"/>
      <c r="QWV118" s="41"/>
      <c r="QWW118" s="41"/>
      <c r="QWX118" s="42"/>
      <c r="QWY118" s="43"/>
      <c r="QWZ118" s="43"/>
      <c r="QXA118" s="44"/>
      <c r="QXB118" s="45"/>
      <c r="QXC118" s="44"/>
      <c r="QXD118" s="44"/>
      <c r="QXE118" s="38"/>
      <c r="QXF118" s="39"/>
      <c r="QXG118" s="40"/>
      <c r="QXH118" s="38"/>
      <c r="QXI118" s="41"/>
      <c r="QXJ118" s="41"/>
      <c r="QXK118" s="41"/>
      <c r="QXL118" s="41"/>
      <c r="QXM118" s="42"/>
      <c r="QXN118" s="43"/>
      <c r="QXO118" s="43"/>
      <c r="QXP118" s="44"/>
      <c r="QXQ118" s="45"/>
      <c r="QXR118" s="44"/>
      <c r="QXS118" s="44"/>
      <c r="QXT118" s="38"/>
      <c r="QXU118" s="39"/>
      <c r="QXV118" s="40"/>
      <c r="QXW118" s="38"/>
      <c r="QXX118" s="41"/>
      <c r="QXY118" s="41"/>
      <c r="QXZ118" s="41"/>
      <c r="QYA118" s="41"/>
      <c r="QYB118" s="42"/>
      <c r="QYC118" s="43"/>
      <c r="QYD118" s="43"/>
      <c r="QYE118" s="44"/>
      <c r="QYF118" s="45"/>
      <c r="QYG118" s="44"/>
      <c r="QYH118" s="44"/>
      <c r="QYI118" s="38"/>
      <c r="QYJ118" s="39"/>
      <c r="QYK118" s="40"/>
      <c r="QYL118" s="38"/>
      <c r="QYM118" s="41"/>
      <c r="QYN118" s="41"/>
      <c r="QYO118" s="41"/>
      <c r="QYP118" s="41"/>
      <c r="QYQ118" s="42"/>
      <c r="QYR118" s="43"/>
      <c r="QYS118" s="43"/>
      <c r="QYT118" s="44"/>
      <c r="QYU118" s="45"/>
      <c r="QYV118" s="44"/>
      <c r="QYW118" s="44"/>
      <c r="QYX118" s="38"/>
      <c r="QYY118" s="39"/>
      <c r="QYZ118" s="40"/>
      <c r="QZA118" s="38"/>
      <c r="QZB118" s="41"/>
      <c r="QZC118" s="41"/>
      <c r="QZD118" s="41"/>
      <c r="QZE118" s="41"/>
      <c r="QZF118" s="42"/>
      <c r="QZG118" s="43"/>
      <c r="QZH118" s="43"/>
      <c r="QZI118" s="44"/>
      <c r="QZJ118" s="45"/>
      <c r="QZK118" s="44"/>
      <c r="QZL118" s="44"/>
      <c r="QZM118" s="38"/>
      <c r="QZN118" s="39"/>
      <c r="QZO118" s="40"/>
      <c r="QZP118" s="38"/>
      <c r="QZQ118" s="41"/>
      <c r="QZR118" s="41"/>
      <c r="QZS118" s="41"/>
      <c r="QZT118" s="41"/>
      <c r="QZU118" s="42"/>
      <c r="QZV118" s="43"/>
      <c r="QZW118" s="43"/>
      <c r="QZX118" s="44"/>
      <c r="QZY118" s="45"/>
      <c r="QZZ118" s="44"/>
      <c r="RAA118" s="44"/>
      <c r="RAB118" s="38"/>
      <c r="RAC118" s="39"/>
      <c r="RAD118" s="40"/>
      <c r="RAE118" s="38"/>
      <c r="RAF118" s="41"/>
      <c r="RAG118" s="41"/>
      <c r="RAH118" s="41"/>
      <c r="RAI118" s="41"/>
      <c r="RAJ118" s="42"/>
      <c r="RAK118" s="43"/>
      <c r="RAL118" s="43"/>
      <c r="RAM118" s="44"/>
      <c r="RAN118" s="45"/>
      <c r="RAO118" s="44"/>
      <c r="RAP118" s="44"/>
      <c r="RAQ118" s="38"/>
      <c r="RAR118" s="39"/>
      <c r="RAS118" s="40"/>
      <c r="RAT118" s="38"/>
      <c r="RAU118" s="41"/>
      <c r="RAV118" s="41"/>
      <c r="RAW118" s="41"/>
      <c r="RAX118" s="41"/>
      <c r="RAY118" s="42"/>
      <c r="RAZ118" s="43"/>
      <c r="RBA118" s="43"/>
      <c r="RBB118" s="44"/>
      <c r="RBC118" s="45"/>
      <c r="RBD118" s="44"/>
      <c r="RBE118" s="44"/>
      <c r="RBF118" s="38"/>
      <c r="RBG118" s="39"/>
      <c r="RBH118" s="40"/>
      <c r="RBI118" s="38"/>
      <c r="RBJ118" s="41"/>
      <c r="RBK118" s="41"/>
      <c r="RBL118" s="41"/>
      <c r="RBM118" s="41"/>
      <c r="RBN118" s="42"/>
      <c r="RBO118" s="43"/>
      <c r="RBP118" s="43"/>
      <c r="RBQ118" s="44"/>
      <c r="RBR118" s="45"/>
      <c r="RBS118" s="44"/>
      <c r="RBT118" s="44"/>
      <c r="RBU118" s="38"/>
      <c r="RBV118" s="39"/>
      <c r="RBW118" s="40"/>
      <c r="RBX118" s="38"/>
      <c r="RBY118" s="41"/>
      <c r="RBZ118" s="41"/>
      <c r="RCA118" s="41"/>
      <c r="RCB118" s="41"/>
      <c r="RCC118" s="42"/>
      <c r="RCD118" s="43"/>
      <c r="RCE118" s="43"/>
      <c r="RCF118" s="44"/>
      <c r="RCG118" s="45"/>
      <c r="RCH118" s="44"/>
      <c r="RCI118" s="44"/>
      <c r="RCJ118" s="38"/>
      <c r="RCK118" s="39"/>
      <c r="RCL118" s="40"/>
      <c r="RCM118" s="38"/>
      <c r="RCN118" s="41"/>
      <c r="RCO118" s="41"/>
      <c r="RCP118" s="41"/>
      <c r="RCQ118" s="41"/>
      <c r="RCR118" s="42"/>
      <c r="RCS118" s="43"/>
      <c r="RCT118" s="43"/>
      <c r="RCU118" s="44"/>
      <c r="RCV118" s="45"/>
      <c r="RCW118" s="44"/>
      <c r="RCX118" s="44"/>
      <c r="RCY118" s="38"/>
      <c r="RCZ118" s="39"/>
      <c r="RDA118" s="40"/>
      <c r="RDB118" s="38"/>
      <c r="RDC118" s="41"/>
      <c r="RDD118" s="41"/>
      <c r="RDE118" s="41"/>
      <c r="RDF118" s="41"/>
      <c r="RDG118" s="42"/>
      <c r="RDH118" s="43"/>
      <c r="RDI118" s="43"/>
      <c r="RDJ118" s="44"/>
      <c r="RDK118" s="45"/>
      <c r="RDL118" s="44"/>
      <c r="RDM118" s="44"/>
      <c r="RDN118" s="38"/>
      <c r="RDO118" s="39"/>
      <c r="RDP118" s="40"/>
      <c r="RDQ118" s="38"/>
      <c r="RDR118" s="41"/>
      <c r="RDS118" s="41"/>
      <c r="RDT118" s="41"/>
      <c r="RDU118" s="41"/>
      <c r="RDV118" s="42"/>
      <c r="RDW118" s="43"/>
      <c r="RDX118" s="43"/>
      <c r="RDY118" s="44"/>
      <c r="RDZ118" s="45"/>
      <c r="REA118" s="44"/>
      <c r="REB118" s="44"/>
      <c r="REC118" s="38"/>
      <c r="RED118" s="39"/>
      <c r="REE118" s="40"/>
      <c r="REF118" s="38"/>
      <c r="REG118" s="41"/>
      <c r="REH118" s="41"/>
      <c r="REI118" s="41"/>
      <c r="REJ118" s="41"/>
      <c r="REK118" s="42"/>
      <c r="REL118" s="43"/>
      <c r="REM118" s="43"/>
      <c r="REN118" s="44"/>
      <c r="REO118" s="45"/>
      <c r="REP118" s="44"/>
      <c r="REQ118" s="44"/>
      <c r="RER118" s="38"/>
      <c r="RES118" s="39"/>
      <c r="RET118" s="40"/>
      <c r="REU118" s="38"/>
      <c r="REV118" s="41"/>
      <c r="REW118" s="41"/>
      <c r="REX118" s="41"/>
      <c r="REY118" s="41"/>
      <c r="REZ118" s="42"/>
      <c r="RFA118" s="43"/>
      <c r="RFB118" s="43"/>
      <c r="RFC118" s="44"/>
      <c r="RFD118" s="45"/>
      <c r="RFE118" s="44"/>
      <c r="RFF118" s="44"/>
      <c r="RFG118" s="38"/>
      <c r="RFH118" s="39"/>
      <c r="RFI118" s="40"/>
      <c r="RFJ118" s="38"/>
      <c r="RFK118" s="41"/>
      <c r="RFL118" s="41"/>
      <c r="RFM118" s="41"/>
      <c r="RFN118" s="41"/>
      <c r="RFO118" s="42"/>
      <c r="RFP118" s="43"/>
      <c r="RFQ118" s="43"/>
      <c r="RFR118" s="44"/>
      <c r="RFS118" s="45"/>
      <c r="RFT118" s="44"/>
      <c r="RFU118" s="44"/>
      <c r="RFV118" s="38"/>
      <c r="RFW118" s="39"/>
      <c r="RFX118" s="40"/>
      <c r="RFY118" s="38"/>
      <c r="RFZ118" s="41"/>
      <c r="RGA118" s="41"/>
      <c r="RGB118" s="41"/>
      <c r="RGC118" s="41"/>
      <c r="RGD118" s="42"/>
      <c r="RGE118" s="43"/>
      <c r="RGF118" s="43"/>
      <c r="RGG118" s="44"/>
      <c r="RGH118" s="45"/>
      <c r="RGI118" s="44"/>
      <c r="RGJ118" s="44"/>
      <c r="RGK118" s="38"/>
      <c r="RGL118" s="39"/>
      <c r="RGM118" s="40"/>
      <c r="RGN118" s="38"/>
      <c r="RGO118" s="41"/>
      <c r="RGP118" s="41"/>
      <c r="RGQ118" s="41"/>
      <c r="RGR118" s="41"/>
      <c r="RGS118" s="42"/>
      <c r="RGT118" s="43"/>
      <c r="RGU118" s="43"/>
      <c r="RGV118" s="44"/>
      <c r="RGW118" s="45"/>
      <c r="RGX118" s="44"/>
      <c r="RGY118" s="44"/>
      <c r="RGZ118" s="38"/>
      <c r="RHA118" s="39"/>
      <c r="RHB118" s="40"/>
      <c r="RHC118" s="38"/>
      <c r="RHD118" s="41"/>
      <c r="RHE118" s="41"/>
      <c r="RHF118" s="41"/>
      <c r="RHG118" s="41"/>
      <c r="RHH118" s="42"/>
      <c r="RHI118" s="43"/>
      <c r="RHJ118" s="43"/>
      <c r="RHK118" s="44"/>
      <c r="RHL118" s="45"/>
      <c r="RHM118" s="44"/>
      <c r="RHN118" s="44"/>
      <c r="RHO118" s="38"/>
      <c r="RHP118" s="39"/>
      <c r="RHQ118" s="40"/>
      <c r="RHR118" s="38"/>
      <c r="RHS118" s="41"/>
      <c r="RHT118" s="41"/>
      <c r="RHU118" s="41"/>
      <c r="RHV118" s="41"/>
      <c r="RHW118" s="42"/>
      <c r="RHX118" s="43"/>
      <c r="RHY118" s="43"/>
      <c r="RHZ118" s="44"/>
      <c r="RIA118" s="45"/>
      <c r="RIB118" s="44"/>
      <c r="RIC118" s="44"/>
      <c r="RID118" s="38"/>
      <c r="RIE118" s="39"/>
      <c r="RIF118" s="40"/>
      <c r="RIG118" s="38"/>
      <c r="RIH118" s="41"/>
      <c r="RII118" s="41"/>
      <c r="RIJ118" s="41"/>
      <c r="RIK118" s="41"/>
      <c r="RIL118" s="42"/>
      <c r="RIM118" s="43"/>
      <c r="RIN118" s="43"/>
      <c r="RIO118" s="44"/>
      <c r="RIP118" s="45"/>
      <c r="RIQ118" s="44"/>
      <c r="RIR118" s="44"/>
      <c r="RIS118" s="38"/>
      <c r="RIT118" s="39"/>
      <c r="RIU118" s="40"/>
      <c r="RIV118" s="38"/>
      <c r="RIW118" s="41"/>
      <c r="RIX118" s="41"/>
      <c r="RIY118" s="41"/>
      <c r="RIZ118" s="41"/>
      <c r="RJA118" s="42"/>
      <c r="RJB118" s="43"/>
      <c r="RJC118" s="43"/>
      <c r="RJD118" s="44"/>
      <c r="RJE118" s="45"/>
      <c r="RJF118" s="44"/>
      <c r="RJG118" s="44"/>
      <c r="RJH118" s="38"/>
      <c r="RJI118" s="39"/>
      <c r="RJJ118" s="40"/>
      <c r="RJK118" s="38"/>
      <c r="RJL118" s="41"/>
      <c r="RJM118" s="41"/>
      <c r="RJN118" s="41"/>
      <c r="RJO118" s="41"/>
      <c r="RJP118" s="42"/>
      <c r="RJQ118" s="43"/>
      <c r="RJR118" s="43"/>
      <c r="RJS118" s="44"/>
      <c r="RJT118" s="45"/>
      <c r="RJU118" s="44"/>
      <c r="RJV118" s="44"/>
      <c r="RJW118" s="38"/>
      <c r="RJX118" s="39"/>
      <c r="RJY118" s="40"/>
      <c r="RJZ118" s="38"/>
      <c r="RKA118" s="41"/>
      <c r="RKB118" s="41"/>
      <c r="RKC118" s="41"/>
      <c r="RKD118" s="41"/>
      <c r="RKE118" s="42"/>
      <c r="RKF118" s="43"/>
      <c r="RKG118" s="43"/>
      <c r="RKH118" s="44"/>
      <c r="RKI118" s="45"/>
      <c r="RKJ118" s="44"/>
      <c r="RKK118" s="44"/>
      <c r="RKL118" s="38"/>
      <c r="RKM118" s="39"/>
      <c r="RKN118" s="40"/>
      <c r="RKO118" s="38"/>
      <c r="RKP118" s="41"/>
      <c r="RKQ118" s="41"/>
      <c r="RKR118" s="41"/>
      <c r="RKS118" s="41"/>
      <c r="RKT118" s="42"/>
      <c r="RKU118" s="43"/>
      <c r="RKV118" s="43"/>
      <c r="RKW118" s="44"/>
      <c r="RKX118" s="45"/>
      <c r="RKY118" s="44"/>
      <c r="RKZ118" s="44"/>
      <c r="RLA118" s="38"/>
      <c r="RLB118" s="39"/>
      <c r="RLC118" s="40"/>
      <c r="RLD118" s="38"/>
      <c r="RLE118" s="41"/>
      <c r="RLF118" s="41"/>
      <c r="RLG118" s="41"/>
      <c r="RLH118" s="41"/>
      <c r="RLI118" s="42"/>
      <c r="RLJ118" s="43"/>
      <c r="RLK118" s="43"/>
      <c r="RLL118" s="44"/>
      <c r="RLM118" s="45"/>
      <c r="RLN118" s="44"/>
      <c r="RLO118" s="44"/>
      <c r="RLP118" s="38"/>
      <c r="RLQ118" s="39"/>
      <c r="RLR118" s="40"/>
      <c r="RLS118" s="38"/>
      <c r="RLT118" s="41"/>
      <c r="RLU118" s="41"/>
      <c r="RLV118" s="41"/>
      <c r="RLW118" s="41"/>
      <c r="RLX118" s="42"/>
      <c r="RLY118" s="43"/>
      <c r="RLZ118" s="43"/>
      <c r="RMA118" s="44"/>
      <c r="RMB118" s="45"/>
      <c r="RMC118" s="44"/>
      <c r="RMD118" s="44"/>
      <c r="RME118" s="38"/>
      <c r="RMF118" s="39"/>
      <c r="RMG118" s="40"/>
      <c r="RMH118" s="38"/>
      <c r="RMI118" s="41"/>
      <c r="RMJ118" s="41"/>
      <c r="RMK118" s="41"/>
      <c r="RML118" s="41"/>
      <c r="RMM118" s="42"/>
      <c r="RMN118" s="43"/>
      <c r="RMO118" s="43"/>
      <c r="RMP118" s="44"/>
      <c r="RMQ118" s="45"/>
      <c r="RMR118" s="44"/>
      <c r="RMS118" s="44"/>
      <c r="RMT118" s="38"/>
      <c r="RMU118" s="39"/>
      <c r="RMV118" s="40"/>
      <c r="RMW118" s="38"/>
      <c r="RMX118" s="41"/>
      <c r="RMY118" s="41"/>
      <c r="RMZ118" s="41"/>
      <c r="RNA118" s="41"/>
      <c r="RNB118" s="42"/>
      <c r="RNC118" s="43"/>
      <c r="RND118" s="43"/>
      <c r="RNE118" s="44"/>
      <c r="RNF118" s="45"/>
      <c r="RNG118" s="44"/>
      <c r="RNH118" s="44"/>
      <c r="RNI118" s="38"/>
      <c r="RNJ118" s="39"/>
      <c r="RNK118" s="40"/>
      <c r="RNL118" s="38"/>
      <c r="RNM118" s="41"/>
      <c r="RNN118" s="41"/>
      <c r="RNO118" s="41"/>
      <c r="RNP118" s="41"/>
      <c r="RNQ118" s="42"/>
      <c r="RNR118" s="43"/>
      <c r="RNS118" s="43"/>
      <c r="RNT118" s="44"/>
      <c r="RNU118" s="45"/>
      <c r="RNV118" s="44"/>
      <c r="RNW118" s="44"/>
      <c r="RNX118" s="38"/>
      <c r="RNY118" s="39"/>
      <c r="RNZ118" s="40"/>
      <c r="ROA118" s="38"/>
      <c r="ROB118" s="41"/>
      <c r="ROC118" s="41"/>
      <c r="ROD118" s="41"/>
      <c r="ROE118" s="41"/>
      <c r="ROF118" s="42"/>
      <c r="ROG118" s="43"/>
      <c r="ROH118" s="43"/>
      <c r="ROI118" s="44"/>
      <c r="ROJ118" s="45"/>
      <c r="ROK118" s="44"/>
      <c r="ROL118" s="44"/>
      <c r="ROM118" s="38"/>
      <c r="RON118" s="39"/>
      <c r="ROO118" s="40"/>
      <c r="ROP118" s="38"/>
      <c r="ROQ118" s="41"/>
      <c r="ROR118" s="41"/>
      <c r="ROS118" s="41"/>
      <c r="ROT118" s="41"/>
      <c r="ROU118" s="42"/>
      <c r="ROV118" s="43"/>
      <c r="ROW118" s="43"/>
      <c r="ROX118" s="44"/>
      <c r="ROY118" s="45"/>
      <c r="ROZ118" s="44"/>
      <c r="RPA118" s="44"/>
      <c r="RPB118" s="38"/>
      <c r="RPC118" s="39"/>
      <c r="RPD118" s="40"/>
      <c r="RPE118" s="38"/>
      <c r="RPF118" s="41"/>
      <c r="RPG118" s="41"/>
      <c r="RPH118" s="41"/>
      <c r="RPI118" s="41"/>
      <c r="RPJ118" s="42"/>
      <c r="RPK118" s="43"/>
      <c r="RPL118" s="43"/>
      <c r="RPM118" s="44"/>
      <c r="RPN118" s="45"/>
      <c r="RPO118" s="44"/>
      <c r="RPP118" s="44"/>
      <c r="RPQ118" s="38"/>
      <c r="RPR118" s="39"/>
      <c r="RPS118" s="40"/>
      <c r="RPT118" s="38"/>
      <c r="RPU118" s="41"/>
      <c r="RPV118" s="41"/>
      <c r="RPW118" s="41"/>
      <c r="RPX118" s="41"/>
      <c r="RPY118" s="42"/>
      <c r="RPZ118" s="43"/>
      <c r="RQA118" s="43"/>
      <c r="RQB118" s="44"/>
      <c r="RQC118" s="45"/>
      <c r="RQD118" s="44"/>
      <c r="RQE118" s="44"/>
      <c r="RQF118" s="38"/>
      <c r="RQG118" s="39"/>
      <c r="RQH118" s="40"/>
      <c r="RQI118" s="38"/>
      <c r="RQJ118" s="41"/>
      <c r="RQK118" s="41"/>
      <c r="RQL118" s="41"/>
      <c r="RQM118" s="41"/>
      <c r="RQN118" s="42"/>
      <c r="RQO118" s="43"/>
      <c r="RQP118" s="43"/>
      <c r="RQQ118" s="44"/>
      <c r="RQR118" s="45"/>
      <c r="RQS118" s="44"/>
      <c r="RQT118" s="44"/>
      <c r="RQU118" s="38"/>
      <c r="RQV118" s="39"/>
      <c r="RQW118" s="40"/>
      <c r="RQX118" s="38"/>
      <c r="RQY118" s="41"/>
      <c r="RQZ118" s="41"/>
      <c r="RRA118" s="41"/>
      <c r="RRB118" s="41"/>
      <c r="RRC118" s="42"/>
      <c r="RRD118" s="43"/>
      <c r="RRE118" s="43"/>
      <c r="RRF118" s="44"/>
      <c r="RRG118" s="45"/>
      <c r="RRH118" s="44"/>
      <c r="RRI118" s="44"/>
      <c r="RRJ118" s="38"/>
      <c r="RRK118" s="39"/>
      <c r="RRL118" s="40"/>
      <c r="RRM118" s="38"/>
      <c r="RRN118" s="41"/>
      <c r="RRO118" s="41"/>
      <c r="RRP118" s="41"/>
      <c r="RRQ118" s="41"/>
      <c r="RRR118" s="42"/>
      <c r="RRS118" s="43"/>
      <c r="RRT118" s="43"/>
      <c r="RRU118" s="44"/>
      <c r="RRV118" s="45"/>
      <c r="RRW118" s="44"/>
      <c r="RRX118" s="44"/>
      <c r="RRY118" s="38"/>
      <c r="RRZ118" s="39"/>
      <c r="RSA118" s="40"/>
      <c r="RSB118" s="38"/>
      <c r="RSC118" s="41"/>
      <c r="RSD118" s="41"/>
      <c r="RSE118" s="41"/>
      <c r="RSF118" s="41"/>
      <c r="RSG118" s="42"/>
      <c r="RSH118" s="43"/>
      <c r="RSI118" s="43"/>
      <c r="RSJ118" s="44"/>
      <c r="RSK118" s="45"/>
      <c r="RSL118" s="44"/>
      <c r="RSM118" s="44"/>
      <c r="RSN118" s="38"/>
      <c r="RSO118" s="39"/>
      <c r="RSP118" s="40"/>
      <c r="RSQ118" s="38"/>
      <c r="RSR118" s="41"/>
      <c r="RSS118" s="41"/>
      <c r="RST118" s="41"/>
      <c r="RSU118" s="41"/>
      <c r="RSV118" s="42"/>
      <c r="RSW118" s="43"/>
      <c r="RSX118" s="43"/>
      <c r="RSY118" s="44"/>
      <c r="RSZ118" s="45"/>
      <c r="RTA118" s="44"/>
      <c r="RTB118" s="44"/>
      <c r="RTC118" s="38"/>
      <c r="RTD118" s="39"/>
      <c r="RTE118" s="40"/>
      <c r="RTF118" s="38"/>
      <c r="RTG118" s="41"/>
      <c r="RTH118" s="41"/>
      <c r="RTI118" s="41"/>
      <c r="RTJ118" s="41"/>
      <c r="RTK118" s="42"/>
      <c r="RTL118" s="43"/>
      <c r="RTM118" s="43"/>
      <c r="RTN118" s="44"/>
      <c r="RTO118" s="45"/>
      <c r="RTP118" s="44"/>
      <c r="RTQ118" s="44"/>
      <c r="RTR118" s="38"/>
      <c r="RTS118" s="39"/>
      <c r="RTT118" s="40"/>
      <c r="RTU118" s="38"/>
      <c r="RTV118" s="41"/>
      <c r="RTW118" s="41"/>
      <c r="RTX118" s="41"/>
      <c r="RTY118" s="41"/>
      <c r="RTZ118" s="42"/>
      <c r="RUA118" s="43"/>
      <c r="RUB118" s="43"/>
      <c r="RUC118" s="44"/>
      <c r="RUD118" s="45"/>
      <c r="RUE118" s="44"/>
      <c r="RUF118" s="44"/>
      <c r="RUG118" s="38"/>
      <c r="RUH118" s="39"/>
      <c r="RUI118" s="40"/>
      <c r="RUJ118" s="38"/>
      <c r="RUK118" s="41"/>
      <c r="RUL118" s="41"/>
      <c r="RUM118" s="41"/>
      <c r="RUN118" s="41"/>
      <c r="RUO118" s="42"/>
      <c r="RUP118" s="43"/>
      <c r="RUQ118" s="43"/>
      <c r="RUR118" s="44"/>
      <c r="RUS118" s="45"/>
      <c r="RUT118" s="44"/>
      <c r="RUU118" s="44"/>
      <c r="RUV118" s="38"/>
      <c r="RUW118" s="39"/>
      <c r="RUX118" s="40"/>
      <c r="RUY118" s="38"/>
      <c r="RUZ118" s="41"/>
      <c r="RVA118" s="41"/>
      <c r="RVB118" s="41"/>
      <c r="RVC118" s="41"/>
      <c r="RVD118" s="42"/>
      <c r="RVE118" s="43"/>
      <c r="RVF118" s="43"/>
      <c r="RVG118" s="44"/>
      <c r="RVH118" s="45"/>
      <c r="RVI118" s="44"/>
      <c r="RVJ118" s="44"/>
      <c r="RVK118" s="38"/>
      <c r="RVL118" s="39"/>
      <c r="RVM118" s="40"/>
      <c r="RVN118" s="38"/>
      <c r="RVO118" s="41"/>
      <c r="RVP118" s="41"/>
      <c r="RVQ118" s="41"/>
      <c r="RVR118" s="41"/>
      <c r="RVS118" s="42"/>
      <c r="RVT118" s="43"/>
      <c r="RVU118" s="43"/>
      <c r="RVV118" s="44"/>
      <c r="RVW118" s="45"/>
      <c r="RVX118" s="44"/>
      <c r="RVY118" s="44"/>
      <c r="RVZ118" s="38"/>
      <c r="RWA118" s="39"/>
      <c r="RWB118" s="40"/>
      <c r="RWC118" s="38"/>
      <c r="RWD118" s="41"/>
      <c r="RWE118" s="41"/>
      <c r="RWF118" s="41"/>
      <c r="RWG118" s="41"/>
      <c r="RWH118" s="42"/>
      <c r="RWI118" s="43"/>
      <c r="RWJ118" s="43"/>
      <c r="RWK118" s="44"/>
      <c r="RWL118" s="45"/>
      <c r="RWM118" s="44"/>
      <c r="RWN118" s="44"/>
      <c r="RWO118" s="38"/>
      <c r="RWP118" s="39"/>
      <c r="RWQ118" s="40"/>
      <c r="RWR118" s="38"/>
      <c r="RWS118" s="41"/>
      <c r="RWT118" s="41"/>
      <c r="RWU118" s="41"/>
      <c r="RWV118" s="41"/>
      <c r="RWW118" s="42"/>
      <c r="RWX118" s="43"/>
      <c r="RWY118" s="43"/>
      <c r="RWZ118" s="44"/>
      <c r="RXA118" s="45"/>
      <c r="RXB118" s="44"/>
      <c r="RXC118" s="44"/>
      <c r="RXD118" s="38"/>
      <c r="RXE118" s="39"/>
      <c r="RXF118" s="40"/>
      <c r="RXG118" s="38"/>
      <c r="RXH118" s="41"/>
      <c r="RXI118" s="41"/>
      <c r="RXJ118" s="41"/>
      <c r="RXK118" s="41"/>
      <c r="RXL118" s="42"/>
      <c r="RXM118" s="43"/>
      <c r="RXN118" s="43"/>
      <c r="RXO118" s="44"/>
      <c r="RXP118" s="45"/>
      <c r="RXQ118" s="44"/>
      <c r="RXR118" s="44"/>
      <c r="RXS118" s="38"/>
      <c r="RXT118" s="39"/>
      <c r="RXU118" s="40"/>
      <c r="RXV118" s="38"/>
      <c r="RXW118" s="41"/>
      <c r="RXX118" s="41"/>
      <c r="RXY118" s="41"/>
      <c r="RXZ118" s="41"/>
      <c r="RYA118" s="42"/>
      <c r="RYB118" s="43"/>
      <c r="RYC118" s="43"/>
      <c r="RYD118" s="44"/>
      <c r="RYE118" s="45"/>
      <c r="RYF118" s="44"/>
      <c r="RYG118" s="44"/>
      <c r="RYH118" s="38"/>
      <c r="RYI118" s="39"/>
      <c r="RYJ118" s="40"/>
      <c r="RYK118" s="38"/>
      <c r="RYL118" s="41"/>
      <c r="RYM118" s="41"/>
      <c r="RYN118" s="41"/>
      <c r="RYO118" s="41"/>
      <c r="RYP118" s="42"/>
      <c r="RYQ118" s="43"/>
      <c r="RYR118" s="43"/>
      <c r="RYS118" s="44"/>
      <c r="RYT118" s="45"/>
      <c r="RYU118" s="44"/>
      <c r="RYV118" s="44"/>
      <c r="RYW118" s="38"/>
      <c r="RYX118" s="39"/>
      <c r="RYY118" s="40"/>
      <c r="RYZ118" s="38"/>
      <c r="RZA118" s="41"/>
      <c r="RZB118" s="41"/>
      <c r="RZC118" s="41"/>
      <c r="RZD118" s="41"/>
      <c r="RZE118" s="42"/>
      <c r="RZF118" s="43"/>
      <c r="RZG118" s="43"/>
      <c r="RZH118" s="44"/>
      <c r="RZI118" s="45"/>
      <c r="RZJ118" s="44"/>
      <c r="RZK118" s="44"/>
      <c r="RZL118" s="38"/>
      <c r="RZM118" s="39"/>
      <c r="RZN118" s="40"/>
      <c r="RZO118" s="38"/>
      <c r="RZP118" s="41"/>
      <c r="RZQ118" s="41"/>
      <c r="RZR118" s="41"/>
      <c r="RZS118" s="41"/>
      <c r="RZT118" s="42"/>
      <c r="RZU118" s="43"/>
      <c r="RZV118" s="43"/>
      <c r="RZW118" s="44"/>
      <c r="RZX118" s="45"/>
      <c r="RZY118" s="44"/>
      <c r="RZZ118" s="44"/>
      <c r="SAA118" s="38"/>
      <c r="SAB118" s="39"/>
      <c r="SAC118" s="40"/>
      <c r="SAD118" s="38"/>
      <c r="SAE118" s="41"/>
      <c r="SAF118" s="41"/>
      <c r="SAG118" s="41"/>
      <c r="SAH118" s="41"/>
      <c r="SAI118" s="42"/>
      <c r="SAJ118" s="43"/>
      <c r="SAK118" s="43"/>
      <c r="SAL118" s="44"/>
      <c r="SAM118" s="45"/>
      <c r="SAN118" s="44"/>
      <c r="SAO118" s="44"/>
      <c r="SAP118" s="38"/>
      <c r="SAQ118" s="39"/>
      <c r="SAR118" s="40"/>
      <c r="SAS118" s="38"/>
      <c r="SAT118" s="41"/>
      <c r="SAU118" s="41"/>
      <c r="SAV118" s="41"/>
      <c r="SAW118" s="41"/>
      <c r="SAX118" s="42"/>
      <c r="SAY118" s="43"/>
      <c r="SAZ118" s="43"/>
      <c r="SBA118" s="44"/>
      <c r="SBB118" s="45"/>
      <c r="SBC118" s="44"/>
      <c r="SBD118" s="44"/>
      <c r="SBE118" s="38"/>
      <c r="SBF118" s="39"/>
      <c r="SBG118" s="40"/>
      <c r="SBH118" s="38"/>
      <c r="SBI118" s="41"/>
      <c r="SBJ118" s="41"/>
      <c r="SBK118" s="41"/>
      <c r="SBL118" s="41"/>
      <c r="SBM118" s="42"/>
      <c r="SBN118" s="43"/>
      <c r="SBO118" s="43"/>
      <c r="SBP118" s="44"/>
      <c r="SBQ118" s="45"/>
      <c r="SBR118" s="44"/>
      <c r="SBS118" s="44"/>
      <c r="SBT118" s="38"/>
      <c r="SBU118" s="39"/>
      <c r="SBV118" s="40"/>
      <c r="SBW118" s="38"/>
      <c r="SBX118" s="41"/>
      <c r="SBY118" s="41"/>
      <c r="SBZ118" s="41"/>
      <c r="SCA118" s="41"/>
      <c r="SCB118" s="42"/>
      <c r="SCC118" s="43"/>
      <c r="SCD118" s="43"/>
      <c r="SCE118" s="44"/>
      <c r="SCF118" s="45"/>
      <c r="SCG118" s="44"/>
      <c r="SCH118" s="44"/>
      <c r="SCI118" s="38"/>
      <c r="SCJ118" s="39"/>
      <c r="SCK118" s="40"/>
      <c r="SCL118" s="38"/>
      <c r="SCM118" s="41"/>
      <c r="SCN118" s="41"/>
      <c r="SCO118" s="41"/>
      <c r="SCP118" s="41"/>
      <c r="SCQ118" s="42"/>
      <c r="SCR118" s="43"/>
      <c r="SCS118" s="43"/>
      <c r="SCT118" s="44"/>
      <c r="SCU118" s="45"/>
      <c r="SCV118" s="44"/>
      <c r="SCW118" s="44"/>
      <c r="SCX118" s="38"/>
      <c r="SCY118" s="39"/>
      <c r="SCZ118" s="40"/>
      <c r="SDA118" s="38"/>
      <c r="SDB118" s="41"/>
      <c r="SDC118" s="41"/>
      <c r="SDD118" s="41"/>
      <c r="SDE118" s="41"/>
      <c r="SDF118" s="42"/>
      <c r="SDG118" s="43"/>
      <c r="SDH118" s="43"/>
      <c r="SDI118" s="44"/>
      <c r="SDJ118" s="45"/>
      <c r="SDK118" s="44"/>
      <c r="SDL118" s="44"/>
      <c r="SDM118" s="38"/>
      <c r="SDN118" s="39"/>
      <c r="SDO118" s="40"/>
      <c r="SDP118" s="38"/>
      <c r="SDQ118" s="41"/>
      <c r="SDR118" s="41"/>
      <c r="SDS118" s="41"/>
      <c r="SDT118" s="41"/>
      <c r="SDU118" s="42"/>
      <c r="SDV118" s="43"/>
      <c r="SDW118" s="43"/>
      <c r="SDX118" s="44"/>
      <c r="SDY118" s="45"/>
      <c r="SDZ118" s="44"/>
      <c r="SEA118" s="44"/>
      <c r="SEB118" s="38"/>
      <c r="SEC118" s="39"/>
      <c r="SED118" s="40"/>
      <c r="SEE118" s="38"/>
      <c r="SEF118" s="41"/>
      <c r="SEG118" s="41"/>
      <c r="SEH118" s="41"/>
      <c r="SEI118" s="41"/>
      <c r="SEJ118" s="42"/>
      <c r="SEK118" s="43"/>
      <c r="SEL118" s="43"/>
      <c r="SEM118" s="44"/>
      <c r="SEN118" s="45"/>
      <c r="SEO118" s="44"/>
      <c r="SEP118" s="44"/>
      <c r="SEQ118" s="38"/>
      <c r="SER118" s="39"/>
      <c r="SES118" s="40"/>
      <c r="SET118" s="38"/>
      <c r="SEU118" s="41"/>
      <c r="SEV118" s="41"/>
      <c r="SEW118" s="41"/>
      <c r="SEX118" s="41"/>
      <c r="SEY118" s="42"/>
      <c r="SEZ118" s="43"/>
      <c r="SFA118" s="43"/>
      <c r="SFB118" s="44"/>
      <c r="SFC118" s="45"/>
      <c r="SFD118" s="44"/>
      <c r="SFE118" s="44"/>
      <c r="SFF118" s="38"/>
      <c r="SFG118" s="39"/>
      <c r="SFH118" s="40"/>
      <c r="SFI118" s="38"/>
      <c r="SFJ118" s="41"/>
      <c r="SFK118" s="41"/>
      <c r="SFL118" s="41"/>
      <c r="SFM118" s="41"/>
      <c r="SFN118" s="42"/>
      <c r="SFO118" s="43"/>
      <c r="SFP118" s="43"/>
      <c r="SFQ118" s="44"/>
      <c r="SFR118" s="45"/>
      <c r="SFS118" s="44"/>
      <c r="SFT118" s="44"/>
      <c r="SFU118" s="38"/>
      <c r="SFV118" s="39"/>
      <c r="SFW118" s="40"/>
      <c r="SFX118" s="38"/>
      <c r="SFY118" s="41"/>
      <c r="SFZ118" s="41"/>
      <c r="SGA118" s="41"/>
      <c r="SGB118" s="41"/>
      <c r="SGC118" s="42"/>
      <c r="SGD118" s="43"/>
      <c r="SGE118" s="43"/>
      <c r="SGF118" s="44"/>
      <c r="SGG118" s="45"/>
      <c r="SGH118" s="44"/>
      <c r="SGI118" s="44"/>
      <c r="SGJ118" s="38"/>
      <c r="SGK118" s="39"/>
      <c r="SGL118" s="40"/>
      <c r="SGM118" s="38"/>
      <c r="SGN118" s="41"/>
      <c r="SGO118" s="41"/>
      <c r="SGP118" s="41"/>
      <c r="SGQ118" s="41"/>
      <c r="SGR118" s="42"/>
      <c r="SGS118" s="43"/>
      <c r="SGT118" s="43"/>
      <c r="SGU118" s="44"/>
      <c r="SGV118" s="45"/>
      <c r="SGW118" s="44"/>
      <c r="SGX118" s="44"/>
      <c r="SGY118" s="38"/>
      <c r="SGZ118" s="39"/>
      <c r="SHA118" s="40"/>
      <c r="SHB118" s="38"/>
      <c r="SHC118" s="41"/>
      <c r="SHD118" s="41"/>
      <c r="SHE118" s="41"/>
      <c r="SHF118" s="41"/>
      <c r="SHG118" s="42"/>
      <c r="SHH118" s="43"/>
      <c r="SHI118" s="43"/>
      <c r="SHJ118" s="44"/>
      <c r="SHK118" s="45"/>
      <c r="SHL118" s="44"/>
      <c r="SHM118" s="44"/>
      <c r="SHN118" s="38"/>
      <c r="SHO118" s="39"/>
      <c r="SHP118" s="40"/>
      <c r="SHQ118" s="38"/>
      <c r="SHR118" s="41"/>
      <c r="SHS118" s="41"/>
      <c r="SHT118" s="41"/>
      <c r="SHU118" s="41"/>
      <c r="SHV118" s="42"/>
      <c r="SHW118" s="43"/>
      <c r="SHX118" s="43"/>
      <c r="SHY118" s="44"/>
      <c r="SHZ118" s="45"/>
      <c r="SIA118" s="44"/>
      <c r="SIB118" s="44"/>
      <c r="SIC118" s="38"/>
      <c r="SID118" s="39"/>
      <c r="SIE118" s="40"/>
      <c r="SIF118" s="38"/>
      <c r="SIG118" s="41"/>
      <c r="SIH118" s="41"/>
      <c r="SII118" s="41"/>
      <c r="SIJ118" s="41"/>
      <c r="SIK118" s="42"/>
      <c r="SIL118" s="43"/>
      <c r="SIM118" s="43"/>
      <c r="SIN118" s="44"/>
      <c r="SIO118" s="45"/>
      <c r="SIP118" s="44"/>
      <c r="SIQ118" s="44"/>
      <c r="SIR118" s="38"/>
      <c r="SIS118" s="39"/>
      <c r="SIT118" s="40"/>
      <c r="SIU118" s="38"/>
      <c r="SIV118" s="41"/>
      <c r="SIW118" s="41"/>
      <c r="SIX118" s="41"/>
      <c r="SIY118" s="41"/>
      <c r="SIZ118" s="42"/>
      <c r="SJA118" s="43"/>
      <c r="SJB118" s="43"/>
      <c r="SJC118" s="44"/>
      <c r="SJD118" s="45"/>
      <c r="SJE118" s="44"/>
      <c r="SJF118" s="44"/>
      <c r="SJG118" s="38"/>
      <c r="SJH118" s="39"/>
      <c r="SJI118" s="40"/>
      <c r="SJJ118" s="38"/>
      <c r="SJK118" s="41"/>
      <c r="SJL118" s="41"/>
      <c r="SJM118" s="41"/>
      <c r="SJN118" s="41"/>
      <c r="SJO118" s="42"/>
      <c r="SJP118" s="43"/>
      <c r="SJQ118" s="43"/>
      <c r="SJR118" s="44"/>
      <c r="SJS118" s="45"/>
      <c r="SJT118" s="44"/>
      <c r="SJU118" s="44"/>
      <c r="SJV118" s="38"/>
      <c r="SJW118" s="39"/>
      <c r="SJX118" s="40"/>
      <c r="SJY118" s="38"/>
      <c r="SJZ118" s="41"/>
      <c r="SKA118" s="41"/>
      <c r="SKB118" s="41"/>
      <c r="SKC118" s="41"/>
      <c r="SKD118" s="42"/>
      <c r="SKE118" s="43"/>
      <c r="SKF118" s="43"/>
      <c r="SKG118" s="44"/>
      <c r="SKH118" s="45"/>
      <c r="SKI118" s="44"/>
      <c r="SKJ118" s="44"/>
      <c r="SKK118" s="38"/>
      <c r="SKL118" s="39"/>
      <c r="SKM118" s="40"/>
      <c r="SKN118" s="38"/>
      <c r="SKO118" s="41"/>
      <c r="SKP118" s="41"/>
      <c r="SKQ118" s="41"/>
      <c r="SKR118" s="41"/>
      <c r="SKS118" s="42"/>
      <c r="SKT118" s="43"/>
      <c r="SKU118" s="43"/>
      <c r="SKV118" s="44"/>
      <c r="SKW118" s="45"/>
      <c r="SKX118" s="44"/>
      <c r="SKY118" s="44"/>
      <c r="SKZ118" s="38"/>
      <c r="SLA118" s="39"/>
      <c r="SLB118" s="40"/>
      <c r="SLC118" s="38"/>
      <c r="SLD118" s="41"/>
      <c r="SLE118" s="41"/>
      <c r="SLF118" s="41"/>
      <c r="SLG118" s="41"/>
      <c r="SLH118" s="42"/>
      <c r="SLI118" s="43"/>
      <c r="SLJ118" s="43"/>
      <c r="SLK118" s="44"/>
      <c r="SLL118" s="45"/>
      <c r="SLM118" s="44"/>
      <c r="SLN118" s="44"/>
      <c r="SLO118" s="38"/>
      <c r="SLP118" s="39"/>
      <c r="SLQ118" s="40"/>
      <c r="SLR118" s="38"/>
      <c r="SLS118" s="41"/>
      <c r="SLT118" s="41"/>
      <c r="SLU118" s="41"/>
      <c r="SLV118" s="41"/>
      <c r="SLW118" s="42"/>
      <c r="SLX118" s="43"/>
      <c r="SLY118" s="43"/>
      <c r="SLZ118" s="44"/>
      <c r="SMA118" s="45"/>
      <c r="SMB118" s="44"/>
      <c r="SMC118" s="44"/>
      <c r="SMD118" s="38"/>
      <c r="SME118" s="39"/>
      <c r="SMF118" s="40"/>
      <c r="SMG118" s="38"/>
      <c r="SMH118" s="41"/>
      <c r="SMI118" s="41"/>
      <c r="SMJ118" s="41"/>
      <c r="SMK118" s="41"/>
      <c r="SML118" s="42"/>
      <c r="SMM118" s="43"/>
      <c r="SMN118" s="43"/>
      <c r="SMO118" s="44"/>
      <c r="SMP118" s="45"/>
      <c r="SMQ118" s="44"/>
      <c r="SMR118" s="44"/>
      <c r="SMS118" s="38"/>
      <c r="SMT118" s="39"/>
      <c r="SMU118" s="40"/>
      <c r="SMV118" s="38"/>
      <c r="SMW118" s="41"/>
      <c r="SMX118" s="41"/>
      <c r="SMY118" s="41"/>
      <c r="SMZ118" s="41"/>
      <c r="SNA118" s="42"/>
      <c r="SNB118" s="43"/>
      <c r="SNC118" s="43"/>
      <c r="SND118" s="44"/>
      <c r="SNE118" s="45"/>
      <c r="SNF118" s="44"/>
      <c r="SNG118" s="44"/>
      <c r="SNH118" s="38"/>
      <c r="SNI118" s="39"/>
      <c r="SNJ118" s="40"/>
      <c r="SNK118" s="38"/>
      <c r="SNL118" s="41"/>
      <c r="SNM118" s="41"/>
      <c r="SNN118" s="41"/>
      <c r="SNO118" s="41"/>
      <c r="SNP118" s="42"/>
      <c r="SNQ118" s="43"/>
      <c r="SNR118" s="43"/>
      <c r="SNS118" s="44"/>
      <c r="SNT118" s="45"/>
      <c r="SNU118" s="44"/>
      <c r="SNV118" s="44"/>
      <c r="SNW118" s="38"/>
      <c r="SNX118" s="39"/>
      <c r="SNY118" s="40"/>
      <c r="SNZ118" s="38"/>
      <c r="SOA118" s="41"/>
      <c r="SOB118" s="41"/>
      <c r="SOC118" s="41"/>
      <c r="SOD118" s="41"/>
      <c r="SOE118" s="42"/>
      <c r="SOF118" s="43"/>
      <c r="SOG118" s="43"/>
      <c r="SOH118" s="44"/>
      <c r="SOI118" s="45"/>
      <c r="SOJ118" s="44"/>
      <c r="SOK118" s="44"/>
      <c r="SOL118" s="38"/>
      <c r="SOM118" s="39"/>
      <c r="SON118" s="40"/>
      <c r="SOO118" s="38"/>
      <c r="SOP118" s="41"/>
      <c r="SOQ118" s="41"/>
      <c r="SOR118" s="41"/>
      <c r="SOS118" s="41"/>
      <c r="SOT118" s="42"/>
      <c r="SOU118" s="43"/>
      <c r="SOV118" s="43"/>
      <c r="SOW118" s="44"/>
      <c r="SOX118" s="45"/>
      <c r="SOY118" s="44"/>
      <c r="SOZ118" s="44"/>
      <c r="SPA118" s="38"/>
      <c r="SPB118" s="39"/>
      <c r="SPC118" s="40"/>
      <c r="SPD118" s="38"/>
      <c r="SPE118" s="41"/>
      <c r="SPF118" s="41"/>
      <c r="SPG118" s="41"/>
      <c r="SPH118" s="41"/>
      <c r="SPI118" s="42"/>
      <c r="SPJ118" s="43"/>
      <c r="SPK118" s="43"/>
      <c r="SPL118" s="44"/>
      <c r="SPM118" s="45"/>
      <c r="SPN118" s="44"/>
      <c r="SPO118" s="44"/>
      <c r="SPP118" s="38"/>
      <c r="SPQ118" s="39"/>
      <c r="SPR118" s="40"/>
      <c r="SPS118" s="38"/>
      <c r="SPT118" s="41"/>
      <c r="SPU118" s="41"/>
      <c r="SPV118" s="41"/>
      <c r="SPW118" s="41"/>
      <c r="SPX118" s="42"/>
      <c r="SPY118" s="43"/>
      <c r="SPZ118" s="43"/>
      <c r="SQA118" s="44"/>
      <c r="SQB118" s="45"/>
      <c r="SQC118" s="44"/>
      <c r="SQD118" s="44"/>
      <c r="SQE118" s="38"/>
      <c r="SQF118" s="39"/>
      <c r="SQG118" s="40"/>
      <c r="SQH118" s="38"/>
      <c r="SQI118" s="41"/>
      <c r="SQJ118" s="41"/>
      <c r="SQK118" s="41"/>
      <c r="SQL118" s="41"/>
      <c r="SQM118" s="42"/>
      <c r="SQN118" s="43"/>
      <c r="SQO118" s="43"/>
      <c r="SQP118" s="44"/>
      <c r="SQQ118" s="45"/>
      <c r="SQR118" s="44"/>
      <c r="SQS118" s="44"/>
      <c r="SQT118" s="38"/>
      <c r="SQU118" s="39"/>
      <c r="SQV118" s="40"/>
      <c r="SQW118" s="38"/>
      <c r="SQX118" s="41"/>
      <c r="SQY118" s="41"/>
      <c r="SQZ118" s="41"/>
      <c r="SRA118" s="41"/>
      <c r="SRB118" s="42"/>
      <c r="SRC118" s="43"/>
      <c r="SRD118" s="43"/>
      <c r="SRE118" s="44"/>
      <c r="SRF118" s="45"/>
      <c r="SRG118" s="44"/>
      <c r="SRH118" s="44"/>
      <c r="SRI118" s="38"/>
      <c r="SRJ118" s="39"/>
      <c r="SRK118" s="40"/>
      <c r="SRL118" s="38"/>
      <c r="SRM118" s="41"/>
      <c r="SRN118" s="41"/>
      <c r="SRO118" s="41"/>
      <c r="SRP118" s="41"/>
      <c r="SRQ118" s="42"/>
      <c r="SRR118" s="43"/>
      <c r="SRS118" s="43"/>
      <c r="SRT118" s="44"/>
      <c r="SRU118" s="45"/>
      <c r="SRV118" s="44"/>
      <c r="SRW118" s="44"/>
      <c r="SRX118" s="38"/>
      <c r="SRY118" s="39"/>
      <c r="SRZ118" s="40"/>
      <c r="SSA118" s="38"/>
      <c r="SSB118" s="41"/>
      <c r="SSC118" s="41"/>
      <c r="SSD118" s="41"/>
      <c r="SSE118" s="41"/>
      <c r="SSF118" s="42"/>
      <c r="SSG118" s="43"/>
      <c r="SSH118" s="43"/>
      <c r="SSI118" s="44"/>
      <c r="SSJ118" s="45"/>
      <c r="SSK118" s="44"/>
      <c r="SSL118" s="44"/>
      <c r="SSM118" s="38"/>
      <c r="SSN118" s="39"/>
      <c r="SSO118" s="40"/>
      <c r="SSP118" s="38"/>
      <c r="SSQ118" s="41"/>
      <c r="SSR118" s="41"/>
      <c r="SSS118" s="41"/>
      <c r="SST118" s="41"/>
      <c r="SSU118" s="42"/>
      <c r="SSV118" s="43"/>
      <c r="SSW118" s="43"/>
      <c r="SSX118" s="44"/>
      <c r="SSY118" s="45"/>
      <c r="SSZ118" s="44"/>
      <c r="STA118" s="44"/>
      <c r="STB118" s="38"/>
      <c r="STC118" s="39"/>
      <c r="STD118" s="40"/>
      <c r="STE118" s="38"/>
      <c r="STF118" s="41"/>
      <c r="STG118" s="41"/>
      <c r="STH118" s="41"/>
      <c r="STI118" s="41"/>
      <c r="STJ118" s="42"/>
      <c r="STK118" s="43"/>
      <c r="STL118" s="43"/>
      <c r="STM118" s="44"/>
      <c r="STN118" s="45"/>
      <c r="STO118" s="44"/>
      <c r="STP118" s="44"/>
      <c r="STQ118" s="38"/>
      <c r="STR118" s="39"/>
      <c r="STS118" s="40"/>
      <c r="STT118" s="38"/>
      <c r="STU118" s="41"/>
      <c r="STV118" s="41"/>
      <c r="STW118" s="41"/>
      <c r="STX118" s="41"/>
      <c r="STY118" s="42"/>
      <c r="STZ118" s="43"/>
      <c r="SUA118" s="43"/>
      <c r="SUB118" s="44"/>
      <c r="SUC118" s="45"/>
      <c r="SUD118" s="44"/>
      <c r="SUE118" s="44"/>
      <c r="SUF118" s="38"/>
      <c r="SUG118" s="39"/>
      <c r="SUH118" s="40"/>
      <c r="SUI118" s="38"/>
      <c r="SUJ118" s="41"/>
      <c r="SUK118" s="41"/>
      <c r="SUL118" s="41"/>
      <c r="SUM118" s="41"/>
      <c r="SUN118" s="42"/>
      <c r="SUO118" s="43"/>
      <c r="SUP118" s="43"/>
      <c r="SUQ118" s="44"/>
      <c r="SUR118" s="45"/>
      <c r="SUS118" s="44"/>
      <c r="SUT118" s="44"/>
      <c r="SUU118" s="38"/>
      <c r="SUV118" s="39"/>
      <c r="SUW118" s="40"/>
      <c r="SUX118" s="38"/>
      <c r="SUY118" s="41"/>
      <c r="SUZ118" s="41"/>
      <c r="SVA118" s="41"/>
      <c r="SVB118" s="41"/>
      <c r="SVC118" s="42"/>
      <c r="SVD118" s="43"/>
      <c r="SVE118" s="43"/>
      <c r="SVF118" s="44"/>
      <c r="SVG118" s="45"/>
      <c r="SVH118" s="44"/>
      <c r="SVI118" s="44"/>
      <c r="SVJ118" s="38"/>
      <c r="SVK118" s="39"/>
      <c r="SVL118" s="40"/>
      <c r="SVM118" s="38"/>
      <c r="SVN118" s="41"/>
      <c r="SVO118" s="41"/>
      <c r="SVP118" s="41"/>
      <c r="SVQ118" s="41"/>
      <c r="SVR118" s="42"/>
      <c r="SVS118" s="43"/>
      <c r="SVT118" s="43"/>
      <c r="SVU118" s="44"/>
      <c r="SVV118" s="45"/>
      <c r="SVW118" s="44"/>
      <c r="SVX118" s="44"/>
      <c r="SVY118" s="38"/>
      <c r="SVZ118" s="39"/>
      <c r="SWA118" s="40"/>
      <c r="SWB118" s="38"/>
      <c r="SWC118" s="41"/>
      <c r="SWD118" s="41"/>
      <c r="SWE118" s="41"/>
      <c r="SWF118" s="41"/>
      <c r="SWG118" s="42"/>
      <c r="SWH118" s="43"/>
      <c r="SWI118" s="43"/>
      <c r="SWJ118" s="44"/>
      <c r="SWK118" s="45"/>
      <c r="SWL118" s="44"/>
      <c r="SWM118" s="44"/>
      <c r="SWN118" s="38"/>
      <c r="SWO118" s="39"/>
      <c r="SWP118" s="40"/>
      <c r="SWQ118" s="38"/>
      <c r="SWR118" s="41"/>
      <c r="SWS118" s="41"/>
      <c r="SWT118" s="41"/>
      <c r="SWU118" s="41"/>
      <c r="SWV118" s="42"/>
      <c r="SWW118" s="43"/>
      <c r="SWX118" s="43"/>
      <c r="SWY118" s="44"/>
      <c r="SWZ118" s="45"/>
      <c r="SXA118" s="44"/>
      <c r="SXB118" s="44"/>
      <c r="SXC118" s="38"/>
      <c r="SXD118" s="39"/>
      <c r="SXE118" s="40"/>
      <c r="SXF118" s="38"/>
      <c r="SXG118" s="41"/>
      <c r="SXH118" s="41"/>
      <c r="SXI118" s="41"/>
      <c r="SXJ118" s="41"/>
      <c r="SXK118" s="42"/>
      <c r="SXL118" s="43"/>
      <c r="SXM118" s="43"/>
      <c r="SXN118" s="44"/>
      <c r="SXO118" s="45"/>
      <c r="SXP118" s="44"/>
      <c r="SXQ118" s="44"/>
      <c r="SXR118" s="38"/>
      <c r="SXS118" s="39"/>
      <c r="SXT118" s="40"/>
      <c r="SXU118" s="38"/>
      <c r="SXV118" s="41"/>
      <c r="SXW118" s="41"/>
      <c r="SXX118" s="41"/>
      <c r="SXY118" s="41"/>
      <c r="SXZ118" s="42"/>
      <c r="SYA118" s="43"/>
      <c r="SYB118" s="43"/>
      <c r="SYC118" s="44"/>
      <c r="SYD118" s="45"/>
      <c r="SYE118" s="44"/>
      <c r="SYF118" s="44"/>
      <c r="SYG118" s="38"/>
      <c r="SYH118" s="39"/>
      <c r="SYI118" s="40"/>
      <c r="SYJ118" s="38"/>
      <c r="SYK118" s="41"/>
      <c r="SYL118" s="41"/>
      <c r="SYM118" s="41"/>
      <c r="SYN118" s="41"/>
      <c r="SYO118" s="42"/>
      <c r="SYP118" s="43"/>
      <c r="SYQ118" s="43"/>
      <c r="SYR118" s="44"/>
      <c r="SYS118" s="45"/>
      <c r="SYT118" s="44"/>
      <c r="SYU118" s="44"/>
      <c r="SYV118" s="38"/>
      <c r="SYW118" s="39"/>
      <c r="SYX118" s="40"/>
      <c r="SYY118" s="38"/>
      <c r="SYZ118" s="41"/>
      <c r="SZA118" s="41"/>
      <c r="SZB118" s="41"/>
      <c r="SZC118" s="41"/>
      <c r="SZD118" s="42"/>
      <c r="SZE118" s="43"/>
      <c r="SZF118" s="43"/>
      <c r="SZG118" s="44"/>
      <c r="SZH118" s="45"/>
      <c r="SZI118" s="44"/>
      <c r="SZJ118" s="44"/>
      <c r="SZK118" s="38"/>
      <c r="SZL118" s="39"/>
      <c r="SZM118" s="40"/>
      <c r="SZN118" s="38"/>
      <c r="SZO118" s="41"/>
      <c r="SZP118" s="41"/>
      <c r="SZQ118" s="41"/>
      <c r="SZR118" s="41"/>
      <c r="SZS118" s="42"/>
      <c r="SZT118" s="43"/>
      <c r="SZU118" s="43"/>
      <c r="SZV118" s="44"/>
      <c r="SZW118" s="45"/>
      <c r="SZX118" s="44"/>
      <c r="SZY118" s="44"/>
      <c r="SZZ118" s="38"/>
      <c r="TAA118" s="39"/>
      <c r="TAB118" s="40"/>
      <c r="TAC118" s="38"/>
      <c r="TAD118" s="41"/>
      <c r="TAE118" s="41"/>
      <c r="TAF118" s="41"/>
      <c r="TAG118" s="41"/>
      <c r="TAH118" s="42"/>
      <c r="TAI118" s="43"/>
      <c r="TAJ118" s="43"/>
      <c r="TAK118" s="44"/>
      <c r="TAL118" s="45"/>
      <c r="TAM118" s="44"/>
      <c r="TAN118" s="44"/>
      <c r="TAO118" s="38"/>
      <c r="TAP118" s="39"/>
      <c r="TAQ118" s="40"/>
      <c r="TAR118" s="38"/>
      <c r="TAS118" s="41"/>
      <c r="TAT118" s="41"/>
      <c r="TAU118" s="41"/>
      <c r="TAV118" s="41"/>
      <c r="TAW118" s="42"/>
      <c r="TAX118" s="43"/>
      <c r="TAY118" s="43"/>
      <c r="TAZ118" s="44"/>
      <c r="TBA118" s="45"/>
      <c r="TBB118" s="44"/>
      <c r="TBC118" s="44"/>
      <c r="TBD118" s="38"/>
      <c r="TBE118" s="39"/>
      <c r="TBF118" s="40"/>
      <c r="TBG118" s="38"/>
      <c r="TBH118" s="41"/>
      <c r="TBI118" s="41"/>
      <c r="TBJ118" s="41"/>
      <c r="TBK118" s="41"/>
      <c r="TBL118" s="42"/>
      <c r="TBM118" s="43"/>
      <c r="TBN118" s="43"/>
      <c r="TBO118" s="44"/>
      <c r="TBP118" s="45"/>
      <c r="TBQ118" s="44"/>
      <c r="TBR118" s="44"/>
      <c r="TBS118" s="38"/>
      <c r="TBT118" s="39"/>
      <c r="TBU118" s="40"/>
      <c r="TBV118" s="38"/>
      <c r="TBW118" s="41"/>
      <c r="TBX118" s="41"/>
      <c r="TBY118" s="41"/>
      <c r="TBZ118" s="41"/>
      <c r="TCA118" s="42"/>
      <c r="TCB118" s="43"/>
      <c r="TCC118" s="43"/>
      <c r="TCD118" s="44"/>
      <c r="TCE118" s="45"/>
      <c r="TCF118" s="44"/>
      <c r="TCG118" s="44"/>
      <c r="TCH118" s="38"/>
      <c r="TCI118" s="39"/>
      <c r="TCJ118" s="40"/>
      <c r="TCK118" s="38"/>
      <c r="TCL118" s="41"/>
      <c r="TCM118" s="41"/>
      <c r="TCN118" s="41"/>
      <c r="TCO118" s="41"/>
      <c r="TCP118" s="42"/>
      <c r="TCQ118" s="43"/>
      <c r="TCR118" s="43"/>
      <c r="TCS118" s="44"/>
      <c r="TCT118" s="45"/>
      <c r="TCU118" s="44"/>
      <c r="TCV118" s="44"/>
      <c r="TCW118" s="38"/>
      <c r="TCX118" s="39"/>
      <c r="TCY118" s="40"/>
      <c r="TCZ118" s="38"/>
      <c r="TDA118" s="41"/>
      <c r="TDB118" s="41"/>
      <c r="TDC118" s="41"/>
      <c r="TDD118" s="41"/>
      <c r="TDE118" s="42"/>
      <c r="TDF118" s="43"/>
      <c r="TDG118" s="43"/>
      <c r="TDH118" s="44"/>
      <c r="TDI118" s="45"/>
      <c r="TDJ118" s="44"/>
      <c r="TDK118" s="44"/>
      <c r="TDL118" s="38"/>
      <c r="TDM118" s="39"/>
      <c r="TDN118" s="40"/>
      <c r="TDO118" s="38"/>
      <c r="TDP118" s="41"/>
      <c r="TDQ118" s="41"/>
      <c r="TDR118" s="41"/>
      <c r="TDS118" s="41"/>
      <c r="TDT118" s="42"/>
      <c r="TDU118" s="43"/>
      <c r="TDV118" s="43"/>
      <c r="TDW118" s="44"/>
      <c r="TDX118" s="45"/>
      <c r="TDY118" s="44"/>
      <c r="TDZ118" s="44"/>
      <c r="TEA118" s="38"/>
      <c r="TEB118" s="39"/>
      <c r="TEC118" s="40"/>
      <c r="TED118" s="38"/>
      <c r="TEE118" s="41"/>
      <c r="TEF118" s="41"/>
      <c r="TEG118" s="41"/>
      <c r="TEH118" s="41"/>
      <c r="TEI118" s="42"/>
      <c r="TEJ118" s="43"/>
      <c r="TEK118" s="43"/>
      <c r="TEL118" s="44"/>
      <c r="TEM118" s="45"/>
      <c r="TEN118" s="44"/>
      <c r="TEO118" s="44"/>
      <c r="TEP118" s="38"/>
      <c r="TEQ118" s="39"/>
      <c r="TER118" s="40"/>
      <c r="TES118" s="38"/>
      <c r="TET118" s="41"/>
      <c r="TEU118" s="41"/>
      <c r="TEV118" s="41"/>
      <c r="TEW118" s="41"/>
      <c r="TEX118" s="42"/>
      <c r="TEY118" s="43"/>
      <c r="TEZ118" s="43"/>
      <c r="TFA118" s="44"/>
      <c r="TFB118" s="45"/>
      <c r="TFC118" s="44"/>
      <c r="TFD118" s="44"/>
      <c r="TFE118" s="38"/>
      <c r="TFF118" s="39"/>
      <c r="TFG118" s="40"/>
      <c r="TFH118" s="38"/>
      <c r="TFI118" s="41"/>
      <c r="TFJ118" s="41"/>
      <c r="TFK118" s="41"/>
      <c r="TFL118" s="41"/>
      <c r="TFM118" s="42"/>
      <c r="TFN118" s="43"/>
      <c r="TFO118" s="43"/>
      <c r="TFP118" s="44"/>
      <c r="TFQ118" s="45"/>
      <c r="TFR118" s="44"/>
      <c r="TFS118" s="44"/>
      <c r="TFT118" s="38"/>
      <c r="TFU118" s="39"/>
      <c r="TFV118" s="40"/>
      <c r="TFW118" s="38"/>
      <c r="TFX118" s="41"/>
      <c r="TFY118" s="41"/>
      <c r="TFZ118" s="41"/>
      <c r="TGA118" s="41"/>
      <c r="TGB118" s="42"/>
      <c r="TGC118" s="43"/>
      <c r="TGD118" s="43"/>
      <c r="TGE118" s="44"/>
      <c r="TGF118" s="45"/>
      <c r="TGG118" s="44"/>
      <c r="TGH118" s="44"/>
      <c r="TGI118" s="38"/>
      <c r="TGJ118" s="39"/>
      <c r="TGK118" s="40"/>
      <c r="TGL118" s="38"/>
      <c r="TGM118" s="41"/>
      <c r="TGN118" s="41"/>
      <c r="TGO118" s="41"/>
      <c r="TGP118" s="41"/>
      <c r="TGQ118" s="42"/>
      <c r="TGR118" s="43"/>
      <c r="TGS118" s="43"/>
      <c r="TGT118" s="44"/>
      <c r="TGU118" s="45"/>
      <c r="TGV118" s="44"/>
      <c r="TGW118" s="44"/>
      <c r="TGX118" s="38"/>
      <c r="TGY118" s="39"/>
      <c r="TGZ118" s="40"/>
      <c r="THA118" s="38"/>
      <c r="THB118" s="41"/>
      <c r="THC118" s="41"/>
      <c r="THD118" s="41"/>
      <c r="THE118" s="41"/>
      <c r="THF118" s="42"/>
      <c r="THG118" s="43"/>
      <c r="THH118" s="43"/>
      <c r="THI118" s="44"/>
      <c r="THJ118" s="45"/>
      <c r="THK118" s="44"/>
      <c r="THL118" s="44"/>
      <c r="THM118" s="38"/>
      <c r="THN118" s="39"/>
      <c r="THO118" s="40"/>
      <c r="THP118" s="38"/>
      <c r="THQ118" s="41"/>
      <c r="THR118" s="41"/>
      <c r="THS118" s="41"/>
      <c r="THT118" s="41"/>
      <c r="THU118" s="42"/>
      <c r="THV118" s="43"/>
      <c r="THW118" s="43"/>
      <c r="THX118" s="44"/>
      <c r="THY118" s="45"/>
      <c r="THZ118" s="44"/>
      <c r="TIA118" s="44"/>
      <c r="TIB118" s="38"/>
      <c r="TIC118" s="39"/>
      <c r="TID118" s="40"/>
      <c r="TIE118" s="38"/>
      <c r="TIF118" s="41"/>
      <c r="TIG118" s="41"/>
      <c r="TIH118" s="41"/>
      <c r="TII118" s="41"/>
      <c r="TIJ118" s="42"/>
      <c r="TIK118" s="43"/>
      <c r="TIL118" s="43"/>
      <c r="TIM118" s="44"/>
      <c r="TIN118" s="45"/>
      <c r="TIO118" s="44"/>
      <c r="TIP118" s="44"/>
      <c r="TIQ118" s="38"/>
      <c r="TIR118" s="39"/>
      <c r="TIS118" s="40"/>
      <c r="TIT118" s="38"/>
      <c r="TIU118" s="41"/>
      <c r="TIV118" s="41"/>
      <c r="TIW118" s="41"/>
      <c r="TIX118" s="41"/>
      <c r="TIY118" s="42"/>
      <c r="TIZ118" s="43"/>
      <c r="TJA118" s="43"/>
      <c r="TJB118" s="44"/>
      <c r="TJC118" s="45"/>
      <c r="TJD118" s="44"/>
      <c r="TJE118" s="44"/>
      <c r="TJF118" s="38"/>
      <c r="TJG118" s="39"/>
      <c r="TJH118" s="40"/>
      <c r="TJI118" s="38"/>
      <c r="TJJ118" s="41"/>
      <c r="TJK118" s="41"/>
      <c r="TJL118" s="41"/>
      <c r="TJM118" s="41"/>
      <c r="TJN118" s="42"/>
      <c r="TJO118" s="43"/>
      <c r="TJP118" s="43"/>
      <c r="TJQ118" s="44"/>
      <c r="TJR118" s="45"/>
      <c r="TJS118" s="44"/>
      <c r="TJT118" s="44"/>
      <c r="TJU118" s="38"/>
      <c r="TJV118" s="39"/>
      <c r="TJW118" s="40"/>
      <c r="TJX118" s="38"/>
      <c r="TJY118" s="41"/>
      <c r="TJZ118" s="41"/>
      <c r="TKA118" s="41"/>
      <c r="TKB118" s="41"/>
      <c r="TKC118" s="42"/>
      <c r="TKD118" s="43"/>
      <c r="TKE118" s="43"/>
      <c r="TKF118" s="44"/>
      <c r="TKG118" s="45"/>
      <c r="TKH118" s="44"/>
      <c r="TKI118" s="44"/>
      <c r="TKJ118" s="38"/>
      <c r="TKK118" s="39"/>
      <c r="TKL118" s="40"/>
      <c r="TKM118" s="38"/>
      <c r="TKN118" s="41"/>
      <c r="TKO118" s="41"/>
      <c r="TKP118" s="41"/>
      <c r="TKQ118" s="41"/>
      <c r="TKR118" s="42"/>
      <c r="TKS118" s="43"/>
      <c r="TKT118" s="43"/>
      <c r="TKU118" s="44"/>
      <c r="TKV118" s="45"/>
      <c r="TKW118" s="44"/>
      <c r="TKX118" s="44"/>
      <c r="TKY118" s="38"/>
      <c r="TKZ118" s="39"/>
      <c r="TLA118" s="40"/>
      <c r="TLB118" s="38"/>
      <c r="TLC118" s="41"/>
      <c r="TLD118" s="41"/>
      <c r="TLE118" s="41"/>
      <c r="TLF118" s="41"/>
      <c r="TLG118" s="42"/>
      <c r="TLH118" s="43"/>
      <c r="TLI118" s="43"/>
      <c r="TLJ118" s="44"/>
      <c r="TLK118" s="45"/>
      <c r="TLL118" s="44"/>
      <c r="TLM118" s="44"/>
      <c r="TLN118" s="38"/>
      <c r="TLO118" s="39"/>
      <c r="TLP118" s="40"/>
      <c r="TLQ118" s="38"/>
      <c r="TLR118" s="41"/>
      <c r="TLS118" s="41"/>
      <c r="TLT118" s="41"/>
      <c r="TLU118" s="41"/>
      <c r="TLV118" s="42"/>
      <c r="TLW118" s="43"/>
      <c r="TLX118" s="43"/>
      <c r="TLY118" s="44"/>
      <c r="TLZ118" s="45"/>
      <c r="TMA118" s="44"/>
      <c r="TMB118" s="44"/>
      <c r="TMC118" s="38"/>
      <c r="TMD118" s="39"/>
      <c r="TME118" s="40"/>
      <c r="TMF118" s="38"/>
      <c r="TMG118" s="41"/>
      <c r="TMH118" s="41"/>
      <c r="TMI118" s="41"/>
      <c r="TMJ118" s="41"/>
      <c r="TMK118" s="42"/>
      <c r="TML118" s="43"/>
      <c r="TMM118" s="43"/>
      <c r="TMN118" s="44"/>
      <c r="TMO118" s="45"/>
      <c r="TMP118" s="44"/>
      <c r="TMQ118" s="44"/>
      <c r="TMR118" s="38"/>
      <c r="TMS118" s="39"/>
      <c r="TMT118" s="40"/>
      <c r="TMU118" s="38"/>
      <c r="TMV118" s="41"/>
      <c r="TMW118" s="41"/>
      <c r="TMX118" s="41"/>
      <c r="TMY118" s="41"/>
      <c r="TMZ118" s="42"/>
      <c r="TNA118" s="43"/>
      <c r="TNB118" s="43"/>
      <c r="TNC118" s="44"/>
      <c r="TND118" s="45"/>
      <c r="TNE118" s="44"/>
      <c r="TNF118" s="44"/>
      <c r="TNG118" s="38"/>
      <c r="TNH118" s="39"/>
      <c r="TNI118" s="40"/>
      <c r="TNJ118" s="38"/>
      <c r="TNK118" s="41"/>
      <c r="TNL118" s="41"/>
      <c r="TNM118" s="41"/>
      <c r="TNN118" s="41"/>
      <c r="TNO118" s="42"/>
      <c r="TNP118" s="43"/>
      <c r="TNQ118" s="43"/>
      <c r="TNR118" s="44"/>
      <c r="TNS118" s="45"/>
      <c r="TNT118" s="44"/>
      <c r="TNU118" s="44"/>
      <c r="TNV118" s="38"/>
      <c r="TNW118" s="39"/>
      <c r="TNX118" s="40"/>
      <c r="TNY118" s="38"/>
      <c r="TNZ118" s="41"/>
      <c r="TOA118" s="41"/>
      <c r="TOB118" s="41"/>
      <c r="TOC118" s="41"/>
      <c r="TOD118" s="42"/>
      <c r="TOE118" s="43"/>
      <c r="TOF118" s="43"/>
      <c r="TOG118" s="44"/>
      <c r="TOH118" s="45"/>
      <c r="TOI118" s="44"/>
      <c r="TOJ118" s="44"/>
      <c r="TOK118" s="38"/>
      <c r="TOL118" s="39"/>
      <c r="TOM118" s="40"/>
      <c r="TON118" s="38"/>
      <c r="TOO118" s="41"/>
      <c r="TOP118" s="41"/>
      <c r="TOQ118" s="41"/>
      <c r="TOR118" s="41"/>
      <c r="TOS118" s="42"/>
      <c r="TOT118" s="43"/>
      <c r="TOU118" s="43"/>
      <c r="TOV118" s="44"/>
      <c r="TOW118" s="45"/>
      <c r="TOX118" s="44"/>
      <c r="TOY118" s="44"/>
      <c r="TOZ118" s="38"/>
      <c r="TPA118" s="39"/>
      <c r="TPB118" s="40"/>
      <c r="TPC118" s="38"/>
      <c r="TPD118" s="41"/>
      <c r="TPE118" s="41"/>
      <c r="TPF118" s="41"/>
      <c r="TPG118" s="41"/>
      <c r="TPH118" s="42"/>
      <c r="TPI118" s="43"/>
      <c r="TPJ118" s="43"/>
      <c r="TPK118" s="44"/>
      <c r="TPL118" s="45"/>
      <c r="TPM118" s="44"/>
      <c r="TPN118" s="44"/>
      <c r="TPO118" s="38"/>
      <c r="TPP118" s="39"/>
      <c r="TPQ118" s="40"/>
      <c r="TPR118" s="38"/>
      <c r="TPS118" s="41"/>
      <c r="TPT118" s="41"/>
      <c r="TPU118" s="41"/>
      <c r="TPV118" s="41"/>
      <c r="TPW118" s="42"/>
      <c r="TPX118" s="43"/>
      <c r="TPY118" s="43"/>
      <c r="TPZ118" s="44"/>
      <c r="TQA118" s="45"/>
      <c r="TQB118" s="44"/>
      <c r="TQC118" s="44"/>
      <c r="TQD118" s="38"/>
      <c r="TQE118" s="39"/>
      <c r="TQF118" s="40"/>
      <c r="TQG118" s="38"/>
      <c r="TQH118" s="41"/>
      <c r="TQI118" s="41"/>
      <c r="TQJ118" s="41"/>
      <c r="TQK118" s="41"/>
      <c r="TQL118" s="42"/>
      <c r="TQM118" s="43"/>
      <c r="TQN118" s="43"/>
      <c r="TQO118" s="44"/>
      <c r="TQP118" s="45"/>
      <c r="TQQ118" s="44"/>
      <c r="TQR118" s="44"/>
      <c r="TQS118" s="38"/>
      <c r="TQT118" s="39"/>
      <c r="TQU118" s="40"/>
      <c r="TQV118" s="38"/>
      <c r="TQW118" s="41"/>
      <c r="TQX118" s="41"/>
      <c r="TQY118" s="41"/>
      <c r="TQZ118" s="41"/>
      <c r="TRA118" s="42"/>
      <c r="TRB118" s="43"/>
      <c r="TRC118" s="43"/>
      <c r="TRD118" s="44"/>
      <c r="TRE118" s="45"/>
      <c r="TRF118" s="44"/>
      <c r="TRG118" s="44"/>
      <c r="TRH118" s="38"/>
      <c r="TRI118" s="39"/>
      <c r="TRJ118" s="40"/>
      <c r="TRK118" s="38"/>
      <c r="TRL118" s="41"/>
      <c r="TRM118" s="41"/>
      <c r="TRN118" s="41"/>
      <c r="TRO118" s="41"/>
      <c r="TRP118" s="42"/>
      <c r="TRQ118" s="43"/>
      <c r="TRR118" s="43"/>
      <c r="TRS118" s="44"/>
      <c r="TRT118" s="45"/>
      <c r="TRU118" s="44"/>
      <c r="TRV118" s="44"/>
      <c r="TRW118" s="38"/>
      <c r="TRX118" s="39"/>
      <c r="TRY118" s="40"/>
      <c r="TRZ118" s="38"/>
      <c r="TSA118" s="41"/>
      <c r="TSB118" s="41"/>
      <c r="TSC118" s="41"/>
      <c r="TSD118" s="41"/>
      <c r="TSE118" s="42"/>
      <c r="TSF118" s="43"/>
      <c r="TSG118" s="43"/>
      <c r="TSH118" s="44"/>
      <c r="TSI118" s="45"/>
      <c r="TSJ118" s="44"/>
      <c r="TSK118" s="44"/>
      <c r="TSL118" s="38"/>
      <c r="TSM118" s="39"/>
      <c r="TSN118" s="40"/>
      <c r="TSO118" s="38"/>
      <c r="TSP118" s="41"/>
      <c r="TSQ118" s="41"/>
      <c r="TSR118" s="41"/>
      <c r="TSS118" s="41"/>
      <c r="TST118" s="42"/>
      <c r="TSU118" s="43"/>
      <c r="TSV118" s="43"/>
      <c r="TSW118" s="44"/>
      <c r="TSX118" s="45"/>
      <c r="TSY118" s="44"/>
      <c r="TSZ118" s="44"/>
      <c r="TTA118" s="38"/>
      <c r="TTB118" s="39"/>
      <c r="TTC118" s="40"/>
      <c r="TTD118" s="38"/>
      <c r="TTE118" s="41"/>
      <c r="TTF118" s="41"/>
      <c r="TTG118" s="41"/>
      <c r="TTH118" s="41"/>
      <c r="TTI118" s="42"/>
      <c r="TTJ118" s="43"/>
      <c r="TTK118" s="43"/>
      <c r="TTL118" s="44"/>
      <c r="TTM118" s="45"/>
      <c r="TTN118" s="44"/>
      <c r="TTO118" s="44"/>
      <c r="TTP118" s="38"/>
      <c r="TTQ118" s="39"/>
      <c r="TTR118" s="40"/>
      <c r="TTS118" s="38"/>
      <c r="TTT118" s="41"/>
      <c r="TTU118" s="41"/>
      <c r="TTV118" s="41"/>
      <c r="TTW118" s="41"/>
      <c r="TTX118" s="42"/>
      <c r="TTY118" s="43"/>
      <c r="TTZ118" s="43"/>
      <c r="TUA118" s="44"/>
      <c r="TUB118" s="45"/>
      <c r="TUC118" s="44"/>
      <c r="TUD118" s="44"/>
      <c r="TUE118" s="38"/>
      <c r="TUF118" s="39"/>
      <c r="TUG118" s="40"/>
      <c r="TUH118" s="38"/>
      <c r="TUI118" s="41"/>
      <c r="TUJ118" s="41"/>
      <c r="TUK118" s="41"/>
      <c r="TUL118" s="41"/>
      <c r="TUM118" s="42"/>
      <c r="TUN118" s="43"/>
      <c r="TUO118" s="43"/>
      <c r="TUP118" s="44"/>
      <c r="TUQ118" s="45"/>
      <c r="TUR118" s="44"/>
      <c r="TUS118" s="44"/>
      <c r="TUT118" s="38"/>
      <c r="TUU118" s="39"/>
      <c r="TUV118" s="40"/>
      <c r="TUW118" s="38"/>
      <c r="TUX118" s="41"/>
      <c r="TUY118" s="41"/>
      <c r="TUZ118" s="41"/>
      <c r="TVA118" s="41"/>
      <c r="TVB118" s="42"/>
      <c r="TVC118" s="43"/>
      <c r="TVD118" s="43"/>
      <c r="TVE118" s="44"/>
      <c r="TVF118" s="45"/>
      <c r="TVG118" s="44"/>
      <c r="TVH118" s="44"/>
      <c r="TVI118" s="38"/>
      <c r="TVJ118" s="39"/>
      <c r="TVK118" s="40"/>
      <c r="TVL118" s="38"/>
      <c r="TVM118" s="41"/>
      <c r="TVN118" s="41"/>
      <c r="TVO118" s="41"/>
      <c r="TVP118" s="41"/>
      <c r="TVQ118" s="42"/>
      <c r="TVR118" s="43"/>
      <c r="TVS118" s="43"/>
      <c r="TVT118" s="44"/>
      <c r="TVU118" s="45"/>
      <c r="TVV118" s="44"/>
      <c r="TVW118" s="44"/>
      <c r="TVX118" s="38"/>
      <c r="TVY118" s="39"/>
      <c r="TVZ118" s="40"/>
      <c r="TWA118" s="38"/>
      <c r="TWB118" s="41"/>
      <c r="TWC118" s="41"/>
      <c r="TWD118" s="41"/>
      <c r="TWE118" s="41"/>
      <c r="TWF118" s="42"/>
      <c r="TWG118" s="43"/>
      <c r="TWH118" s="43"/>
      <c r="TWI118" s="44"/>
      <c r="TWJ118" s="45"/>
      <c r="TWK118" s="44"/>
      <c r="TWL118" s="44"/>
      <c r="TWM118" s="38"/>
      <c r="TWN118" s="39"/>
      <c r="TWO118" s="40"/>
      <c r="TWP118" s="38"/>
      <c r="TWQ118" s="41"/>
      <c r="TWR118" s="41"/>
      <c r="TWS118" s="41"/>
      <c r="TWT118" s="41"/>
      <c r="TWU118" s="42"/>
      <c r="TWV118" s="43"/>
      <c r="TWW118" s="43"/>
      <c r="TWX118" s="44"/>
      <c r="TWY118" s="45"/>
      <c r="TWZ118" s="44"/>
      <c r="TXA118" s="44"/>
      <c r="TXB118" s="38"/>
      <c r="TXC118" s="39"/>
      <c r="TXD118" s="40"/>
      <c r="TXE118" s="38"/>
      <c r="TXF118" s="41"/>
      <c r="TXG118" s="41"/>
      <c r="TXH118" s="41"/>
      <c r="TXI118" s="41"/>
      <c r="TXJ118" s="42"/>
      <c r="TXK118" s="43"/>
      <c r="TXL118" s="43"/>
      <c r="TXM118" s="44"/>
      <c r="TXN118" s="45"/>
      <c r="TXO118" s="44"/>
      <c r="TXP118" s="44"/>
      <c r="TXQ118" s="38"/>
      <c r="TXR118" s="39"/>
      <c r="TXS118" s="40"/>
      <c r="TXT118" s="38"/>
      <c r="TXU118" s="41"/>
      <c r="TXV118" s="41"/>
      <c r="TXW118" s="41"/>
      <c r="TXX118" s="41"/>
      <c r="TXY118" s="42"/>
      <c r="TXZ118" s="43"/>
      <c r="TYA118" s="43"/>
      <c r="TYB118" s="44"/>
      <c r="TYC118" s="45"/>
      <c r="TYD118" s="44"/>
      <c r="TYE118" s="44"/>
      <c r="TYF118" s="38"/>
      <c r="TYG118" s="39"/>
      <c r="TYH118" s="40"/>
      <c r="TYI118" s="38"/>
      <c r="TYJ118" s="41"/>
      <c r="TYK118" s="41"/>
      <c r="TYL118" s="41"/>
      <c r="TYM118" s="41"/>
      <c r="TYN118" s="42"/>
      <c r="TYO118" s="43"/>
      <c r="TYP118" s="43"/>
      <c r="TYQ118" s="44"/>
      <c r="TYR118" s="45"/>
      <c r="TYS118" s="44"/>
      <c r="TYT118" s="44"/>
      <c r="TYU118" s="38"/>
      <c r="TYV118" s="39"/>
      <c r="TYW118" s="40"/>
      <c r="TYX118" s="38"/>
      <c r="TYY118" s="41"/>
      <c r="TYZ118" s="41"/>
      <c r="TZA118" s="41"/>
      <c r="TZB118" s="41"/>
      <c r="TZC118" s="42"/>
      <c r="TZD118" s="43"/>
      <c r="TZE118" s="43"/>
      <c r="TZF118" s="44"/>
      <c r="TZG118" s="45"/>
      <c r="TZH118" s="44"/>
      <c r="TZI118" s="44"/>
      <c r="TZJ118" s="38"/>
      <c r="TZK118" s="39"/>
      <c r="TZL118" s="40"/>
      <c r="TZM118" s="38"/>
      <c r="TZN118" s="41"/>
      <c r="TZO118" s="41"/>
      <c r="TZP118" s="41"/>
      <c r="TZQ118" s="41"/>
      <c r="TZR118" s="42"/>
      <c r="TZS118" s="43"/>
      <c r="TZT118" s="43"/>
      <c r="TZU118" s="44"/>
      <c r="TZV118" s="45"/>
      <c r="TZW118" s="44"/>
      <c r="TZX118" s="44"/>
      <c r="TZY118" s="38"/>
      <c r="TZZ118" s="39"/>
      <c r="UAA118" s="40"/>
      <c r="UAB118" s="38"/>
      <c r="UAC118" s="41"/>
      <c r="UAD118" s="41"/>
      <c r="UAE118" s="41"/>
      <c r="UAF118" s="41"/>
      <c r="UAG118" s="42"/>
      <c r="UAH118" s="43"/>
      <c r="UAI118" s="43"/>
      <c r="UAJ118" s="44"/>
      <c r="UAK118" s="45"/>
      <c r="UAL118" s="44"/>
      <c r="UAM118" s="44"/>
      <c r="UAN118" s="38"/>
      <c r="UAO118" s="39"/>
      <c r="UAP118" s="40"/>
      <c r="UAQ118" s="38"/>
      <c r="UAR118" s="41"/>
      <c r="UAS118" s="41"/>
      <c r="UAT118" s="41"/>
      <c r="UAU118" s="41"/>
      <c r="UAV118" s="42"/>
      <c r="UAW118" s="43"/>
      <c r="UAX118" s="43"/>
      <c r="UAY118" s="44"/>
      <c r="UAZ118" s="45"/>
      <c r="UBA118" s="44"/>
      <c r="UBB118" s="44"/>
      <c r="UBC118" s="38"/>
      <c r="UBD118" s="39"/>
      <c r="UBE118" s="40"/>
      <c r="UBF118" s="38"/>
      <c r="UBG118" s="41"/>
      <c r="UBH118" s="41"/>
      <c r="UBI118" s="41"/>
      <c r="UBJ118" s="41"/>
      <c r="UBK118" s="42"/>
      <c r="UBL118" s="43"/>
      <c r="UBM118" s="43"/>
      <c r="UBN118" s="44"/>
      <c r="UBO118" s="45"/>
      <c r="UBP118" s="44"/>
      <c r="UBQ118" s="44"/>
      <c r="UBR118" s="38"/>
      <c r="UBS118" s="39"/>
      <c r="UBT118" s="40"/>
      <c r="UBU118" s="38"/>
      <c r="UBV118" s="41"/>
      <c r="UBW118" s="41"/>
      <c r="UBX118" s="41"/>
      <c r="UBY118" s="41"/>
      <c r="UBZ118" s="42"/>
      <c r="UCA118" s="43"/>
      <c r="UCB118" s="43"/>
      <c r="UCC118" s="44"/>
      <c r="UCD118" s="45"/>
      <c r="UCE118" s="44"/>
      <c r="UCF118" s="44"/>
      <c r="UCG118" s="38"/>
      <c r="UCH118" s="39"/>
      <c r="UCI118" s="40"/>
      <c r="UCJ118" s="38"/>
      <c r="UCK118" s="41"/>
      <c r="UCL118" s="41"/>
      <c r="UCM118" s="41"/>
      <c r="UCN118" s="41"/>
      <c r="UCO118" s="42"/>
      <c r="UCP118" s="43"/>
      <c r="UCQ118" s="43"/>
      <c r="UCR118" s="44"/>
      <c r="UCS118" s="45"/>
      <c r="UCT118" s="44"/>
      <c r="UCU118" s="44"/>
      <c r="UCV118" s="38"/>
      <c r="UCW118" s="39"/>
      <c r="UCX118" s="40"/>
      <c r="UCY118" s="38"/>
      <c r="UCZ118" s="41"/>
      <c r="UDA118" s="41"/>
      <c r="UDB118" s="41"/>
      <c r="UDC118" s="41"/>
      <c r="UDD118" s="42"/>
      <c r="UDE118" s="43"/>
      <c r="UDF118" s="43"/>
      <c r="UDG118" s="44"/>
      <c r="UDH118" s="45"/>
      <c r="UDI118" s="44"/>
      <c r="UDJ118" s="44"/>
      <c r="UDK118" s="38"/>
      <c r="UDL118" s="39"/>
      <c r="UDM118" s="40"/>
      <c r="UDN118" s="38"/>
      <c r="UDO118" s="41"/>
      <c r="UDP118" s="41"/>
      <c r="UDQ118" s="41"/>
      <c r="UDR118" s="41"/>
      <c r="UDS118" s="42"/>
      <c r="UDT118" s="43"/>
      <c r="UDU118" s="43"/>
      <c r="UDV118" s="44"/>
      <c r="UDW118" s="45"/>
      <c r="UDX118" s="44"/>
      <c r="UDY118" s="44"/>
      <c r="UDZ118" s="38"/>
      <c r="UEA118" s="39"/>
      <c r="UEB118" s="40"/>
      <c r="UEC118" s="38"/>
      <c r="UED118" s="41"/>
      <c r="UEE118" s="41"/>
      <c r="UEF118" s="41"/>
      <c r="UEG118" s="41"/>
      <c r="UEH118" s="42"/>
      <c r="UEI118" s="43"/>
      <c r="UEJ118" s="43"/>
      <c r="UEK118" s="44"/>
      <c r="UEL118" s="45"/>
      <c r="UEM118" s="44"/>
      <c r="UEN118" s="44"/>
      <c r="UEO118" s="38"/>
      <c r="UEP118" s="39"/>
      <c r="UEQ118" s="40"/>
      <c r="UER118" s="38"/>
      <c r="UES118" s="41"/>
      <c r="UET118" s="41"/>
      <c r="UEU118" s="41"/>
      <c r="UEV118" s="41"/>
      <c r="UEW118" s="42"/>
      <c r="UEX118" s="43"/>
      <c r="UEY118" s="43"/>
      <c r="UEZ118" s="44"/>
      <c r="UFA118" s="45"/>
      <c r="UFB118" s="44"/>
      <c r="UFC118" s="44"/>
      <c r="UFD118" s="38"/>
      <c r="UFE118" s="39"/>
      <c r="UFF118" s="40"/>
      <c r="UFG118" s="38"/>
      <c r="UFH118" s="41"/>
      <c r="UFI118" s="41"/>
      <c r="UFJ118" s="41"/>
      <c r="UFK118" s="41"/>
      <c r="UFL118" s="42"/>
      <c r="UFM118" s="43"/>
      <c r="UFN118" s="43"/>
      <c r="UFO118" s="44"/>
      <c r="UFP118" s="45"/>
      <c r="UFQ118" s="44"/>
      <c r="UFR118" s="44"/>
      <c r="UFS118" s="38"/>
      <c r="UFT118" s="39"/>
      <c r="UFU118" s="40"/>
      <c r="UFV118" s="38"/>
      <c r="UFW118" s="41"/>
      <c r="UFX118" s="41"/>
      <c r="UFY118" s="41"/>
      <c r="UFZ118" s="41"/>
      <c r="UGA118" s="42"/>
      <c r="UGB118" s="43"/>
      <c r="UGC118" s="43"/>
      <c r="UGD118" s="44"/>
      <c r="UGE118" s="45"/>
      <c r="UGF118" s="44"/>
      <c r="UGG118" s="44"/>
      <c r="UGH118" s="38"/>
      <c r="UGI118" s="39"/>
      <c r="UGJ118" s="40"/>
      <c r="UGK118" s="38"/>
      <c r="UGL118" s="41"/>
      <c r="UGM118" s="41"/>
      <c r="UGN118" s="41"/>
      <c r="UGO118" s="41"/>
      <c r="UGP118" s="42"/>
      <c r="UGQ118" s="43"/>
      <c r="UGR118" s="43"/>
      <c r="UGS118" s="44"/>
      <c r="UGT118" s="45"/>
      <c r="UGU118" s="44"/>
      <c r="UGV118" s="44"/>
      <c r="UGW118" s="38"/>
      <c r="UGX118" s="39"/>
      <c r="UGY118" s="40"/>
      <c r="UGZ118" s="38"/>
      <c r="UHA118" s="41"/>
      <c r="UHB118" s="41"/>
      <c r="UHC118" s="41"/>
      <c r="UHD118" s="41"/>
      <c r="UHE118" s="42"/>
      <c r="UHF118" s="43"/>
      <c r="UHG118" s="43"/>
      <c r="UHH118" s="44"/>
      <c r="UHI118" s="45"/>
      <c r="UHJ118" s="44"/>
      <c r="UHK118" s="44"/>
      <c r="UHL118" s="38"/>
      <c r="UHM118" s="39"/>
      <c r="UHN118" s="40"/>
      <c r="UHO118" s="38"/>
      <c r="UHP118" s="41"/>
      <c r="UHQ118" s="41"/>
      <c r="UHR118" s="41"/>
      <c r="UHS118" s="41"/>
      <c r="UHT118" s="42"/>
      <c r="UHU118" s="43"/>
      <c r="UHV118" s="43"/>
      <c r="UHW118" s="44"/>
      <c r="UHX118" s="45"/>
      <c r="UHY118" s="44"/>
      <c r="UHZ118" s="44"/>
      <c r="UIA118" s="38"/>
      <c r="UIB118" s="39"/>
      <c r="UIC118" s="40"/>
      <c r="UID118" s="38"/>
      <c r="UIE118" s="41"/>
      <c r="UIF118" s="41"/>
      <c r="UIG118" s="41"/>
      <c r="UIH118" s="41"/>
      <c r="UII118" s="42"/>
      <c r="UIJ118" s="43"/>
      <c r="UIK118" s="43"/>
      <c r="UIL118" s="44"/>
      <c r="UIM118" s="45"/>
      <c r="UIN118" s="44"/>
      <c r="UIO118" s="44"/>
      <c r="UIP118" s="38"/>
      <c r="UIQ118" s="39"/>
      <c r="UIR118" s="40"/>
      <c r="UIS118" s="38"/>
      <c r="UIT118" s="41"/>
      <c r="UIU118" s="41"/>
      <c r="UIV118" s="41"/>
      <c r="UIW118" s="41"/>
      <c r="UIX118" s="42"/>
      <c r="UIY118" s="43"/>
      <c r="UIZ118" s="43"/>
      <c r="UJA118" s="44"/>
      <c r="UJB118" s="45"/>
      <c r="UJC118" s="44"/>
      <c r="UJD118" s="44"/>
      <c r="UJE118" s="38"/>
      <c r="UJF118" s="39"/>
      <c r="UJG118" s="40"/>
      <c r="UJH118" s="38"/>
      <c r="UJI118" s="41"/>
      <c r="UJJ118" s="41"/>
      <c r="UJK118" s="41"/>
      <c r="UJL118" s="41"/>
      <c r="UJM118" s="42"/>
      <c r="UJN118" s="43"/>
      <c r="UJO118" s="43"/>
      <c r="UJP118" s="44"/>
      <c r="UJQ118" s="45"/>
      <c r="UJR118" s="44"/>
      <c r="UJS118" s="44"/>
      <c r="UJT118" s="38"/>
      <c r="UJU118" s="39"/>
      <c r="UJV118" s="40"/>
      <c r="UJW118" s="38"/>
      <c r="UJX118" s="41"/>
      <c r="UJY118" s="41"/>
      <c r="UJZ118" s="41"/>
      <c r="UKA118" s="41"/>
      <c r="UKB118" s="42"/>
      <c r="UKC118" s="43"/>
      <c r="UKD118" s="43"/>
      <c r="UKE118" s="44"/>
      <c r="UKF118" s="45"/>
      <c r="UKG118" s="44"/>
      <c r="UKH118" s="44"/>
      <c r="UKI118" s="38"/>
      <c r="UKJ118" s="39"/>
      <c r="UKK118" s="40"/>
      <c r="UKL118" s="38"/>
      <c r="UKM118" s="41"/>
      <c r="UKN118" s="41"/>
      <c r="UKO118" s="41"/>
      <c r="UKP118" s="41"/>
      <c r="UKQ118" s="42"/>
      <c r="UKR118" s="43"/>
      <c r="UKS118" s="43"/>
      <c r="UKT118" s="44"/>
      <c r="UKU118" s="45"/>
      <c r="UKV118" s="44"/>
      <c r="UKW118" s="44"/>
      <c r="UKX118" s="38"/>
      <c r="UKY118" s="39"/>
      <c r="UKZ118" s="40"/>
      <c r="ULA118" s="38"/>
      <c r="ULB118" s="41"/>
      <c r="ULC118" s="41"/>
      <c r="ULD118" s="41"/>
      <c r="ULE118" s="41"/>
      <c r="ULF118" s="42"/>
      <c r="ULG118" s="43"/>
      <c r="ULH118" s="43"/>
      <c r="ULI118" s="44"/>
      <c r="ULJ118" s="45"/>
      <c r="ULK118" s="44"/>
      <c r="ULL118" s="44"/>
      <c r="ULM118" s="38"/>
      <c r="ULN118" s="39"/>
      <c r="ULO118" s="40"/>
      <c r="ULP118" s="38"/>
      <c r="ULQ118" s="41"/>
      <c r="ULR118" s="41"/>
      <c r="ULS118" s="41"/>
      <c r="ULT118" s="41"/>
      <c r="ULU118" s="42"/>
      <c r="ULV118" s="43"/>
      <c r="ULW118" s="43"/>
      <c r="ULX118" s="44"/>
      <c r="ULY118" s="45"/>
      <c r="ULZ118" s="44"/>
      <c r="UMA118" s="44"/>
      <c r="UMB118" s="38"/>
      <c r="UMC118" s="39"/>
      <c r="UMD118" s="40"/>
      <c r="UME118" s="38"/>
      <c r="UMF118" s="41"/>
      <c r="UMG118" s="41"/>
      <c r="UMH118" s="41"/>
      <c r="UMI118" s="41"/>
      <c r="UMJ118" s="42"/>
      <c r="UMK118" s="43"/>
      <c r="UML118" s="43"/>
      <c r="UMM118" s="44"/>
      <c r="UMN118" s="45"/>
      <c r="UMO118" s="44"/>
      <c r="UMP118" s="44"/>
      <c r="UMQ118" s="38"/>
      <c r="UMR118" s="39"/>
      <c r="UMS118" s="40"/>
      <c r="UMT118" s="38"/>
      <c r="UMU118" s="41"/>
      <c r="UMV118" s="41"/>
      <c r="UMW118" s="41"/>
      <c r="UMX118" s="41"/>
      <c r="UMY118" s="42"/>
      <c r="UMZ118" s="43"/>
      <c r="UNA118" s="43"/>
      <c r="UNB118" s="44"/>
      <c r="UNC118" s="45"/>
      <c r="UND118" s="44"/>
      <c r="UNE118" s="44"/>
      <c r="UNF118" s="38"/>
      <c r="UNG118" s="39"/>
      <c r="UNH118" s="40"/>
      <c r="UNI118" s="38"/>
      <c r="UNJ118" s="41"/>
      <c r="UNK118" s="41"/>
      <c r="UNL118" s="41"/>
      <c r="UNM118" s="41"/>
      <c r="UNN118" s="42"/>
      <c r="UNO118" s="43"/>
      <c r="UNP118" s="43"/>
      <c r="UNQ118" s="44"/>
      <c r="UNR118" s="45"/>
      <c r="UNS118" s="44"/>
      <c r="UNT118" s="44"/>
      <c r="UNU118" s="38"/>
      <c r="UNV118" s="39"/>
      <c r="UNW118" s="40"/>
      <c r="UNX118" s="38"/>
      <c r="UNY118" s="41"/>
      <c r="UNZ118" s="41"/>
      <c r="UOA118" s="41"/>
      <c r="UOB118" s="41"/>
      <c r="UOC118" s="42"/>
      <c r="UOD118" s="43"/>
      <c r="UOE118" s="43"/>
      <c r="UOF118" s="44"/>
      <c r="UOG118" s="45"/>
      <c r="UOH118" s="44"/>
      <c r="UOI118" s="44"/>
      <c r="UOJ118" s="38"/>
      <c r="UOK118" s="39"/>
      <c r="UOL118" s="40"/>
      <c r="UOM118" s="38"/>
      <c r="UON118" s="41"/>
      <c r="UOO118" s="41"/>
      <c r="UOP118" s="41"/>
      <c r="UOQ118" s="41"/>
      <c r="UOR118" s="42"/>
      <c r="UOS118" s="43"/>
      <c r="UOT118" s="43"/>
      <c r="UOU118" s="44"/>
      <c r="UOV118" s="45"/>
      <c r="UOW118" s="44"/>
      <c r="UOX118" s="44"/>
      <c r="UOY118" s="38"/>
      <c r="UOZ118" s="39"/>
      <c r="UPA118" s="40"/>
      <c r="UPB118" s="38"/>
      <c r="UPC118" s="41"/>
      <c r="UPD118" s="41"/>
      <c r="UPE118" s="41"/>
      <c r="UPF118" s="41"/>
      <c r="UPG118" s="42"/>
      <c r="UPH118" s="43"/>
      <c r="UPI118" s="43"/>
      <c r="UPJ118" s="44"/>
      <c r="UPK118" s="45"/>
      <c r="UPL118" s="44"/>
      <c r="UPM118" s="44"/>
      <c r="UPN118" s="38"/>
      <c r="UPO118" s="39"/>
      <c r="UPP118" s="40"/>
      <c r="UPQ118" s="38"/>
      <c r="UPR118" s="41"/>
      <c r="UPS118" s="41"/>
      <c r="UPT118" s="41"/>
      <c r="UPU118" s="41"/>
      <c r="UPV118" s="42"/>
      <c r="UPW118" s="43"/>
      <c r="UPX118" s="43"/>
      <c r="UPY118" s="44"/>
      <c r="UPZ118" s="45"/>
      <c r="UQA118" s="44"/>
      <c r="UQB118" s="44"/>
      <c r="UQC118" s="38"/>
      <c r="UQD118" s="39"/>
      <c r="UQE118" s="40"/>
      <c r="UQF118" s="38"/>
      <c r="UQG118" s="41"/>
      <c r="UQH118" s="41"/>
      <c r="UQI118" s="41"/>
      <c r="UQJ118" s="41"/>
      <c r="UQK118" s="42"/>
      <c r="UQL118" s="43"/>
      <c r="UQM118" s="43"/>
      <c r="UQN118" s="44"/>
      <c r="UQO118" s="45"/>
      <c r="UQP118" s="44"/>
      <c r="UQQ118" s="44"/>
      <c r="UQR118" s="38"/>
      <c r="UQS118" s="39"/>
      <c r="UQT118" s="40"/>
      <c r="UQU118" s="38"/>
      <c r="UQV118" s="41"/>
      <c r="UQW118" s="41"/>
      <c r="UQX118" s="41"/>
      <c r="UQY118" s="41"/>
      <c r="UQZ118" s="42"/>
      <c r="URA118" s="43"/>
      <c r="URB118" s="43"/>
      <c r="URC118" s="44"/>
      <c r="URD118" s="45"/>
      <c r="URE118" s="44"/>
      <c r="URF118" s="44"/>
      <c r="URG118" s="38"/>
      <c r="URH118" s="39"/>
      <c r="URI118" s="40"/>
      <c r="URJ118" s="38"/>
      <c r="URK118" s="41"/>
      <c r="URL118" s="41"/>
      <c r="URM118" s="41"/>
      <c r="URN118" s="41"/>
      <c r="URO118" s="42"/>
      <c r="URP118" s="43"/>
      <c r="URQ118" s="43"/>
      <c r="URR118" s="44"/>
      <c r="URS118" s="45"/>
      <c r="URT118" s="44"/>
      <c r="URU118" s="44"/>
      <c r="URV118" s="38"/>
      <c r="URW118" s="39"/>
      <c r="URX118" s="40"/>
      <c r="URY118" s="38"/>
      <c r="URZ118" s="41"/>
      <c r="USA118" s="41"/>
      <c r="USB118" s="41"/>
      <c r="USC118" s="41"/>
      <c r="USD118" s="42"/>
      <c r="USE118" s="43"/>
      <c r="USF118" s="43"/>
      <c r="USG118" s="44"/>
      <c r="USH118" s="45"/>
      <c r="USI118" s="44"/>
      <c r="USJ118" s="44"/>
      <c r="USK118" s="38"/>
      <c r="USL118" s="39"/>
      <c r="USM118" s="40"/>
      <c r="USN118" s="38"/>
      <c r="USO118" s="41"/>
      <c r="USP118" s="41"/>
      <c r="USQ118" s="41"/>
      <c r="USR118" s="41"/>
      <c r="USS118" s="42"/>
      <c r="UST118" s="43"/>
      <c r="USU118" s="43"/>
      <c r="USV118" s="44"/>
      <c r="USW118" s="45"/>
      <c r="USX118" s="44"/>
      <c r="USY118" s="44"/>
      <c r="USZ118" s="38"/>
      <c r="UTA118" s="39"/>
      <c r="UTB118" s="40"/>
      <c r="UTC118" s="38"/>
      <c r="UTD118" s="41"/>
      <c r="UTE118" s="41"/>
      <c r="UTF118" s="41"/>
      <c r="UTG118" s="41"/>
      <c r="UTH118" s="42"/>
      <c r="UTI118" s="43"/>
      <c r="UTJ118" s="43"/>
      <c r="UTK118" s="44"/>
      <c r="UTL118" s="45"/>
      <c r="UTM118" s="44"/>
      <c r="UTN118" s="44"/>
      <c r="UTO118" s="38"/>
      <c r="UTP118" s="39"/>
      <c r="UTQ118" s="40"/>
      <c r="UTR118" s="38"/>
      <c r="UTS118" s="41"/>
      <c r="UTT118" s="41"/>
      <c r="UTU118" s="41"/>
      <c r="UTV118" s="41"/>
      <c r="UTW118" s="42"/>
      <c r="UTX118" s="43"/>
      <c r="UTY118" s="43"/>
      <c r="UTZ118" s="44"/>
      <c r="UUA118" s="45"/>
      <c r="UUB118" s="44"/>
      <c r="UUC118" s="44"/>
      <c r="UUD118" s="38"/>
      <c r="UUE118" s="39"/>
      <c r="UUF118" s="40"/>
      <c r="UUG118" s="38"/>
      <c r="UUH118" s="41"/>
      <c r="UUI118" s="41"/>
      <c r="UUJ118" s="41"/>
      <c r="UUK118" s="41"/>
      <c r="UUL118" s="42"/>
      <c r="UUM118" s="43"/>
      <c r="UUN118" s="43"/>
      <c r="UUO118" s="44"/>
      <c r="UUP118" s="45"/>
      <c r="UUQ118" s="44"/>
      <c r="UUR118" s="44"/>
      <c r="UUS118" s="38"/>
      <c r="UUT118" s="39"/>
      <c r="UUU118" s="40"/>
      <c r="UUV118" s="38"/>
      <c r="UUW118" s="41"/>
      <c r="UUX118" s="41"/>
      <c r="UUY118" s="41"/>
      <c r="UUZ118" s="41"/>
      <c r="UVA118" s="42"/>
      <c r="UVB118" s="43"/>
      <c r="UVC118" s="43"/>
      <c r="UVD118" s="44"/>
      <c r="UVE118" s="45"/>
      <c r="UVF118" s="44"/>
      <c r="UVG118" s="44"/>
      <c r="UVH118" s="38"/>
      <c r="UVI118" s="39"/>
      <c r="UVJ118" s="40"/>
      <c r="UVK118" s="38"/>
      <c r="UVL118" s="41"/>
      <c r="UVM118" s="41"/>
      <c r="UVN118" s="41"/>
      <c r="UVO118" s="41"/>
      <c r="UVP118" s="42"/>
      <c r="UVQ118" s="43"/>
      <c r="UVR118" s="43"/>
      <c r="UVS118" s="44"/>
      <c r="UVT118" s="45"/>
      <c r="UVU118" s="44"/>
      <c r="UVV118" s="44"/>
      <c r="UVW118" s="38"/>
      <c r="UVX118" s="39"/>
      <c r="UVY118" s="40"/>
      <c r="UVZ118" s="38"/>
      <c r="UWA118" s="41"/>
      <c r="UWB118" s="41"/>
      <c r="UWC118" s="41"/>
      <c r="UWD118" s="41"/>
      <c r="UWE118" s="42"/>
      <c r="UWF118" s="43"/>
      <c r="UWG118" s="43"/>
      <c r="UWH118" s="44"/>
      <c r="UWI118" s="45"/>
      <c r="UWJ118" s="44"/>
      <c r="UWK118" s="44"/>
      <c r="UWL118" s="38"/>
      <c r="UWM118" s="39"/>
      <c r="UWN118" s="40"/>
      <c r="UWO118" s="38"/>
      <c r="UWP118" s="41"/>
      <c r="UWQ118" s="41"/>
      <c r="UWR118" s="41"/>
      <c r="UWS118" s="41"/>
      <c r="UWT118" s="42"/>
      <c r="UWU118" s="43"/>
      <c r="UWV118" s="43"/>
      <c r="UWW118" s="44"/>
      <c r="UWX118" s="45"/>
      <c r="UWY118" s="44"/>
      <c r="UWZ118" s="44"/>
      <c r="UXA118" s="38"/>
      <c r="UXB118" s="39"/>
      <c r="UXC118" s="40"/>
      <c r="UXD118" s="38"/>
      <c r="UXE118" s="41"/>
      <c r="UXF118" s="41"/>
      <c r="UXG118" s="41"/>
      <c r="UXH118" s="41"/>
      <c r="UXI118" s="42"/>
      <c r="UXJ118" s="43"/>
      <c r="UXK118" s="43"/>
      <c r="UXL118" s="44"/>
      <c r="UXM118" s="45"/>
      <c r="UXN118" s="44"/>
      <c r="UXO118" s="44"/>
      <c r="UXP118" s="38"/>
      <c r="UXQ118" s="39"/>
      <c r="UXR118" s="40"/>
      <c r="UXS118" s="38"/>
      <c r="UXT118" s="41"/>
      <c r="UXU118" s="41"/>
      <c r="UXV118" s="41"/>
      <c r="UXW118" s="41"/>
      <c r="UXX118" s="42"/>
      <c r="UXY118" s="43"/>
      <c r="UXZ118" s="43"/>
      <c r="UYA118" s="44"/>
      <c r="UYB118" s="45"/>
      <c r="UYC118" s="44"/>
      <c r="UYD118" s="44"/>
      <c r="UYE118" s="38"/>
      <c r="UYF118" s="39"/>
      <c r="UYG118" s="40"/>
      <c r="UYH118" s="38"/>
      <c r="UYI118" s="41"/>
      <c r="UYJ118" s="41"/>
      <c r="UYK118" s="41"/>
      <c r="UYL118" s="41"/>
      <c r="UYM118" s="42"/>
      <c r="UYN118" s="43"/>
      <c r="UYO118" s="43"/>
      <c r="UYP118" s="44"/>
      <c r="UYQ118" s="45"/>
      <c r="UYR118" s="44"/>
      <c r="UYS118" s="44"/>
      <c r="UYT118" s="38"/>
      <c r="UYU118" s="39"/>
      <c r="UYV118" s="40"/>
      <c r="UYW118" s="38"/>
      <c r="UYX118" s="41"/>
      <c r="UYY118" s="41"/>
      <c r="UYZ118" s="41"/>
      <c r="UZA118" s="41"/>
      <c r="UZB118" s="42"/>
      <c r="UZC118" s="43"/>
      <c r="UZD118" s="43"/>
      <c r="UZE118" s="44"/>
      <c r="UZF118" s="45"/>
      <c r="UZG118" s="44"/>
      <c r="UZH118" s="44"/>
      <c r="UZI118" s="38"/>
      <c r="UZJ118" s="39"/>
      <c r="UZK118" s="40"/>
      <c r="UZL118" s="38"/>
      <c r="UZM118" s="41"/>
      <c r="UZN118" s="41"/>
      <c r="UZO118" s="41"/>
      <c r="UZP118" s="41"/>
      <c r="UZQ118" s="42"/>
      <c r="UZR118" s="43"/>
      <c r="UZS118" s="43"/>
      <c r="UZT118" s="44"/>
      <c r="UZU118" s="45"/>
      <c r="UZV118" s="44"/>
      <c r="UZW118" s="44"/>
      <c r="UZX118" s="38"/>
      <c r="UZY118" s="39"/>
      <c r="UZZ118" s="40"/>
      <c r="VAA118" s="38"/>
      <c r="VAB118" s="41"/>
      <c r="VAC118" s="41"/>
      <c r="VAD118" s="41"/>
      <c r="VAE118" s="41"/>
      <c r="VAF118" s="42"/>
      <c r="VAG118" s="43"/>
      <c r="VAH118" s="43"/>
      <c r="VAI118" s="44"/>
      <c r="VAJ118" s="45"/>
      <c r="VAK118" s="44"/>
      <c r="VAL118" s="44"/>
      <c r="VAM118" s="38"/>
      <c r="VAN118" s="39"/>
      <c r="VAO118" s="40"/>
      <c r="VAP118" s="38"/>
      <c r="VAQ118" s="41"/>
      <c r="VAR118" s="41"/>
      <c r="VAS118" s="41"/>
      <c r="VAT118" s="41"/>
      <c r="VAU118" s="42"/>
      <c r="VAV118" s="43"/>
      <c r="VAW118" s="43"/>
      <c r="VAX118" s="44"/>
      <c r="VAY118" s="45"/>
      <c r="VAZ118" s="44"/>
      <c r="VBA118" s="44"/>
      <c r="VBB118" s="38"/>
      <c r="VBC118" s="39"/>
      <c r="VBD118" s="40"/>
      <c r="VBE118" s="38"/>
      <c r="VBF118" s="41"/>
      <c r="VBG118" s="41"/>
      <c r="VBH118" s="41"/>
      <c r="VBI118" s="41"/>
      <c r="VBJ118" s="42"/>
      <c r="VBK118" s="43"/>
      <c r="VBL118" s="43"/>
      <c r="VBM118" s="44"/>
      <c r="VBN118" s="45"/>
      <c r="VBO118" s="44"/>
      <c r="VBP118" s="44"/>
      <c r="VBQ118" s="38"/>
      <c r="VBR118" s="39"/>
      <c r="VBS118" s="40"/>
      <c r="VBT118" s="38"/>
      <c r="VBU118" s="41"/>
      <c r="VBV118" s="41"/>
      <c r="VBW118" s="41"/>
      <c r="VBX118" s="41"/>
      <c r="VBY118" s="42"/>
      <c r="VBZ118" s="43"/>
      <c r="VCA118" s="43"/>
      <c r="VCB118" s="44"/>
      <c r="VCC118" s="45"/>
      <c r="VCD118" s="44"/>
      <c r="VCE118" s="44"/>
      <c r="VCF118" s="38"/>
      <c r="VCG118" s="39"/>
      <c r="VCH118" s="40"/>
      <c r="VCI118" s="38"/>
      <c r="VCJ118" s="41"/>
      <c r="VCK118" s="41"/>
      <c r="VCL118" s="41"/>
      <c r="VCM118" s="41"/>
      <c r="VCN118" s="42"/>
      <c r="VCO118" s="43"/>
      <c r="VCP118" s="43"/>
      <c r="VCQ118" s="44"/>
      <c r="VCR118" s="45"/>
      <c r="VCS118" s="44"/>
      <c r="VCT118" s="44"/>
      <c r="VCU118" s="38"/>
      <c r="VCV118" s="39"/>
      <c r="VCW118" s="40"/>
      <c r="VCX118" s="38"/>
      <c r="VCY118" s="41"/>
      <c r="VCZ118" s="41"/>
      <c r="VDA118" s="41"/>
      <c r="VDB118" s="41"/>
      <c r="VDC118" s="42"/>
      <c r="VDD118" s="43"/>
      <c r="VDE118" s="43"/>
      <c r="VDF118" s="44"/>
      <c r="VDG118" s="45"/>
      <c r="VDH118" s="44"/>
      <c r="VDI118" s="44"/>
      <c r="VDJ118" s="38"/>
      <c r="VDK118" s="39"/>
      <c r="VDL118" s="40"/>
      <c r="VDM118" s="38"/>
      <c r="VDN118" s="41"/>
      <c r="VDO118" s="41"/>
      <c r="VDP118" s="41"/>
      <c r="VDQ118" s="41"/>
      <c r="VDR118" s="42"/>
      <c r="VDS118" s="43"/>
      <c r="VDT118" s="43"/>
      <c r="VDU118" s="44"/>
      <c r="VDV118" s="45"/>
      <c r="VDW118" s="44"/>
      <c r="VDX118" s="44"/>
      <c r="VDY118" s="38"/>
      <c r="VDZ118" s="39"/>
      <c r="VEA118" s="40"/>
      <c r="VEB118" s="38"/>
      <c r="VEC118" s="41"/>
      <c r="VED118" s="41"/>
      <c r="VEE118" s="41"/>
      <c r="VEF118" s="41"/>
      <c r="VEG118" s="42"/>
      <c r="VEH118" s="43"/>
      <c r="VEI118" s="43"/>
      <c r="VEJ118" s="44"/>
      <c r="VEK118" s="45"/>
      <c r="VEL118" s="44"/>
      <c r="VEM118" s="44"/>
      <c r="VEN118" s="38"/>
      <c r="VEO118" s="39"/>
      <c r="VEP118" s="40"/>
      <c r="VEQ118" s="38"/>
      <c r="VER118" s="41"/>
      <c r="VES118" s="41"/>
      <c r="VET118" s="41"/>
      <c r="VEU118" s="41"/>
      <c r="VEV118" s="42"/>
      <c r="VEW118" s="43"/>
      <c r="VEX118" s="43"/>
      <c r="VEY118" s="44"/>
      <c r="VEZ118" s="45"/>
      <c r="VFA118" s="44"/>
      <c r="VFB118" s="44"/>
      <c r="VFC118" s="38"/>
      <c r="VFD118" s="39"/>
      <c r="VFE118" s="40"/>
      <c r="VFF118" s="38"/>
      <c r="VFG118" s="41"/>
      <c r="VFH118" s="41"/>
      <c r="VFI118" s="41"/>
      <c r="VFJ118" s="41"/>
      <c r="VFK118" s="42"/>
      <c r="VFL118" s="43"/>
      <c r="VFM118" s="43"/>
      <c r="VFN118" s="44"/>
      <c r="VFO118" s="45"/>
      <c r="VFP118" s="44"/>
      <c r="VFQ118" s="44"/>
      <c r="VFR118" s="38"/>
      <c r="VFS118" s="39"/>
      <c r="VFT118" s="40"/>
      <c r="VFU118" s="38"/>
      <c r="VFV118" s="41"/>
      <c r="VFW118" s="41"/>
      <c r="VFX118" s="41"/>
      <c r="VFY118" s="41"/>
      <c r="VFZ118" s="42"/>
      <c r="VGA118" s="43"/>
      <c r="VGB118" s="43"/>
      <c r="VGC118" s="44"/>
      <c r="VGD118" s="45"/>
      <c r="VGE118" s="44"/>
      <c r="VGF118" s="44"/>
      <c r="VGG118" s="38"/>
      <c r="VGH118" s="39"/>
      <c r="VGI118" s="40"/>
      <c r="VGJ118" s="38"/>
      <c r="VGK118" s="41"/>
      <c r="VGL118" s="41"/>
      <c r="VGM118" s="41"/>
      <c r="VGN118" s="41"/>
      <c r="VGO118" s="42"/>
      <c r="VGP118" s="43"/>
      <c r="VGQ118" s="43"/>
      <c r="VGR118" s="44"/>
      <c r="VGS118" s="45"/>
      <c r="VGT118" s="44"/>
      <c r="VGU118" s="44"/>
      <c r="VGV118" s="38"/>
      <c r="VGW118" s="39"/>
      <c r="VGX118" s="40"/>
      <c r="VGY118" s="38"/>
      <c r="VGZ118" s="41"/>
      <c r="VHA118" s="41"/>
      <c r="VHB118" s="41"/>
      <c r="VHC118" s="41"/>
      <c r="VHD118" s="42"/>
      <c r="VHE118" s="43"/>
      <c r="VHF118" s="43"/>
      <c r="VHG118" s="44"/>
      <c r="VHH118" s="45"/>
      <c r="VHI118" s="44"/>
      <c r="VHJ118" s="44"/>
      <c r="VHK118" s="38"/>
      <c r="VHL118" s="39"/>
      <c r="VHM118" s="40"/>
      <c r="VHN118" s="38"/>
      <c r="VHO118" s="41"/>
      <c r="VHP118" s="41"/>
      <c r="VHQ118" s="41"/>
      <c r="VHR118" s="41"/>
      <c r="VHS118" s="42"/>
      <c r="VHT118" s="43"/>
      <c r="VHU118" s="43"/>
      <c r="VHV118" s="44"/>
      <c r="VHW118" s="45"/>
      <c r="VHX118" s="44"/>
      <c r="VHY118" s="44"/>
      <c r="VHZ118" s="38"/>
      <c r="VIA118" s="39"/>
      <c r="VIB118" s="40"/>
      <c r="VIC118" s="38"/>
      <c r="VID118" s="41"/>
      <c r="VIE118" s="41"/>
      <c r="VIF118" s="41"/>
      <c r="VIG118" s="41"/>
      <c r="VIH118" s="42"/>
      <c r="VII118" s="43"/>
      <c r="VIJ118" s="43"/>
      <c r="VIK118" s="44"/>
      <c r="VIL118" s="45"/>
      <c r="VIM118" s="44"/>
      <c r="VIN118" s="44"/>
      <c r="VIO118" s="38"/>
      <c r="VIP118" s="39"/>
      <c r="VIQ118" s="40"/>
      <c r="VIR118" s="38"/>
      <c r="VIS118" s="41"/>
      <c r="VIT118" s="41"/>
      <c r="VIU118" s="41"/>
      <c r="VIV118" s="41"/>
      <c r="VIW118" s="42"/>
      <c r="VIX118" s="43"/>
      <c r="VIY118" s="43"/>
      <c r="VIZ118" s="44"/>
      <c r="VJA118" s="45"/>
      <c r="VJB118" s="44"/>
      <c r="VJC118" s="44"/>
      <c r="VJD118" s="38"/>
      <c r="VJE118" s="39"/>
      <c r="VJF118" s="40"/>
      <c r="VJG118" s="38"/>
      <c r="VJH118" s="41"/>
      <c r="VJI118" s="41"/>
      <c r="VJJ118" s="41"/>
      <c r="VJK118" s="41"/>
      <c r="VJL118" s="42"/>
      <c r="VJM118" s="43"/>
      <c r="VJN118" s="43"/>
      <c r="VJO118" s="44"/>
      <c r="VJP118" s="45"/>
      <c r="VJQ118" s="44"/>
      <c r="VJR118" s="44"/>
      <c r="VJS118" s="38"/>
      <c r="VJT118" s="39"/>
      <c r="VJU118" s="40"/>
      <c r="VJV118" s="38"/>
      <c r="VJW118" s="41"/>
      <c r="VJX118" s="41"/>
      <c r="VJY118" s="41"/>
      <c r="VJZ118" s="41"/>
      <c r="VKA118" s="42"/>
      <c r="VKB118" s="43"/>
      <c r="VKC118" s="43"/>
      <c r="VKD118" s="44"/>
      <c r="VKE118" s="45"/>
      <c r="VKF118" s="44"/>
      <c r="VKG118" s="44"/>
      <c r="VKH118" s="38"/>
      <c r="VKI118" s="39"/>
      <c r="VKJ118" s="40"/>
      <c r="VKK118" s="38"/>
      <c r="VKL118" s="41"/>
      <c r="VKM118" s="41"/>
      <c r="VKN118" s="41"/>
      <c r="VKO118" s="41"/>
      <c r="VKP118" s="42"/>
      <c r="VKQ118" s="43"/>
      <c r="VKR118" s="43"/>
      <c r="VKS118" s="44"/>
      <c r="VKT118" s="45"/>
      <c r="VKU118" s="44"/>
      <c r="VKV118" s="44"/>
      <c r="VKW118" s="38"/>
      <c r="VKX118" s="39"/>
      <c r="VKY118" s="40"/>
      <c r="VKZ118" s="38"/>
      <c r="VLA118" s="41"/>
      <c r="VLB118" s="41"/>
      <c r="VLC118" s="41"/>
      <c r="VLD118" s="41"/>
      <c r="VLE118" s="42"/>
      <c r="VLF118" s="43"/>
      <c r="VLG118" s="43"/>
      <c r="VLH118" s="44"/>
      <c r="VLI118" s="45"/>
      <c r="VLJ118" s="44"/>
      <c r="VLK118" s="44"/>
      <c r="VLL118" s="38"/>
      <c r="VLM118" s="39"/>
      <c r="VLN118" s="40"/>
      <c r="VLO118" s="38"/>
      <c r="VLP118" s="41"/>
      <c r="VLQ118" s="41"/>
      <c r="VLR118" s="41"/>
      <c r="VLS118" s="41"/>
      <c r="VLT118" s="42"/>
      <c r="VLU118" s="43"/>
      <c r="VLV118" s="43"/>
      <c r="VLW118" s="44"/>
      <c r="VLX118" s="45"/>
      <c r="VLY118" s="44"/>
      <c r="VLZ118" s="44"/>
      <c r="VMA118" s="38"/>
      <c r="VMB118" s="39"/>
      <c r="VMC118" s="40"/>
      <c r="VMD118" s="38"/>
      <c r="VME118" s="41"/>
      <c r="VMF118" s="41"/>
      <c r="VMG118" s="41"/>
      <c r="VMH118" s="41"/>
      <c r="VMI118" s="42"/>
      <c r="VMJ118" s="43"/>
      <c r="VMK118" s="43"/>
      <c r="VML118" s="44"/>
      <c r="VMM118" s="45"/>
      <c r="VMN118" s="44"/>
      <c r="VMO118" s="44"/>
      <c r="VMP118" s="38"/>
      <c r="VMQ118" s="39"/>
      <c r="VMR118" s="40"/>
      <c r="VMS118" s="38"/>
      <c r="VMT118" s="41"/>
      <c r="VMU118" s="41"/>
      <c r="VMV118" s="41"/>
      <c r="VMW118" s="41"/>
      <c r="VMX118" s="42"/>
      <c r="VMY118" s="43"/>
      <c r="VMZ118" s="43"/>
      <c r="VNA118" s="44"/>
      <c r="VNB118" s="45"/>
      <c r="VNC118" s="44"/>
      <c r="VND118" s="44"/>
      <c r="VNE118" s="38"/>
      <c r="VNF118" s="39"/>
      <c r="VNG118" s="40"/>
      <c r="VNH118" s="38"/>
      <c r="VNI118" s="41"/>
      <c r="VNJ118" s="41"/>
      <c r="VNK118" s="41"/>
      <c r="VNL118" s="41"/>
      <c r="VNM118" s="42"/>
      <c r="VNN118" s="43"/>
      <c r="VNO118" s="43"/>
      <c r="VNP118" s="44"/>
      <c r="VNQ118" s="45"/>
      <c r="VNR118" s="44"/>
      <c r="VNS118" s="44"/>
      <c r="VNT118" s="38"/>
      <c r="VNU118" s="39"/>
      <c r="VNV118" s="40"/>
      <c r="VNW118" s="38"/>
      <c r="VNX118" s="41"/>
      <c r="VNY118" s="41"/>
      <c r="VNZ118" s="41"/>
      <c r="VOA118" s="41"/>
      <c r="VOB118" s="42"/>
      <c r="VOC118" s="43"/>
      <c r="VOD118" s="43"/>
      <c r="VOE118" s="44"/>
      <c r="VOF118" s="45"/>
      <c r="VOG118" s="44"/>
      <c r="VOH118" s="44"/>
      <c r="VOI118" s="38"/>
      <c r="VOJ118" s="39"/>
      <c r="VOK118" s="40"/>
      <c r="VOL118" s="38"/>
      <c r="VOM118" s="41"/>
      <c r="VON118" s="41"/>
      <c r="VOO118" s="41"/>
      <c r="VOP118" s="41"/>
      <c r="VOQ118" s="42"/>
      <c r="VOR118" s="43"/>
      <c r="VOS118" s="43"/>
      <c r="VOT118" s="44"/>
      <c r="VOU118" s="45"/>
      <c r="VOV118" s="44"/>
      <c r="VOW118" s="44"/>
      <c r="VOX118" s="38"/>
      <c r="VOY118" s="39"/>
      <c r="VOZ118" s="40"/>
      <c r="VPA118" s="38"/>
      <c r="VPB118" s="41"/>
      <c r="VPC118" s="41"/>
      <c r="VPD118" s="41"/>
      <c r="VPE118" s="41"/>
      <c r="VPF118" s="42"/>
      <c r="VPG118" s="43"/>
      <c r="VPH118" s="43"/>
      <c r="VPI118" s="44"/>
      <c r="VPJ118" s="45"/>
      <c r="VPK118" s="44"/>
      <c r="VPL118" s="44"/>
      <c r="VPM118" s="38"/>
      <c r="VPN118" s="39"/>
      <c r="VPO118" s="40"/>
      <c r="VPP118" s="38"/>
      <c r="VPQ118" s="41"/>
      <c r="VPR118" s="41"/>
      <c r="VPS118" s="41"/>
      <c r="VPT118" s="41"/>
      <c r="VPU118" s="42"/>
      <c r="VPV118" s="43"/>
      <c r="VPW118" s="43"/>
      <c r="VPX118" s="44"/>
      <c r="VPY118" s="45"/>
      <c r="VPZ118" s="44"/>
      <c r="VQA118" s="44"/>
      <c r="VQB118" s="38"/>
      <c r="VQC118" s="39"/>
      <c r="VQD118" s="40"/>
      <c r="VQE118" s="38"/>
      <c r="VQF118" s="41"/>
      <c r="VQG118" s="41"/>
      <c r="VQH118" s="41"/>
      <c r="VQI118" s="41"/>
      <c r="VQJ118" s="42"/>
      <c r="VQK118" s="43"/>
      <c r="VQL118" s="43"/>
      <c r="VQM118" s="44"/>
      <c r="VQN118" s="45"/>
      <c r="VQO118" s="44"/>
      <c r="VQP118" s="44"/>
      <c r="VQQ118" s="38"/>
      <c r="VQR118" s="39"/>
      <c r="VQS118" s="40"/>
      <c r="VQT118" s="38"/>
      <c r="VQU118" s="41"/>
      <c r="VQV118" s="41"/>
      <c r="VQW118" s="41"/>
      <c r="VQX118" s="41"/>
      <c r="VQY118" s="42"/>
      <c r="VQZ118" s="43"/>
      <c r="VRA118" s="43"/>
      <c r="VRB118" s="44"/>
      <c r="VRC118" s="45"/>
      <c r="VRD118" s="44"/>
      <c r="VRE118" s="44"/>
      <c r="VRF118" s="38"/>
      <c r="VRG118" s="39"/>
      <c r="VRH118" s="40"/>
      <c r="VRI118" s="38"/>
      <c r="VRJ118" s="41"/>
      <c r="VRK118" s="41"/>
      <c r="VRL118" s="41"/>
      <c r="VRM118" s="41"/>
      <c r="VRN118" s="42"/>
      <c r="VRO118" s="43"/>
      <c r="VRP118" s="43"/>
      <c r="VRQ118" s="44"/>
      <c r="VRR118" s="45"/>
      <c r="VRS118" s="44"/>
      <c r="VRT118" s="44"/>
      <c r="VRU118" s="38"/>
      <c r="VRV118" s="39"/>
      <c r="VRW118" s="40"/>
      <c r="VRX118" s="38"/>
      <c r="VRY118" s="41"/>
      <c r="VRZ118" s="41"/>
      <c r="VSA118" s="41"/>
      <c r="VSB118" s="41"/>
      <c r="VSC118" s="42"/>
      <c r="VSD118" s="43"/>
      <c r="VSE118" s="43"/>
      <c r="VSF118" s="44"/>
      <c r="VSG118" s="45"/>
      <c r="VSH118" s="44"/>
      <c r="VSI118" s="44"/>
      <c r="VSJ118" s="38"/>
      <c r="VSK118" s="39"/>
      <c r="VSL118" s="40"/>
      <c r="VSM118" s="38"/>
      <c r="VSN118" s="41"/>
      <c r="VSO118" s="41"/>
      <c r="VSP118" s="41"/>
      <c r="VSQ118" s="41"/>
      <c r="VSR118" s="42"/>
      <c r="VSS118" s="43"/>
      <c r="VST118" s="43"/>
      <c r="VSU118" s="44"/>
      <c r="VSV118" s="45"/>
      <c r="VSW118" s="44"/>
      <c r="VSX118" s="44"/>
      <c r="VSY118" s="38"/>
      <c r="VSZ118" s="39"/>
      <c r="VTA118" s="40"/>
      <c r="VTB118" s="38"/>
      <c r="VTC118" s="41"/>
      <c r="VTD118" s="41"/>
      <c r="VTE118" s="41"/>
      <c r="VTF118" s="41"/>
      <c r="VTG118" s="42"/>
      <c r="VTH118" s="43"/>
      <c r="VTI118" s="43"/>
      <c r="VTJ118" s="44"/>
      <c r="VTK118" s="45"/>
      <c r="VTL118" s="44"/>
      <c r="VTM118" s="44"/>
      <c r="VTN118" s="38"/>
      <c r="VTO118" s="39"/>
      <c r="VTP118" s="40"/>
      <c r="VTQ118" s="38"/>
      <c r="VTR118" s="41"/>
      <c r="VTS118" s="41"/>
      <c r="VTT118" s="41"/>
      <c r="VTU118" s="41"/>
      <c r="VTV118" s="42"/>
      <c r="VTW118" s="43"/>
      <c r="VTX118" s="43"/>
      <c r="VTY118" s="44"/>
      <c r="VTZ118" s="45"/>
      <c r="VUA118" s="44"/>
      <c r="VUB118" s="44"/>
      <c r="VUC118" s="38"/>
      <c r="VUD118" s="39"/>
      <c r="VUE118" s="40"/>
      <c r="VUF118" s="38"/>
      <c r="VUG118" s="41"/>
      <c r="VUH118" s="41"/>
      <c r="VUI118" s="41"/>
      <c r="VUJ118" s="41"/>
      <c r="VUK118" s="42"/>
      <c r="VUL118" s="43"/>
      <c r="VUM118" s="43"/>
      <c r="VUN118" s="44"/>
      <c r="VUO118" s="45"/>
      <c r="VUP118" s="44"/>
      <c r="VUQ118" s="44"/>
      <c r="VUR118" s="38"/>
      <c r="VUS118" s="39"/>
      <c r="VUT118" s="40"/>
      <c r="VUU118" s="38"/>
      <c r="VUV118" s="41"/>
      <c r="VUW118" s="41"/>
      <c r="VUX118" s="41"/>
      <c r="VUY118" s="41"/>
      <c r="VUZ118" s="42"/>
      <c r="VVA118" s="43"/>
      <c r="VVB118" s="43"/>
      <c r="VVC118" s="44"/>
      <c r="VVD118" s="45"/>
      <c r="VVE118" s="44"/>
      <c r="VVF118" s="44"/>
      <c r="VVG118" s="38"/>
      <c r="VVH118" s="39"/>
      <c r="VVI118" s="40"/>
      <c r="VVJ118" s="38"/>
      <c r="VVK118" s="41"/>
      <c r="VVL118" s="41"/>
      <c r="VVM118" s="41"/>
      <c r="VVN118" s="41"/>
      <c r="VVO118" s="42"/>
      <c r="VVP118" s="43"/>
      <c r="VVQ118" s="43"/>
      <c r="VVR118" s="44"/>
      <c r="VVS118" s="45"/>
      <c r="VVT118" s="44"/>
      <c r="VVU118" s="44"/>
      <c r="VVV118" s="38"/>
      <c r="VVW118" s="39"/>
      <c r="VVX118" s="40"/>
      <c r="VVY118" s="38"/>
      <c r="VVZ118" s="41"/>
      <c r="VWA118" s="41"/>
      <c r="VWB118" s="41"/>
      <c r="VWC118" s="41"/>
      <c r="VWD118" s="42"/>
      <c r="VWE118" s="43"/>
      <c r="VWF118" s="43"/>
      <c r="VWG118" s="44"/>
      <c r="VWH118" s="45"/>
      <c r="VWI118" s="44"/>
      <c r="VWJ118" s="44"/>
      <c r="VWK118" s="38"/>
      <c r="VWL118" s="39"/>
      <c r="VWM118" s="40"/>
      <c r="VWN118" s="38"/>
      <c r="VWO118" s="41"/>
      <c r="VWP118" s="41"/>
      <c r="VWQ118" s="41"/>
      <c r="VWR118" s="41"/>
      <c r="VWS118" s="42"/>
      <c r="VWT118" s="43"/>
      <c r="VWU118" s="43"/>
      <c r="VWV118" s="44"/>
      <c r="VWW118" s="45"/>
      <c r="VWX118" s="44"/>
      <c r="VWY118" s="44"/>
      <c r="VWZ118" s="38"/>
      <c r="VXA118" s="39"/>
      <c r="VXB118" s="40"/>
      <c r="VXC118" s="38"/>
      <c r="VXD118" s="41"/>
      <c r="VXE118" s="41"/>
      <c r="VXF118" s="41"/>
      <c r="VXG118" s="41"/>
      <c r="VXH118" s="42"/>
      <c r="VXI118" s="43"/>
      <c r="VXJ118" s="43"/>
      <c r="VXK118" s="44"/>
      <c r="VXL118" s="45"/>
      <c r="VXM118" s="44"/>
      <c r="VXN118" s="44"/>
      <c r="VXO118" s="38"/>
      <c r="VXP118" s="39"/>
      <c r="VXQ118" s="40"/>
      <c r="VXR118" s="38"/>
      <c r="VXS118" s="41"/>
      <c r="VXT118" s="41"/>
      <c r="VXU118" s="41"/>
      <c r="VXV118" s="41"/>
      <c r="VXW118" s="42"/>
      <c r="VXX118" s="43"/>
      <c r="VXY118" s="43"/>
      <c r="VXZ118" s="44"/>
      <c r="VYA118" s="45"/>
      <c r="VYB118" s="44"/>
      <c r="VYC118" s="44"/>
      <c r="VYD118" s="38"/>
      <c r="VYE118" s="39"/>
      <c r="VYF118" s="40"/>
      <c r="VYG118" s="38"/>
      <c r="VYH118" s="41"/>
      <c r="VYI118" s="41"/>
      <c r="VYJ118" s="41"/>
      <c r="VYK118" s="41"/>
      <c r="VYL118" s="42"/>
      <c r="VYM118" s="43"/>
      <c r="VYN118" s="43"/>
      <c r="VYO118" s="44"/>
      <c r="VYP118" s="45"/>
      <c r="VYQ118" s="44"/>
      <c r="VYR118" s="44"/>
      <c r="VYS118" s="38"/>
      <c r="VYT118" s="39"/>
      <c r="VYU118" s="40"/>
      <c r="VYV118" s="38"/>
      <c r="VYW118" s="41"/>
      <c r="VYX118" s="41"/>
      <c r="VYY118" s="41"/>
      <c r="VYZ118" s="41"/>
      <c r="VZA118" s="42"/>
      <c r="VZB118" s="43"/>
      <c r="VZC118" s="43"/>
      <c r="VZD118" s="44"/>
      <c r="VZE118" s="45"/>
      <c r="VZF118" s="44"/>
      <c r="VZG118" s="44"/>
      <c r="VZH118" s="38"/>
      <c r="VZI118" s="39"/>
      <c r="VZJ118" s="40"/>
      <c r="VZK118" s="38"/>
      <c r="VZL118" s="41"/>
      <c r="VZM118" s="41"/>
      <c r="VZN118" s="41"/>
      <c r="VZO118" s="41"/>
      <c r="VZP118" s="42"/>
      <c r="VZQ118" s="43"/>
      <c r="VZR118" s="43"/>
      <c r="VZS118" s="44"/>
      <c r="VZT118" s="45"/>
      <c r="VZU118" s="44"/>
      <c r="VZV118" s="44"/>
      <c r="VZW118" s="38"/>
      <c r="VZX118" s="39"/>
      <c r="VZY118" s="40"/>
      <c r="VZZ118" s="38"/>
      <c r="WAA118" s="41"/>
      <c r="WAB118" s="41"/>
      <c r="WAC118" s="41"/>
      <c r="WAD118" s="41"/>
      <c r="WAE118" s="42"/>
      <c r="WAF118" s="43"/>
      <c r="WAG118" s="43"/>
      <c r="WAH118" s="44"/>
      <c r="WAI118" s="45"/>
      <c r="WAJ118" s="44"/>
      <c r="WAK118" s="44"/>
      <c r="WAL118" s="38"/>
      <c r="WAM118" s="39"/>
      <c r="WAN118" s="40"/>
      <c r="WAO118" s="38"/>
      <c r="WAP118" s="41"/>
      <c r="WAQ118" s="41"/>
      <c r="WAR118" s="41"/>
      <c r="WAS118" s="41"/>
      <c r="WAT118" s="42"/>
      <c r="WAU118" s="43"/>
      <c r="WAV118" s="43"/>
      <c r="WAW118" s="44"/>
      <c r="WAX118" s="45"/>
      <c r="WAY118" s="44"/>
      <c r="WAZ118" s="44"/>
      <c r="WBA118" s="38"/>
      <c r="WBB118" s="39"/>
      <c r="WBC118" s="40"/>
      <c r="WBD118" s="38"/>
      <c r="WBE118" s="41"/>
      <c r="WBF118" s="41"/>
      <c r="WBG118" s="41"/>
      <c r="WBH118" s="41"/>
      <c r="WBI118" s="42"/>
      <c r="WBJ118" s="43"/>
      <c r="WBK118" s="43"/>
      <c r="WBL118" s="44"/>
      <c r="WBM118" s="45"/>
      <c r="WBN118" s="44"/>
      <c r="WBO118" s="44"/>
      <c r="WBP118" s="38"/>
      <c r="WBQ118" s="39"/>
      <c r="WBR118" s="40"/>
      <c r="WBS118" s="38"/>
      <c r="WBT118" s="41"/>
      <c r="WBU118" s="41"/>
      <c r="WBV118" s="41"/>
      <c r="WBW118" s="41"/>
      <c r="WBX118" s="42"/>
      <c r="WBY118" s="43"/>
      <c r="WBZ118" s="43"/>
      <c r="WCA118" s="44"/>
      <c r="WCB118" s="45"/>
      <c r="WCC118" s="44"/>
      <c r="WCD118" s="44"/>
      <c r="WCE118" s="38"/>
      <c r="WCF118" s="39"/>
      <c r="WCG118" s="40"/>
      <c r="WCH118" s="38"/>
      <c r="WCI118" s="41"/>
      <c r="WCJ118" s="41"/>
      <c r="WCK118" s="41"/>
      <c r="WCL118" s="41"/>
      <c r="WCM118" s="42"/>
      <c r="WCN118" s="43"/>
      <c r="WCO118" s="43"/>
      <c r="WCP118" s="44"/>
      <c r="WCQ118" s="45"/>
      <c r="WCR118" s="44"/>
      <c r="WCS118" s="44"/>
      <c r="WCT118" s="38"/>
      <c r="WCU118" s="39"/>
      <c r="WCV118" s="40"/>
      <c r="WCW118" s="38"/>
      <c r="WCX118" s="41"/>
      <c r="WCY118" s="41"/>
      <c r="WCZ118" s="41"/>
      <c r="WDA118" s="41"/>
      <c r="WDB118" s="42"/>
      <c r="WDC118" s="43"/>
      <c r="WDD118" s="43"/>
      <c r="WDE118" s="44"/>
      <c r="WDF118" s="45"/>
      <c r="WDG118" s="44"/>
      <c r="WDH118" s="44"/>
      <c r="WDI118" s="38"/>
      <c r="WDJ118" s="39"/>
      <c r="WDK118" s="40"/>
      <c r="WDL118" s="38"/>
      <c r="WDM118" s="41"/>
      <c r="WDN118" s="41"/>
      <c r="WDO118" s="41"/>
      <c r="WDP118" s="41"/>
      <c r="WDQ118" s="42"/>
      <c r="WDR118" s="43"/>
      <c r="WDS118" s="43"/>
      <c r="WDT118" s="44"/>
      <c r="WDU118" s="45"/>
      <c r="WDV118" s="44"/>
      <c r="WDW118" s="44"/>
      <c r="WDX118" s="38"/>
      <c r="WDY118" s="39"/>
      <c r="WDZ118" s="40"/>
      <c r="WEA118" s="38"/>
      <c r="WEB118" s="41"/>
      <c r="WEC118" s="41"/>
      <c r="WED118" s="41"/>
      <c r="WEE118" s="41"/>
      <c r="WEF118" s="42"/>
      <c r="WEG118" s="43"/>
      <c r="WEH118" s="43"/>
      <c r="WEI118" s="44"/>
      <c r="WEJ118" s="45"/>
      <c r="WEK118" s="44"/>
      <c r="WEL118" s="44"/>
      <c r="WEM118" s="38"/>
      <c r="WEN118" s="39"/>
      <c r="WEO118" s="40"/>
      <c r="WEP118" s="38"/>
      <c r="WEQ118" s="41"/>
      <c r="WER118" s="41"/>
      <c r="WES118" s="41"/>
      <c r="WET118" s="41"/>
      <c r="WEU118" s="42"/>
      <c r="WEV118" s="43"/>
      <c r="WEW118" s="43"/>
      <c r="WEX118" s="44"/>
      <c r="WEY118" s="45"/>
      <c r="WEZ118" s="44"/>
      <c r="WFA118" s="44"/>
      <c r="WFB118" s="38"/>
      <c r="WFC118" s="39"/>
      <c r="WFD118" s="40"/>
      <c r="WFE118" s="38"/>
      <c r="WFF118" s="41"/>
      <c r="WFG118" s="41"/>
      <c r="WFH118" s="41"/>
      <c r="WFI118" s="41"/>
      <c r="WFJ118" s="42"/>
      <c r="WFK118" s="43"/>
      <c r="WFL118" s="43"/>
      <c r="WFM118" s="44"/>
      <c r="WFN118" s="45"/>
      <c r="WFO118" s="44"/>
      <c r="WFP118" s="44"/>
      <c r="WFQ118" s="38"/>
      <c r="WFR118" s="39"/>
      <c r="WFS118" s="40"/>
      <c r="WFT118" s="38"/>
      <c r="WFU118" s="41"/>
      <c r="WFV118" s="41"/>
      <c r="WFW118" s="41"/>
      <c r="WFX118" s="41"/>
      <c r="WFY118" s="42"/>
      <c r="WFZ118" s="43"/>
      <c r="WGA118" s="43"/>
      <c r="WGB118" s="44"/>
      <c r="WGC118" s="45"/>
      <c r="WGD118" s="44"/>
      <c r="WGE118" s="44"/>
      <c r="WGF118" s="38"/>
      <c r="WGG118" s="39"/>
      <c r="WGH118" s="40"/>
      <c r="WGI118" s="38"/>
      <c r="WGJ118" s="41"/>
      <c r="WGK118" s="41"/>
      <c r="WGL118" s="41"/>
      <c r="WGM118" s="41"/>
      <c r="WGN118" s="42"/>
      <c r="WGO118" s="43"/>
      <c r="WGP118" s="43"/>
      <c r="WGQ118" s="44"/>
      <c r="WGR118" s="45"/>
      <c r="WGS118" s="44"/>
      <c r="WGT118" s="44"/>
      <c r="WGU118" s="38"/>
      <c r="WGV118" s="39"/>
      <c r="WGW118" s="40"/>
      <c r="WGX118" s="38"/>
      <c r="WGY118" s="41"/>
      <c r="WGZ118" s="41"/>
      <c r="WHA118" s="41"/>
      <c r="WHB118" s="41"/>
      <c r="WHC118" s="42"/>
      <c r="WHD118" s="43"/>
      <c r="WHE118" s="43"/>
      <c r="WHF118" s="44"/>
      <c r="WHG118" s="45"/>
      <c r="WHH118" s="44"/>
      <c r="WHI118" s="44"/>
      <c r="WHJ118" s="38"/>
      <c r="WHK118" s="39"/>
      <c r="WHL118" s="40"/>
      <c r="WHM118" s="38"/>
      <c r="WHN118" s="41"/>
      <c r="WHO118" s="41"/>
      <c r="WHP118" s="41"/>
      <c r="WHQ118" s="41"/>
      <c r="WHR118" s="42"/>
      <c r="WHS118" s="43"/>
      <c r="WHT118" s="43"/>
      <c r="WHU118" s="44"/>
      <c r="WHV118" s="45"/>
      <c r="WHW118" s="44"/>
      <c r="WHX118" s="44"/>
      <c r="WHY118" s="38"/>
      <c r="WHZ118" s="39"/>
      <c r="WIA118" s="40"/>
      <c r="WIB118" s="38"/>
      <c r="WIC118" s="41"/>
      <c r="WID118" s="41"/>
      <c r="WIE118" s="41"/>
      <c r="WIF118" s="41"/>
      <c r="WIG118" s="42"/>
      <c r="WIH118" s="43"/>
      <c r="WII118" s="43"/>
      <c r="WIJ118" s="44"/>
      <c r="WIK118" s="45"/>
      <c r="WIL118" s="44"/>
      <c r="WIM118" s="44"/>
      <c r="WIN118" s="38"/>
      <c r="WIO118" s="39"/>
      <c r="WIP118" s="40"/>
      <c r="WIQ118" s="38"/>
      <c r="WIR118" s="41"/>
      <c r="WIS118" s="41"/>
      <c r="WIT118" s="41"/>
      <c r="WIU118" s="41"/>
      <c r="WIV118" s="42"/>
      <c r="WIW118" s="43"/>
      <c r="WIX118" s="43"/>
      <c r="WIY118" s="44"/>
      <c r="WIZ118" s="45"/>
      <c r="WJA118" s="44"/>
      <c r="WJB118" s="44"/>
      <c r="WJC118" s="38"/>
      <c r="WJD118" s="39"/>
      <c r="WJE118" s="40"/>
      <c r="WJF118" s="38"/>
      <c r="WJG118" s="41"/>
      <c r="WJH118" s="41"/>
      <c r="WJI118" s="41"/>
      <c r="WJJ118" s="41"/>
      <c r="WJK118" s="42"/>
      <c r="WJL118" s="43"/>
      <c r="WJM118" s="43"/>
      <c r="WJN118" s="44"/>
      <c r="WJO118" s="45"/>
      <c r="WJP118" s="44"/>
      <c r="WJQ118" s="44"/>
      <c r="WJR118" s="38"/>
      <c r="WJS118" s="39"/>
      <c r="WJT118" s="40"/>
      <c r="WJU118" s="38"/>
      <c r="WJV118" s="41"/>
      <c r="WJW118" s="41"/>
      <c r="WJX118" s="41"/>
      <c r="WJY118" s="41"/>
      <c r="WJZ118" s="42"/>
      <c r="WKA118" s="43"/>
      <c r="WKB118" s="43"/>
      <c r="WKC118" s="44"/>
      <c r="WKD118" s="45"/>
      <c r="WKE118" s="44"/>
      <c r="WKF118" s="44"/>
      <c r="WKG118" s="38"/>
      <c r="WKH118" s="39"/>
      <c r="WKI118" s="40"/>
      <c r="WKJ118" s="38"/>
      <c r="WKK118" s="41"/>
      <c r="WKL118" s="41"/>
      <c r="WKM118" s="41"/>
      <c r="WKN118" s="41"/>
      <c r="WKO118" s="42"/>
      <c r="WKP118" s="43"/>
      <c r="WKQ118" s="43"/>
      <c r="WKR118" s="44"/>
      <c r="WKS118" s="45"/>
      <c r="WKT118" s="44"/>
      <c r="WKU118" s="44"/>
      <c r="WKV118" s="38"/>
      <c r="WKW118" s="39"/>
      <c r="WKX118" s="40"/>
      <c r="WKY118" s="38"/>
      <c r="WKZ118" s="41"/>
      <c r="WLA118" s="41"/>
      <c r="WLB118" s="41"/>
      <c r="WLC118" s="41"/>
      <c r="WLD118" s="42"/>
      <c r="WLE118" s="43"/>
      <c r="WLF118" s="43"/>
      <c r="WLG118" s="44"/>
      <c r="WLH118" s="45"/>
      <c r="WLI118" s="44"/>
      <c r="WLJ118" s="44"/>
      <c r="WLK118" s="38"/>
      <c r="WLL118" s="39"/>
      <c r="WLM118" s="40"/>
      <c r="WLN118" s="38"/>
      <c r="WLO118" s="41"/>
      <c r="WLP118" s="41"/>
      <c r="WLQ118" s="41"/>
      <c r="WLR118" s="41"/>
      <c r="WLS118" s="42"/>
      <c r="WLT118" s="43"/>
      <c r="WLU118" s="43"/>
      <c r="WLV118" s="44"/>
      <c r="WLW118" s="45"/>
      <c r="WLX118" s="44"/>
      <c r="WLY118" s="44"/>
      <c r="WLZ118" s="38"/>
      <c r="WMA118" s="39"/>
      <c r="WMB118" s="40"/>
      <c r="WMC118" s="38"/>
      <c r="WMD118" s="41"/>
      <c r="WME118" s="41"/>
      <c r="WMF118" s="41"/>
      <c r="WMG118" s="41"/>
      <c r="WMH118" s="42"/>
      <c r="WMI118" s="43"/>
      <c r="WMJ118" s="43"/>
      <c r="WMK118" s="44"/>
      <c r="WML118" s="45"/>
      <c r="WMM118" s="44"/>
      <c r="WMN118" s="44"/>
      <c r="WMO118" s="38"/>
      <c r="WMP118" s="39"/>
      <c r="WMQ118" s="40"/>
      <c r="WMR118" s="38"/>
      <c r="WMS118" s="41"/>
      <c r="WMT118" s="41"/>
      <c r="WMU118" s="41"/>
      <c r="WMV118" s="41"/>
      <c r="WMW118" s="42"/>
      <c r="WMX118" s="43"/>
      <c r="WMY118" s="43"/>
      <c r="WMZ118" s="44"/>
      <c r="WNA118" s="45"/>
      <c r="WNB118" s="44"/>
      <c r="WNC118" s="44"/>
      <c r="WND118" s="38"/>
      <c r="WNE118" s="39"/>
      <c r="WNF118" s="40"/>
      <c r="WNG118" s="38"/>
      <c r="WNH118" s="41"/>
      <c r="WNI118" s="41"/>
      <c r="WNJ118" s="41"/>
      <c r="WNK118" s="41"/>
      <c r="WNL118" s="42"/>
      <c r="WNM118" s="43"/>
      <c r="WNN118" s="43"/>
      <c r="WNO118" s="44"/>
      <c r="WNP118" s="45"/>
      <c r="WNQ118" s="44"/>
      <c r="WNR118" s="44"/>
      <c r="WNS118" s="38"/>
      <c r="WNT118" s="39"/>
      <c r="WNU118" s="40"/>
      <c r="WNV118" s="38"/>
      <c r="WNW118" s="41"/>
      <c r="WNX118" s="41"/>
      <c r="WNY118" s="41"/>
      <c r="WNZ118" s="41"/>
      <c r="WOA118" s="42"/>
      <c r="WOB118" s="43"/>
      <c r="WOC118" s="43"/>
      <c r="WOD118" s="44"/>
      <c r="WOE118" s="45"/>
      <c r="WOF118" s="44"/>
      <c r="WOG118" s="44"/>
      <c r="WOH118" s="38"/>
      <c r="WOI118" s="39"/>
      <c r="WOJ118" s="40"/>
      <c r="WOK118" s="38"/>
      <c r="WOL118" s="41"/>
      <c r="WOM118" s="41"/>
      <c r="WON118" s="41"/>
      <c r="WOO118" s="41"/>
      <c r="WOP118" s="42"/>
      <c r="WOQ118" s="43"/>
      <c r="WOR118" s="43"/>
      <c r="WOS118" s="44"/>
      <c r="WOT118" s="45"/>
      <c r="WOU118" s="44"/>
      <c r="WOV118" s="44"/>
      <c r="WOW118" s="38"/>
      <c r="WOX118" s="39"/>
      <c r="WOY118" s="40"/>
      <c r="WOZ118" s="38"/>
      <c r="WPA118" s="41"/>
      <c r="WPB118" s="41"/>
      <c r="WPC118" s="41"/>
      <c r="WPD118" s="41"/>
      <c r="WPE118" s="42"/>
      <c r="WPF118" s="43"/>
      <c r="WPG118" s="43"/>
      <c r="WPH118" s="44"/>
      <c r="WPI118" s="45"/>
      <c r="WPJ118" s="44"/>
      <c r="WPK118" s="44"/>
      <c r="WPL118" s="38"/>
      <c r="WPM118" s="39"/>
      <c r="WPN118" s="40"/>
      <c r="WPO118" s="38"/>
      <c r="WPP118" s="41"/>
      <c r="WPQ118" s="41"/>
      <c r="WPR118" s="41"/>
      <c r="WPS118" s="41"/>
      <c r="WPT118" s="42"/>
      <c r="WPU118" s="43"/>
      <c r="WPV118" s="43"/>
      <c r="WPW118" s="44"/>
      <c r="WPX118" s="45"/>
      <c r="WPY118" s="44"/>
      <c r="WPZ118" s="44"/>
      <c r="WQA118" s="38"/>
      <c r="WQB118" s="39"/>
      <c r="WQC118" s="40"/>
      <c r="WQD118" s="38"/>
      <c r="WQE118" s="41"/>
      <c r="WQF118" s="41"/>
      <c r="WQG118" s="41"/>
      <c r="WQH118" s="41"/>
      <c r="WQI118" s="42"/>
      <c r="WQJ118" s="43"/>
      <c r="WQK118" s="43"/>
      <c r="WQL118" s="44"/>
      <c r="WQM118" s="45"/>
      <c r="WQN118" s="44"/>
      <c r="WQO118" s="44"/>
      <c r="WQP118" s="38"/>
      <c r="WQQ118" s="39"/>
      <c r="WQR118" s="40"/>
      <c r="WQS118" s="38"/>
      <c r="WQT118" s="41"/>
      <c r="WQU118" s="41"/>
      <c r="WQV118" s="41"/>
      <c r="WQW118" s="41"/>
      <c r="WQX118" s="42"/>
      <c r="WQY118" s="43"/>
      <c r="WQZ118" s="43"/>
      <c r="WRA118" s="44"/>
      <c r="WRB118" s="45"/>
      <c r="WRC118" s="44"/>
      <c r="WRD118" s="44"/>
      <c r="WRE118" s="38"/>
      <c r="WRF118" s="39"/>
      <c r="WRG118" s="40"/>
      <c r="WRH118" s="38"/>
      <c r="WRI118" s="41"/>
      <c r="WRJ118" s="41"/>
      <c r="WRK118" s="41"/>
      <c r="WRL118" s="41"/>
      <c r="WRM118" s="42"/>
      <c r="WRN118" s="43"/>
      <c r="WRO118" s="43"/>
      <c r="WRP118" s="44"/>
      <c r="WRQ118" s="45"/>
      <c r="WRR118" s="44"/>
      <c r="WRS118" s="44"/>
      <c r="WRT118" s="38"/>
      <c r="WRU118" s="39"/>
      <c r="WRV118" s="40"/>
      <c r="WRW118" s="38"/>
      <c r="WRX118" s="41"/>
      <c r="WRY118" s="41"/>
      <c r="WRZ118" s="41"/>
      <c r="WSA118" s="41"/>
      <c r="WSB118" s="42"/>
      <c r="WSC118" s="43"/>
      <c r="WSD118" s="43"/>
      <c r="WSE118" s="44"/>
      <c r="WSF118" s="45"/>
      <c r="WSG118" s="44"/>
      <c r="WSH118" s="44"/>
      <c r="WSI118" s="38"/>
      <c r="WSJ118" s="39"/>
      <c r="WSK118" s="40"/>
      <c r="WSL118" s="38"/>
      <c r="WSM118" s="41"/>
      <c r="WSN118" s="41"/>
      <c r="WSO118" s="41"/>
      <c r="WSP118" s="41"/>
      <c r="WSQ118" s="42"/>
      <c r="WSR118" s="43"/>
      <c r="WSS118" s="43"/>
      <c r="WST118" s="44"/>
      <c r="WSU118" s="45"/>
      <c r="WSV118" s="44"/>
      <c r="WSW118" s="44"/>
      <c r="WSX118" s="38"/>
      <c r="WSY118" s="39"/>
      <c r="WSZ118" s="40"/>
      <c r="WTA118" s="38"/>
      <c r="WTB118" s="41"/>
      <c r="WTC118" s="41"/>
      <c r="WTD118" s="41"/>
      <c r="WTE118" s="41"/>
      <c r="WTF118" s="42"/>
      <c r="WTG118" s="43"/>
      <c r="WTH118" s="43"/>
      <c r="WTI118" s="44"/>
      <c r="WTJ118" s="45"/>
      <c r="WTK118" s="44"/>
      <c r="WTL118" s="44"/>
      <c r="WTM118" s="38"/>
      <c r="WTN118" s="39"/>
      <c r="WTO118" s="40"/>
      <c r="WTP118" s="38"/>
      <c r="WTQ118" s="41"/>
      <c r="WTR118" s="41"/>
      <c r="WTS118" s="41"/>
      <c r="WTT118" s="41"/>
      <c r="WTU118" s="42"/>
      <c r="WTV118" s="43"/>
      <c r="WTW118" s="43"/>
      <c r="WTX118" s="44"/>
      <c r="WTY118" s="45"/>
      <c r="WTZ118" s="44"/>
      <c r="WUA118" s="44"/>
      <c r="WUB118" s="38"/>
      <c r="WUC118" s="39"/>
      <c r="WUD118" s="40"/>
      <c r="WUE118" s="38"/>
      <c r="WUF118" s="41"/>
      <c r="WUG118" s="41"/>
      <c r="WUH118" s="41"/>
      <c r="WUI118" s="41"/>
      <c r="WUJ118" s="42"/>
      <c r="WUK118" s="43"/>
      <c r="WUL118" s="43"/>
      <c r="WUM118" s="44"/>
      <c r="WUN118" s="45"/>
      <c r="WUO118" s="44"/>
      <c r="WUP118" s="44"/>
      <c r="WUQ118" s="38"/>
      <c r="WUR118" s="39"/>
      <c r="WUS118" s="40"/>
      <c r="WUT118" s="38"/>
      <c r="WUU118" s="41"/>
      <c r="WUV118" s="41"/>
      <c r="WUW118" s="41"/>
      <c r="WUX118" s="41"/>
      <c r="WUY118" s="42"/>
      <c r="WUZ118" s="43"/>
      <c r="WVA118" s="43"/>
      <c r="WVB118" s="44"/>
      <c r="WVC118" s="45"/>
      <c r="WVD118" s="44"/>
      <c r="WVE118" s="44"/>
      <c r="WVF118" s="38"/>
      <c r="WVG118" s="39"/>
      <c r="WVH118" s="40"/>
      <c r="WVI118" s="38"/>
      <c r="WVJ118" s="41"/>
      <c r="WVK118" s="41"/>
      <c r="WVL118" s="41"/>
      <c r="WVM118" s="41"/>
      <c r="WVN118" s="42"/>
      <c r="WVO118" s="43"/>
      <c r="WVP118" s="43"/>
      <c r="WVQ118" s="44"/>
      <c r="WVR118" s="45"/>
      <c r="WVS118" s="44"/>
      <c r="WVT118" s="44"/>
      <c r="WVU118" s="38"/>
      <c r="WVV118" s="39"/>
      <c r="WVW118" s="40"/>
      <c r="WVX118" s="38"/>
      <c r="WVY118" s="41"/>
      <c r="WVZ118" s="41"/>
      <c r="WWA118" s="41"/>
      <c r="WWB118" s="41"/>
      <c r="WWC118" s="42"/>
      <c r="WWD118" s="43"/>
      <c r="WWE118" s="43"/>
      <c r="WWF118" s="44"/>
      <c r="WWG118" s="45"/>
      <c r="WWH118" s="44"/>
      <c r="WWI118" s="44"/>
      <c r="WWJ118" s="38"/>
      <c r="WWK118" s="39"/>
      <c r="WWL118" s="40"/>
      <c r="WWM118" s="38"/>
      <c r="WWN118" s="41"/>
      <c r="WWO118" s="41"/>
      <c r="WWP118" s="41"/>
      <c r="WWQ118" s="41"/>
      <c r="WWR118" s="42"/>
      <c r="WWS118" s="43"/>
      <c r="WWT118" s="43"/>
      <c r="WWU118" s="44"/>
      <c r="WWV118" s="45"/>
      <c r="WWW118" s="44"/>
      <c r="WWX118" s="44"/>
      <c r="WWY118" s="38"/>
      <c r="WWZ118" s="39"/>
      <c r="WXA118" s="40"/>
      <c r="WXB118" s="38"/>
      <c r="WXC118" s="41"/>
      <c r="WXD118" s="41"/>
      <c r="WXE118" s="41"/>
      <c r="WXF118" s="41"/>
      <c r="WXG118" s="42"/>
      <c r="WXH118" s="43"/>
      <c r="WXI118" s="43"/>
      <c r="WXJ118" s="44"/>
      <c r="WXK118" s="45"/>
      <c r="WXL118" s="44"/>
      <c r="WXM118" s="44"/>
      <c r="WXN118" s="38"/>
      <c r="WXO118" s="39"/>
      <c r="WXP118" s="40"/>
      <c r="WXQ118" s="38"/>
      <c r="WXR118" s="41"/>
      <c r="WXS118" s="41"/>
      <c r="WXT118" s="41"/>
      <c r="WXU118" s="41"/>
      <c r="WXV118" s="42"/>
      <c r="WXW118" s="43"/>
      <c r="WXX118" s="43"/>
      <c r="WXY118" s="44"/>
      <c r="WXZ118" s="45"/>
      <c r="WYA118" s="44"/>
      <c r="WYB118" s="44"/>
      <c r="WYC118" s="38"/>
      <c r="WYD118" s="39"/>
      <c r="WYE118" s="40"/>
      <c r="WYF118" s="38"/>
      <c r="WYG118" s="41"/>
      <c r="WYH118" s="41"/>
      <c r="WYI118" s="41"/>
      <c r="WYJ118" s="41"/>
      <c r="WYK118" s="42"/>
      <c r="WYL118" s="43"/>
      <c r="WYM118" s="43"/>
      <c r="WYN118" s="44"/>
      <c r="WYO118" s="45"/>
      <c r="WYP118" s="44"/>
      <c r="WYQ118" s="44"/>
      <c r="WYR118" s="38"/>
      <c r="WYS118" s="39"/>
      <c r="WYT118" s="40"/>
      <c r="WYU118" s="38"/>
      <c r="WYV118" s="41"/>
      <c r="WYW118" s="41"/>
      <c r="WYX118" s="41"/>
      <c r="WYY118" s="41"/>
      <c r="WYZ118" s="42"/>
      <c r="WZA118" s="43"/>
      <c r="WZB118" s="43"/>
      <c r="WZC118" s="44"/>
      <c r="WZD118" s="45"/>
      <c r="WZE118" s="44"/>
      <c r="WZF118" s="44"/>
      <c r="WZG118" s="38"/>
      <c r="WZH118" s="39"/>
      <c r="WZI118" s="40"/>
      <c r="WZJ118" s="38"/>
      <c r="WZK118" s="41"/>
      <c r="WZL118" s="41"/>
      <c r="WZM118" s="41"/>
      <c r="WZN118" s="41"/>
      <c r="WZO118" s="42"/>
      <c r="WZP118" s="43"/>
      <c r="WZQ118" s="43"/>
      <c r="WZR118" s="44"/>
      <c r="WZS118" s="45"/>
      <c r="WZT118" s="44"/>
      <c r="WZU118" s="44"/>
      <c r="WZV118" s="38"/>
      <c r="WZW118" s="39"/>
      <c r="WZX118" s="40"/>
      <c r="WZY118" s="38"/>
      <c r="WZZ118" s="41"/>
      <c r="XAA118" s="41"/>
      <c r="XAB118" s="41"/>
      <c r="XAC118" s="41"/>
      <c r="XAD118" s="42"/>
      <c r="XAE118" s="43"/>
      <c r="XAF118" s="43"/>
      <c r="XAG118" s="44"/>
      <c r="XAH118" s="45"/>
      <c r="XAI118" s="44"/>
      <c r="XAJ118" s="44"/>
      <c r="XAK118" s="38"/>
      <c r="XAL118" s="39"/>
      <c r="XAM118" s="40"/>
      <c r="XAN118" s="38"/>
      <c r="XAO118" s="41"/>
      <c r="XAP118" s="41"/>
      <c r="XAQ118" s="41"/>
      <c r="XAR118" s="41"/>
      <c r="XAS118" s="42"/>
      <c r="XAT118" s="43"/>
      <c r="XAU118" s="43"/>
      <c r="XAV118" s="44"/>
      <c r="XAW118" s="45"/>
      <c r="XAX118" s="44"/>
      <c r="XAY118" s="44"/>
      <c r="XAZ118" s="38"/>
      <c r="XBA118" s="39"/>
      <c r="XBB118" s="40"/>
      <c r="XBC118" s="38"/>
      <c r="XBD118" s="41"/>
      <c r="XBE118" s="41"/>
      <c r="XBF118" s="41"/>
      <c r="XBG118" s="41"/>
      <c r="XBH118" s="42"/>
      <c r="XBI118" s="43"/>
      <c r="XBJ118" s="43"/>
      <c r="XBK118" s="44"/>
      <c r="XBL118" s="45"/>
      <c r="XBM118" s="44"/>
      <c r="XBN118" s="44"/>
      <c r="XBO118" s="38"/>
      <c r="XBP118" s="39"/>
      <c r="XBQ118" s="40"/>
      <c r="XBR118" s="38"/>
      <c r="XBS118" s="41"/>
      <c r="XBT118" s="41"/>
      <c r="XBU118" s="41"/>
      <c r="XBV118" s="41"/>
      <c r="XBW118" s="42"/>
      <c r="XBX118" s="43"/>
      <c r="XBY118" s="43"/>
      <c r="XBZ118" s="44"/>
      <c r="XCA118" s="45"/>
      <c r="XCB118" s="44"/>
      <c r="XCC118" s="44"/>
      <c r="XCD118" s="38"/>
      <c r="XCE118" s="39"/>
      <c r="XCF118" s="40"/>
      <c r="XCG118" s="38"/>
      <c r="XCH118" s="41"/>
      <c r="XCI118" s="41"/>
      <c r="XCJ118" s="41"/>
      <c r="XCK118" s="41"/>
      <c r="XCL118" s="42"/>
      <c r="XCM118" s="43"/>
      <c r="XCN118" s="43"/>
      <c r="XCO118" s="44"/>
      <c r="XCP118" s="45"/>
      <c r="XCQ118" s="44"/>
      <c r="XCR118" s="44"/>
      <c r="XCS118" s="38"/>
      <c r="XCT118" s="39"/>
      <c r="XCU118" s="40"/>
      <c r="XCV118" s="38"/>
      <c r="XCW118" s="41"/>
      <c r="XCX118" s="41"/>
      <c r="XCY118" s="41"/>
      <c r="XCZ118" s="41"/>
      <c r="XDA118" s="42"/>
      <c r="XDB118" s="43"/>
      <c r="XDC118" s="43"/>
      <c r="XDD118" s="44"/>
      <c r="XDE118" s="45"/>
      <c r="XDF118" s="44"/>
      <c r="XDG118" s="44"/>
      <c r="XDH118" s="38"/>
      <c r="XDI118" s="39"/>
      <c r="XDJ118" s="40"/>
      <c r="XDK118" s="38"/>
      <c r="XDL118" s="41"/>
      <c r="XDM118" s="41"/>
      <c r="XDN118" s="41"/>
      <c r="XDO118" s="41"/>
      <c r="XDP118" s="42"/>
      <c r="XDQ118" s="43"/>
      <c r="XDR118" s="43"/>
      <c r="XDS118" s="44"/>
      <c r="XDT118" s="45"/>
      <c r="XDU118" s="44"/>
      <c r="XDV118" s="44"/>
      <c r="XDW118" s="38"/>
      <c r="XDX118" s="39"/>
      <c r="XDY118" s="40"/>
      <c r="XDZ118" s="38"/>
      <c r="XEA118" s="41"/>
      <c r="XEB118" s="41"/>
      <c r="XEC118" s="41"/>
      <c r="XED118" s="41"/>
      <c r="XEE118" s="42"/>
      <c r="XEF118" s="43"/>
      <c r="XEG118" s="43"/>
      <c r="XEH118" s="44"/>
      <c r="XEI118" s="45"/>
      <c r="XEJ118" s="44"/>
      <c r="XEK118" s="44"/>
      <c r="XEL118" s="38"/>
      <c r="XEM118" s="39"/>
      <c r="XEN118" s="40"/>
      <c r="XEO118" s="38"/>
      <c r="XEP118" s="41"/>
      <c r="XEQ118" s="41"/>
      <c r="XER118" s="41"/>
      <c r="XES118" s="41"/>
      <c r="XET118" s="42"/>
      <c r="XEU118" s="43"/>
      <c r="XEV118" s="43"/>
      <c r="XEW118" s="44"/>
      <c r="XEX118" s="45"/>
      <c r="XEY118" s="44"/>
      <c r="XEZ118" s="44"/>
      <c r="XFA118" s="38"/>
      <c r="XFB118" s="39"/>
      <c r="XFC118" s="40"/>
      <c r="XFD118" s="38"/>
    </row>
    <row r="119" spans="1:16384" s="35" customFormat="1" ht="15.75" x14ac:dyDescent="0.2">
      <c r="A119" s="68"/>
      <c r="B119" s="162"/>
      <c r="C119" s="85"/>
      <c r="D119" s="68"/>
      <c r="E119" s="167"/>
      <c r="F119" s="167"/>
      <c r="G119" s="71"/>
      <c r="H119" s="171"/>
      <c r="I119" s="171"/>
      <c r="J119" s="110"/>
      <c r="K119" s="72"/>
      <c r="L119" s="73"/>
      <c r="M119" s="74"/>
      <c r="N119" s="104"/>
      <c r="O119" s="73"/>
    </row>
    <row r="120" spans="1:16384" s="35" customFormat="1" ht="63.75" x14ac:dyDescent="0.25">
      <c r="A120" s="68">
        <v>1</v>
      </c>
      <c r="B120" s="161" t="s">
        <v>148</v>
      </c>
      <c r="C120" s="177" t="s">
        <v>155</v>
      </c>
      <c r="D120" s="68"/>
      <c r="E120" s="166">
        <v>1000000</v>
      </c>
      <c r="F120" s="166">
        <v>1000000</v>
      </c>
      <c r="G120" s="179">
        <v>448991.12</v>
      </c>
      <c r="H120" s="169">
        <v>1</v>
      </c>
      <c r="I120" s="170" t="s">
        <v>52</v>
      </c>
      <c r="J120" s="180">
        <v>1</v>
      </c>
      <c r="K120" s="181">
        <v>1</v>
      </c>
      <c r="L120" s="182">
        <f t="shared" ref="L120" si="143">G120/E120*100</f>
        <v>44.899112000000002</v>
      </c>
      <c r="M120" s="183">
        <f t="shared" ref="M120" si="144">IF(F120,G120/F120,0)</f>
        <v>0.44899112000000002</v>
      </c>
      <c r="N120" s="184">
        <f t="shared" ref="N120" si="145">K120/H120*100</f>
        <v>100</v>
      </c>
      <c r="O120" s="182">
        <f t="shared" ref="O120" si="146">IF(K120,J120/H120,0)</f>
        <v>1</v>
      </c>
    </row>
    <row r="121" spans="1:16384" s="35" customFormat="1" ht="15.75" x14ac:dyDescent="0.25">
      <c r="A121" s="68"/>
      <c r="B121" s="176" t="s">
        <v>149</v>
      </c>
      <c r="C121" s="85"/>
      <c r="D121" s="68"/>
      <c r="E121" s="166"/>
      <c r="F121" s="166"/>
      <c r="G121" s="71"/>
      <c r="H121" s="169">
        <v>4000</v>
      </c>
      <c r="I121" s="170" t="s">
        <v>153</v>
      </c>
      <c r="J121" s="110">
        <v>4000</v>
      </c>
      <c r="K121" s="72">
        <v>592</v>
      </c>
      <c r="L121" s="182"/>
      <c r="M121" s="183"/>
      <c r="N121" s="184">
        <f t="shared" ref="N121" si="147">K121/H121*100</f>
        <v>14.799999999999999</v>
      </c>
      <c r="O121" s="182">
        <f t="shared" ref="O121" si="148">IF(K121,J121/H121,0)</f>
        <v>1</v>
      </c>
    </row>
    <row r="122" spans="1:16384" s="35" customFormat="1" ht="15.75" x14ac:dyDescent="0.2">
      <c r="A122" s="68"/>
      <c r="B122" s="161"/>
      <c r="C122" s="85"/>
      <c r="D122" s="68"/>
      <c r="E122" s="166"/>
      <c r="F122" s="166"/>
      <c r="G122" s="71"/>
      <c r="H122" s="169"/>
      <c r="I122" s="170"/>
      <c r="J122" s="110"/>
      <c r="K122" s="72"/>
      <c r="L122" s="73"/>
      <c r="M122" s="74"/>
      <c r="N122" s="104"/>
      <c r="O122" s="73"/>
    </row>
    <row r="123" spans="1:16384" s="35" customFormat="1" ht="15.75" x14ac:dyDescent="0.2">
      <c r="A123" s="68"/>
      <c r="B123" s="161"/>
      <c r="C123" s="85"/>
      <c r="D123" s="68"/>
      <c r="E123" s="166"/>
      <c r="F123" s="166"/>
      <c r="G123" s="71"/>
      <c r="H123" s="169"/>
      <c r="I123" s="170"/>
      <c r="J123" s="110"/>
      <c r="K123" s="72"/>
      <c r="L123" s="73"/>
      <c r="M123" s="74"/>
      <c r="N123" s="104"/>
      <c r="O123" s="73"/>
    </row>
    <row r="124" spans="1:16384" s="35" customFormat="1" ht="15.75" x14ac:dyDescent="0.2">
      <c r="A124" s="68"/>
      <c r="B124" s="161"/>
      <c r="C124" s="85"/>
      <c r="D124" s="68"/>
      <c r="E124" s="166"/>
      <c r="F124" s="166"/>
      <c r="G124" s="71"/>
      <c r="H124" s="169"/>
      <c r="I124" s="170"/>
      <c r="J124" s="110"/>
      <c r="K124" s="72"/>
      <c r="L124" s="73"/>
      <c r="M124" s="74"/>
      <c r="N124" s="104"/>
      <c r="O124" s="73"/>
    </row>
    <row r="125" spans="1:16384" s="46" customFormat="1" ht="15.75" x14ac:dyDescent="0.25">
      <c r="A125" s="75"/>
      <c r="B125" s="76" t="s">
        <v>39</v>
      </c>
      <c r="C125" s="77"/>
      <c r="D125" s="75"/>
      <c r="E125" s="78">
        <f>SUM(E130,E157,E159,E161,E163,E165)</f>
        <v>13497500</v>
      </c>
      <c r="F125" s="78">
        <f>SUM(F130,F157,F159,F161,F163,F165)</f>
        <v>13497500</v>
      </c>
      <c r="G125" s="78">
        <f>SUM(G130,G157,G159,G161,G163,G165)</f>
        <v>2051200.15</v>
      </c>
      <c r="H125" s="79">
        <f>SUM(H130,H146)</f>
        <v>2</v>
      </c>
      <c r="I125" s="80" t="s">
        <v>52</v>
      </c>
      <c r="J125" s="79"/>
      <c r="K125" s="79"/>
      <c r="L125" s="81">
        <f>G125/E125*100</f>
        <v>15.1968894239674</v>
      </c>
      <c r="M125" s="82">
        <f t="shared" ref="M125" si="149">IF(F125,G125/F125,0)</f>
        <v>0.151968894239674</v>
      </c>
      <c r="N125" s="81">
        <f>K125/H125*100</f>
        <v>0</v>
      </c>
      <c r="O125" s="81">
        <f t="shared" ref="O125" si="150">IF(K125,J125/H125,0)</f>
        <v>0</v>
      </c>
      <c r="P125" s="38"/>
      <c r="Q125" s="39"/>
      <c r="R125" s="40"/>
      <c r="S125" s="38"/>
      <c r="T125" s="41"/>
      <c r="U125" s="41"/>
      <c r="V125" s="41"/>
      <c r="W125" s="41"/>
      <c r="X125" s="42"/>
      <c r="Y125" s="43"/>
      <c r="Z125" s="43"/>
      <c r="AA125" s="44"/>
      <c r="AB125" s="45"/>
      <c r="AC125" s="44"/>
      <c r="AD125" s="44"/>
      <c r="AE125" s="38"/>
      <c r="AF125" s="39"/>
      <c r="AG125" s="40"/>
      <c r="AH125" s="38"/>
      <c r="AI125" s="41"/>
      <c r="AJ125" s="41"/>
      <c r="AK125" s="41"/>
      <c r="AL125" s="41"/>
      <c r="AM125" s="42"/>
      <c r="AN125" s="43"/>
      <c r="AO125" s="43"/>
      <c r="AP125" s="44"/>
      <c r="AQ125" s="45"/>
      <c r="AR125" s="44"/>
      <c r="AS125" s="44"/>
      <c r="AT125" s="38"/>
      <c r="AU125" s="39"/>
      <c r="AV125" s="40"/>
      <c r="AW125" s="38"/>
      <c r="AX125" s="41"/>
      <c r="AY125" s="41"/>
      <c r="AZ125" s="41"/>
      <c r="BA125" s="41"/>
      <c r="BB125" s="42"/>
      <c r="BC125" s="43"/>
      <c r="BD125" s="43"/>
      <c r="BE125" s="44"/>
      <c r="BF125" s="45"/>
      <c r="BG125" s="44"/>
      <c r="BH125" s="44"/>
      <c r="BI125" s="38"/>
      <c r="BJ125" s="39"/>
      <c r="BK125" s="40"/>
      <c r="BL125" s="38"/>
      <c r="BM125" s="41"/>
      <c r="BN125" s="41"/>
      <c r="BO125" s="41"/>
      <c r="BP125" s="41"/>
      <c r="BQ125" s="42"/>
      <c r="BR125" s="43"/>
      <c r="BS125" s="43"/>
      <c r="BT125" s="44"/>
      <c r="BU125" s="45"/>
      <c r="BV125" s="44"/>
      <c r="BW125" s="44"/>
      <c r="BX125" s="38"/>
      <c r="BY125" s="39"/>
      <c r="BZ125" s="40"/>
      <c r="CA125" s="38"/>
      <c r="CB125" s="41"/>
      <c r="CC125" s="41"/>
      <c r="CD125" s="41"/>
      <c r="CE125" s="41"/>
      <c r="CF125" s="42"/>
      <c r="CG125" s="43"/>
      <c r="CH125" s="43"/>
      <c r="CI125" s="44"/>
      <c r="CJ125" s="45"/>
      <c r="CK125" s="44"/>
      <c r="CL125" s="44"/>
      <c r="CM125" s="38"/>
      <c r="CN125" s="39"/>
      <c r="CO125" s="40"/>
      <c r="CP125" s="38"/>
      <c r="CQ125" s="41"/>
      <c r="CR125" s="41"/>
      <c r="CS125" s="41"/>
      <c r="CT125" s="41"/>
      <c r="CU125" s="42"/>
      <c r="CV125" s="43"/>
      <c r="CW125" s="43"/>
      <c r="CX125" s="44"/>
      <c r="CY125" s="45"/>
      <c r="CZ125" s="44"/>
      <c r="DA125" s="44"/>
      <c r="DB125" s="38"/>
      <c r="DC125" s="39"/>
      <c r="DD125" s="40"/>
      <c r="DE125" s="38"/>
      <c r="DF125" s="41"/>
      <c r="DG125" s="41"/>
      <c r="DH125" s="41"/>
      <c r="DI125" s="41"/>
      <c r="DJ125" s="42"/>
      <c r="DK125" s="43"/>
      <c r="DL125" s="43"/>
      <c r="DM125" s="44"/>
      <c r="DN125" s="45"/>
      <c r="DO125" s="44"/>
      <c r="DP125" s="44"/>
      <c r="DQ125" s="38"/>
      <c r="DR125" s="39"/>
      <c r="DS125" s="40"/>
      <c r="DT125" s="38"/>
      <c r="DU125" s="41"/>
      <c r="DV125" s="41"/>
      <c r="DW125" s="41"/>
      <c r="DX125" s="41"/>
      <c r="DY125" s="42"/>
      <c r="DZ125" s="43"/>
      <c r="EA125" s="43"/>
      <c r="EB125" s="44"/>
      <c r="EC125" s="45"/>
      <c r="ED125" s="44"/>
      <c r="EE125" s="44"/>
      <c r="EF125" s="38"/>
      <c r="EG125" s="39"/>
      <c r="EH125" s="40"/>
      <c r="EI125" s="38"/>
      <c r="EJ125" s="41"/>
      <c r="EK125" s="41"/>
      <c r="EL125" s="41"/>
      <c r="EM125" s="41"/>
      <c r="EN125" s="42"/>
      <c r="EO125" s="43"/>
      <c r="EP125" s="43"/>
      <c r="EQ125" s="44"/>
      <c r="ER125" s="45"/>
      <c r="ES125" s="44"/>
      <c r="ET125" s="44"/>
      <c r="EU125" s="38"/>
      <c r="EV125" s="39"/>
      <c r="EW125" s="40"/>
      <c r="EX125" s="38"/>
      <c r="EY125" s="41"/>
      <c r="EZ125" s="41"/>
      <c r="FA125" s="41"/>
      <c r="FB125" s="41"/>
      <c r="FC125" s="42"/>
      <c r="FD125" s="43"/>
      <c r="FE125" s="43"/>
      <c r="FF125" s="44"/>
      <c r="FG125" s="45"/>
      <c r="FH125" s="44"/>
      <c r="FI125" s="44"/>
      <c r="FJ125" s="38"/>
      <c r="FK125" s="39"/>
      <c r="FL125" s="40"/>
      <c r="FM125" s="38"/>
      <c r="FN125" s="41"/>
      <c r="FO125" s="41"/>
      <c r="FP125" s="41"/>
      <c r="FQ125" s="41"/>
      <c r="FR125" s="42"/>
      <c r="FS125" s="43"/>
      <c r="FT125" s="43"/>
      <c r="FU125" s="44"/>
      <c r="FV125" s="45"/>
      <c r="FW125" s="44"/>
      <c r="FX125" s="44"/>
      <c r="FY125" s="38"/>
      <c r="FZ125" s="39"/>
      <c r="GA125" s="40"/>
      <c r="GB125" s="38"/>
      <c r="GC125" s="41"/>
      <c r="GD125" s="41"/>
      <c r="GE125" s="41"/>
      <c r="GF125" s="41"/>
      <c r="GG125" s="42"/>
      <c r="GH125" s="43"/>
      <c r="GI125" s="43"/>
      <c r="GJ125" s="44"/>
      <c r="GK125" s="45"/>
      <c r="GL125" s="44"/>
      <c r="GM125" s="44"/>
      <c r="GN125" s="38"/>
      <c r="GO125" s="39"/>
      <c r="GP125" s="40"/>
      <c r="GQ125" s="38"/>
      <c r="GR125" s="41"/>
      <c r="GS125" s="41"/>
      <c r="GT125" s="41"/>
      <c r="GU125" s="41"/>
      <c r="GV125" s="42"/>
      <c r="GW125" s="43"/>
      <c r="GX125" s="43"/>
      <c r="GY125" s="44"/>
      <c r="GZ125" s="45"/>
      <c r="HA125" s="44"/>
      <c r="HB125" s="44"/>
      <c r="HC125" s="38"/>
      <c r="HD125" s="39"/>
      <c r="HE125" s="40"/>
      <c r="HF125" s="38"/>
      <c r="HG125" s="41"/>
      <c r="HH125" s="41"/>
      <c r="HI125" s="41"/>
      <c r="HJ125" s="41"/>
      <c r="HK125" s="42"/>
      <c r="HL125" s="43"/>
      <c r="HM125" s="43"/>
      <c r="HN125" s="44"/>
      <c r="HO125" s="45"/>
      <c r="HP125" s="44"/>
      <c r="HQ125" s="44"/>
      <c r="HR125" s="38"/>
      <c r="HS125" s="39"/>
      <c r="HT125" s="40"/>
      <c r="HU125" s="38"/>
      <c r="HV125" s="41"/>
      <c r="HW125" s="41"/>
      <c r="HX125" s="41"/>
      <c r="HY125" s="41"/>
      <c r="HZ125" s="42"/>
      <c r="IA125" s="43"/>
      <c r="IB125" s="43"/>
      <c r="IC125" s="44"/>
      <c r="ID125" s="45"/>
      <c r="IE125" s="44"/>
      <c r="IF125" s="44"/>
      <c r="IG125" s="38"/>
      <c r="IH125" s="39"/>
      <c r="II125" s="40"/>
      <c r="IJ125" s="38"/>
      <c r="IK125" s="41"/>
      <c r="IL125" s="41"/>
      <c r="IM125" s="41"/>
      <c r="IN125" s="41"/>
      <c r="IO125" s="42"/>
      <c r="IP125" s="43"/>
      <c r="IQ125" s="43"/>
      <c r="IR125" s="44"/>
      <c r="IS125" s="45"/>
      <c r="IT125" s="44"/>
      <c r="IU125" s="44"/>
      <c r="IV125" s="38"/>
      <c r="IW125" s="39"/>
      <c r="IX125" s="40"/>
      <c r="IY125" s="38"/>
      <c r="IZ125" s="41"/>
      <c r="JA125" s="41"/>
      <c r="JB125" s="41"/>
      <c r="JC125" s="41"/>
      <c r="JD125" s="42"/>
      <c r="JE125" s="43"/>
      <c r="JF125" s="43"/>
      <c r="JG125" s="44"/>
      <c r="JH125" s="45"/>
      <c r="JI125" s="44"/>
      <c r="JJ125" s="44"/>
      <c r="JK125" s="38"/>
      <c r="JL125" s="39"/>
      <c r="JM125" s="40"/>
      <c r="JN125" s="38"/>
      <c r="JO125" s="41"/>
      <c r="JP125" s="41"/>
      <c r="JQ125" s="41"/>
      <c r="JR125" s="41"/>
      <c r="JS125" s="42"/>
      <c r="JT125" s="43"/>
      <c r="JU125" s="43"/>
      <c r="JV125" s="44"/>
      <c r="JW125" s="45"/>
      <c r="JX125" s="44"/>
      <c r="JY125" s="44"/>
      <c r="JZ125" s="38"/>
      <c r="KA125" s="39"/>
      <c r="KB125" s="40"/>
      <c r="KC125" s="38"/>
      <c r="KD125" s="41"/>
      <c r="KE125" s="41"/>
      <c r="KF125" s="41"/>
      <c r="KG125" s="41"/>
      <c r="KH125" s="42"/>
      <c r="KI125" s="43"/>
      <c r="KJ125" s="43"/>
      <c r="KK125" s="44"/>
      <c r="KL125" s="45"/>
      <c r="KM125" s="44"/>
      <c r="KN125" s="44"/>
      <c r="KO125" s="38"/>
      <c r="KP125" s="39"/>
      <c r="KQ125" s="40"/>
      <c r="KR125" s="38"/>
      <c r="KS125" s="41"/>
      <c r="KT125" s="41"/>
      <c r="KU125" s="41"/>
      <c r="KV125" s="41"/>
      <c r="KW125" s="42"/>
      <c r="KX125" s="43"/>
      <c r="KY125" s="43"/>
      <c r="KZ125" s="44"/>
      <c r="LA125" s="45"/>
      <c r="LB125" s="44"/>
      <c r="LC125" s="44"/>
      <c r="LD125" s="38"/>
      <c r="LE125" s="39"/>
      <c r="LF125" s="40"/>
      <c r="LG125" s="38"/>
      <c r="LH125" s="41"/>
      <c r="LI125" s="41"/>
      <c r="LJ125" s="41"/>
      <c r="LK125" s="41"/>
      <c r="LL125" s="42"/>
      <c r="LM125" s="43"/>
      <c r="LN125" s="43"/>
      <c r="LO125" s="44"/>
      <c r="LP125" s="45"/>
      <c r="LQ125" s="44"/>
      <c r="LR125" s="44"/>
      <c r="LS125" s="38"/>
      <c r="LT125" s="39"/>
      <c r="LU125" s="40"/>
      <c r="LV125" s="38"/>
      <c r="LW125" s="41"/>
      <c r="LX125" s="41"/>
      <c r="LY125" s="41"/>
      <c r="LZ125" s="41"/>
      <c r="MA125" s="42"/>
      <c r="MB125" s="43"/>
      <c r="MC125" s="43"/>
      <c r="MD125" s="44"/>
      <c r="ME125" s="45"/>
      <c r="MF125" s="44"/>
      <c r="MG125" s="44"/>
      <c r="MH125" s="38"/>
      <c r="MI125" s="39"/>
      <c r="MJ125" s="40"/>
      <c r="MK125" s="38"/>
      <c r="ML125" s="41"/>
      <c r="MM125" s="41"/>
      <c r="MN125" s="41"/>
      <c r="MO125" s="41"/>
      <c r="MP125" s="42"/>
      <c r="MQ125" s="43"/>
      <c r="MR125" s="43"/>
      <c r="MS125" s="44"/>
      <c r="MT125" s="45"/>
      <c r="MU125" s="44"/>
      <c r="MV125" s="44"/>
      <c r="MW125" s="38"/>
      <c r="MX125" s="39"/>
      <c r="MY125" s="40"/>
      <c r="MZ125" s="38"/>
      <c r="NA125" s="41"/>
      <c r="NB125" s="41"/>
      <c r="NC125" s="41"/>
      <c r="ND125" s="41"/>
      <c r="NE125" s="42"/>
      <c r="NF125" s="43"/>
      <c r="NG125" s="43"/>
      <c r="NH125" s="44"/>
      <c r="NI125" s="45"/>
      <c r="NJ125" s="44"/>
      <c r="NK125" s="44"/>
      <c r="NL125" s="38"/>
      <c r="NM125" s="39"/>
      <c r="NN125" s="40"/>
      <c r="NO125" s="38"/>
      <c r="NP125" s="41"/>
      <c r="NQ125" s="41"/>
      <c r="NR125" s="41"/>
      <c r="NS125" s="41"/>
      <c r="NT125" s="42"/>
      <c r="NU125" s="43"/>
      <c r="NV125" s="43"/>
      <c r="NW125" s="44"/>
      <c r="NX125" s="45"/>
      <c r="NY125" s="44"/>
      <c r="NZ125" s="44"/>
      <c r="OA125" s="38"/>
      <c r="OB125" s="39"/>
      <c r="OC125" s="40"/>
      <c r="OD125" s="38"/>
      <c r="OE125" s="41"/>
      <c r="OF125" s="41"/>
      <c r="OG125" s="41"/>
      <c r="OH125" s="41"/>
      <c r="OI125" s="42"/>
      <c r="OJ125" s="43"/>
      <c r="OK125" s="43"/>
      <c r="OL125" s="44"/>
      <c r="OM125" s="45"/>
      <c r="ON125" s="44"/>
      <c r="OO125" s="44"/>
      <c r="OP125" s="38"/>
      <c r="OQ125" s="39"/>
      <c r="OR125" s="40"/>
      <c r="OS125" s="38"/>
      <c r="OT125" s="41"/>
      <c r="OU125" s="41"/>
      <c r="OV125" s="41"/>
      <c r="OW125" s="41"/>
      <c r="OX125" s="42"/>
      <c r="OY125" s="43"/>
      <c r="OZ125" s="43"/>
      <c r="PA125" s="44"/>
      <c r="PB125" s="45"/>
      <c r="PC125" s="44"/>
      <c r="PD125" s="44"/>
      <c r="PE125" s="38"/>
      <c r="PF125" s="39"/>
      <c r="PG125" s="40"/>
      <c r="PH125" s="38"/>
      <c r="PI125" s="41"/>
      <c r="PJ125" s="41"/>
      <c r="PK125" s="41"/>
      <c r="PL125" s="41"/>
      <c r="PM125" s="42"/>
      <c r="PN125" s="43"/>
      <c r="PO125" s="43"/>
      <c r="PP125" s="44"/>
      <c r="PQ125" s="45"/>
      <c r="PR125" s="44"/>
      <c r="PS125" s="44"/>
      <c r="PT125" s="38"/>
      <c r="PU125" s="39"/>
      <c r="PV125" s="40"/>
      <c r="PW125" s="38"/>
      <c r="PX125" s="41"/>
      <c r="PY125" s="41"/>
      <c r="PZ125" s="41"/>
      <c r="QA125" s="41"/>
      <c r="QB125" s="42"/>
      <c r="QC125" s="43"/>
      <c r="QD125" s="43"/>
      <c r="QE125" s="44"/>
      <c r="QF125" s="45"/>
      <c r="QG125" s="44"/>
      <c r="QH125" s="44"/>
      <c r="QI125" s="38"/>
      <c r="QJ125" s="39"/>
      <c r="QK125" s="40"/>
      <c r="QL125" s="38"/>
      <c r="QM125" s="41"/>
      <c r="QN125" s="41"/>
      <c r="QO125" s="41"/>
      <c r="QP125" s="41"/>
      <c r="QQ125" s="42"/>
      <c r="QR125" s="43"/>
      <c r="QS125" s="43"/>
      <c r="QT125" s="44"/>
      <c r="QU125" s="45"/>
      <c r="QV125" s="44"/>
      <c r="QW125" s="44"/>
      <c r="QX125" s="38"/>
      <c r="QY125" s="39"/>
      <c r="QZ125" s="40"/>
      <c r="RA125" s="38"/>
      <c r="RB125" s="41"/>
      <c r="RC125" s="41"/>
      <c r="RD125" s="41"/>
      <c r="RE125" s="41"/>
      <c r="RF125" s="42"/>
      <c r="RG125" s="43"/>
      <c r="RH125" s="43"/>
      <c r="RI125" s="44"/>
      <c r="RJ125" s="45"/>
      <c r="RK125" s="44"/>
      <c r="RL125" s="44"/>
      <c r="RM125" s="38"/>
      <c r="RN125" s="39"/>
      <c r="RO125" s="40"/>
      <c r="RP125" s="38"/>
      <c r="RQ125" s="41"/>
      <c r="RR125" s="41"/>
      <c r="RS125" s="41"/>
      <c r="RT125" s="41"/>
      <c r="RU125" s="42"/>
      <c r="RV125" s="43"/>
      <c r="RW125" s="43"/>
      <c r="RX125" s="44"/>
      <c r="RY125" s="45"/>
      <c r="RZ125" s="44"/>
      <c r="SA125" s="44"/>
      <c r="SB125" s="38"/>
      <c r="SC125" s="39"/>
      <c r="SD125" s="40"/>
      <c r="SE125" s="38"/>
      <c r="SF125" s="41"/>
      <c r="SG125" s="41"/>
      <c r="SH125" s="41"/>
      <c r="SI125" s="41"/>
      <c r="SJ125" s="42"/>
      <c r="SK125" s="43"/>
      <c r="SL125" s="43"/>
      <c r="SM125" s="44"/>
      <c r="SN125" s="45"/>
      <c r="SO125" s="44"/>
      <c r="SP125" s="44"/>
      <c r="SQ125" s="38"/>
      <c r="SR125" s="39"/>
      <c r="SS125" s="40"/>
      <c r="ST125" s="38"/>
      <c r="SU125" s="41"/>
      <c r="SV125" s="41"/>
      <c r="SW125" s="41"/>
      <c r="SX125" s="41"/>
      <c r="SY125" s="42"/>
      <c r="SZ125" s="43"/>
      <c r="TA125" s="43"/>
      <c r="TB125" s="44"/>
      <c r="TC125" s="45"/>
      <c r="TD125" s="44"/>
      <c r="TE125" s="44"/>
      <c r="TF125" s="38"/>
      <c r="TG125" s="39"/>
      <c r="TH125" s="40"/>
      <c r="TI125" s="38"/>
      <c r="TJ125" s="41"/>
      <c r="TK125" s="41"/>
      <c r="TL125" s="41"/>
      <c r="TM125" s="41"/>
      <c r="TN125" s="42"/>
      <c r="TO125" s="43"/>
      <c r="TP125" s="43"/>
      <c r="TQ125" s="44"/>
      <c r="TR125" s="45"/>
      <c r="TS125" s="44"/>
      <c r="TT125" s="44"/>
      <c r="TU125" s="38"/>
      <c r="TV125" s="39"/>
      <c r="TW125" s="40"/>
      <c r="TX125" s="38"/>
      <c r="TY125" s="41"/>
      <c r="TZ125" s="41"/>
      <c r="UA125" s="41"/>
      <c r="UB125" s="41"/>
      <c r="UC125" s="42"/>
      <c r="UD125" s="43"/>
      <c r="UE125" s="43"/>
      <c r="UF125" s="44"/>
      <c r="UG125" s="45"/>
      <c r="UH125" s="44"/>
      <c r="UI125" s="44"/>
      <c r="UJ125" s="38"/>
      <c r="UK125" s="39"/>
      <c r="UL125" s="40"/>
      <c r="UM125" s="38"/>
      <c r="UN125" s="41"/>
      <c r="UO125" s="41"/>
      <c r="UP125" s="41"/>
      <c r="UQ125" s="41"/>
      <c r="UR125" s="42"/>
      <c r="US125" s="43"/>
      <c r="UT125" s="43"/>
      <c r="UU125" s="44"/>
      <c r="UV125" s="45"/>
      <c r="UW125" s="44"/>
      <c r="UX125" s="44"/>
      <c r="UY125" s="38"/>
      <c r="UZ125" s="39"/>
      <c r="VA125" s="40"/>
      <c r="VB125" s="38"/>
      <c r="VC125" s="41"/>
      <c r="VD125" s="41"/>
      <c r="VE125" s="41"/>
      <c r="VF125" s="41"/>
      <c r="VG125" s="42"/>
      <c r="VH125" s="43"/>
      <c r="VI125" s="43"/>
      <c r="VJ125" s="44"/>
      <c r="VK125" s="45"/>
      <c r="VL125" s="44"/>
      <c r="VM125" s="44"/>
      <c r="VN125" s="38"/>
      <c r="VO125" s="39"/>
      <c r="VP125" s="40"/>
      <c r="VQ125" s="38"/>
      <c r="VR125" s="41"/>
      <c r="VS125" s="41"/>
      <c r="VT125" s="41"/>
      <c r="VU125" s="41"/>
      <c r="VV125" s="42"/>
      <c r="VW125" s="43"/>
      <c r="VX125" s="43"/>
      <c r="VY125" s="44"/>
      <c r="VZ125" s="45"/>
      <c r="WA125" s="44"/>
      <c r="WB125" s="44"/>
      <c r="WC125" s="38"/>
      <c r="WD125" s="39"/>
      <c r="WE125" s="40"/>
      <c r="WF125" s="38"/>
      <c r="WG125" s="41"/>
      <c r="WH125" s="41"/>
      <c r="WI125" s="41"/>
      <c r="WJ125" s="41"/>
      <c r="WK125" s="42"/>
      <c r="WL125" s="43"/>
      <c r="WM125" s="43"/>
      <c r="WN125" s="44"/>
      <c r="WO125" s="45"/>
      <c r="WP125" s="44"/>
      <c r="WQ125" s="44"/>
      <c r="WR125" s="38"/>
      <c r="WS125" s="39"/>
      <c r="WT125" s="40"/>
      <c r="WU125" s="38"/>
      <c r="WV125" s="41"/>
      <c r="WW125" s="41"/>
      <c r="WX125" s="41"/>
      <c r="WY125" s="41"/>
      <c r="WZ125" s="42"/>
      <c r="XA125" s="43"/>
      <c r="XB125" s="43"/>
      <c r="XC125" s="44"/>
      <c r="XD125" s="45"/>
      <c r="XE125" s="44"/>
      <c r="XF125" s="44"/>
      <c r="XG125" s="38"/>
      <c r="XH125" s="39"/>
      <c r="XI125" s="40"/>
      <c r="XJ125" s="38"/>
      <c r="XK125" s="41"/>
      <c r="XL125" s="41"/>
      <c r="XM125" s="41"/>
      <c r="XN125" s="41"/>
      <c r="XO125" s="42"/>
      <c r="XP125" s="43"/>
      <c r="XQ125" s="43"/>
      <c r="XR125" s="44"/>
      <c r="XS125" s="45"/>
      <c r="XT125" s="44"/>
      <c r="XU125" s="44"/>
      <c r="XV125" s="38"/>
      <c r="XW125" s="39"/>
      <c r="XX125" s="40"/>
      <c r="XY125" s="38"/>
      <c r="XZ125" s="41"/>
      <c r="YA125" s="41"/>
      <c r="YB125" s="41"/>
      <c r="YC125" s="41"/>
      <c r="YD125" s="42"/>
      <c r="YE125" s="43"/>
      <c r="YF125" s="43"/>
      <c r="YG125" s="44"/>
      <c r="YH125" s="45"/>
      <c r="YI125" s="44"/>
      <c r="YJ125" s="44"/>
      <c r="YK125" s="38"/>
      <c r="YL125" s="39"/>
      <c r="YM125" s="40"/>
      <c r="YN125" s="38"/>
      <c r="YO125" s="41"/>
      <c r="YP125" s="41"/>
      <c r="YQ125" s="41"/>
      <c r="YR125" s="41"/>
      <c r="YS125" s="42"/>
      <c r="YT125" s="43"/>
      <c r="YU125" s="43"/>
      <c r="YV125" s="44"/>
      <c r="YW125" s="45"/>
      <c r="YX125" s="44"/>
      <c r="YY125" s="44"/>
      <c r="YZ125" s="38"/>
      <c r="ZA125" s="39"/>
      <c r="ZB125" s="40"/>
      <c r="ZC125" s="38"/>
      <c r="ZD125" s="41"/>
      <c r="ZE125" s="41"/>
      <c r="ZF125" s="41"/>
      <c r="ZG125" s="41"/>
      <c r="ZH125" s="42"/>
      <c r="ZI125" s="43"/>
      <c r="ZJ125" s="43"/>
      <c r="ZK125" s="44"/>
      <c r="ZL125" s="45"/>
      <c r="ZM125" s="44"/>
      <c r="ZN125" s="44"/>
      <c r="ZO125" s="38"/>
      <c r="ZP125" s="39"/>
      <c r="ZQ125" s="40"/>
      <c r="ZR125" s="38"/>
      <c r="ZS125" s="41"/>
      <c r="ZT125" s="41"/>
      <c r="ZU125" s="41"/>
      <c r="ZV125" s="41"/>
      <c r="ZW125" s="42"/>
      <c r="ZX125" s="43"/>
      <c r="ZY125" s="43"/>
      <c r="ZZ125" s="44"/>
      <c r="AAA125" s="45"/>
      <c r="AAB125" s="44"/>
      <c r="AAC125" s="44"/>
      <c r="AAD125" s="38"/>
      <c r="AAE125" s="39"/>
      <c r="AAF125" s="40"/>
      <c r="AAG125" s="38"/>
      <c r="AAH125" s="41"/>
      <c r="AAI125" s="41"/>
      <c r="AAJ125" s="41"/>
      <c r="AAK125" s="41"/>
      <c r="AAL125" s="42"/>
      <c r="AAM125" s="43"/>
      <c r="AAN125" s="43"/>
      <c r="AAO125" s="44"/>
      <c r="AAP125" s="45"/>
      <c r="AAQ125" s="44"/>
      <c r="AAR125" s="44"/>
      <c r="AAS125" s="38"/>
      <c r="AAT125" s="39"/>
      <c r="AAU125" s="40"/>
      <c r="AAV125" s="38"/>
      <c r="AAW125" s="41"/>
      <c r="AAX125" s="41"/>
      <c r="AAY125" s="41"/>
      <c r="AAZ125" s="41"/>
      <c r="ABA125" s="42"/>
      <c r="ABB125" s="43"/>
      <c r="ABC125" s="43"/>
      <c r="ABD125" s="44"/>
      <c r="ABE125" s="45"/>
      <c r="ABF125" s="44"/>
      <c r="ABG125" s="44"/>
      <c r="ABH125" s="38"/>
      <c r="ABI125" s="39"/>
      <c r="ABJ125" s="40"/>
      <c r="ABK125" s="38"/>
      <c r="ABL125" s="41"/>
      <c r="ABM125" s="41"/>
      <c r="ABN125" s="41"/>
      <c r="ABO125" s="41"/>
      <c r="ABP125" s="42"/>
      <c r="ABQ125" s="43"/>
      <c r="ABR125" s="43"/>
      <c r="ABS125" s="44"/>
      <c r="ABT125" s="45"/>
      <c r="ABU125" s="44"/>
      <c r="ABV125" s="44"/>
      <c r="ABW125" s="38"/>
      <c r="ABX125" s="39"/>
      <c r="ABY125" s="40"/>
      <c r="ABZ125" s="38"/>
      <c r="ACA125" s="41"/>
      <c r="ACB125" s="41"/>
      <c r="ACC125" s="41"/>
      <c r="ACD125" s="41"/>
      <c r="ACE125" s="42"/>
      <c r="ACF125" s="43"/>
      <c r="ACG125" s="43"/>
      <c r="ACH125" s="44"/>
      <c r="ACI125" s="45"/>
      <c r="ACJ125" s="44"/>
      <c r="ACK125" s="44"/>
      <c r="ACL125" s="38"/>
      <c r="ACM125" s="39"/>
      <c r="ACN125" s="40"/>
      <c r="ACO125" s="38"/>
      <c r="ACP125" s="41"/>
      <c r="ACQ125" s="41"/>
      <c r="ACR125" s="41"/>
      <c r="ACS125" s="41"/>
      <c r="ACT125" s="42"/>
      <c r="ACU125" s="43"/>
      <c r="ACV125" s="43"/>
      <c r="ACW125" s="44"/>
      <c r="ACX125" s="45"/>
      <c r="ACY125" s="44"/>
      <c r="ACZ125" s="44"/>
      <c r="ADA125" s="38"/>
      <c r="ADB125" s="39"/>
      <c r="ADC125" s="40"/>
      <c r="ADD125" s="38"/>
      <c r="ADE125" s="41"/>
      <c r="ADF125" s="41"/>
      <c r="ADG125" s="41"/>
      <c r="ADH125" s="41"/>
      <c r="ADI125" s="42"/>
      <c r="ADJ125" s="43"/>
      <c r="ADK125" s="43"/>
      <c r="ADL125" s="44"/>
      <c r="ADM125" s="45"/>
      <c r="ADN125" s="44"/>
      <c r="ADO125" s="44"/>
      <c r="ADP125" s="38"/>
      <c r="ADQ125" s="39"/>
      <c r="ADR125" s="40"/>
      <c r="ADS125" s="38"/>
      <c r="ADT125" s="41"/>
      <c r="ADU125" s="41"/>
      <c r="ADV125" s="41"/>
      <c r="ADW125" s="41"/>
      <c r="ADX125" s="42"/>
      <c r="ADY125" s="43"/>
      <c r="ADZ125" s="43"/>
      <c r="AEA125" s="44"/>
      <c r="AEB125" s="45"/>
      <c r="AEC125" s="44"/>
      <c r="AED125" s="44"/>
      <c r="AEE125" s="38"/>
      <c r="AEF125" s="39"/>
      <c r="AEG125" s="40"/>
      <c r="AEH125" s="38"/>
      <c r="AEI125" s="41"/>
      <c r="AEJ125" s="41"/>
      <c r="AEK125" s="41"/>
      <c r="AEL125" s="41"/>
      <c r="AEM125" s="42"/>
      <c r="AEN125" s="43"/>
      <c r="AEO125" s="43"/>
      <c r="AEP125" s="44"/>
      <c r="AEQ125" s="45"/>
      <c r="AER125" s="44"/>
      <c r="AES125" s="44"/>
      <c r="AET125" s="38"/>
      <c r="AEU125" s="39"/>
      <c r="AEV125" s="40"/>
      <c r="AEW125" s="38"/>
      <c r="AEX125" s="41"/>
      <c r="AEY125" s="41"/>
      <c r="AEZ125" s="41"/>
      <c r="AFA125" s="41"/>
      <c r="AFB125" s="42"/>
      <c r="AFC125" s="43"/>
      <c r="AFD125" s="43"/>
      <c r="AFE125" s="44"/>
      <c r="AFF125" s="45"/>
      <c r="AFG125" s="44"/>
      <c r="AFH125" s="44"/>
      <c r="AFI125" s="38"/>
      <c r="AFJ125" s="39"/>
      <c r="AFK125" s="40"/>
      <c r="AFL125" s="38"/>
      <c r="AFM125" s="41"/>
      <c r="AFN125" s="41"/>
      <c r="AFO125" s="41"/>
      <c r="AFP125" s="41"/>
      <c r="AFQ125" s="42"/>
      <c r="AFR125" s="43"/>
      <c r="AFS125" s="43"/>
      <c r="AFT125" s="44"/>
      <c r="AFU125" s="45"/>
      <c r="AFV125" s="44"/>
      <c r="AFW125" s="44"/>
      <c r="AFX125" s="38"/>
      <c r="AFY125" s="39"/>
      <c r="AFZ125" s="40"/>
      <c r="AGA125" s="38"/>
      <c r="AGB125" s="41"/>
      <c r="AGC125" s="41"/>
      <c r="AGD125" s="41"/>
      <c r="AGE125" s="41"/>
      <c r="AGF125" s="42"/>
      <c r="AGG125" s="43"/>
      <c r="AGH125" s="43"/>
      <c r="AGI125" s="44"/>
      <c r="AGJ125" s="45"/>
      <c r="AGK125" s="44"/>
      <c r="AGL125" s="44"/>
      <c r="AGM125" s="38"/>
      <c r="AGN125" s="39"/>
      <c r="AGO125" s="40"/>
      <c r="AGP125" s="38"/>
      <c r="AGQ125" s="41"/>
      <c r="AGR125" s="41"/>
      <c r="AGS125" s="41"/>
      <c r="AGT125" s="41"/>
      <c r="AGU125" s="42"/>
      <c r="AGV125" s="43"/>
      <c r="AGW125" s="43"/>
      <c r="AGX125" s="44"/>
      <c r="AGY125" s="45"/>
      <c r="AGZ125" s="44"/>
      <c r="AHA125" s="44"/>
      <c r="AHB125" s="38"/>
      <c r="AHC125" s="39"/>
      <c r="AHD125" s="40"/>
      <c r="AHE125" s="38"/>
      <c r="AHF125" s="41"/>
      <c r="AHG125" s="41"/>
      <c r="AHH125" s="41"/>
      <c r="AHI125" s="41"/>
      <c r="AHJ125" s="42"/>
      <c r="AHK125" s="43"/>
      <c r="AHL125" s="43"/>
      <c r="AHM125" s="44"/>
      <c r="AHN125" s="45"/>
      <c r="AHO125" s="44"/>
      <c r="AHP125" s="44"/>
      <c r="AHQ125" s="38"/>
      <c r="AHR125" s="39"/>
      <c r="AHS125" s="40"/>
      <c r="AHT125" s="38"/>
      <c r="AHU125" s="41"/>
      <c r="AHV125" s="41"/>
      <c r="AHW125" s="41"/>
      <c r="AHX125" s="41"/>
      <c r="AHY125" s="42"/>
      <c r="AHZ125" s="43"/>
      <c r="AIA125" s="43"/>
      <c r="AIB125" s="44"/>
      <c r="AIC125" s="45"/>
      <c r="AID125" s="44"/>
      <c r="AIE125" s="44"/>
      <c r="AIF125" s="38"/>
      <c r="AIG125" s="39"/>
      <c r="AIH125" s="40"/>
      <c r="AII125" s="38"/>
      <c r="AIJ125" s="41"/>
      <c r="AIK125" s="41"/>
      <c r="AIL125" s="41"/>
      <c r="AIM125" s="41"/>
      <c r="AIN125" s="42"/>
      <c r="AIO125" s="43"/>
      <c r="AIP125" s="43"/>
      <c r="AIQ125" s="44"/>
      <c r="AIR125" s="45"/>
      <c r="AIS125" s="44"/>
      <c r="AIT125" s="44"/>
      <c r="AIU125" s="38"/>
      <c r="AIV125" s="39"/>
      <c r="AIW125" s="40"/>
      <c r="AIX125" s="38"/>
      <c r="AIY125" s="41"/>
      <c r="AIZ125" s="41"/>
      <c r="AJA125" s="41"/>
      <c r="AJB125" s="41"/>
      <c r="AJC125" s="42"/>
      <c r="AJD125" s="43"/>
      <c r="AJE125" s="43"/>
      <c r="AJF125" s="44"/>
      <c r="AJG125" s="45"/>
      <c r="AJH125" s="44"/>
      <c r="AJI125" s="44"/>
      <c r="AJJ125" s="38"/>
      <c r="AJK125" s="39"/>
      <c r="AJL125" s="40"/>
      <c r="AJM125" s="38"/>
      <c r="AJN125" s="41"/>
      <c r="AJO125" s="41"/>
      <c r="AJP125" s="41"/>
      <c r="AJQ125" s="41"/>
      <c r="AJR125" s="42"/>
      <c r="AJS125" s="43"/>
      <c r="AJT125" s="43"/>
      <c r="AJU125" s="44"/>
      <c r="AJV125" s="45"/>
      <c r="AJW125" s="44"/>
      <c r="AJX125" s="44"/>
      <c r="AJY125" s="38"/>
      <c r="AJZ125" s="39"/>
      <c r="AKA125" s="40"/>
      <c r="AKB125" s="38"/>
      <c r="AKC125" s="41"/>
      <c r="AKD125" s="41"/>
      <c r="AKE125" s="41"/>
      <c r="AKF125" s="41"/>
      <c r="AKG125" s="42"/>
      <c r="AKH125" s="43"/>
      <c r="AKI125" s="43"/>
      <c r="AKJ125" s="44"/>
      <c r="AKK125" s="45"/>
      <c r="AKL125" s="44"/>
      <c r="AKM125" s="44"/>
      <c r="AKN125" s="38"/>
      <c r="AKO125" s="39"/>
      <c r="AKP125" s="40"/>
      <c r="AKQ125" s="38"/>
      <c r="AKR125" s="41"/>
      <c r="AKS125" s="41"/>
      <c r="AKT125" s="41"/>
      <c r="AKU125" s="41"/>
      <c r="AKV125" s="42"/>
      <c r="AKW125" s="43"/>
      <c r="AKX125" s="43"/>
      <c r="AKY125" s="44"/>
      <c r="AKZ125" s="45"/>
      <c r="ALA125" s="44"/>
      <c r="ALB125" s="44"/>
      <c r="ALC125" s="38"/>
      <c r="ALD125" s="39"/>
      <c r="ALE125" s="40"/>
      <c r="ALF125" s="38"/>
      <c r="ALG125" s="41"/>
      <c r="ALH125" s="41"/>
      <c r="ALI125" s="41"/>
      <c r="ALJ125" s="41"/>
      <c r="ALK125" s="42"/>
      <c r="ALL125" s="43"/>
      <c r="ALM125" s="43"/>
      <c r="ALN125" s="44"/>
      <c r="ALO125" s="45"/>
      <c r="ALP125" s="44"/>
      <c r="ALQ125" s="44"/>
      <c r="ALR125" s="38"/>
      <c r="ALS125" s="39"/>
      <c r="ALT125" s="40"/>
      <c r="ALU125" s="38"/>
      <c r="ALV125" s="41"/>
      <c r="ALW125" s="41"/>
      <c r="ALX125" s="41"/>
      <c r="ALY125" s="41"/>
      <c r="ALZ125" s="42"/>
      <c r="AMA125" s="43"/>
      <c r="AMB125" s="43"/>
      <c r="AMC125" s="44"/>
      <c r="AMD125" s="45"/>
      <c r="AME125" s="44"/>
      <c r="AMF125" s="44"/>
      <c r="AMG125" s="38"/>
      <c r="AMH125" s="39"/>
      <c r="AMI125" s="40"/>
      <c r="AMJ125" s="38"/>
      <c r="AMK125" s="41"/>
      <c r="AML125" s="41"/>
      <c r="AMM125" s="41"/>
      <c r="AMN125" s="41"/>
      <c r="AMO125" s="42"/>
      <c r="AMP125" s="43"/>
      <c r="AMQ125" s="43"/>
      <c r="AMR125" s="44"/>
      <c r="AMS125" s="45"/>
      <c r="AMT125" s="44"/>
      <c r="AMU125" s="44"/>
      <c r="AMV125" s="38"/>
      <c r="AMW125" s="39"/>
      <c r="AMX125" s="40"/>
      <c r="AMY125" s="38"/>
      <c r="AMZ125" s="41"/>
      <c r="ANA125" s="41"/>
      <c r="ANB125" s="41"/>
      <c r="ANC125" s="41"/>
      <c r="AND125" s="42"/>
      <c r="ANE125" s="43"/>
      <c r="ANF125" s="43"/>
      <c r="ANG125" s="44"/>
      <c r="ANH125" s="45"/>
      <c r="ANI125" s="44"/>
      <c r="ANJ125" s="44"/>
      <c r="ANK125" s="38"/>
      <c r="ANL125" s="39"/>
      <c r="ANM125" s="40"/>
      <c r="ANN125" s="38"/>
      <c r="ANO125" s="41"/>
      <c r="ANP125" s="41"/>
      <c r="ANQ125" s="41"/>
      <c r="ANR125" s="41"/>
      <c r="ANS125" s="42"/>
      <c r="ANT125" s="43"/>
      <c r="ANU125" s="43"/>
      <c r="ANV125" s="44"/>
      <c r="ANW125" s="45"/>
      <c r="ANX125" s="44"/>
      <c r="ANY125" s="44"/>
      <c r="ANZ125" s="38"/>
      <c r="AOA125" s="39"/>
      <c r="AOB125" s="40"/>
      <c r="AOC125" s="38"/>
      <c r="AOD125" s="41"/>
      <c r="AOE125" s="41"/>
      <c r="AOF125" s="41"/>
      <c r="AOG125" s="41"/>
      <c r="AOH125" s="42"/>
      <c r="AOI125" s="43"/>
      <c r="AOJ125" s="43"/>
      <c r="AOK125" s="44"/>
      <c r="AOL125" s="45"/>
      <c r="AOM125" s="44"/>
      <c r="AON125" s="44"/>
      <c r="AOO125" s="38"/>
      <c r="AOP125" s="39"/>
      <c r="AOQ125" s="40"/>
      <c r="AOR125" s="38"/>
      <c r="AOS125" s="41"/>
      <c r="AOT125" s="41"/>
      <c r="AOU125" s="41"/>
      <c r="AOV125" s="41"/>
      <c r="AOW125" s="42"/>
      <c r="AOX125" s="43"/>
      <c r="AOY125" s="43"/>
      <c r="AOZ125" s="44"/>
      <c r="APA125" s="45"/>
      <c r="APB125" s="44"/>
      <c r="APC125" s="44"/>
      <c r="APD125" s="38"/>
      <c r="APE125" s="39"/>
      <c r="APF125" s="40"/>
      <c r="APG125" s="38"/>
      <c r="APH125" s="41"/>
      <c r="API125" s="41"/>
      <c r="APJ125" s="41"/>
      <c r="APK125" s="41"/>
      <c r="APL125" s="42"/>
      <c r="APM125" s="43"/>
      <c r="APN125" s="43"/>
      <c r="APO125" s="44"/>
      <c r="APP125" s="45"/>
      <c r="APQ125" s="44"/>
      <c r="APR125" s="44"/>
      <c r="APS125" s="38"/>
      <c r="APT125" s="39"/>
      <c r="APU125" s="40"/>
      <c r="APV125" s="38"/>
      <c r="APW125" s="41"/>
      <c r="APX125" s="41"/>
      <c r="APY125" s="41"/>
      <c r="APZ125" s="41"/>
      <c r="AQA125" s="42"/>
      <c r="AQB125" s="43"/>
      <c r="AQC125" s="43"/>
      <c r="AQD125" s="44"/>
      <c r="AQE125" s="45"/>
      <c r="AQF125" s="44"/>
      <c r="AQG125" s="44"/>
      <c r="AQH125" s="38"/>
      <c r="AQI125" s="39"/>
      <c r="AQJ125" s="40"/>
      <c r="AQK125" s="38"/>
      <c r="AQL125" s="41"/>
      <c r="AQM125" s="41"/>
      <c r="AQN125" s="41"/>
      <c r="AQO125" s="41"/>
      <c r="AQP125" s="42"/>
      <c r="AQQ125" s="43"/>
      <c r="AQR125" s="43"/>
      <c r="AQS125" s="44"/>
      <c r="AQT125" s="45"/>
      <c r="AQU125" s="44"/>
      <c r="AQV125" s="44"/>
      <c r="AQW125" s="38"/>
      <c r="AQX125" s="39"/>
      <c r="AQY125" s="40"/>
      <c r="AQZ125" s="38"/>
      <c r="ARA125" s="41"/>
      <c r="ARB125" s="41"/>
      <c r="ARC125" s="41"/>
      <c r="ARD125" s="41"/>
      <c r="ARE125" s="42"/>
      <c r="ARF125" s="43"/>
      <c r="ARG125" s="43"/>
      <c r="ARH125" s="44"/>
      <c r="ARI125" s="45"/>
      <c r="ARJ125" s="44"/>
      <c r="ARK125" s="44"/>
      <c r="ARL125" s="38"/>
      <c r="ARM125" s="39"/>
      <c r="ARN125" s="40"/>
      <c r="ARO125" s="38"/>
      <c r="ARP125" s="41"/>
      <c r="ARQ125" s="41"/>
      <c r="ARR125" s="41"/>
      <c r="ARS125" s="41"/>
      <c r="ART125" s="42"/>
      <c r="ARU125" s="43"/>
      <c r="ARV125" s="43"/>
      <c r="ARW125" s="44"/>
      <c r="ARX125" s="45"/>
      <c r="ARY125" s="44"/>
      <c r="ARZ125" s="44"/>
      <c r="ASA125" s="38"/>
      <c r="ASB125" s="39"/>
      <c r="ASC125" s="40"/>
      <c r="ASD125" s="38"/>
      <c r="ASE125" s="41"/>
      <c r="ASF125" s="41"/>
      <c r="ASG125" s="41"/>
      <c r="ASH125" s="41"/>
      <c r="ASI125" s="42"/>
      <c r="ASJ125" s="43"/>
      <c r="ASK125" s="43"/>
      <c r="ASL125" s="44"/>
      <c r="ASM125" s="45"/>
      <c r="ASN125" s="44"/>
      <c r="ASO125" s="44"/>
      <c r="ASP125" s="38"/>
      <c r="ASQ125" s="39"/>
      <c r="ASR125" s="40"/>
      <c r="ASS125" s="38"/>
      <c r="AST125" s="41"/>
      <c r="ASU125" s="41"/>
      <c r="ASV125" s="41"/>
      <c r="ASW125" s="41"/>
      <c r="ASX125" s="42"/>
      <c r="ASY125" s="43"/>
      <c r="ASZ125" s="43"/>
      <c r="ATA125" s="44"/>
      <c r="ATB125" s="45"/>
      <c r="ATC125" s="44"/>
      <c r="ATD125" s="44"/>
      <c r="ATE125" s="38"/>
      <c r="ATF125" s="39"/>
      <c r="ATG125" s="40"/>
      <c r="ATH125" s="38"/>
      <c r="ATI125" s="41"/>
      <c r="ATJ125" s="41"/>
      <c r="ATK125" s="41"/>
      <c r="ATL125" s="41"/>
      <c r="ATM125" s="42"/>
      <c r="ATN125" s="43"/>
      <c r="ATO125" s="43"/>
      <c r="ATP125" s="44"/>
      <c r="ATQ125" s="45"/>
      <c r="ATR125" s="44"/>
      <c r="ATS125" s="44"/>
      <c r="ATT125" s="38"/>
      <c r="ATU125" s="39"/>
      <c r="ATV125" s="40"/>
      <c r="ATW125" s="38"/>
      <c r="ATX125" s="41"/>
      <c r="ATY125" s="41"/>
      <c r="ATZ125" s="41"/>
      <c r="AUA125" s="41"/>
      <c r="AUB125" s="42"/>
      <c r="AUC125" s="43"/>
      <c r="AUD125" s="43"/>
      <c r="AUE125" s="44"/>
      <c r="AUF125" s="45"/>
      <c r="AUG125" s="44"/>
      <c r="AUH125" s="44"/>
      <c r="AUI125" s="38"/>
      <c r="AUJ125" s="39"/>
      <c r="AUK125" s="40"/>
      <c r="AUL125" s="38"/>
      <c r="AUM125" s="41"/>
      <c r="AUN125" s="41"/>
      <c r="AUO125" s="41"/>
      <c r="AUP125" s="41"/>
      <c r="AUQ125" s="42"/>
      <c r="AUR125" s="43"/>
      <c r="AUS125" s="43"/>
      <c r="AUT125" s="44"/>
      <c r="AUU125" s="45"/>
      <c r="AUV125" s="44"/>
      <c r="AUW125" s="44"/>
      <c r="AUX125" s="38"/>
      <c r="AUY125" s="39"/>
      <c r="AUZ125" s="40"/>
      <c r="AVA125" s="38"/>
      <c r="AVB125" s="41"/>
      <c r="AVC125" s="41"/>
      <c r="AVD125" s="41"/>
      <c r="AVE125" s="41"/>
      <c r="AVF125" s="42"/>
      <c r="AVG125" s="43"/>
      <c r="AVH125" s="43"/>
      <c r="AVI125" s="44"/>
      <c r="AVJ125" s="45"/>
      <c r="AVK125" s="44"/>
      <c r="AVL125" s="44"/>
      <c r="AVM125" s="38"/>
      <c r="AVN125" s="39"/>
      <c r="AVO125" s="40"/>
      <c r="AVP125" s="38"/>
      <c r="AVQ125" s="41"/>
      <c r="AVR125" s="41"/>
      <c r="AVS125" s="41"/>
      <c r="AVT125" s="41"/>
      <c r="AVU125" s="42"/>
      <c r="AVV125" s="43"/>
      <c r="AVW125" s="43"/>
      <c r="AVX125" s="44"/>
      <c r="AVY125" s="45"/>
      <c r="AVZ125" s="44"/>
      <c r="AWA125" s="44"/>
      <c r="AWB125" s="38"/>
      <c r="AWC125" s="39"/>
      <c r="AWD125" s="40"/>
      <c r="AWE125" s="38"/>
      <c r="AWF125" s="41"/>
      <c r="AWG125" s="41"/>
      <c r="AWH125" s="41"/>
      <c r="AWI125" s="41"/>
      <c r="AWJ125" s="42"/>
      <c r="AWK125" s="43"/>
      <c r="AWL125" s="43"/>
      <c r="AWM125" s="44"/>
      <c r="AWN125" s="45"/>
      <c r="AWO125" s="44"/>
      <c r="AWP125" s="44"/>
      <c r="AWQ125" s="38"/>
      <c r="AWR125" s="39"/>
      <c r="AWS125" s="40"/>
      <c r="AWT125" s="38"/>
      <c r="AWU125" s="41"/>
      <c r="AWV125" s="41"/>
      <c r="AWW125" s="41"/>
      <c r="AWX125" s="41"/>
      <c r="AWY125" s="42"/>
      <c r="AWZ125" s="43"/>
      <c r="AXA125" s="43"/>
      <c r="AXB125" s="44"/>
      <c r="AXC125" s="45"/>
      <c r="AXD125" s="44"/>
      <c r="AXE125" s="44"/>
      <c r="AXF125" s="38"/>
      <c r="AXG125" s="39"/>
      <c r="AXH125" s="40"/>
      <c r="AXI125" s="38"/>
      <c r="AXJ125" s="41"/>
      <c r="AXK125" s="41"/>
      <c r="AXL125" s="41"/>
      <c r="AXM125" s="41"/>
      <c r="AXN125" s="42"/>
      <c r="AXO125" s="43"/>
      <c r="AXP125" s="43"/>
      <c r="AXQ125" s="44"/>
      <c r="AXR125" s="45"/>
      <c r="AXS125" s="44"/>
      <c r="AXT125" s="44"/>
      <c r="AXU125" s="38"/>
      <c r="AXV125" s="39"/>
      <c r="AXW125" s="40"/>
      <c r="AXX125" s="38"/>
      <c r="AXY125" s="41"/>
      <c r="AXZ125" s="41"/>
      <c r="AYA125" s="41"/>
      <c r="AYB125" s="41"/>
      <c r="AYC125" s="42"/>
      <c r="AYD125" s="43"/>
      <c r="AYE125" s="43"/>
      <c r="AYF125" s="44"/>
      <c r="AYG125" s="45"/>
      <c r="AYH125" s="44"/>
      <c r="AYI125" s="44"/>
      <c r="AYJ125" s="38"/>
      <c r="AYK125" s="39"/>
      <c r="AYL125" s="40"/>
      <c r="AYM125" s="38"/>
      <c r="AYN125" s="41"/>
      <c r="AYO125" s="41"/>
      <c r="AYP125" s="41"/>
      <c r="AYQ125" s="41"/>
      <c r="AYR125" s="42"/>
      <c r="AYS125" s="43"/>
      <c r="AYT125" s="43"/>
      <c r="AYU125" s="44"/>
      <c r="AYV125" s="45"/>
      <c r="AYW125" s="44"/>
      <c r="AYX125" s="44"/>
      <c r="AYY125" s="38"/>
      <c r="AYZ125" s="39"/>
      <c r="AZA125" s="40"/>
      <c r="AZB125" s="38"/>
      <c r="AZC125" s="41"/>
      <c r="AZD125" s="41"/>
      <c r="AZE125" s="41"/>
      <c r="AZF125" s="41"/>
      <c r="AZG125" s="42"/>
      <c r="AZH125" s="43"/>
      <c r="AZI125" s="43"/>
      <c r="AZJ125" s="44"/>
      <c r="AZK125" s="45"/>
      <c r="AZL125" s="44"/>
      <c r="AZM125" s="44"/>
      <c r="AZN125" s="38"/>
      <c r="AZO125" s="39"/>
      <c r="AZP125" s="40"/>
      <c r="AZQ125" s="38"/>
      <c r="AZR125" s="41"/>
      <c r="AZS125" s="41"/>
      <c r="AZT125" s="41"/>
      <c r="AZU125" s="41"/>
      <c r="AZV125" s="42"/>
      <c r="AZW125" s="43"/>
      <c r="AZX125" s="43"/>
      <c r="AZY125" s="44"/>
      <c r="AZZ125" s="45"/>
      <c r="BAA125" s="44"/>
      <c r="BAB125" s="44"/>
      <c r="BAC125" s="38"/>
      <c r="BAD125" s="39"/>
      <c r="BAE125" s="40"/>
      <c r="BAF125" s="38"/>
      <c r="BAG125" s="41"/>
      <c r="BAH125" s="41"/>
      <c r="BAI125" s="41"/>
      <c r="BAJ125" s="41"/>
      <c r="BAK125" s="42"/>
      <c r="BAL125" s="43"/>
      <c r="BAM125" s="43"/>
      <c r="BAN125" s="44"/>
      <c r="BAO125" s="45"/>
      <c r="BAP125" s="44"/>
      <c r="BAQ125" s="44"/>
      <c r="BAR125" s="38"/>
      <c r="BAS125" s="39"/>
      <c r="BAT125" s="40"/>
      <c r="BAU125" s="38"/>
      <c r="BAV125" s="41"/>
      <c r="BAW125" s="41"/>
      <c r="BAX125" s="41"/>
      <c r="BAY125" s="41"/>
      <c r="BAZ125" s="42"/>
      <c r="BBA125" s="43"/>
      <c r="BBB125" s="43"/>
      <c r="BBC125" s="44"/>
      <c r="BBD125" s="45"/>
      <c r="BBE125" s="44"/>
      <c r="BBF125" s="44"/>
      <c r="BBG125" s="38"/>
      <c r="BBH125" s="39"/>
      <c r="BBI125" s="40"/>
      <c r="BBJ125" s="38"/>
      <c r="BBK125" s="41"/>
      <c r="BBL125" s="41"/>
      <c r="BBM125" s="41"/>
      <c r="BBN125" s="41"/>
      <c r="BBO125" s="42"/>
      <c r="BBP125" s="43"/>
      <c r="BBQ125" s="43"/>
      <c r="BBR125" s="44"/>
      <c r="BBS125" s="45"/>
      <c r="BBT125" s="44"/>
      <c r="BBU125" s="44"/>
      <c r="BBV125" s="38"/>
      <c r="BBW125" s="39"/>
      <c r="BBX125" s="40"/>
      <c r="BBY125" s="38"/>
      <c r="BBZ125" s="41"/>
      <c r="BCA125" s="41"/>
      <c r="BCB125" s="41"/>
      <c r="BCC125" s="41"/>
      <c r="BCD125" s="42"/>
      <c r="BCE125" s="43"/>
      <c r="BCF125" s="43"/>
      <c r="BCG125" s="44"/>
      <c r="BCH125" s="45"/>
      <c r="BCI125" s="44"/>
      <c r="BCJ125" s="44"/>
      <c r="BCK125" s="38"/>
      <c r="BCL125" s="39"/>
      <c r="BCM125" s="40"/>
      <c r="BCN125" s="38"/>
      <c r="BCO125" s="41"/>
      <c r="BCP125" s="41"/>
      <c r="BCQ125" s="41"/>
      <c r="BCR125" s="41"/>
      <c r="BCS125" s="42"/>
      <c r="BCT125" s="43"/>
      <c r="BCU125" s="43"/>
      <c r="BCV125" s="44"/>
      <c r="BCW125" s="45"/>
      <c r="BCX125" s="44"/>
      <c r="BCY125" s="44"/>
      <c r="BCZ125" s="38"/>
      <c r="BDA125" s="39"/>
      <c r="BDB125" s="40"/>
      <c r="BDC125" s="38"/>
      <c r="BDD125" s="41"/>
      <c r="BDE125" s="41"/>
      <c r="BDF125" s="41"/>
      <c r="BDG125" s="41"/>
      <c r="BDH125" s="42"/>
      <c r="BDI125" s="43"/>
      <c r="BDJ125" s="43"/>
      <c r="BDK125" s="44"/>
      <c r="BDL125" s="45"/>
      <c r="BDM125" s="44"/>
      <c r="BDN125" s="44"/>
      <c r="BDO125" s="38"/>
      <c r="BDP125" s="39"/>
      <c r="BDQ125" s="40"/>
      <c r="BDR125" s="38"/>
      <c r="BDS125" s="41"/>
      <c r="BDT125" s="41"/>
      <c r="BDU125" s="41"/>
      <c r="BDV125" s="41"/>
      <c r="BDW125" s="42"/>
      <c r="BDX125" s="43"/>
      <c r="BDY125" s="43"/>
      <c r="BDZ125" s="44"/>
      <c r="BEA125" s="45"/>
      <c r="BEB125" s="44"/>
      <c r="BEC125" s="44"/>
      <c r="BED125" s="38"/>
      <c r="BEE125" s="39"/>
      <c r="BEF125" s="40"/>
      <c r="BEG125" s="38"/>
      <c r="BEH125" s="41"/>
      <c r="BEI125" s="41"/>
      <c r="BEJ125" s="41"/>
      <c r="BEK125" s="41"/>
      <c r="BEL125" s="42"/>
      <c r="BEM125" s="43"/>
      <c r="BEN125" s="43"/>
      <c r="BEO125" s="44"/>
      <c r="BEP125" s="45"/>
      <c r="BEQ125" s="44"/>
      <c r="BER125" s="44"/>
      <c r="BES125" s="38"/>
      <c r="BET125" s="39"/>
      <c r="BEU125" s="40"/>
      <c r="BEV125" s="38"/>
      <c r="BEW125" s="41"/>
      <c r="BEX125" s="41"/>
      <c r="BEY125" s="41"/>
      <c r="BEZ125" s="41"/>
      <c r="BFA125" s="42"/>
      <c r="BFB125" s="43"/>
      <c r="BFC125" s="43"/>
      <c r="BFD125" s="44"/>
      <c r="BFE125" s="45"/>
      <c r="BFF125" s="44"/>
      <c r="BFG125" s="44"/>
      <c r="BFH125" s="38"/>
      <c r="BFI125" s="39"/>
      <c r="BFJ125" s="40"/>
      <c r="BFK125" s="38"/>
      <c r="BFL125" s="41"/>
      <c r="BFM125" s="41"/>
      <c r="BFN125" s="41"/>
      <c r="BFO125" s="41"/>
      <c r="BFP125" s="42"/>
      <c r="BFQ125" s="43"/>
      <c r="BFR125" s="43"/>
      <c r="BFS125" s="44"/>
      <c r="BFT125" s="45"/>
      <c r="BFU125" s="44"/>
      <c r="BFV125" s="44"/>
      <c r="BFW125" s="38"/>
      <c r="BFX125" s="39"/>
      <c r="BFY125" s="40"/>
      <c r="BFZ125" s="38"/>
      <c r="BGA125" s="41"/>
      <c r="BGB125" s="41"/>
      <c r="BGC125" s="41"/>
      <c r="BGD125" s="41"/>
      <c r="BGE125" s="42"/>
      <c r="BGF125" s="43"/>
      <c r="BGG125" s="43"/>
      <c r="BGH125" s="44"/>
      <c r="BGI125" s="45"/>
      <c r="BGJ125" s="44"/>
      <c r="BGK125" s="44"/>
      <c r="BGL125" s="38"/>
      <c r="BGM125" s="39"/>
      <c r="BGN125" s="40"/>
      <c r="BGO125" s="38"/>
      <c r="BGP125" s="41"/>
      <c r="BGQ125" s="41"/>
      <c r="BGR125" s="41"/>
      <c r="BGS125" s="41"/>
      <c r="BGT125" s="42"/>
      <c r="BGU125" s="43"/>
      <c r="BGV125" s="43"/>
      <c r="BGW125" s="44"/>
      <c r="BGX125" s="45"/>
      <c r="BGY125" s="44"/>
      <c r="BGZ125" s="44"/>
      <c r="BHA125" s="38"/>
      <c r="BHB125" s="39"/>
      <c r="BHC125" s="40"/>
      <c r="BHD125" s="38"/>
      <c r="BHE125" s="41"/>
      <c r="BHF125" s="41"/>
      <c r="BHG125" s="41"/>
      <c r="BHH125" s="41"/>
      <c r="BHI125" s="42"/>
      <c r="BHJ125" s="43"/>
      <c r="BHK125" s="43"/>
      <c r="BHL125" s="44"/>
      <c r="BHM125" s="45"/>
      <c r="BHN125" s="44"/>
      <c r="BHO125" s="44"/>
      <c r="BHP125" s="38"/>
      <c r="BHQ125" s="39"/>
      <c r="BHR125" s="40"/>
      <c r="BHS125" s="38"/>
      <c r="BHT125" s="41"/>
      <c r="BHU125" s="41"/>
      <c r="BHV125" s="41"/>
      <c r="BHW125" s="41"/>
      <c r="BHX125" s="42"/>
      <c r="BHY125" s="43"/>
      <c r="BHZ125" s="43"/>
      <c r="BIA125" s="44"/>
      <c r="BIB125" s="45"/>
      <c r="BIC125" s="44"/>
      <c r="BID125" s="44"/>
      <c r="BIE125" s="38"/>
      <c r="BIF125" s="39"/>
      <c r="BIG125" s="40"/>
      <c r="BIH125" s="38"/>
      <c r="BII125" s="41"/>
      <c r="BIJ125" s="41"/>
      <c r="BIK125" s="41"/>
      <c r="BIL125" s="41"/>
      <c r="BIM125" s="42"/>
      <c r="BIN125" s="43"/>
      <c r="BIO125" s="43"/>
      <c r="BIP125" s="44"/>
      <c r="BIQ125" s="45"/>
      <c r="BIR125" s="44"/>
      <c r="BIS125" s="44"/>
      <c r="BIT125" s="38"/>
      <c r="BIU125" s="39"/>
      <c r="BIV125" s="40"/>
      <c r="BIW125" s="38"/>
      <c r="BIX125" s="41"/>
      <c r="BIY125" s="41"/>
      <c r="BIZ125" s="41"/>
      <c r="BJA125" s="41"/>
      <c r="BJB125" s="42"/>
      <c r="BJC125" s="43"/>
      <c r="BJD125" s="43"/>
      <c r="BJE125" s="44"/>
      <c r="BJF125" s="45"/>
      <c r="BJG125" s="44"/>
      <c r="BJH125" s="44"/>
      <c r="BJI125" s="38"/>
      <c r="BJJ125" s="39"/>
      <c r="BJK125" s="40"/>
      <c r="BJL125" s="38"/>
      <c r="BJM125" s="41"/>
      <c r="BJN125" s="41"/>
      <c r="BJO125" s="41"/>
      <c r="BJP125" s="41"/>
      <c r="BJQ125" s="42"/>
      <c r="BJR125" s="43"/>
      <c r="BJS125" s="43"/>
      <c r="BJT125" s="44"/>
      <c r="BJU125" s="45"/>
      <c r="BJV125" s="44"/>
      <c r="BJW125" s="44"/>
      <c r="BJX125" s="38"/>
      <c r="BJY125" s="39"/>
      <c r="BJZ125" s="40"/>
      <c r="BKA125" s="38"/>
      <c r="BKB125" s="41"/>
      <c r="BKC125" s="41"/>
      <c r="BKD125" s="41"/>
      <c r="BKE125" s="41"/>
      <c r="BKF125" s="42"/>
      <c r="BKG125" s="43"/>
      <c r="BKH125" s="43"/>
      <c r="BKI125" s="44"/>
      <c r="BKJ125" s="45"/>
      <c r="BKK125" s="44"/>
      <c r="BKL125" s="44"/>
      <c r="BKM125" s="38"/>
      <c r="BKN125" s="39"/>
      <c r="BKO125" s="40"/>
      <c r="BKP125" s="38"/>
      <c r="BKQ125" s="41"/>
      <c r="BKR125" s="41"/>
      <c r="BKS125" s="41"/>
      <c r="BKT125" s="41"/>
      <c r="BKU125" s="42"/>
      <c r="BKV125" s="43"/>
      <c r="BKW125" s="43"/>
      <c r="BKX125" s="44"/>
      <c r="BKY125" s="45"/>
      <c r="BKZ125" s="44"/>
      <c r="BLA125" s="44"/>
      <c r="BLB125" s="38"/>
      <c r="BLC125" s="39"/>
      <c r="BLD125" s="40"/>
      <c r="BLE125" s="38"/>
      <c r="BLF125" s="41"/>
      <c r="BLG125" s="41"/>
      <c r="BLH125" s="41"/>
      <c r="BLI125" s="41"/>
      <c r="BLJ125" s="42"/>
      <c r="BLK125" s="43"/>
      <c r="BLL125" s="43"/>
      <c r="BLM125" s="44"/>
      <c r="BLN125" s="45"/>
      <c r="BLO125" s="44"/>
      <c r="BLP125" s="44"/>
      <c r="BLQ125" s="38"/>
      <c r="BLR125" s="39"/>
      <c r="BLS125" s="40"/>
      <c r="BLT125" s="38"/>
      <c r="BLU125" s="41"/>
      <c r="BLV125" s="41"/>
      <c r="BLW125" s="41"/>
      <c r="BLX125" s="41"/>
      <c r="BLY125" s="42"/>
      <c r="BLZ125" s="43"/>
      <c r="BMA125" s="43"/>
      <c r="BMB125" s="44"/>
      <c r="BMC125" s="45"/>
      <c r="BMD125" s="44"/>
      <c r="BME125" s="44"/>
      <c r="BMF125" s="38"/>
      <c r="BMG125" s="39"/>
      <c r="BMH125" s="40"/>
      <c r="BMI125" s="38"/>
      <c r="BMJ125" s="41"/>
      <c r="BMK125" s="41"/>
      <c r="BML125" s="41"/>
      <c r="BMM125" s="41"/>
      <c r="BMN125" s="42"/>
      <c r="BMO125" s="43"/>
      <c r="BMP125" s="43"/>
      <c r="BMQ125" s="44"/>
      <c r="BMR125" s="45"/>
      <c r="BMS125" s="44"/>
      <c r="BMT125" s="44"/>
      <c r="BMU125" s="38"/>
      <c r="BMV125" s="39"/>
      <c r="BMW125" s="40"/>
      <c r="BMX125" s="38"/>
      <c r="BMY125" s="41"/>
      <c r="BMZ125" s="41"/>
      <c r="BNA125" s="41"/>
      <c r="BNB125" s="41"/>
      <c r="BNC125" s="42"/>
      <c r="BND125" s="43"/>
      <c r="BNE125" s="43"/>
      <c r="BNF125" s="44"/>
      <c r="BNG125" s="45"/>
      <c r="BNH125" s="44"/>
      <c r="BNI125" s="44"/>
      <c r="BNJ125" s="38"/>
      <c r="BNK125" s="39"/>
      <c r="BNL125" s="40"/>
      <c r="BNM125" s="38"/>
      <c r="BNN125" s="41"/>
      <c r="BNO125" s="41"/>
      <c r="BNP125" s="41"/>
      <c r="BNQ125" s="41"/>
      <c r="BNR125" s="42"/>
      <c r="BNS125" s="43"/>
      <c r="BNT125" s="43"/>
      <c r="BNU125" s="44"/>
      <c r="BNV125" s="45"/>
      <c r="BNW125" s="44"/>
      <c r="BNX125" s="44"/>
      <c r="BNY125" s="38"/>
      <c r="BNZ125" s="39"/>
      <c r="BOA125" s="40"/>
      <c r="BOB125" s="38"/>
      <c r="BOC125" s="41"/>
      <c r="BOD125" s="41"/>
      <c r="BOE125" s="41"/>
      <c r="BOF125" s="41"/>
      <c r="BOG125" s="42"/>
      <c r="BOH125" s="43"/>
      <c r="BOI125" s="43"/>
      <c r="BOJ125" s="44"/>
      <c r="BOK125" s="45"/>
      <c r="BOL125" s="44"/>
      <c r="BOM125" s="44"/>
      <c r="BON125" s="38"/>
      <c r="BOO125" s="39"/>
      <c r="BOP125" s="40"/>
      <c r="BOQ125" s="38"/>
      <c r="BOR125" s="41"/>
      <c r="BOS125" s="41"/>
      <c r="BOT125" s="41"/>
      <c r="BOU125" s="41"/>
      <c r="BOV125" s="42"/>
      <c r="BOW125" s="43"/>
      <c r="BOX125" s="43"/>
      <c r="BOY125" s="44"/>
      <c r="BOZ125" s="45"/>
      <c r="BPA125" s="44"/>
      <c r="BPB125" s="44"/>
      <c r="BPC125" s="38"/>
      <c r="BPD125" s="39"/>
      <c r="BPE125" s="40"/>
      <c r="BPF125" s="38"/>
      <c r="BPG125" s="41"/>
      <c r="BPH125" s="41"/>
      <c r="BPI125" s="41"/>
      <c r="BPJ125" s="41"/>
      <c r="BPK125" s="42"/>
      <c r="BPL125" s="43"/>
      <c r="BPM125" s="43"/>
      <c r="BPN125" s="44"/>
      <c r="BPO125" s="45"/>
      <c r="BPP125" s="44"/>
      <c r="BPQ125" s="44"/>
      <c r="BPR125" s="38"/>
      <c r="BPS125" s="39"/>
      <c r="BPT125" s="40"/>
      <c r="BPU125" s="38"/>
      <c r="BPV125" s="41"/>
      <c r="BPW125" s="41"/>
      <c r="BPX125" s="41"/>
      <c r="BPY125" s="41"/>
      <c r="BPZ125" s="42"/>
      <c r="BQA125" s="43"/>
      <c r="BQB125" s="43"/>
      <c r="BQC125" s="44"/>
      <c r="BQD125" s="45"/>
      <c r="BQE125" s="44"/>
      <c r="BQF125" s="44"/>
      <c r="BQG125" s="38"/>
      <c r="BQH125" s="39"/>
      <c r="BQI125" s="40"/>
      <c r="BQJ125" s="38"/>
      <c r="BQK125" s="41"/>
      <c r="BQL125" s="41"/>
      <c r="BQM125" s="41"/>
      <c r="BQN125" s="41"/>
      <c r="BQO125" s="42"/>
      <c r="BQP125" s="43"/>
      <c r="BQQ125" s="43"/>
      <c r="BQR125" s="44"/>
      <c r="BQS125" s="45"/>
      <c r="BQT125" s="44"/>
      <c r="BQU125" s="44"/>
      <c r="BQV125" s="38"/>
      <c r="BQW125" s="39"/>
      <c r="BQX125" s="40"/>
      <c r="BQY125" s="38"/>
      <c r="BQZ125" s="41"/>
      <c r="BRA125" s="41"/>
      <c r="BRB125" s="41"/>
      <c r="BRC125" s="41"/>
      <c r="BRD125" s="42"/>
      <c r="BRE125" s="43"/>
      <c r="BRF125" s="43"/>
      <c r="BRG125" s="44"/>
      <c r="BRH125" s="45"/>
      <c r="BRI125" s="44"/>
      <c r="BRJ125" s="44"/>
      <c r="BRK125" s="38"/>
      <c r="BRL125" s="39"/>
      <c r="BRM125" s="40"/>
      <c r="BRN125" s="38"/>
      <c r="BRO125" s="41"/>
      <c r="BRP125" s="41"/>
      <c r="BRQ125" s="41"/>
      <c r="BRR125" s="41"/>
      <c r="BRS125" s="42"/>
      <c r="BRT125" s="43"/>
      <c r="BRU125" s="43"/>
      <c r="BRV125" s="44"/>
      <c r="BRW125" s="45"/>
      <c r="BRX125" s="44"/>
      <c r="BRY125" s="44"/>
      <c r="BRZ125" s="38"/>
      <c r="BSA125" s="39"/>
      <c r="BSB125" s="40"/>
      <c r="BSC125" s="38"/>
      <c r="BSD125" s="41"/>
      <c r="BSE125" s="41"/>
      <c r="BSF125" s="41"/>
      <c r="BSG125" s="41"/>
      <c r="BSH125" s="42"/>
      <c r="BSI125" s="43"/>
      <c r="BSJ125" s="43"/>
      <c r="BSK125" s="44"/>
      <c r="BSL125" s="45"/>
      <c r="BSM125" s="44"/>
      <c r="BSN125" s="44"/>
      <c r="BSO125" s="38"/>
      <c r="BSP125" s="39"/>
      <c r="BSQ125" s="40"/>
      <c r="BSR125" s="38"/>
      <c r="BSS125" s="41"/>
      <c r="BST125" s="41"/>
      <c r="BSU125" s="41"/>
      <c r="BSV125" s="41"/>
      <c r="BSW125" s="42"/>
      <c r="BSX125" s="43"/>
      <c r="BSY125" s="43"/>
      <c r="BSZ125" s="44"/>
      <c r="BTA125" s="45"/>
      <c r="BTB125" s="44"/>
      <c r="BTC125" s="44"/>
      <c r="BTD125" s="38"/>
      <c r="BTE125" s="39"/>
      <c r="BTF125" s="40"/>
      <c r="BTG125" s="38"/>
      <c r="BTH125" s="41"/>
      <c r="BTI125" s="41"/>
      <c r="BTJ125" s="41"/>
      <c r="BTK125" s="41"/>
      <c r="BTL125" s="42"/>
      <c r="BTM125" s="43"/>
      <c r="BTN125" s="43"/>
      <c r="BTO125" s="44"/>
      <c r="BTP125" s="45"/>
      <c r="BTQ125" s="44"/>
      <c r="BTR125" s="44"/>
      <c r="BTS125" s="38"/>
      <c r="BTT125" s="39"/>
      <c r="BTU125" s="40"/>
      <c r="BTV125" s="38"/>
      <c r="BTW125" s="41"/>
      <c r="BTX125" s="41"/>
      <c r="BTY125" s="41"/>
      <c r="BTZ125" s="41"/>
      <c r="BUA125" s="42"/>
      <c r="BUB125" s="43"/>
      <c r="BUC125" s="43"/>
      <c r="BUD125" s="44"/>
      <c r="BUE125" s="45"/>
      <c r="BUF125" s="44"/>
      <c r="BUG125" s="44"/>
      <c r="BUH125" s="38"/>
      <c r="BUI125" s="39"/>
      <c r="BUJ125" s="40"/>
      <c r="BUK125" s="38"/>
      <c r="BUL125" s="41"/>
      <c r="BUM125" s="41"/>
      <c r="BUN125" s="41"/>
      <c r="BUO125" s="41"/>
      <c r="BUP125" s="42"/>
      <c r="BUQ125" s="43"/>
      <c r="BUR125" s="43"/>
      <c r="BUS125" s="44"/>
      <c r="BUT125" s="45"/>
      <c r="BUU125" s="44"/>
      <c r="BUV125" s="44"/>
      <c r="BUW125" s="38"/>
      <c r="BUX125" s="39"/>
      <c r="BUY125" s="40"/>
      <c r="BUZ125" s="38"/>
      <c r="BVA125" s="41"/>
      <c r="BVB125" s="41"/>
      <c r="BVC125" s="41"/>
      <c r="BVD125" s="41"/>
      <c r="BVE125" s="42"/>
      <c r="BVF125" s="43"/>
      <c r="BVG125" s="43"/>
      <c r="BVH125" s="44"/>
      <c r="BVI125" s="45"/>
      <c r="BVJ125" s="44"/>
      <c r="BVK125" s="44"/>
      <c r="BVL125" s="38"/>
      <c r="BVM125" s="39"/>
      <c r="BVN125" s="40"/>
      <c r="BVO125" s="38"/>
      <c r="BVP125" s="41"/>
      <c r="BVQ125" s="41"/>
      <c r="BVR125" s="41"/>
      <c r="BVS125" s="41"/>
      <c r="BVT125" s="42"/>
      <c r="BVU125" s="43"/>
      <c r="BVV125" s="43"/>
      <c r="BVW125" s="44"/>
      <c r="BVX125" s="45"/>
      <c r="BVY125" s="44"/>
      <c r="BVZ125" s="44"/>
      <c r="BWA125" s="38"/>
      <c r="BWB125" s="39"/>
      <c r="BWC125" s="40"/>
      <c r="BWD125" s="38"/>
      <c r="BWE125" s="41"/>
      <c r="BWF125" s="41"/>
      <c r="BWG125" s="41"/>
      <c r="BWH125" s="41"/>
      <c r="BWI125" s="42"/>
      <c r="BWJ125" s="43"/>
      <c r="BWK125" s="43"/>
      <c r="BWL125" s="44"/>
      <c r="BWM125" s="45"/>
      <c r="BWN125" s="44"/>
      <c r="BWO125" s="44"/>
      <c r="BWP125" s="38"/>
      <c r="BWQ125" s="39"/>
      <c r="BWR125" s="40"/>
      <c r="BWS125" s="38"/>
      <c r="BWT125" s="41"/>
      <c r="BWU125" s="41"/>
      <c r="BWV125" s="41"/>
      <c r="BWW125" s="41"/>
      <c r="BWX125" s="42"/>
      <c r="BWY125" s="43"/>
      <c r="BWZ125" s="43"/>
      <c r="BXA125" s="44"/>
      <c r="BXB125" s="45"/>
      <c r="BXC125" s="44"/>
      <c r="BXD125" s="44"/>
      <c r="BXE125" s="38"/>
      <c r="BXF125" s="39"/>
      <c r="BXG125" s="40"/>
      <c r="BXH125" s="38"/>
      <c r="BXI125" s="41"/>
      <c r="BXJ125" s="41"/>
      <c r="BXK125" s="41"/>
      <c r="BXL125" s="41"/>
      <c r="BXM125" s="42"/>
      <c r="BXN125" s="43"/>
      <c r="BXO125" s="43"/>
      <c r="BXP125" s="44"/>
      <c r="BXQ125" s="45"/>
      <c r="BXR125" s="44"/>
      <c r="BXS125" s="44"/>
      <c r="BXT125" s="38"/>
      <c r="BXU125" s="39"/>
      <c r="BXV125" s="40"/>
      <c r="BXW125" s="38"/>
      <c r="BXX125" s="41"/>
      <c r="BXY125" s="41"/>
      <c r="BXZ125" s="41"/>
      <c r="BYA125" s="41"/>
      <c r="BYB125" s="42"/>
      <c r="BYC125" s="43"/>
      <c r="BYD125" s="43"/>
      <c r="BYE125" s="44"/>
      <c r="BYF125" s="45"/>
      <c r="BYG125" s="44"/>
      <c r="BYH125" s="44"/>
      <c r="BYI125" s="38"/>
      <c r="BYJ125" s="39"/>
      <c r="BYK125" s="40"/>
      <c r="BYL125" s="38"/>
      <c r="BYM125" s="41"/>
      <c r="BYN125" s="41"/>
      <c r="BYO125" s="41"/>
      <c r="BYP125" s="41"/>
      <c r="BYQ125" s="42"/>
      <c r="BYR125" s="43"/>
      <c r="BYS125" s="43"/>
      <c r="BYT125" s="44"/>
      <c r="BYU125" s="45"/>
      <c r="BYV125" s="44"/>
      <c r="BYW125" s="44"/>
      <c r="BYX125" s="38"/>
      <c r="BYY125" s="39"/>
      <c r="BYZ125" s="40"/>
      <c r="BZA125" s="38"/>
      <c r="BZB125" s="41"/>
      <c r="BZC125" s="41"/>
      <c r="BZD125" s="41"/>
      <c r="BZE125" s="41"/>
      <c r="BZF125" s="42"/>
      <c r="BZG125" s="43"/>
      <c r="BZH125" s="43"/>
      <c r="BZI125" s="44"/>
      <c r="BZJ125" s="45"/>
      <c r="BZK125" s="44"/>
      <c r="BZL125" s="44"/>
      <c r="BZM125" s="38"/>
      <c r="BZN125" s="39"/>
      <c r="BZO125" s="40"/>
      <c r="BZP125" s="38"/>
      <c r="BZQ125" s="41"/>
      <c r="BZR125" s="41"/>
      <c r="BZS125" s="41"/>
      <c r="BZT125" s="41"/>
      <c r="BZU125" s="42"/>
      <c r="BZV125" s="43"/>
      <c r="BZW125" s="43"/>
      <c r="BZX125" s="44"/>
      <c r="BZY125" s="45"/>
      <c r="BZZ125" s="44"/>
      <c r="CAA125" s="44"/>
      <c r="CAB125" s="38"/>
      <c r="CAC125" s="39"/>
      <c r="CAD125" s="40"/>
      <c r="CAE125" s="38"/>
      <c r="CAF125" s="41"/>
      <c r="CAG125" s="41"/>
      <c r="CAH125" s="41"/>
      <c r="CAI125" s="41"/>
      <c r="CAJ125" s="42"/>
      <c r="CAK125" s="43"/>
      <c r="CAL125" s="43"/>
      <c r="CAM125" s="44"/>
      <c r="CAN125" s="45"/>
      <c r="CAO125" s="44"/>
      <c r="CAP125" s="44"/>
      <c r="CAQ125" s="38"/>
      <c r="CAR125" s="39"/>
      <c r="CAS125" s="40"/>
      <c r="CAT125" s="38"/>
      <c r="CAU125" s="41"/>
      <c r="CAV125" s="41"/>
      <c r="CAW125" s="41"/>
      <c r="CAX125" s="41"/>
      <c r="CAY125" s="42"/>
      <c r="CAZ125" s="43"/>
      <c r="CBA125" s="43"/>
      <c r="CBB125" s="44"/>
      <c r="CBC125" s="45"/>
      <c r="CBD125" s="44"/>
      <c r="CBE125" s="44"/>
      <c r="CBF125" s="38"/>
      <c r="CBG125" s="39"/>
      <c r="CBH125" s="40"/>
      <c r="CBI125" s="38"/>
      <c r="CBJ125" s="41"/>
      <c r="CBK125" s="41"/>
      <c r="CBL125" s="41"/>
      <c r="CBM125" s="41"/>
      <c r="CBN125" s="42"/>
      <c r="CBO125" s="43"/>
      <c r="CBP125" s="43"/>
      <c r="CBQ125" s="44"/>
      <c r="CBR125" s="45"/>
      <c r="CBS125" s="44"/>
      <c r="CBT125" s="44"/>
      <c r="CBU125" s="38"/>
      <c r="CBV125" s="39"/>
      <c r="CBW125" s="40"/>
      <c r="CBX125" s="38"/>
      <c r="CBY125" s="41"/>
      <c r="CBZ125" s="41"/>
      <c r="CCA125" s="41"/>
      <c r="CCB125" s="41"/>
      <c r="CCC125" s="42"/>
      <c r="CCD125" s="43"/>
      <c r="CCE125" s="43"/>
      <c r="CCF125" s="44"/>
      <c r="CCG125" s="45"/>
      <c r="CCH125" s="44"/>
      <c r="CCI125" s="44"/>
      <c r="CCJ125" s="38"/>
      <c r="CCK125" s="39"/>
      <c r="CCL125" s="40"/>
      <c r="CCM125" s="38"/>
      <c r="CCN125" s="41"/>
      <c r="CCO125" s="41"/>
      <c r="CCP125" s="41"/>
      <c r="CCQ125" s="41"/>
      <c r="CCR125" s="42"/>
      <c r="CCS125" s="43"/>
      <c r="CCT125" s="43"/>
      <c r="CCU125" s="44"/>
      <c r="CCV125" s="45"/>
      <c r="CCW125" s="44"/>
      <c r="CCX125" s="44"/>
      <c r="CCY125" s="38"/>
      <c r="CCZ125" s="39"/>
      <c r="CDA125" s="40"/>
      <c r="CDB125" s="38"/>
      <c r="CDC125" s="41"/>
      <c r="CDD125" s="41"/>
      <c r="CDE125" s="41"/>
      <c r="CDF125" s="41"/>
      <c r="CDG125" s="42"/>
      <c r="CDH125" s="43"/>
      <c r="CDI125" s="43"/>
      <c r="CDJ125" s="44"/>
      <c r="CDK125" s="45"/>
      <c r="CDL125" s="44"/>
      <c r="CDM125" s="44"/>
      <c r="CDN125" s="38"/>
      <c r="CDO125" s="39"/>
      <c r="CDP125" s="40"/>
      <c r="CDQ125" s="38"/>
      <c r="CDR125" s="41"/>
      <c r="CDS125" s="41"/>
      <c r="CDT125" s="41"/>
      <c r="CDU125" s="41"/>
      <c r="CDV125" s="42"/>
      <c r="CDW125" s="43"/>
      <c r="CDX125" s="43"/>
      <c r="CDY125" s="44"/>
      <c r="CDZ125" s="45"/>
      <c r="CEA125" s="44"/>
      <c r="CEB125" s="44"/>
      <c r="CEC125" s="38"/>
      <c r="CED125" s="39"/>
      <c r="CEE125" s="40"/>
      <c r="CEF125" s="38"/>
      <c r="CEG125" s="41"/>
      <c r="CEH125" s="41"/>
      <c r="CEI125" s="41"/>
      <c r="CEJ125" s="41"/>
      <c r="CEK125" s="42"/>
      <c r="CEL125" s="43"/>
      <c r="CEM125" s="43"/>
      <c r="CEN125" s="44"/>
      <c r="CEO125" s="45"/>
      <c r="CEP125" s="44"/>
      <c r="CEQ125" s="44"/>
      <c r="CER125" s="38"/>
      <c r="CES125" s="39"/>
      <c r="CET125" s="40"/>
      <c r="CEU125" s="38"/>
      <c r="CEV125" s="41"/>
      <c r="CEW125" s="41"/>
      <c r="CEX125" s="41"/>
      <c r="CEY125" s="41"/>
      <c r="CEZ125" s="42"/>
      <c r="CFA125" s="43"/>
      <c r="CFB125" s="43"/>
      <c r="CFC125" s="44"/>
      <c r="CFD125" s="45"/>
      <c r="CFE125" s="44"/>
      <c r="CFF125" s="44"/>
      <c r="CFG125" s="38"/>
      <c r="CFH125" s="39"/>
      <c r="CFI125" s="40"/>
      <c r="CFJ125" s="38"/>
      <c r="CFK125" s="41"/>
      <c r="CFL125" s="41"/>
      <c r="CFM125" s="41"/>
      <c r="CFN125" s="41"/>
      <c r="CFO125" s="42"/>
      <c r="CFP125" s="43"/>
      <c r="CFQ125" s="43"/>
      <c r="CFR125" s="44"/>
      <c r="CFS125" s="45"/>
      <c r="CFT125" s="44"/>
      <c r="CFU125" s="44"/>
      <c r="CFV125" s="38"/>
      <c r="CFW125" s="39"/>
      <c r="CFX125" s="40"/>
      <c r="CFY125" s="38"/>
      <c r="CFZ125" s="41"/>
      <c r="CGA125" s="41"/>
      <c r="CGB125" s="41"/>
      <c r="CGC125" s="41"/>
      <c r="CGD125" s="42"/>
      <c r="CGE125" s="43"/>
      <c r="CGF125" s="43"/>
      <c r="CGG125" s="44"/>
      <c r="CGH125" s="45"/>
      <c r="CGI125" s="44"/>
      <c r="CGJ125" s="44"/>
      <c r="CGK125" s="38"/>
      <c r="CGL125" s="39"/>
      <c r="CGM125" s="40"/>
      <c r="CGN125" s="38"/>
      <c r="CGO125" s="41"/>
      <c r="CGP125" s="41"/>
      <c r="CGQ125" s="41"/>
      <c r="CGR125" s="41"/>
      <c r="CGS125" s="42"/>
      <c r="CGT125" s="43"/>
      <c r="CGU125" s="43"/>
      <c r="CGV125" s="44"/>
      <c r="CGW125" s="45"/>
      <c r="CGX125" s="44"/>
      <c r="CGY125" s="44"/>
      <c r="CGZ125" s="38"/>
      <c r="CHA125" s="39"/>
      <c r="CHB125" s="40"/>
      <c r="CHC125" s="38"/>
      <c r="CHD125" s="41"/>
      <c r="CHE125" s="41"/>
      <c r="CHF125" s="41"/>
      <c r="CHG125" s="41"/>
      <c r="CHH125" s="42"/>
      <c r="CHI125" s="43"/>
      <c r="CHJ125" s="43"/>
      <c r="CHK125" s="44"/>
      <c r="CHL125" s="45"/>
      <c r="CHM125" s="44"/>
      <c r="CHN125" s="44"/>
      <c r="CHO125" s="38"/>
      <c r="CHP125" s="39"/>
      <c r="CHQ125" s="40"/>
      <c r="CHR125" s="38"/>
      <c r="CHS125" s="41"/>
      <c r="CHT125" s="41"/>
      <c r="CHU125" s="41"/>
      <c r="CHV125" s="41"/>
      <c r="CHW125" s="42"/>
      <c r="CHX125" s="43"/>
      <c r="CHY125" s="43"/>
      <c r="CHZ125" s="44"/>
      <c r="CIA125" s="45"/>
      <c r="CIB125" s="44"/>
      <c r="CIC125" s="44"/>
      <c r="CID125" s="38"/>
      <c r="CIE125" s="39"/>
      <c r="CIF125" s="40"/>
      <c r="CIG125" s="38"/>
      <c r="CIH125" s="41"/>
      <c r="CII125" s="41"/>
      <c r="CIJ125" s="41"/>
      <c r="CIK125" s="41"/>
      <c r="CIL125" s="42"/>
      <c r="CIM125" s="43"/>
      <c r="CIN125" s="43"/>
      <c r="CIO125" s="44"/>
      <c r="CIP125" s="45"/>
      <c r="CIQ125" s="44"/>
      <c r="CIR125" s="44"/>
      <c r="CIS125" s="38"/>
      <c r="CIT125" s="39"/>
      <c r="CIU125" s="40"/>
      <c r="CIV125" s="38"/>
      <c r="CIW125" s="41"/>
      <c r="CIX125" s="41"/>
      <c r="CIY125" s="41"/>
      <c r="CIZ125" s="41"/>
      <c r="CJA125" s="42"/>
      <c r="CJB125" s="43"/>
      <c r="CJC125" s="43"/>
      <c r="CJD125" s="44"/>
      <c r="CJE125" s="45"/>
      <c r="CJF125" s="44"/>
      <c r="CJG125" s="44"/>
      <c r="CJH125" s="38"/>
      <c r="CJI125" s="39"/>
      <c r="CJJ125" s="40"/>
      <c r="CJK125" s="38"/>
      <c r="CJL125" s="41"/>
      <c r="CJM125" s="41"/>
      <c r="CJN125" s="41"/>
      <c r="CJO125" s="41"/>
      <c r="CJP125" s="42"/>
      <c r="CJQ125" s="43"/>
      <c r="CJR125" s="43"/>
      <c r="CJS125" s="44"/>
      <c r="CJT125" s="45"/>
      <c r="CJU125" s="44"/>
      <c r="CJV125" s="44"/>
      <c r="CJW125" s="38"/>
      <c r="CJX125" s="39"/>
      <c r="CJY125" s="40"/>
      <c r="CJZ125" s="38"/>
      <c r="CKA125" s="41"/>
      <c r="CKB125" s="41"/>
      <c r="CKC125" s="41"/>
      <c r="CKD125" s="41"/>
      <c r="CKE125" s="42"/>
      <c r="CKF125" s="43"/>
      <c r="CKG125" s="43"/>
      <c r="CKH125" s="44"/>
      <c r="CKI125" s="45"/>
      <c r="CKJ125" s="44"/>
      <c r="CKK125" s="44"/>
      <c r="CKL125" s="38"/>
      <c r="CKM125" s="39"/>
      <c r="CKN125" s="40"/>
      <c r="CKO125" s="38"/>
      <c r="CKP125" s="41"/>
      <c r="CKQ125" s="41"/>
      <c r="CKR125" s="41"/>
      <c r="CKS125" s="41"/>
      <c r="CKT125" s="42"/>
      <c r="CKU125" s="43"/>
      <c r="CKV125" s="43"/>
      <c r="CKW125" s="44"/>
      <c r="CKX125" s="45"/>
      <c r="CKY125" s="44"/>
      <c r="CKZ125" s="44"/>
      <c r="CLA125" s="38"/>
      <c r="CLB125" s="39"/>
      <c r="CLC125" s="40"/>
      <c r="CLD125" s="38"/>
      <c r="CLE125" s="41"/>
      <c r="CLF125" s="41"/>
      <c r="CLG125" s="41"/>
      <c r="CLH125" s="41"/>
      <c r="CLI125" s="42"/>
      <c r="CLJ125" s="43"/>
      <c r="CLK125" s="43"/>
      <c r="CLL125" s="44"/>
      <c r="CLM125" s="45"/>
      <c r="CLN125" s="44"/>
      <c r="CLO125" s="44"/>
      <c r="CLP125" s="38"/>
      <c r="CLQ125" s="39"/>
      <c r="CLR125" s="40"/>
      <c r="CLS125" s="38"/>
      <c r="CLT125" s="41"/>
      <c r="CLU125" s="41"/>
      <c r="CLV125" s="41"/>
      <c r="CLW125" s="41"/>
      <c r="CLX125" s="42"/>
      <c r="CLY125" s="43"/>
      <c r="CLZ125" s="43"/>
      <c r="CMA125" s="44"/>
      <c r="CMB125" s="45"/>
      <c r="CMC125" s="44"/>
      <c r="CMD125" s="44"/>
      <c r="CME125" s="38"/>
      <c r="CMF125" s="39"/>
      <c r="CMG125" s="40"/>
      <c r="CMH125" s="38"/>
      <c r="CMI125" s="41"/>
      <c r="CMJ125" s="41"/>
      <c r="CMK125" s="41"/>
      <c r="CML125" s="41"/>
      <c r="CMM125" s="42"/>
      <c r="CMN125" s="43"/>
      <c r="CMO125" s="43"/>
      <c r="CMP125" s="44"/>
      <c r="CMQ125" s="45"/>
      <c r="CMR125" s="44"/>
      <c r="CMS125" s="44"/>
      <c r="CMT125" s="38"/>
      <c r="CMU125" s="39"/>
      <c r="CMV125" s="40"/>
      <c r="CMW125" s="38"/>
      <c r="CMX125" s="41"/>
      <c r="CMY125" s="41"/>
      <c r="CMZ125" s="41"/>
      <c r="CNA125" s="41"/>
      <c r="CNB125" s="42"/>
      <c r="CNC125" s="43"/>
      <c r="CND125" s="43"/>
      <c r="CNE125" s="44"/>
      <c r="CNF125" s="45"/>
      <c r="CNG125" s="44"/>
      <c r="CNH125" s="44"/>
      <c r="CNI125" s="38"/>
      <c r="CNJ125" s="39"/>
      <c r="CNK125" s="40"/>
      <c r="CNL125" s="38"/>
      <c r="CNM125" s="41"/>
      <c r="CNN125" s="41"/>
      <c r="CNO125" s="41"/>
      <c r="CNP125" s="41"/>
      <c r="CNQ125" s="42"/>
      <c r="CNR125" s="43"/>
      <c r="CNS125" s="43"/>
      <c r="CNT125" s="44"/>
      <c r="CNU125" s="45"/>
      <c r="CNV125" s="44"/>
      <c r="CNW125" s="44"/>
      <c r="CNX125" s="38"/>
      <c r="CNY125" s="39"/>
      <c r="CNZ125" s="40"/>
      <c r="COA125" s="38"/>
      <c r="COB125" s="41"/>
      <c r="COC125" s="41"/>
      <c r="COD125" s="41"/>
      <c r="COE125" s="41"/>
      <c r="COF125" s="42"/>
      <c r="COG125" s="43"/>
      <c r="COH125" s="43"/>
      <c r="COI125" s="44"/>
      <c r="COJ125" s="45"/>
      <c r="COK125" s="44"/>
      <c r="COL125" s="44"/>
      <c r="COM125" s="38"/>
      <c r="CON125" s="39"/>
      <c r="COO125" s="40"/>
      <c r="COP125" s="38"/>
      <c r="COQ125" s="41"/>
      <c r="COR125" s="41"/>
      <c r="COS125" s="41"/>
      <c r="COT125" s="41"/>
      <c r="COU125" s="42"/>
      <c r="COV125" s="43"/>
      <c r="COW125" s="43"/>
      <c r="COX125" s="44"/>
      <c r="COY125" s="45"/>
      <c r="COZ125" s="44"/>
      <c r="CPA125" s="44"/>
      <c r="CPB125" s="38"/>
      <c r="CPC125" s="39"/>
      <c r="CPD125" s="40"/>
      <c r="CPE125" s="38"/>
      <c r="CPF125" s="41"/>
      <c r="CPG125" s="41"/>
      <c r="CPH125" s="41"/>
      <c r="CPI125" s="41"/>
      <c r="CPJ125" s="42"/>
      <c r="CPK125" s="43"/>
      <c r="CPL125" s="43"/>
      <c r="CPM125" s="44"/>
      <c r="CPN125" s="45"/>
      <c r="CPO125" s="44"/>
      <c r="CPP125" s="44"/>
      <c r="CPQ125" s="38"/>
      <c r="CPR125" s="39"/>
      <c r="CPS125" s="40"/>
      <c r="CPT125" s="38"/>
      <c r="CPU125" s="41"/>
      <c r="CPV125" s="41"/>
      <c r="CPW125" s="41"/>
      <c r="CPX125" s="41"/>
      <c r="CPY125" s="42"/>
      <c r="CPZ125" s="43"/>
      <c r="CQA125" s="43"/>
      <c r="CQB125" s="44"/>
      <c r="CQC125" s="45"/>
      <c r="CQD125" s="44"/>
      <c r="CQE125" s="44"/>
      <c r="CQF125" s="38"/>
      <c r="CQG125" s="39"/>
      <c r="CQH125" s="40"/>
      <c r="CQI125" s="38"/>
      <c r="CQJ125" s="41"/>
      <c r="CQK125" s="41"/>
      <c r="CQL125" s="41"/>
      <c r="CQM125" s="41"/>
      <c r="CQN125" s="42"/>
      <c r="CQO125" s="43"/>
      <c r="CQP125" s="43"/>
      <c r="CQQ125" s="44"/>
      <c r="CQR125" s="45"/>
      <c r="CQS125" s="44"/>
      <c r="CQT125" s="44"/>
      <c r="CQU125" s="38"/>
      <c r="CQV125" s="39"/>
      <c r="CQW125" s="40"/>
      <c r="CQX125" s="38"/>
      <c r="CQY125" s="41"/>
      <c r="CQZ125" s="41"/>
      <c r="CRA125" s="41"/>
      <c r="CRB125" s="41"/>
      <c r="CRC125" s="42"/>
      <c r="CRD125" s="43"/>
      <c r="CRE125" s="43"/>
      <c r="CRF125" s="44"/>
      <c r="CRG125" s="45"/>
      <c r="CRH125" s="44"/>
      <c r="CRI125" s="44"/>
      <c r="CRJ125" s="38"/>
      <c r="CRK125" s="39"/>
      <c r="CRL125" s="40"/>
      <c r="CRM125" s="38"/>
      <c r="CRN125" s="41"/>
      <c r="CRO125" s="41"/>
      <c r="CRP125" s="41"/>
      <c r="CRQ125" s="41"/>
      <c r="CRR125" s="42"/>
      <c r="CRS125" s="43"/>
      <c r="CRT125" s="43"/>
      <c r="CRU125" s="44"/>
      <c r="CRV125" s="45"/>
      <c r="CRW125" s="44"/>
      <c r="CRX125" s="44"/>
      <c r="CRY125" s="38"/>
      <c r="CRZ125" s="39"/>
      <c r="CSA125" s="40"/>
      <c r="CSB125" s="38"/>
      <c r="CSC125" s="41"/>
      <c r="CSD125" s="41"/>
      <c r="CSE125" s="41"/>
      <c r="CSF125" s="41"/>
      <c r="CSG125" s="42"/>
      <c r="CSH125" s="43"/>
      <c r="CSI125" s="43"/>
      <c r="CSJ125" s="44"/>
      <c r="CSK125" s="45"/>
      <c r="CSL125" s="44"/>
      <c r="CSM125" s="44"/>
      <c r="CSN125" s="38"/>
      <c r="CSO125" s="39"/>
      <c r="CSP125" s="40"/>
      <c r="CSQ125" s="38"/>
      <c r="CSR125" s="41"/>
      <c r="CSS125" s="41"/>
      <c r="CST125" s="41"/>
      <c r="CSU125" s="41"/>
      <c r="CSV125" s="42"/>
      <c r="CSW125" s="43"/>
      <c r="CSX125" s="43"/>
      <c r="CSY125" s="44"/>
      <c r="CSZ125" s="45"/>
      <c r="CTA125" s="44"/>
      <c r="CTB125" s="44"/>
      <c r="CTC125" s="38"/>
      <c r="CTD125" s="39"/>
      <c r="CTE125" s="40"/>
      <c r="CTF125" s="38"/>
      <c r="CTG125" s="41"/>
      <c r="CTH125" s="41"/>
      <c r="CTI125" s="41"/>
      <c r="CTJ125" s="41"/>
      <c r="CTK125" s="42"/>
      <c r="CTL125" s="43"/>
      <c r="CTM125" s="43"/>
      <c r="CTN125" s="44"/>
      <c r="CTO125" s="45"/>
      <c r="CTP125" s="44"/>
      <c r="CTQ125" s="44"/>
      <c r="CTR125" s="38"/>
      <c r="CTS125" s="39"/>
      <c r="CTT125" s="40"/>
      <c r="CTU125" s="38"/>
      <c r="CTV125" s="41"/>
      <c r="CTW125" s="41"/>
      <c r="CTX125" s="41"/>
      <c r="CTY125" s="41"/>
      <c r="CTZ125" s="42"/>
      <c r="CUA125" s="43"/>
      <c r="CUB125" s="43"/>
      <c r="CUC125" s="44"/>
      <c r="CUD125" s="45"/>
      <c r="CUE125" s="44"/>
      <c r="CUF125" s="44"/>
      <c r="CUG125" s="38"/>
      <c r="CUH125" s="39"/>
      <c r="CUI125" s="40"/>
      <c r="CUJ125" s="38"/>
      <c r="CUK125" s="41"/>
      <c r="CUL125" s="41"/>
      <c r="CUM125" s="41"/>
      <c r="CUN125" s="41"/>
      <c r="CUO125" s="42"/>
      <c r="CUP125" s="43"/>
      <c r="CUQ125" s="43"/>
      <c r="CUR125" s="44"/>
      <c r="CUS125" s="45"/>
      <c r="CUT125" s="44"/>
      <c r="CUU125" s="44"/>
      <c r="CUV125" s="38"/>
      <c r="CUW125" s="39"/>
      <c r="CUX125" s="40"/>
      <c r="CUY125" s="38"/>
      <c r="CUZ125" s="41"/>
      <c r="CVA125" s="41"/>
      <c r="CVB125" s="41"/>
      <c r="CVC125" s="41"/>
      <c r="CVD125" s="42"/>
      <c r="CVE125" s="43"/>
      <c r="CVF125" s="43"/>
      <c r="CVG125" s="44"/>
      <c r="CVH125" s="45"/>
      <c r="CVI125" s="44"/>
      <c r="CVJ125" s="44"/>
      <c r="CVK125" s="38"/>
      <c r="CVL125" s="39"/>
      <c r="CVM125" s="40"/>
      <c r="CVN125" s="38"/>
      <c r="CVO125" s="41"/>
      <c r="CVP125" s="41"/>
      <c r="CVQ125" s="41"/>
      <c r="CVR125" s="41"/>
      <c r="CVS125" s="42"/>
      <c r="CVT125" s="43"/>
      <c r="CVU125" s="43"/>
      <c r="CVV125" s="44"/>
      <c r="CVW125" s="45"/>
      <c r="CVX125" s="44"/>
      <c r="CVY125" s="44"/>
      <c r="CVZ125" s="38"/>
      <c r="CWA125" s="39"/>
      <c r="CWB125" s="40"/>
      <c r="CWC125" s="38"/>
      <c r="CWD125" s="41"/>
      <c r="CWE125" s="41"/>
      <c r="CWF125" s="41"/>
      <c r="CWG125" s="41"/>
      <c r="CWH125" s="42"/>
      <c r="CWI125" s="43"/>
      <c r="CWJ125" s="43"/>
      <c r="CWK125" s="44"/>
      <c r="CWL125" s="45"/>
      <c r="CWM125" s="44"/>
      <c r="CWN125" s="44"/>
      <c r="CWO125" s="38"/>
      <c r="CWP125" s="39"/>
      <c r="CWQ125" s="40"/>
      <c r="CWR125" s="38"/>
      <c r="CWS125" s="41"/>
      <c r="CWT125" s="41"/>
      <c r="CWU125" s="41"/>
      <c r="CWV125" s="41"/>
      <c r="CWW125" s="42"/>
      <c r="CWX125" s="43"/>
      <c r="CWY125" s="43"/>
      <c r="CWZ125" s="44"/>
      <c r="CXA125" s="45"/>
      <c r="CXB125" s="44"/>
      <c r="CXC125" s="44"/>
      <c r="CXD125" s="38"/>
      <c r="CXE125" s="39"/>
      <c r="CXF125" s="40"/>
      <c r="CXG125" s="38"/>
      <c r="CXH125" s="41"/>
      <c r="CXI125" s="41"/>
      <c r="CXJ125" s="41"/>
      <c r="CXK125" s="41"/>
      <c r="CXL125" s="42"/>
      <c r="CXM125" s="43"/>
      <c r="CXN125" s="43"/>
      <c r="CXO125" s="44"/>
      <c r="CXP125" s="45"/>
      <c r="CXQ125" s="44"/>
      <c r="CXR125" s="44"/>
      <c r="CXS125" s="38"/>
      <c r="CXT125" s="39"/>
      <c r="CXU125" s="40"/>
      <c r="CXV125" s="38"/>
      <c r="CXW125" s="41"/>
      <c r="CXX125" s="41"/>
      <c r="CXY125" s="41"/>
      <c r="CXZ125" s="41"/>
      <c r="CYA125" s="42"/>
      <c r="CYB125" s="43"/>
      <c r="CYC125" s="43"/>
      <c r="CYD125" s="44"/>
      <c r="CYE125" s="45"/>
      <c r="CYF125" s="44"/>
      <c r="CYG125" s="44"/>
      <c r="CYH125" s="38"/>
      <c r="CYI125" s="39"/>
      <c r="CYJ125" s="40"/>
      <c r="CYK125" s="38"/>
      <c r="CYL125" s="41"/>
      <c r="CYM125" s="41"/>
      <c r="CYN125" s="41"/>
      <c r="CYO125" s="41"/>
      <c r="CYP125" s="42"/>
      <c r="CYQ125" s="43"/>
      <c r="CYR125" s="43"/>
      <c r="CYS125" s="44"/>
      <c r="CYT125" s="45"/>
      <c r="CYU125" s="44"/>
      <c r="CYV125" s="44"/>
      <c r="CYW125" s="38"/>
      <c r="CYX125" s="39"/>
      <c r="CYY125" s="40"/>
      <c r="CYZ125" s="38"/>
      <c r="CZA125" s="41"/>
      <c r="CZB125" s="41"/>
      <c r="CZC125" s="41"/>
      <c r="CZD125" s="41"/>
      <c r="CZE125" s="42"/>
      <c r="CZF125" s="43"/>
      <c r="CZG125" s="43"/>
      <c r="CZH125" s="44"/>
      <c r="CZI125" s="45"/>
      <c r="CZJ125" s="44"/>
      <c r="CZK125" s="44"/>
      <c r="CZL125" s="38"/>
      <c r="CZM125" s="39"/>
      <c r="CZN125" s="40"/>
      <c r="CZO125" s="38"/>
      <c r="CZP125" s="41"/>
      <c r="CZQ125" s="41"/>
      <c r="CZR125" s="41"/>
      <c r="CZS125" s="41"/>
      <c r="CZT125" s="42"/>
      <c r="CZU125" s="43"/>
      <c r="CZV125" s="43"/>
      <c r="CZW125" s="44"/>
      <c r="CZX125" s="45"/>
      <c r="CZY125" s="44"/>
      <c r="CZZ125" s="44"/>
      <c r="DAA125" s="38"/>
      <c r="DAB125" s="39"/>
      <c r="DAC125" s="40"/>
      <c r="DAD125" s="38"/>
      <c r="DAE125" s="41"/>
      <c r="DAF125" s="41"/>
      <c r="DAG125" s="41"/>
      <c r="DAH125" s="41"/>
      <c r="DAI125" s="42"/>
      <c r="DAJ125" s="43"/>
      <c r="DAK125" s="43"/>
      <c r="DAL125" s="44"/>
      <c r="DAM125" s="45"/>
      <c r="DAN125" s="44"/>
      <c r="DAO125" s="44"/>
      <c r="DAP125" s="38"/>
      <c r="DAQ125" s="39"/>
      <c r="DAR125" s="40"/>
      <c r="DAS125" s="38"/>
      <c r="DAT125" s="41"/>
      <c r="DAU125" s="41"/>
      <c r="DAV125" s="41"/>
      <c r="DAW125" s="41"/>
      <c r="DAX125" s="42"/>
      <c r="DAY125" s="43"/>
      <c r="DAZ125" s="43"/>
      <c r="DBA125" s="44"/>
      <c r="DBB125" s="45"/>
      <c r="DBC125" s="44"/>
      <c r="DBD125" s="44"/>
      <c r="DBE125" s="38"/>
      <c r="DBF125" s="39"/>
      <c r="DBG125" s="40"/>
      <c r="DBH125" s="38"/>
      <c r="DBI125" s="41"/>
      <c r="DBJ125" s="41"/>
      <c r="DBK125" s="41"/>
      <c r="DBL125" s="41"/>
      <c r="DBM125" s="42"/>
      <c r="DBN125" s="43"/>
      <c r="DBO125" s="43"/>
      <c r="DBP125" s="44"/>
      <c r="DBQ125" s="45"/>
      <c r="DBR125" s="44"/>
      <c r="DBS125" s="44"/>
      <c r="DBT125" s="38"/>
      <c r="DBU125" s="39"/>
      <c r="DBV125" s="40"/>
      <c r="DBW125" s="38"/>
      <c r="DBX125" s="41"/>
      <c r="DBY125" s="41"/>
      <c r="DBZ125" s="41"/>
      <c r="DCA125" s="41"/>
      <c r="DCB125" s="42"/>
      <c r="DCC125" s="43"/>
      <c r="DCD125" s="43"/>
      <c r="DCE125" s="44"/>
      <c r="DCF125" s="45"/>
      <c r="DCG125" s="44"/>
      <c r="DCH125" s="44"/>
      <c r="DCI125" s="38"/>
      <c r="DCJ125" s="39"/>
      <c r="DCK125" s="40"/>
      <c r="DCL125" s="38"/>
      <c r="DCM125" s="41"/>
      <c r="DCN125" s="41"/>
      <c r="DCO125" s="41"/>
      <c r="DCP125" s="41"/>
      <c r="DCQ125" s="42"/>
      <c r="DCR125" s="43"/>
      <c r="DCS125" s="43"/>
      <c r="DCT125" s="44"/>
      <c r="DCU125" s="45"/>
      <c r="DCV125" s="44"/>
      <c r="DCW125" s="44"/>
      <c r="DCX125" s="38"/>
      <c r="DCY125" s="39"/>
      <c r="DCZ125" s="40"/>
      <c r="DDA125" s="38"/>
      <c r="DDB125" s="41"/>
      <c r="DDC125" s="41"/>
      <c r="DDD125" s="41"/>
      <c r="DDE125" s="41"/>
      <c r="DDF125" s="42"/>
      <c r="DDG125" s="43"/>
      <c r="DDH125" s="43"/>
      <c r="DDI125" s="44"/>
      <c r="DDJ125" s="45"/>
      <c r="DDK125" s="44"/>
      <c r="DDL125" s="44"/>
      <c r="DDM125" s="38"/>
      <c r="DDN125" s="39"/>
      <c r="DDO125" s="40"/>
      <c r="DDP125" s="38"/>
      <c r="DDQ125" s="41"/>
      <c r="DDR125" s="41"/>
      <c r="DDS125" s="41"/>
      <c r="DDT125" s="41"/>
      <c r="DDU125" s="42"/>
      <c r="DDV125" s="43"/>
      <c r="DDW125" s="43"/>
      <c r="DDX125" s="44"/>
      <c r="DDY125" s="45"/>
      <c r="DDZ125" s="44"/>
      <c r="DEA125" s="44"/>
      <c r="DEB125" s="38"/>
      <c r="DEC125" s="39"/>
      <c r="DED125" s="40"/>
      <c r="DEE125" s="38"/>
      <c r="DEF125" s="41"/>
      <c r="DEG125" s="41"/>
      <c r="DEH125" s="41"/>
      <c r="DEI125" s="41"/>
      <c r="DEJ125" s="42"/>
      <c r="DEK125" s="43"/>
      <c r="DEL125" s="43"/>
      <c r="DEM125" s="44"/>
      <c r="DEN125" s="45"/>
      <c r="DEO125" s="44"/>
      <c r="DEP125" s="44"/>
      <c r="DEQ125" s="38"/>
      <c r="DER125" s="39"/>
      <c r="DES125" s="40"/>
      <c r="DET125" s="38"/>
      <c r="DEU125" s="41"/>
      <c r="DEV125" s="41"/>
      <c r="DEW125" s="41"/>
      <c r="DEX125" s="41"/>
      <c r="DEY125" s="42"/>
      <c r="DEZ125" s="43"/>
      <c r="DFA125" s="43"/>
      <c r="DFB125" s="44"/>
      <c r="DFC125" s="45"/>
      <c r="DFD125" s="44"/>
      <c r="DFE125" s="44"/>
      <c r="DFF125" s="38"/>
      <c r="DFG125" s="39"/>
      <c r="DFH125" s="40"/>
      <c r="DFI125" s="38"/>
      <c r="DFJ125" s="41"/>
      <c r="DFK125" s="41"/>
      <c r="DFL125" s="41"/>
      <c r="DFM125" s="41"/>
      <c r="DFN125" s="42"/>
      <c r="DFO125" s="43"/>
      <c r="DFP125" s="43"/>
      <c r="DFQ125" s="44"/>
      <c r="DFR125" s="45"/>
      <c r="DFS125" s="44"/>
      <c r="DFT125" s="44"/>
      <c r="DFU125" s="38"/>
      <c r="DFV125" s="39"/>
      <c r="DFW125" s="40"/>
      <c r="DFX125" s="38"/>
      <c r="DFY125" s="41"/>
      <c r="DFZ125" s="41"/>
      <c r="DGA125" s="41"/>
      <c r="DGB125" s="41"/>
      <c r="DGC125" s="42"/>
      <c r="DGD125" s="43"/>
      <c r="DGE125" s="43"/>
      <c r="DGF125" s="44"/>
      <c r="DGG125" s="45"/>
      <c r="DGH125" s="44"/>
      <c r="DGI125" s="44"/>
      <c r="DGJ125" s="38"/>
      <c r="DGK125" s="39"/>
      <c r="DGL125" s="40"/>
      <c r="DGM125" s="38"/>
      <c r="DGN125" s="41"/>
      <c r="DGO125" s="41"/>
      <c r="DGP125" s="41"/>
      <c r="DGQ125" s="41"/>
      <c r="DGR125" s="42"/>
      <c r="DGS125" s="43"/>
      <c r="DGT125" s="43"/>
      <c r="DGU125" s="44"/>
      <c r="DGV125" s="45"/>
      <c r="DGW125" s="44"/>
      <c r="DGX125" s="44"/>
      <c r="DGY125" s="38"/>
      <c r="DGZ125" s="39"/>
      <c r="DHA125" s="40"/>
      <c r="DHB125" s="38"/>
      <c r="DHC125" s="41"/>
      <c r="DHD125" s="41"/>
      <c r="DHE125" s="41"/>
      <c r="DHF125" s="41"/>
      <c r="DHG125" s="42"/>
      <c r="DHH125" s="43"/>
      <c r="DHI125" s="43"/>
      <c r="DHJ125" s="44"/>
      <c r="DHK125" s="45"/>
      <c r="DHL125" s="44"/>
      <c r="DHM125" s="44"/>
      <c r="DHN125" s="38"/>
      <c r="DHO125" s="39"/>
      <c r="DHP125" s="40"/>
      <c r="DHQ125" s="38"/>
      <c r="DHR125" s="41"/>
      <c r="DHS125" s="41"/>
      <c r="DHT125" s="41"/>
      <c r="DHU125" s="41"/>
      <c r="DHV125" s="42"/>
      <c r="DHW125" s="43"/>
      <c r="DHX125" s="43"/>
      <c r="DHY125" s="44"/>
      <c r="DHZ125" s="45"/>
      <c r="DIA125" s="44"/>
      <c r="DIB125" s="44"/>
      <c r="DIC125" s="38"/>
      <c r="DID125" s="39"/>
      <c r="DIE125" s="40"/>
      <c r="DIF125" s="38"/>
      <c r="DIG125" s="41"/>
      <c r="DIH125" s="41"/>
      <c r="DII125" s="41"/>
      <c r="DIJ125" s="41"/>
      <c r="DIK125" s="42"/>
      <c r="DIL125" s="43"/>
      <c r="DIM125" s="43"/>
      <c r="DIN125" s="44"/>
      <c r="DIO125" s="45"/>
      <c r="DIP125" s="44"/>
      <c r="DIQ125" s="44"/>
      <c r="DIR125" s="38"/>
      <c r="DIS125" s="39"/>
      <c r="DIT125" s="40"/>
      <c r="DIU125" s="38"/>
      <c r="DIV125" s="41"/>
      <c r="DIW125" s="41"/>
      <c r="DIX125" s="41"/>
      <c r="DIY125" s="41"/>
      <c r="DIZ125" s="42"/>
      <c r="DJA125" s="43"/>
      <c r="DJB125" s="43"/>
      <c r="DJC125" s="44"/>
      <c r="DJD125" s="45"/>
      <c r="DJE125" s="44"/>
      <c r="DJF125" s="44"/>
      <c r="DJG125" s="38"/>
      <c r="DJH125" s="39"/>
      <c r="DJI125" s="40"/>
      <c r="DJJ125" s="38"/>
      <c r="DJK125" s="41"/>
      <c r="DJL125" s="41"/>
      <c r="DJM125" s="41"/>
      <c r="DJN125" s="41"/>
      <c r="DJO125" s="42"/>
      <c r="DJP125" s="43"/>
      <c r="DJQ125" s="43"/>
      <c r="DJR125" s="44"/>
      <c r="DJS125" s="45"/>
      <c r="DJT125" s="44"/>
      <c r="DJU125" s="44"/>
      <c r="DJV125" s="38"/>
      <c r="DJW125" s="39"/>
      <c r="DJX125" s="40"/>
      <c r="DJY125" s="38"/>
      <c r="DJZ125" s="41"/>
      <c r="DKA125" s="41"/>
      <c r="DKB125" s="41"/>
      <c r="DKC125" s="41"/>
      <c r="DKD125" s="42"/>
      <c r="DKE125" s="43"/>
      <c r="DKF125" s="43"/>
      <c r="DKG125" s="44"/>
      <c r="DKH125" s="45"/>
      <c r="DKI125" s="44"/>
      <c r="DKJ125" s="44"/>
      <c r="DKK125" s="38"/>
      <c r="DKL125" s="39"/>
      <c r="DKM125" s="40"/>
      <c r="DKN125" s="38"/>
      <c r="DKO125" s="41"/>
      <c r="DKP125" s="41"/>
      <c r="DKQ125" s="41"/>
      <c r="DKR125" s="41"/>
      <c r="DKS125" s="42"/>
      <c r="DKT125" s="43"/>
      <c r="DKU125" s="43"/>
      <c r="DKV125" s="44"/>
      <c r="DKW125" s="45"/>
      <c r="DKX125" s="44"/>
      <c r="DKY125" s="44"/>
      <c r="DKZ125" s="38"/>
      <c r="DLA125" s="39"/>
      <c r="DLB125" s="40"/>
      <c r="DLC125" s="38"/>
      <c r="DLD125" s="41"/>
      <c r="DLE125" s="41"/>
      <c r="DLF125" s="41"/>
      <c r="DLG125" s="41"/>
      <c r="DLH125" s="42"/>
      <c r="DLI125" s="43"/>
      <c r="DLJ125" s="43"/>
      <c r="DLK125" s="44"/>
      <c r="DLL125" s="45"/>
      <c r="DLM125" s="44"/>
      <c r="DLN125" s="44"/>
      <c r="DLO125" s="38"/>
      <c r="DLP125" s="39"/>
      <c r="DLQ125" s="40"/>
      <c r="DLR125" s="38"/>
      <c r="DLS125" s="41"/>
      <c r="DLT125" s="41"/>
      <c r="DLU125" s="41"/>
      <c r="DLV125" s="41"/>
      <c r="DLW125" s="42"/>
      <c r="DLX125" s="43"/>
      <c r="DLY125" s="43"/>
      <c r="DLZ125" s="44"/>
      <c r="DMA125" s="45"/>
      <c r="DMB125" s="44"/>
      <c r="DMC125" s="44"/>
      <c r="DMD125" s="38"/>
      <c r="DME125" s="39"/>
      <c r="DMF125" s="40"/>
      <c r="DMG125" s="38"/>
      <c r="DMH125" s="41"/>
      <c r="DMI125" s="41"/>
      <c r="DMJ125" s="41"/>
      <c r="DMK125" s="41"/>
      <c r="DML125" s="42"/>
      <c r="DMM125" s="43"/>
      <c r="DMN125" s="43"/>
      <c r="DMO125" s="44"/>
      <c r="DMP125" s="45"/>
      <c r="DMQ125" s="44"/>
      <c r="DMR125" s="44"/>
      <c r="DMS125" s="38"/>
      <c r="DMT125" s="39"/>
      <c r="DMU125" s="40"/>
      <c r="DMV125" s="38"/>
      <c r="DMW125" s="41"/>
      <c r="DMX125" s="41"/>
      <c r="DMY125" s="41"/>
      <c r="DMZ125" s="41"/>
      <c r="DNA125" s="42"/>
      <c r="DNB125" s="43"/>
      <c r="DNC125" s="43"/>
      <c r="DND125" s="44"/>
      <c r="DNE125" s="45"/>
      <c r="DNF125" s="44"/>
      <c r="DNG125" s="44"/>
      <c r="DNH125" s="38"/>
      <c r="DNI125" s="39"/>
      <c r="DNJ125" s="40"/>
      <c r="DNK125" s="38"/>
      <c r="DNL125" s="41"/>
      <c r="DNM125" s="41"/>
      <c r="DNN125" s="41"/>
      <c r="DNO125" s="41"/>
      <c r="DNP125" s="42"/>
      <c r="DNQ125" s="43"/>
      <c r="DNR125" s="43"/>
      <c r="DNS125" s="44"/>
      <c r="DNT125" s="45"/>
      <c r="DNU125" s="44"/>
      <c r="DNV125" s="44"/>
      <c r="DNW125" s="38"/>
      <c r="DNX125" s="39"/>
      <c r="DNY125" s="40"/>
      <c r="DNZ125" s="38"/>
      <c r="DOA125" s="41"/>
      <c r="DOB125" s="41"/>
      <c r="DOC125" s="41"/>
      <c r="DOD125" s="41"/>
      <c r="DOE125" s="42"/>
      <c r="DOF125" s="43"/>
      <c r="DOG125" s="43"/>
      <c r="DOH125" s="44"/>
      <c r="DOI125" s="45"/>
      <c r="DOJ125" s="44"/>
      <c r="DOK125" s="44"/>
      <c r="DOL125" s="38"/>
      <c r="DOM125" s="39"/>
      <c r="DON125" s="40"/>
      <c r="DOO125" s="38"/>
      <c r="DOP125" s="41"/>
      <c r="DOQ125" s="41"/>
      <c r="DOR125" s="41"/>
      <c r="DOS125" s="41"/>
      <c r="DOT125" s="42"/>
      <c r="DOU125" s="43"/>
      <c r="DOV125" s="43"/>
      <c r="DOW125" s="44"/>
      <c r="DOX125" s="45"/>
      <c r="DOY125" s="44"/>
      <c r="DOZ125" s="44"/>
      <c r="DPA125" s="38"/>
      <c r="DPB125" s="39"/>
      <c r="DPC125" s="40"/>
      <c r="DPD125" s="38"/>
      <c r="DPE125" s="41"/>
      <c r="DPF125" s="41"/>
      <c r="DPG125" s="41"/>
      <c r="DPH125" s="41"/>
      <c r="DPI125" s="42"/>
      <c r="DPJ125" s="43"/>
      <c r="DPK125" s="43"/>
      <c r="DPL125" s="44"/>
      <c r="DPM125" s="45"/>
      <c r="DPN125" s="44"/>
      <c r="DPO125" s="44"/>
      <c r="DPP125" s="38"/>
      <c r="DPQ125" s="39"/>
      <c r="DPR125" s="40"/>
      <c r="DPS125" s="38"/>
      <c r="DPT125" s="41"/>
      <c r="DPU125" s="41"/>
      <c r="DPV125" s="41"/>
      <c r="DPW125" s="41"/>
      <c r="DPX125" s="42"/>
      <c r="DPY125" s="43"/>
      <c r="DPZ125" s="43"/>
      <c r="DQA125" s="44"/>
      <c r="DQB125" s="45"/>
      <c r="DQC125" s="44"/>
      <c r="DQD125" s="44"/>
      <c r="DQE125" s="38"/>
      <c r="DQF125" s="39"/>
      <c r="DQG125" s="40"/>
      <c r="DQH125" s="38"/>
      <c r="DQI125" s="41"/>
      <c r="DQJ125" s="41"/>
      <c r="DQK125" s="41"/>
      <c r="DQL125" s="41"/>
      <c r="DQM125" s="42"/>
      <c r="DQN125" s="43"/>
      <c r="DQO125" s="43"/>
      <c r="DQP125" s="44"/>
      <c r="DQQ125" s="45"/>
      <c r="DQR125" s="44"/>
      <c r="DQS125" s="44"/>
      <c r="DQT125" s="38"/>
      <c r="DQU125" s="39"/>
      <c r="DQV125" s="40"/>
      <c r="DQW125" s="38"/>
      <c r="DQX125" s="41"/>
      <c r="DQY125" s="41"/>
      <c r="DQZ125" s="41"/>
      <c r="DRA125" s="41"/>
      <c r="DRB125" s="42"/>
      <c r="DRC125" s="43"/>
      <c r="DRD125" s="43"/>
      <c r="DRE125" s="44"/>
      <c r="DRF125" s="45"/>
      <c r="DRG125" s="44"/>
      <c r="DRH125" s="44"/>
      <c r="DRI125" s="38"/>
      <c r="DRJ125" s="39"/>
      <c r="DRK125" s="40"/>
      <c r="DRL125" s="38"/>
      <c r="DRM125" s="41"/>
      <c r="DRN125" s="41"/>
      <c r="DRO125" s="41"/>
      <c r="DRP125" s="41"/>
      <c r="DRQ125" s="42"/>
      <c r="DRR125" s="43"/>
      <c r="DRS125" s="43"/>
      <c r="DRT125" s="44"/>
      <c r="DRU125" s="45"/>
      <c r="DRV125" s="44"/>
      <c r="DRW125" s="44"/>
      <c r="DRX125" s="38"/>
      <c r="DRY125" s="39"/>
      <c r="DRZ125" s="40"/>
      <c r="DSA125" s="38"/>
      <c r="DSB125" s="41"/>
      <c r="DSC125" s="41"/>
      <c r="DSD125" s="41"/>
      <c r="DSE125" s="41"/>
      <c r="DSF125" s="42"/>
      <c r="DSG125" s="43"/>
      <c r="DSH125" s="43"/>
      <c r="DSI125" s="44"/>
      <c r="DSJ125" s="45"/>
      <c r="DSK125" s="44"/>
      <c r="DSL125" s="44"/>
      <c r="DSM125" s="38"/>
      <c r="DSN125" s="39"/>
      <c r="DSO125" s="40"/>
      <c r="DSP125" s="38"/>
      <c r="DSQ125" s="41"/>
      <c r="DSR125" s="41"/>
      <c r="DSS125" s="41"/>
      <c r="DST125" s="41"/>
      <c r="DSU125" s="42"/>
      <c r="DSV125" s="43"/>
      <c r="DSW125" s="43"/>
      <c r="DSX125" s="44"/>
      <c r="DSY125" s="45"/>
      <c r="DSZ125" s="44"/>
      <c r="DTA125" s="44"/>
      <c r="DTB125" s="38"/>
      <c r="DTC125" s="39"/>
      <c r="DTD125" s="40"/>
      <c r="DTE125" s="38"/>
      <c r="DTF125" s="41"/>
      <c r="DTG125" s="41"/>
      <c r="DTH125" s="41"/>
      <c r="DTI125" s="41"/>
      <c r="DTJ125" s="42"/>
      <c r="DTK125" s="43"/>
      <c r="DTL125" s="43"/>
      <c r="DTM125" s="44"/>
      <c r="DTN125" s="45"/>
      <c r="DTO125" s="44"/>
      <c r="DTP125" s="44"/>
      <c r="DTQ125" s="38"/>
      <c r="DTR125" s="39"/>
      <c r="DTS125" s="40"/>
      <c r="DTT125" s="38"/>
      <c r="DTU125" s="41"/>
      <c r="DTV125" s="41"/>
      <c r="DTW125" s="41"/>
      <c r="DTX125" s="41"/>
      <c r="DTY125" s="42"/>
      <c r="DTZ125" s="43"/>
      <c r="DUA125" s="43"/>
      <c r="DUB125" s="44"/>
      <c r="DUC125" s="45"/>
      <c r="DUD125" s="44"/>
      <c r="DUE125" s="44"/>
      <c r="DUF125" s="38"/>
      <c r="DUG125" s="39"/>
      <c r="DUH125" s="40"/>
      <c r="DUI125" s="38"/>
      <c r="DUJ125" s="41"/>
      <c r="DUK125" s="41"/>
      <c r="DUL125" s="41"/>
      <c r="DUM125" s="41"/>
      <c r="DUN125" s="42"/>
      <c r="DUO125" s="43"/>
      <c r="DUP125" s="43"/>
      <c r="DUQ125" s="44"/>
      <c r="DUR125" s="45"/>
      <c r="DUS125" s="44"/>
      <c r="DUT125" s="44"/>
      <c r="DUU125" s="38"/>
      <c r="DUV125" s="39"/>
      <c r="DUW125" s="40"/>
      <c r="DUX125" s="38"/>
      <c r="DUY125" s="41"/>
      <c r="DUZ125" s="41"/>
      <c r="DVA125" s="41"/>
      <c r="DVB125" s="41"/>
      <c r="DVC125" s="42"/>
      <c r="DVD125" s="43"/>
      <c r="DVE125" s="43"/>
      <c r="DVF125" s="44"/>
      <c r="DVG125" s="45"/>
      <c r="DVH125" s="44"/>
      <c r="DVI125" s="44"/>
      <c r="DVJ125" s="38"/>
      <c r="DVK125" s="39"/>
      <c r="DVL125" s="40"/>
      <c r="DVM125" s="38"/>
      <c r="DVN125" s="41"/>
      <c r="DVO125" s="41"/>
      <c r="DVP125" s="41"/>
      <c r="DVQ125" s="41"/>
      <c r="DVR125" s="42"/>
      <c r="DVS125" s="43"/>
      <c r="DVT125" s="43"/>
      <c r="DVU125" s="44"/>
      <c r="DVV125" s="45"/>
      <c r="DVW125" s="44"/>
      <c r="DVX125" s="44"/>
      <c r="DVY125" s="38"/>
      <c r="DVZ125" s="39"/>
      <c r="DWA125" s="40"/>
      <c r="DWB125" s="38"/>
      <c r="DWC125" s="41"/>
      <c r="DWD125" s="41"/>
      <c r="DWE125" s="41"/>
      <c r="DWF125" s="41"/>
      <c r="DWG125" s="42"/>
      <c r="DWH125" s="43"/>
      <c r="DWI125" s="43"/>
      <c r="DWJ125" s="44"/>
      <c r="DWK125" s="45"/>
      <c r="DWL125" s="44"/>
      <c r="DWM125" s="44"/>
      <c r="DWN125" s="38"/>
      <c r="DWO125" s="39"/>
      <c r="DWP125" s="40"/>
      <c r="DWQ125" s="38"/>
      <c r="DWR125" s="41"/>
      <c r="DWS125" s="41"/>
      <c r="DWT125" s="41"/>
      <c r="DWU125" s="41"/>
      <c r="DWV125" s="42"/>
      <c r="DWW125" s="43"/>
      <c r="DWX125" s="43"/>
      <c r="DWY125" s="44"/>
      <c r="DWZ125" s="45"/>
      <c r="DXA125" s="44"/>
      <c r="DXB125" s="44"/>
      <c r="DXC125" s="38"/>
      <c r="DXD125" s="39"/>
      <c r="DXE125" s="40"/>
      <c r="DXF125" s="38"/>
      <c r="DXG125" s="41"/>
      <c r="DXH125" s="41"/>
      <c r="DXI125" s="41"/>
      <c r="DXJ125" s="41"/>
      <c r="DXK125" s="42"/>
      <c r="DXL125" s="43"/>
      <c r="DXM125" s="43"/>
      <c r="DXN125" s="44"/>
      <c r="DXO125" s="45"/>
      <c r="DXP125" s="44"/>
      <c r="DXQ125" s="44"/>
      <c r="DXR125" s="38"/>
      <c r="DXS125" s="39"/>
      <c r="DXT125" s="40"/>
      <c r="DXU125" s="38"/>
      <c r="DXV125" s="41"/>
      <c r="DXW125" s="41"/>
      <c r="DXX125" s="41"/>
      <c r="DXY125" s="41"/>
      <c r="DXZ125" s="42"/>
      <c r="DYA125" s="43"/>
      <c r="DYB125" s="43"/>
      <c r="DYC125" s="44"/>
      <c r="DYD125" s="45"/>
      <c r="DYE125" s="44"/>
      <c r="DYF125" s="44"/>
      <c r="DYG125" s="38"/>
      <c r="DYH125" s="39"/>
      <c r="DYI125" s="40"/>
      <c r="DYJ125" s="38"/>
      <c r="DYK125" s="41"/>
      <c r="DYL125" s="41"/>
      <c r="DYM125" s="41"/>
      <c r="DYN125" s="41"/>
      <c r="DYO125" s="42"/>
      <c r="DYP125" s="43"/>
      <c r="DYQ125" s="43"/>
      <c r="DYR125" s="44"/>
      <c r="DYS125" s="45"/>
      <c r="DYT125" s="44"/>
      <c r="DYU125" s="44"/>
      <c r="DYV125" s="38"/>
      <c r="DYW125" s="39"/>
      <c r="DYX125" s="40"/>
      <c r="DYY125" s="38"/>
      <c r="DYZ125" s="41"/>
      <c r="DZA125" s="41"/>
      <c r="DZB125" s="41"/>
      <c r="DZC125" s="41"/>
      <c r="DZD125" s="42"/>
      <c r="DZE125" s="43"/>
      <c r="DZF125" s="43"/>
      <c r="DZG125" s="44"/>
      <c r="DZH125" s="45"/>
      <c r="DZI125" s="44"/>
      <c r="DZJ125" s="44"/>
      <c r="DZK125" s="38"/>
      <c r="DZL125" s="39"/>
      <c r="DZM125" s="40"/>
      <c r="DZN125" s="38"/>
      <c r="DZO125" s="41"/>
      <c r="DZP125" s="41"/>
      <c r="DZQ125" s="41"/>
      <c r="DZR125" s="41"/>
      <c r="DZS125" s="42"/>
      <c r="DZT125" s="43"/>
      <c r="DZU125" s="43"/>
      <c r="DZV125" s="44"/>
      <c r="DZW125" s="45"/>
      <c r="DZX125" s="44"/>
      <c r="DZY125" s="44"/>
      <c r="DZZ125" s="38"/>
      <c r="EAA125" s="39"/>
      <c r="EAB125" s="40"/>
      <c r="EAC125" s="38"/>
      <c r="EAD125" s="41"/>
      <c r="EAE125" s="41"/>
      <c r="EAF125" s="41"/>
      <c r="EAG125" s="41"/>
      <c r="EAH125" s="42"/>
      <c r="EAI125" s="43"/>
      <c r="EAJ125" s="43"/>
      <c r="EAK125" s="44"/>
      <c r="EAL125" s="45"/>
      <c r="EAM125" s="44"/>
      <c r="EAN125" s="44"/>
      <c r="EAO125" s="38"/>
      <c r="EAP125" s="39"/>
      <c r="EAQ125" s="40"/>
      <c r="EAR125" s="38"/>
      <c r="EAS125" s="41"/>
      <c r="EAT125" s="41"/>
      <c r="EAU125" s="41"/>
      <c r="EAV125" s="41"/>
      <c r="EAW125" s="42"/>
      <c r="EAX125" s="43"/>
      <c r="EAY125" s="43"/>
      <c r="EAZ125" s="44"/>
      <c r="EBA125" s="45"/>
      <c r="EBB125" s="44"/>
      <c r="EBC125" s="44"/>
      <c r="EBD125" s="38"/>
      <c r="EBE125" s="39"/>
      <c r="EBF125" s="40"/>
      <c r="EBG125" s="38"/>
      <c r="EBH125" s="41"/>
      <c r="EBI125" s="41"/>
      <c r="EBJ125" s="41"/>
      <c r="EBK125" s="41"/>
      <c r="EBL125" s="42"/>
      <c r="EBM125" s="43"/>
      <c r="EBN125" s="43"/>
      <c r="EBO125" s="44"/>
      <c r="EBP125" s="45"/>
      <c r="EBQ125" s="44"/>
      <c r="EBR125" s="44"/>
      <c r="EBS125" s="38"/>
      <c r="EBT125" s="39"/>
      <c r="EBU125" s="40"/>
      <c r="EBV125" s="38"/>
      <c r="EBW125" s="41"/>
      <c r="EBX125" s="41"/>
      <c r="EBY125" s="41"/>
      <c r="EBZ125" s="41"/>
      <c r="ECA125" s="42"/>
      <c r="ECB125" s="43"/>
      <c r="ECC125" s="43"/>
      <c r="ECD125" s="44"/>
      <c r="ECE125" s="45"/>
      <c r="ECF125" s="44"/>
      <c r="ECG125" s="44"/>
      <c r="ECH125" s="38"/>
      <c r="ECI125" s="39"/>
      <c r="ECJ125" s="40"/>
      <c r="ECK125" s="38"/>
      <c r="ECL125" s="41"/>
      <c r="ECM125" s="41"/>
      <c r="ECN125" s="41"/>
      <c r="ECO125" s="41"/>
      <c r="ECP125" s="42"/>
      <c r="ECQ125" s="43"/>
      <c r="ECR125" s="43"/>
      <c r="ECS125" s="44"/>
      <c r="ECT125" s="45"/>
      <c r="ECU125" s="44"/>
      <c r="ECV125" s="44"/>
      <c r="ECW125" s="38"/>
      <c r="ECX125" s="39"/>
      <c r="ECY125" s="40"/>
      <c r="ECZ125" s="38"/>
      <c r="EDA125" s="41"/>
      <c r="EDB125" s="41"/>
      <c r="EDC125" s="41"/>
      <c r="EDD125" s="41"/>
      <c r="EDE125" s="42"/>
      <c r="EDF125" s="43"/>
      <c r="EDG125" s="43"/>
      <c r="EDH125" s="44"/>
      <c r="EDI125" s="45"/>
      <c r="EDJ125" s="44"/>
      <c r="EDK125" s="44"/>
      <c r="EDL125" s="38"/>
      <c r="EDM125" s="39"/>
      <c r="EDN125" s="40"/>
      <c r="EDO125" s="38"/>
      <c r="EDP125" s="41"/>
      <c r="EDQ125" s="41"/>
      <c r="EDR125" s="41"/>
      <c r="EDS125" s="41"/>
      <c r="EDT125" s="42"/>
      <c r="EDU125" s="43"/>
      <c r="EDV125" s="43"/>
      <c r="EDW125" s="44"/>
      <c r="EDX125" s="45"/>
      <c r="EDY125" s="44"/>
      <c r="EDZ125" s="44"/>
      <c r="EEA125" s="38"/>
      <c r="EEB125" s="39"/>
      <c r="EEC125" s="40"/>
      <c r="EED125" s="38"/>
      <c r="EEE125" s="41"/>
      <c r="EEF125" s="41"/>
      <c r="EEG125" s="41"/>
      <c r="EEH125" s="41"/>
      <c r="EEI125" s="42"/>
      <c r="EEJ125" s="43"/>
      <c r="EEK125" s="43"/>
      <c r="EEL125" s="44"/>
      <c r="EEM125" s="45"/>
      <c r="EEN125" s="44"/>
      <c r="EEO125" s="44"/>
      <c r="EEP125" s="38"/>
      <c r="EEQ125" s="39"/>
      <c r="EER125" s="40"/>
      <c r="EES125" s="38"/>
      <c r="EET125" s="41"/>
      <c r="EEU125" s="41"/>
      <c r="EEV125" s="41"/>
      <c r="EEW125" s="41"/>
      <c r="EEX125" s="42"/>
      <c r="EEY125" s="43"/>
      <c r="EEZ125" s="43"/>
      <c r="EFA125" s="44"/>
      <c r="EFB125" s="45"/>
      <c r="EFC125" s="44"/>
      <c r="EFD125" s="44"/>
      <c r="EFE125" s="38"/>
      <c r="EFF125" s="39"/>
      <c r="EFG125" s="40"/>
      <c r="EFH125" s="38"/>
      <c r="EFI125" s="41"/>
      <c r="EFJ125" s="41"/>
      <c r="EFK125" s="41"/>
      <c r="EFL125" s="41"/>
      <c r="EFM125" s="42"/>
      <c r="EFN125" s="43"/>
      <c r="EFO125" s="43"/>
      <c r="EFP125" s="44"/>
      <c r="EFQ125" s="45"/>
      <c r="EFR125" s="44"/>
      <c r="EFS125" s="44"/>
      <c r="EFT125" s="38"/>
      <c r="EFU125" s="39"/>
      <c r="EFV125" s="40"/>
      <c r="EFW125" s="38"/>
      <c r="EFX125" s="41"/>
      <c r="EFY125" s="41"/>
      <c r="EFZ125" s="41"/>
      <c r="EGA125" s="41"/>
      <c r="EGB125" s="42"/>
      <c r="EGC125" s="43"/>
      <c r="EGD125" s="43"/>
      <c r="EGE125" s="44"/>
      <c r="EGF125" s="45"/>
      <c r="EGG125" s="44"/>
      <c r="EGH125" s="44"/>
      <c r="EGI125" s="38"/>
      <c r="EGJ125" s="39"/>
      <c r="EGK125" s="40"/>
      <c r="EGL125" s="38"/>
      <c r="EGM125" s="41"/>
      <c r="EGN125" s="41"/>
      <c r="EGO125" s="41"/>
      <c r="EGP125" s="41"/>
      <c r="EGQ125" s="42"/>
      <c r="EGR125" s="43"/>
      <c r="EGS125" s="43"/>
      <c r="EGT125" s="44"/>
      <c r="EGU125" s="45"/>
      <c r="EGV125" s="44"/>
      <c r="EGW125" s="44"/>
      <c r="EGX125" s="38"/>
      <c r="EGY125" s="39"/>
      <c r="EGZ125" s="40"/>
      <c r="EHA125" s="38"/>
      <c r="EHB125" s="41"/>
      <c r="EHC125" s="41"/>
      <c r="EHD125" s="41"/>
      <c r="EHE125" s="41"/>
      <c r="EHF125" s="42"/>
      <c r="EHG125" s="43"/>
      <c r="EHH125" s="43"/>
      <c r="EHI125" s="44"/>
      <c r="EHJ125" s="45"/>
      <c r="EHK125" s="44"/>
      <c r="EHL125" s="44"/>
      <c r="EHM125" s="38"/>
      <c r="EHN125" s="39"/>
      <c r="EHO125" s="40"/>
      <c r="EHP125" s="38"/>
      <c r="EHQ125" s="41"/>
      <c r="EHR125" s="41"/>
      <c r="EHS125" s="41"/>
      <c r="EHT125" s="41"/>
      <c r="EHU125" s="42"/>
      <c r="EHV125" s="43"/>
      <c r="EHW125" s="43"/>
      <c r="EHX125" s="44"/>
      <c r="EHY125" s="45"/>
      <c r="EHZ125" s="44"/>
      <c r="EIA125" s="44"/>
      <c r="EIB125" s="38"/>
      <c r="EIC125" s="39"/>
      <c r="EID125" s="40"/>
      <c r="EIE125" s="38"/>
      <c r="EIF125" s="41"/>
      <c r="EIG125" s="41"/>
      <c r="EIH125" s="41"/>
      <c r="EII125" s="41"/>
      <c r="EIJ125" s="42"/>
      <c r="EIK125" s="43"/>
      <c r="EIL125" s="43"/>
      <c r="EIM125" s="44"/>
      <c r="EIN125" s="45"/>
      <c r="EIO125" s="44"/>
      <c r="EIP125" s="44"/>
      <c r="EIQ125" s="38"/>
      <c r="EIR125" s="39"/>
      <c r="EIS125" s="40"/>
      <c r="EIT125" s="38"/>
      <c r="EIU125" s="41"/>
      <c r="EIV125" s="41"/>
      <c r="EIW125" s="41"/>
      <c r="EIX125" s="41"/>
      <c r="EIY125" s="42"/>
      <c r="EIZ125" s="43"/>
      <c r="EJA125" s="43"/>
      <c r="EJB125" s="44"/>
      <c r="EJC125" s="45"/>
      <c r="EJD125" s="44"/>
      <c r="EJE125" s="44"/>
      <c r="EJF125" s="38"/>
      <c r="EJG125" s="39"/>
      <c r="EJH125" s="40"/>
      <c r="EJI125" s="38"/>
      <c r="EJJ125" s="41"/>
      <c r="EJK125" s="41"/>
      <c r="EJL125" s="41"/>
      <c r="EJM125" s="41"/>
      <c r="EJN125" s="42"/>
      <c r="EJO125" s="43"/>
      <c r="EJP125" s="43"/>
      <c r="EJQ125" s="44"/>
      <c r="EJR125" s="45"/>
      <c r="EJS125" s="44"/>
      <c r="EJT125" s="44"/>
      <c r="EJU125" s="38"/>
      <c r="EJV125" s="39"/>
      <c r="EJW125" s="40"/>
      <c r="EJX125" s="38"/>
      <c r="EJY125" s="41"/>
      <c r="EJZ125" s="41"/>
      <c r="EKA125" s="41"/>
      <c r="EKB125" s="41"/>
      <c r="EKC125" s="42"/>
      <c r="EKD125" s="43"/>
      <c r="EKE125" s="43"/>
      <c r="EKF125" s="44"/>
      <c r="EKG125" s="45"/>
      <c r="EKH125" s="44"/>
      <c r="EKI125" s="44"/>
      <c r="EKJ125" s="38"/>
      <c r="EKK125" s="39"/>
      <c r="EKL125" s="40"/>
      <c r="EKM125" s="38"/>
      <c r="EKN125" s="41"/>
      <c r="EKO125" s="41"/>
      <c r="EKP125" s="41"/>
      <c r="EKQ125" s="41"/>
      <c r="EKR125" s="42"/>
      <c r="EKS125" s="43"/>
      <c r="EKT125" s="43"/>
      <c r="EKU125" s="44"/>
      <c r="EKV125" s="45"/>
      <c r="EKW125" s="44"/>
      <c r="EKX125" s="44"/>
      <c r="EKY125" s="38"/>
      <c r="EKZ125" s="39"/>
      <c r="ELA125" s="40"/>
      <c r="ELB125" s="38"/>
      <c r="ELC125" s="41"/>
      <c r="ELD125" s="41"/>
      <c r="ELE125" s="41"/>
      <c r="ELF125" s="41"/>
      <c r="ELG125" s="42"/>
      <c r="ELH125" s="43"/>
      <c r="ELI125" s="43"/>
      <c r="ELJ125" s="44"/>
      <c r="ELK125" s="45"/>
      <c r="ELL125" s="44"/>
      <c r="ELM125" s="44"/>
      <c r="ELN125" s="38"/>
      <c r="ELO125" s="39"/>
      <c r="ELP125" s="40"/>
      <c r="ELQ125" s="38"/>
      <c r="ELR125" s="41"/>
      <c r="ELS125" s="41"/>
      <c r="ELT125" s="41"/>
      <c r="ELU125" s="41"/>
      <c r="ELV125" s="42"/>
      <c r="ELW125" s="43"/>
      <c r="ELX125" s="43"/>
      <c r="ELY125" s="44"/>
      <c r="ELZ125" s="45"/>
      <c r="EMA125" s="44"/>
      <c r="EMB125" s="44"/>
      <c r="EMC125" s="38"/>
      <c r="EMD125" s="39"/>
      <c r="EME125" s="40"/>
      <c r="EMF125" s="38"/>
      <c r="EMG125" s="41"/>
      <c r="EMH125" s="41"/>
      <c r="EMI125" s="41"/>
      <c r="EMJ125" s="41"/>
      <c r="EMK125" s="42"/>
      <c r="EML125" s="43"/>
      <c r="EMM125" s="43"/>
      <c r="EMN125" s="44"/>
      <c r="EMO125" s="45"/>
      <c r="EMP125" s="44"/>
      <c r="EMQ125" s="44"/>
      <c r="EMR125" s="38"/>
      <c r="EMS125" s="39"/>
      <c r="EMT125" s="40"/>
      <c r="EMU125" s="38"/>
      <c r="EMV125" s="41"/>
      <c r="EMW125" s="41"/>
      <c r="EMX125" s="41"/>
      <c r="EMY125" s="41"/>
      <c r="EMZ125" s="42"/>
      <c r="ENA125" s="43"/>
      <c r="ENB125" s="43"/>
      <c r="ENC125" s="44"/>
      <c r="END125" s="45"/>
      <c r="ENE125" s="44"/>
      <c r="ENF125" s="44"/>
      <c r="ENG125" s="38"/>
      <c r="ENH125" s="39"/>
      <c r="ENI125" s="40"/>
      <c r="ENJ125" s="38"/>
      <c r="ENK125" s="41"/>
      <c r="ENL125" s="41"/>
      <c r="ENM125" s="41"/>
      <c r="ENN125" s="41"/>
      <c r="ENO125" s="42"/>
      <c r="ENP125" s="43"/>
      <c r="ENQ125" s="43"/>
      <c r="ENR125" s="44"/>
      <c r="ENS125" s="45"/>
      <c r="ENT125" s="44"/>
      <c r="ENU125" s="44"/>
      <c r="ENV125" s="38"/>
      <c r="ENW125" s="39"/>
      <c r="ENX125" s="40"/>
      <c r="ENY125" s="38"/>
      <c r="ENZ125" s="41"/>
      <c r="EOA125" s="41"/>
      <c r="EOB125" s="41"/>
      <c r="EOC125" s="41"/>
      <c r="EOD125" s="42"/>
      <c r="EOE125" s="43"/>
      <c r="EOF125" s="43"/>
      <c r="EOG125" s="44"/>
      <c r="EOH125" s="45"/>
      <c r="EOI125" s="44"/>
      <c r="EOJ125" s="44"/>
      <c r="EOK125" s="38"/>
      <c r="EOL125" s="39"/>
      <c r="EOM125" s="40"/>
      <c r="EON125" s="38"/>
      <c r="EOO125" s="41"/>
      <c r="EOP125" s="41"/>
      <c r="EOQ125" s="41"/>
      <c r="EOR125" s="41"/>
      <c r="EOS125" s="42"/>
      <c r="EOT125" s="43"/>
      <c r="EOU125" s="43"/>
      <c r="EOV125" s="44"/>
      <c r="EOW125" s="45"/>
      <c r="EOX125" s="44"/>
      <c r="EOY125" s="44"/>
      <c r="EOZ125" s="38"/>
      <c r="EPA125" s="39"/>
      <c r="EPB125" s="40"/>
      <c r="EPC125" s="38"/>
      <c r="EPD125" s="41"/>
      <c r="EPE125" s="41"/>
      <c r="EPF125" s="41"/>
      <c r="EPG125" s="41"/>
      <c r="EPH125" s="42"/>
      <c r="EPI125" s="43"/>
      <c r="EPJ125" s="43"/>
      <c r="EPK125" s="44"/>
      <c r="EPL125" s="45"/>
      <c r="EPM125" s="44"/>
      <c r="EPN125" s="44"/>
      <c r="EPO125" s="38"/>
      <c r="EPP125" s="39"/>
      <c r="EPQ125" s="40"/>
      <c r="EPR125" s="38"/>
      <c r="EPS125" s="41"/>
      <c r="EPT125" s="41"/>
      <c r="EPU125" s="41"/>
      <c r="EPV125" s="41"/>
      <c r="EPW125" s="42"/>
      <c r="EPX125" s="43"/>
      <c r="EPY125" s="43"/>
      <c r="EPZ125" s="44"/>
      <c r="EQA125" s="45"/>
      <c r="EQB125" s="44"/>
      <c r="EQC125" s="44"/>
      <c r="EQD125" s="38"/>
      <c r="EQE125" s="39"/>
      <c r="EQF125" s="40"/>
      <c r="EQG125" s="38"/>
      <c r="EQH125" s="41"/>
      <c r="EQI125" s="41"/>
      <c r="EQJ125" s="41"/>
      <c r="EQK125" s="41"/>
      <c r="EQL125" s="42"/>
      <c r="EQM125" s="43"/>
      <c r="EQN125" s="43"/>
      <c r="EQO125" s="44"/>
      <c r="EQP125" s="45"/>
      <c r="EQQ125" s="44"/>
      <c r="EQR125" s="44"/>
      <c r="EQS125" s="38"/>
      <c r="EQT125" s="39"/>
      <c r="EQU125" s="40"/>
      <c r="EQV125" s="38"/>
      <c r="EQW125" s="41"/>
      <c r="EQX125" s="41"/>
      <c r="EQY125" s="41"/>
      <c r="EQZ125" s="41"/>
      <c r="ERA125" s="42"/>
      <c r="ERB125" s="43"/>
      <c r="ERC125" s="43"/>
      <c r="ERD125" s="44"/>
      <c r="ERE125" s="45"/>
      <c r="ERF125" s="44"/>
      <c r="ERG125" s="44"/>
      <c r="ERH125" s="38"/>
      <c r="ERI125" s="39"/>
      <c r="ERJ125" s="40"/>
      <c r="ERK125" s="38"/>
      <c r="ERL125" s="41"/>
      <c r="ERM125" s="41"/>
      <c r="ERN125" s="41"/>
      <c r="ERO125" s="41"/>
      <c r="ERP125" s="42"/>
      <c r="ERQ125" s="43"/>
      <c r="ERR125" s="43"/>
      <c r="ERS125" s="44"/>
      <c r="ERT125" s="45"/>
      <c r="ERU125" s="44"/>
      <c r="ERV125" s="44"/>
      <c r="ERW125" s="38"/>
      <c r="ERX125" s="39"/>
      <c r="ERY125" s="40"/>
      <c r="ERZ125" s="38"/>
      <c r="ESA125" s="41"/>
      <c r="ESB125" s="41"/>
      <c r="ESC125" s="41"/>
      <c r="ESD125" s="41"/>
      <c r="ESE125" s="42"/>
      <c r="ESF125" s="43"/>
      <c r="ESG125" s="43"/>
      <c r="ESH125" s="44"/>
      <c r="ESI125" s="45"/>
      <c r="ESJ125" s="44"/>
      <c r="ESK125" s="44"/>
      <c r="ESL125" s="38"/>
      <c r="ESM125" s="39"/>
      <c r="ESN125" s="40"/>
      <c r="ESO125" s="38"/>
      <c r="ESP125" s="41"/>
      <c r="ESQ125" s="41"/>
      <c r="ESR125" s="41"/>
      <c r="ESS125" s="41"/>
      <c r="EST125" s="42"/>
      <c r="ESU125" s="43"/>
      <c r="ESV125" s="43"/>
      <c r="ESW125" s="44"/>
      <c r="ESX125" s="45"/>
      <c r="ESY125" s="44"/>
      <c r="ESZ125" s="44"/>
      <c r="ETA125" s="38"/>
      <c r="ETB125" s="39"/>
      <c r="ETC125" s="40"/>
      <c r="ETD125" s="38"/>
      <c r="ETE125" s="41"/>
      <c r="ETF125" s="41"/>
      <c r="ETG125" s="41"/>
      <c r="ETH125" s="41"/>
      <c r="ETI125" s="42"/>
      <c r="ETJ125" s="43"/>
      <c r="ETK125" s="43"/>
      <c r="ETL125" s="44"/>
      <c r="ETM125" s="45"/>
      <c r="ETN125" s="44"/>
      <c r="ETO125" s="44"/>
      <c r="ETP125" s="38"/>
      <c r="ETQ125" s="39"/>
      <c r="ETR125" s="40"/>
      <c r="ETS125" s="38"/>
      <c r="ETT125" s="41"/>
      <c r="ETU125" s="41"/>
      <c r="ETV125" s="41"/>
      <c r="ETW125" s="41"/>
      <c r="ETX125" s="42"/>
      <c r="ETY125" s="43"/>
      <c r="ETZ125" s="43"/>
      <c r="EUA125" s="44"/>
      <c r="EUB125" s="45"/>
      <c r="EUC125" s="44"/>
      <c r="EUD125" s="44"/>
      <c r="EUE125" s="38"/>
      <c r="EUF125" s="39"/>
      <c r="EUG125" s="40"/>
      <c r="EUH125" s="38"/>
      <c r="EUI125" s="41"/>
      <c r="EUJ125" s="41"/>
      <c r="EUK125" s="41"/>
      <c r="EUL125" s="41"/>
      <c r="EUM125" s="42"/>
      <c r="EUN125" s="43"/>
      <c r="EUO125" s="43"/>
      <c r="EUP125" s="44"/>
      <c r="EUQ125" s="45"/>
      <c r="EUR125" s="44"/>
      <c r="EUS125" s="44"/>
      <c r="EUT125" s="38"/>
      <c r="EUU125" s="39"/>
      <c r="EUV125" s="40"/>
      <c r="EUW125" s="38"/>
      <c r="EUX125" s="41"/>
      <c r="EUY125" s="41"/>
      <c r="EUZ125" s="41"/>
      <c r="EVA125" s="41"/>
      <c r="EVB125" s="42"/>
      <c r="EVC125" s="43"/>
      <c r="EVD125" s="43"/>
      <c r="EVE125" s="44"/>
      <c r="EVF125" s="45"/>
      <c r="EVG125" s="44"/>
      <c r="EVH125" s="44"/>
      <c r="EVI125" s="38"/>
      <c r="EVJ125" s="39"/>
      <c r="EVK125" s="40"/>
      <c r="EVL125" s="38"/>
      <c r="EVM125" s="41"/>
      <c r="EVN125" s="41"/>
      <c r="EVO125" s="41"/>
      <c r="EVP125" s="41"/>
      <c r="EVQ125" s="42"/>
      <c r="EVR125" s="43"/>
      <c r="EVS125" s="43"/>
      <c r="EVT125" s="44"/>
      <c r="EVU125" s="45"/>
      <c r="EVV125" s="44"/>
      <c r="EVW125" s="44"/>
      <c r="EVX125" s="38"/>
      <c r="EVY125" s="39"/>
      <c r="EVZ125" s="40"/>
      <c r="EWA125" s="38"/>
      <c r="EWB125" s="41"/>
      <c r="EWC125" s="41"/>
      <c r="EWD125" s="41"/>
      <c r="EWE125" s="41"/>
      <c r="EWF125" s="42"/>
      <c r="EWG125" s="43"/>
      <c r="EWH125" s="43"/>
      <c r="EWI125" s="44"/>
      <c r="EWJ125" s="45"/>
      <c r="EWK125" s="44"/>
      <c r="EWL125" s="44"/>
      <c r="EWM125" s="38"/>
      <c r="EWN125" s="39"/>
      <c r="EWO125" s="40"/>
      <c r="EWP125" s="38"/>
      <c r="EWQ125" s="41"/>
      <c r="EWR125" s="41"/>
      <c r="EWS125" s="41"/>
      <c r="EWT125" s="41"/>
      <c r="EWU125" s="42"/>
      <c r="EWV125" s="43"/>
      <c r="EWW125" s="43"/>
      <c r="EWX125" s="44"/>
      <c r="EWY125" s="45"/>
      <c r="EWZ125" s="44"/>
      <c r="EXA125" s="44"/>
      <c r="EXB125" s="38"/>
      <c r="EXC125" s="39"/>
      <c r="EXD125" s="40"/>
      <c r="EXE125" s="38"/>
      <c r="EXF125" s="41"/>
      <c r="EXG125" s="41"/>
      <c r="EXH125" s="41"/>
      <c r="EXI125" s="41"/>
      <c r="EXJ125" s="42"/>
      <c r="EXK125" s="43"/>
      <c r="EXL125" s="43"/>
      <c r="EXM125" s="44"/>
      <c r="EXN125" s="45"/>
      <c r="EXO125" s="44"/>
      <c r="EXP125" s="44"/>
      <c r="EXQ125" s="38"/>
      <c r="EXR125" s="39"/>
      <c r="EXS125" s="40"/>
      <c r="EXT125" s="38"/>
      <c r="EXU125" s="41"/>
      <c r="EXV125" s="41"/>
      <c r="EXW125" s="41"/>
      <c r="EXX125" s="41"/>
      <c r="EXY125" s="42"/>
      <c r="EXZ125" s="43"/>
      <c r="EYA125" s="43"/>
      <c r="EYB125" s="44"/>
      <c r="EYC125" s="45"/>
      <c r="EYD125" s="44"/>
      <c r="EYE125" s="44"/>
      <c r="EYF125" s="38"/>
      <c r="EYG125" s="39"/>
      <c r="EYH125" s="40"/>
      <c r="EYI125" s="38"/>
      <c r="EYJ125" s="41"/>
      <c r="EYK125" s="41"/>
      <c r="EYL125" s="41"/>
      <c r="EYM125" s="41"/>
      <c r="EYN125" s="42"/>
      <c r="EYO125" s="43"/>
      <c r="EYP125" s="43"/>
      <c r="EYQ125" s="44"/>
      <c r="EYR125" s="45"/>
      <c r="EYS125" s="44"/>
      <c r="EYT125" s="44"/>
      <c r="EYU125" s="38"/>
      <c r="EYV125" s="39"/>
      <c r="EYW125" s="40"/>
      <c r="EYX125" s="38"/>
      <c r="EYY125" s="41"/>
      <c r="EYZ125" s="41"/>
      <c r="EZA125" s="41"/>
      <c r="EZB125" s="41"/>
      <c r="EZC125" s="42"/>
      <c r="EZD125" s="43"/>
      <c r="EZE125" s="43"/>
      <c r="EZF125" s="44"/>
      <c r="EZG125" s="45"/>
      <c r="EZH125" s="44"/>
      <c r="EZI125" s="44"/>
      <c r="EZJ125" s="38"/>
      <c r="EZK125" s="39"/>
      <c r="EZL125" s="40"/>
      <c r="EZM125" s="38"/>
      <c r="EZN125" s="41"/>
      <c r="EZO125" s="41"/>
      <c r="EZP125" s="41"/>
      <c r="EZQ125" s="41"/>
      <c r="EZR125" s="42"/>
      <c r="EZS125" s="43"/>
      <c r="EZT125" s="43"/>
      <c r="EZU125" s="44"/>
      <c r="EZV125" s="45"/>
      <c r="EZW125" s="44"/>
      <c r="EZX125" s="44"/>
      <c r="EZY125" s="38"/>
      <c r="EZZ125" s="39"/>
      <c r="FAA125" s="40"/>
      <c r="FAB125" s="38"/>
      <c r="FAC125" s="41"/>
      <c r="FAD125" s="41"/>
      <c r="FAE125" s="41"/>
      <c r="FAF125" s="41"/>
      <c r="FAG125" s="42"/>
      <c r="FAH125" s="43"/>
      <c r="FAI125" s="43"/>
      <c r="FAJ125" s="44"/>
      <c r="FAK125" s="45"/>
      <c r="FAL125" s="44"/>
      <c r="FAM125" s="44"/>
      <c r="FAN125" s="38"/>
      <c r="FAO125" s="39"/>
      <c r="FAP125" s="40"/>
      <c r="FAQ125" s="38"/>
      <c r="FAR125" s="41"/>
      <c r="FAS125" s="41"/>
      <c r="FAT125" s="41"/>
      <c r="FAU125" s="41"/>
      <c r="FAV125" s="42"/>
      <c r="FAW125" s="43"/>
      <c r="FAX125" s="43"/>
      <c r="FAY125" s="44"/>
      <c r="FAZ125" s="45"/>
      <c r="FBA125" s="44"/>
      <c r="FBB125" s="44"/>
      <c r="FBC125" s="38"/>
      <c r="FBD125" s="39"/>
      <c r="FBE125" s="40"/>
      <c r="FBF125" s="38"/>
      <c r="FBG125" s="41"/>
      <c r="FBH125" s="41"/>
      <c r="FBI125" s="41"/>
      <c r="FBJ125" s="41"/>
      <c r="FBK125" s="42"/>
      <c r="FBL125" s="43"/>
      <c r="FBM125" s="43"/>
      <c r="FBN125" s="44"/>
      <c r="FBO125" s="45"/>
      <c r="FBP125" s="44"/>
      <c r="FBQ125" s="44"/>
      <c r="FBR125" s="38"/>
      <c r="FBS125" s="39"/>
      <c r="FBT125" s="40"/>
      <c r="FBU125" s="38"/>
      <c r="FBV125" s="41"/>
      <c r="FBW125" s="41"/>
      <c r="FBX125" s="41"/>
      <c r="FBY125" s="41"/>
      <c r="FBZ125" s="42"/>
      <c r="FCA125" s="43"/>
      <c r="FCB125" s="43"/>
      <c r="FCC125" s="44"/>
      <c r="FCD125" s="45"/>
      <c r="FCE125" s="44"/>
      <c r="FCF125" s="44"/>
      <c r="FCG125" s="38"/>
      <c r="FCH125" s="39"/>
      <c r="FCI125" s="40"/>
      <c r="FCJ125" s="38"/>
      <c r="FCK125" s="41"/>
      <c r="FCL125" s="41"/>
      <c r="FCM125" s="41"/>
      <c r="FCN125" s="41"/>
      <c r="FCO125" s="42"/>
      <c r="FCP125" s="43"/>
      <c r="FCQ125" s="43"/>
      <c r="FCR125" s="44"/>
      <c r="FCS125" s="45"/>
      <c r="FCT125" s="44"/>
      <c r="FCU125" s="44"/>
      <c r="FCV125" s="38"/>
      <c r="FCW125" s="39"/>
      <c r="FCX125" s="40"/>
      <c r="FCY125" s="38"/>
      <c r="FCZ125" s="41"/>
      <c r="FDA125" s="41"/>
      <c r="FDB125" s="41"/>
      <c r="FDC125" s="41"/>
      <c r="FDD125" s="42"/>
      <c r="FDE125" s="43"/>
      <c r="FDF125" s="43"/>
      <c r="FDG125" s="44"/>
      <c r="FDH125" s="45"/>
      <c r="FDI125" s="44"/>
      <c r="FDJ125" s="44"/>
      <c r="FDK125" s="38"/>
      <c r="FDL125" s="39"/>
      <c r="FDM125" s="40"/>
      <c r="FDN125" s="38"/>
      <c r="FDO125" s="41"/>
      <c r="FDP125" s="41"/>
      <c r="FDQ125" s="41"/>
      <c r="FDR125" s="41"/>
      <c r="FDS125" s="42"/>
      <c r="FDT125" s="43"/>
      <c r="FDU125" s="43"/>
      <c r="FDV125" s="44"/>
      <c r="FDW125" s="45"/>
      <c r="FDX125" s="44"/>
      <c r="FDY125" s="44"/>
      <c r="FDZ125" s="38"/>
      <c r="FEA125" s="39"/>
      <c r="FEB125" s="40"/>
      <c r="FEC125" s="38"/>
      <c r="FED125" s="41"/>
      <c r="FEE125" s="41"/>
      <c r="FEF125" s="41"/>
      <c r="FEG125" s="41"/>
      <c r="FEH125" s="42"/>
      <c r="FEI125" s="43"/>
      <c r="FEJ125" s="43"/>
      <c r="FEK125" s="44"/>
      <c r="FEL125" s="45"/>
      <c r="FEM125" s="44"/>
      <c r="FEN125" s="44"/>
      <c r="FEO125" s="38"/>
      <c r="FEP125" s="39"/>
      <c r="FEQ125" s="40"/>
      <c r="FER125" s="38"/>
      <c r="FES125" s="41"/>
      <c r="FET125" s="41"/>
      <c r="FEU125" s="41"/>
      <c r="FEV125" s="41"/>
      <c r="FEW125" s="42"/>
      <c r="FEX125" s="43"/>
      <c r="FEY125" s="43"/>
      <c r="FEZ125" s="44"/>
      <c r="FFA125" s="45"/>
      <c r="FFB125" s="44"/>
      <c r="FFC125" s="44"/>
      <c r="FFD125" s="38"/>
      <c r="FFE125" s="39"/>
      <c r="FFF125" s="40"/>
      <c r="FFG125" s="38"/>
      <c r="FFH125" s="41"/>
      <c r="FFI125" s="41"/>
      <c r="FFJ125" s="41"/>
      <c r="FFK125" s="41"/>
      <c r="FFL125" s="42"/>
      <c r="FFM125" s="43"/>
      <c r="FFN125" s="43"/>
      <c r="FFO125" s="44"/>
      <c r="FFP125" s="45"/>
      <c r="FFQ125" s="44"/>
      <c r="FFR125" s="44"/>
      <c r="FFS125" s="38"/>
      <c r="FFT125" s="39"/>
      <c r="FFU125" s="40"/>
      <c r="FFV125" s="38"/>
      <c r="FFW125" s="41"/>
      <c r="FFX125" s="41"/>
      <c r="FFY125" s="41"/>
      <c r="FFZ125" s="41"/>
      <c r="FGA125" s="42"/>
      <c r="FGB125" s="43"/>
      <c r="FGC125" s="43"/>
      <c r="FGD125" s="44"/>
      <c r="FGE125" s="45"/>
      <c r="FGF125" s="44"/>
      <c r="FGG125" s="44"/>
      <c r="FGH125" s="38"/>
      <c r="FGI125" s="39"/>
      <c r="FGJ125" s="40"/>
      <c r="FGK125" s="38"/>
      <c r="FGL125" s="41"/>
      <c r="FGM125" s="41"/>
      <c r="FGN125" s="41"/>
      <c r="FGO125" s="41"/>
      <c r="FGP125" s="42"/>
      <c r="FGQ125" s="43"/>
      <c r="FGR125" s="43"/>
      <c r="FGS125" s="44"/>
      <c r="FGT125" s="45"/>
      <c r="FGU125" s="44"/>
      <c r="FGV125" s="44"/>
      <c r="FGW125" s="38"/>
      <c r="FGX125" s="39"/>
      <c r="FGY125" s="40"/>
      <c r="FGZ125" s="38"/>
      <c r="FHA125" s="41"/>
      <c r="FHB125" s="41"/>
      <c r="FHC125" s="41"/>
      <c r="FHD125" s="41"/>
      <c r="FHE125" s="42"/>
      <c r="FHF125" s="43"/>
      <c r="FHG125" s="43"/>
      <c r="FHH125" s="44"/>
      <c r="FHI125" s="45"/>
      <c r="FHJ125" s="44"/>
      <c r="FHK125" s="44"/>
      <c r="FHL125" s="38"/>
      <c r="FHM125" s="39"/>
      <c r="FHN125" s="40"/>
      <c r="FHO125" s="38"/>
      <c r="FHP125" s="41"/>
      <c r="FHQ125" s="41"/>
      <c r="FHR125" s="41"/>
      <c r="FHS125" s="41"/>
      <c r="FHT125" s="42"/>
      <c r="FHU125" s="43"/>
      <c r="FHV125" s="43"/>
      <c r="FHW125" s="44"/>
      <c r="FHX125" s="45"/>
      <c r="FHY125" s="44"/>
      <c r="FHZ125" s="44"/>
      <c r="FIA125" s="38"/>
      <c r="FIB125" s="39"/>
      <c r="FIC125" s="40"/>
      <c r="FID125" s="38"/>
      <c r="FIE125" s="41"/>
      <c r="FIF125" s="41"/>
      <c r="FIG125" s="41"/>
      <c r="FIH125" s="41"/>
      <c r="FII125" s="42"/>
      <c r="FIJ125" s="43"/>
      <c r="FIK125" s="43"/>
      <c r="FIL125" s="44"/>
      <c r="FIM125" s="45"/>
      <c r="FIN125" s="44"/>
      <c r="FIO125" s="44"/>
      <c r="FIP125" s="38"/>
      <c r="FIQ125" s="39"/>
      <c r="FIR125" s="40"/>
      <c r="FIS125" s="38"/>
      <c r="FIT125" s="41"/>
      <c r="FIU125" s="41"/>
      <c r="FIV125" s="41"/>
      <c r="FIW125" s="41"/>
      <c r="FIX125" s="42"/>
      <c r="FIY125" s="43"/>
      <c r="FIZ125" s="43"/>
      <c r="FJA125" s="44"/>
      <c r="FJB125" s="45"/>
      <c r="FJC125" s="44"/>
      <c r="FJD125" s="44"/>
      <c r="FJE125" s="38"/>
      <c r="FJF125" s="39"/>
      <c r="FJG125" s="40"/>
      <c r="FJH125" s="38"/>
      <c r="FJI125" s="41"/>
      <c r="FJJ125" s="41"/>
      <c r="FJK125" s="41"/>
      <c r="FJL125" s="41"/>
      <c r="FJM125" s="42"/>
      <c r="FJN125" s="43"/>
      <c r="FJO125" s="43"/>
      <c r="FJP125" s="44"/>
      <c r="FJQ125" s="45"/>
      <c r="FJR125" s="44"/>
      <c r="FJS125" s="44"/>
      <c r="FJT125" s="38"/>
      <c r="FJU125" s="39"/>
      <c r="FJV125" s="40"/>
      <c r="FJW125" s="38"/>
      <c r="FJX125" s="41"/>
      <c r="FJY125" s="41"/>
      <c r="FJZ125" s="41"/>
      <c r="FKA125" s="41"/>
      <c r="FKB125" s="42"/>
      <c r="FKC125" s="43"/>
      <c r="FKD125" s="43"/>
      <c r="FKE125" s="44"/>
      <c r="FKF125" s="45"/>
      <c r="FKG125" s="44"/>
      <c r="FKH125" s="44"/>
      <c r="FKI125" s="38"/>
      <c r="FKJ125" s="39"/>
      <c r="FKK125" s="40"/>
      <c r="FKL125" s="38"/>
      <c r="FKM125" s="41"/>
      <c r="FKN125" s="41"/>
      <c r="FKO125" s="41"/>
      <c r="FKP125" s="41"/>
      <c r="FKQ125" s="42"/>
      <c r="FKR125" s="43"/>
      <c r="FKS125" s="43"/>
      <c r="FKT125" s="44"/>
      <c r="FKU125" s="45"/>
      <c r="FKV125" s="44"/>
      <c r="FKW125" s="44"/>
      <c r="FKX125" s="38"/>
      <c r="FKY125" s="39"/>
      <c r="FKZ125" s="40"/>
      <c r="FLA125" s="38"/>
      <c r="FLB125" s="41"/>
      <c r="FLC125" s="41"/>
      <c r="FLD125" s="41"/>
      <c r="FLE125" s="41"/>
      <c r="FLF125" s="42"/>
      <c r="FLG125" s="43"/>
      <c r="FLH125" s="43"/>
      <c r="FLI125" s="44"/>
      <c r="FLJ125" s="45"/>
      <c r="FLK125" s="44"/>
      <c r="FLL125" s="44"/>
      <c r="FLM125" s="38"/>
      <c r="FLN125" s="39"/>
      <c r="FLO125" s="40"/>
      <c r="FLP125" s="38"/>
      <c r="FLQ125" s="41"/>
      <c r="FLR125" s="41"/>
      <c r="FLS125" s="41"/>
      <c r="FLT125" s="41"/>
      <c r="FLU125" s="42"/>
      <c r="FLV125" s="43"/>
      <c r="FLW125" s="43"/>
      <c r="FLX125" s="44"/>
      <c r="FLY125" s="45"/>
      <c r="FLZ125" s="44"/>
      <c r="FMA125" s="44"/>
      <c r="FMB125" s="38"/>
      <c r="FMC125" s="39"/>
      <c r="FMD125" s="40"/>
      <c r="FME125" s="38"/>
      <c r="FMF125" s="41"/>
      <c r="FMG125" s="41"/>
      <c r="FMH125" s="41"/>
      <c r="FMI125" s="41"/>
      <c r="FMJ125" s="42"/>
      <c r="FMK125" s="43"/>
      <c r="FML125" s="43"/>
      <c r="FMM125" s="44"/>
      <c r="FMN125" s="45"/>
      <c r="FMO125" s="44"/>
      <c r="FMP125" s="44"/>
      <c r="FMQ125" s="38"/>
      <c r="FMR125" s="39"/>
      <c r="FMS125" s="40"/>
      <c r="FMT125" s="38"/>
      <c r="FMU125" s="41"/>
      <c r="FMV125" s="41"/>
      <c r="FMW125" s="41"/>
      <c r="FMX125" s="41"/>
      <c r="FMY125" s="42"/>
      <c r="FMZ125" s="43"/>
      <c r="FNA125" s="43"/>
      <c r="FNB125" s="44"/>
      <c r="FNC125" s="45"/>
      <c r="FND125" s="44"/>
      <c r="FNE125" s="44"/>
      <c r="FNF125" s="38"/>
      <c r="FNG125" s="39"/>
      <c r="FNH125" s="40"/>
      <c r="FNI125" s="38"/>
      <c r="FNJ125" s="41"/>
      <c r="FNK125" s="41"/>
      <c r="FNL125" s="41"/>
      <c r="FNM125" s="41"/>
      <c r="FNN125" s="42"/>
      <c r="FNO125" s="43"/>
      <c r="FNP125" s="43"/>
      <c r="FNQ125" s="44"/>
      <c r="FNR125" s="45"/>
      <c r="FNS125" s="44"/>
      <c r="FNT125" s="44"/>
      <c r="FNU125" s="38"/>
      <c r="FNV125" s="39"/>
      <c r="FNW125" s="40"/>
      <c r="FNX125" s="38"/>
      <c r="FNY125" s="41"/>
      <c r="FNZ125" s="41"/>
      <c r="FOA125" s="41"/>
      <c r="FOB125" s="41"/>
      <c r="FOC125" s="42"/>
      <c r="FOD125" s="43"/>
      <c r="FOE125" s="43"/>
      <c r="FOF125" s="44"/>
      <c r="FOG125" s="45"/>
      <c r="FOH125" s="44"/>
      <c r="FOI125" s="44"/>
      <c r="FOJ125" s="38"/>
      <c r="FOK125" s="39"/>
      <c r="FOL125" s="40"/>
      <c r="FOM125" s="38"/>
      <c r="FON125" s="41"/>
      <c r="FOO125" s="41"/>
      <c r="FOP125" s="41"/>
      <c r="FOQ125" s="41"/>
      <c r="FOR125" s="42"/>
      <c r="FOS125" s="43"/>
      <c r="FOT125" s="43"/>
      <c r="FOU125" s="44"/>
      <c r="FOV125" s="45"/>
      <c r="FOW125" s="44"/>
      <c r="FOX125" s="44"/>
      <c r="FOY125" s="38"/>
      <c r="FOZ125" s="39"/>
      <c r="FPA125" s="40"/>
      <c r="FPB125" s="38"/>
      <c r="FPC125" s="41"/>
      <c r="FPD125" s="41"/>
      <c r="FPE125" s="41"/>
      <c r="FPF125" s="41"/>
      <c r="FPG125" s="42"/>
      <c r="FPH125" s="43"/>
      <c r="FPI125" s="43"/>
      <c r="FPJ125" s="44"/>
      <c r="FPK125" s="45"/>
      <c r="FPL125" s="44"/>
      <c r="FPM125" s="44"/>
      <c r="FPN125" s="38"/>
      <c r="FPO125" s="39"/>
      <c r="FPP125" s="40"/>
      <c r="FPQ125" s="38"/>
      <c r="FPR125" s="41"/>
      <c r="FPS125" s="41"/>
      <c r="FPT125" s="41"/>
      <c r="FPU125" s="41"/>
      <c r="FPV125" s="42"/>
      <c r="FPW125" s="43"/>
      <c r="FPX125" s="43"/>
      <c r="FPY125" s="44"/>
      <c r="FPZ125" s="45"/>
      <c r="FQA125" s="44"/>
      <c r="FQB125" s="44"/>
      <c r="FQC125" s="38"/>
      <c r="FQD125" s="39"/>
      <c r="FQE125" s="40"/>
      <c r="FQF125" s="38"/>
      <c r="FQG125" s="41"/>
      <c r="FQH125" s="41"/>
      <c r="FQI125" s="41"/>
      <c r="FQJ125" s="41"/>
      <c r="FQK125" s="42"/>
      <c r="FQL125" s="43"/>
      <c r="FQM125" s="43"/>
      <c r="FQN125" s="44"/>
      <c r="FQO125" s="45"/>
      <c r="FQP125" s="44"/>
      <c r="FQQ125" s="44"/>
      <c r="FQR125" s="38"/>
      <c r="FQS125" s="39"/>
      <c r="FQT125" s="40"/>
      <c r="FQU125" s="38"/>
      <c r="FQV125" s="41"/>
      <c r="FQW125" s="41"/>
      <c r="FQX125" s="41"/>
      <c r="FQY125" s="41"/>
      <c r="FQZ125" s="42"/>
      <c r="FRA125" s="43"/>
      <c r="FRB125" s="43"/>
      <c r="FRC125" s="44"/>
      <c r="FRD125" s="45"/>
      <c r="FRE125" s="44"/>
      <c r="FRF125" s="44"/>
      <c r="FRG125" s="38"/>
      <c r="FRH125" s="39"/>
      <c r="FRI125" s="40"/>
      <c r="FRJ125" s="38"/>
      <c r="FRK125" s="41"/>
      <c r="FRL125" s="41"/>
      <c r="FRM125" s="41"/>
      <c r="FRN125" s="41"/>
      <c r="FRO125" s="42"/>
      <c r="FRP125" s="43"/>
      <c r="FRQ125" s="43"/>
      <c r="FRR125" s="44"/>
      <c r="FRS125" s="45"/>
      <c r="FRT125" s="44"/>
      <c r="FRU125" s="44"/>
      <c r="FRV125" s="38"/>
      <c r="FRW125" s="39"/>
      <c r="FRX125" s="40"/>
      <c r="FRY125" s="38"/>
      <c r="FRZ125" s="41"/>
      <c r="FSA125" s="41"/>
      <c r="FSB125" s="41"/>
      <c r="FSC125" s="41"/>
      <c r="FSD125" s="42"/>
      <c r="FSE125" s="43"/>
      <c r="FSF125" s="43"/>
      <c r="FSG125" s="44"/>
      <c r="FSH125" s="45"/>
      <c r="FSI125" s="44"/>
      <c r="FSJ125" s="44"/>
      <c r="FSK125" s="38"/>
      <c r="FSL125" s="39"/>
      <c r="FSM125" s="40"/>
      <c r="FSN125" s="38"/>
      <c r="FSO125" s="41"/>
      <c r="FSP125" s="41"/>
      <c r="FSQ125" s="41"/>
      <c r="FSR125" s="41"/>
      <c r="FSS125" s="42"/>
      <c r="FST125" s="43"/>
      <c r="FSU125" s="43"/>
      <c r="FSV125" s="44"/>
      <c r="FSW125" s="45"/>
      <c r="FSX125" s="44"/>
      <c r="FSY125" s="44"/>
      <c r="FSZ125" s="38"/>
      <c r="FTA125" s="39"/>
      <c r="FTB125" s="40"/>
      <c r="FTC125" s="38"/>
      <c r="FTD125" s="41"/>
      <c r="FTE125" s="41"/>
      <c r="FTF125" s="41"/>
      <c r="FTG125" s="41"/>
      <c r="FTH125" s="42"/>
      <c r="FTI125" s="43"/>
      <c r="FTJ125" s="43"/>
      <c r="FTK125" s="44"/>
      <c r="FTL125" s="45"/>
      <c r="FTM125" s="44"/>
      <c r="FTN125" s="44"/>
      <c r="FTO125" s="38"/>
      <c r="FTP125" s="39"/>
      <c r="FTQ125" s="40"/>
      <c r="FTR125" s="38"/>
      <c r="FTS125" s="41"/>
      <c r="FTT125" s="41"/>
      <c r="FTU125" s="41"/>
      <c r="FTV125" s="41"/>
      <c r="FTW125" s="42"/>
      <c r="FTX125" s="43"/>
      <c r="FTY125" s="43"/>
      <c r="FTZ125" s="44"/>
      <c r="FUA125" s="45"/>
      <c r="FUB125" s="44"/>
      <c r="FUC125" s="44"/>
      <c r="FUD125" s="38"/>
      <c r="FUE125" s="39"/>
      <c r="FUF125" s="40"/>
      <c r="FUG125" s="38"/>
      <c r="FUH125" s="41"/>
      <c r="FUI125" s="41"/>
      <c r="FUJ125" s="41"/>
      <c r="FUK125" s="41"/>
      <c r="FUL125" s="42"/>
      <c r="FUM125" s="43"/>
      <c r="FUN125" s="43"/>
      <c r="FUO125" s="44"/>
      <c r="FUP125" s="45"/>
      <c r="FUQ125" s="44"/>
      <c r="FUR125" s="44"/>
      <c r="FUS125" s="38"/>
      <c r="FUT125" s="39"/>
      <c r="FUU125" s="40"/>
      <c r="FUV125" s="38"/>
      <c r="FUW125" s="41"/>
      <c r="FUX125" s="41"/>
      <c r="FUY125" s="41"/>
      <c r="FUZ125" s="41"/>
      <c r="FVA125" s="42"/>
      <c r="FVB125" s="43"/>
      <c r="FVC125" s="43"/>
      <c r="FVD125" s="44"/>
      <c r="FVE125" s="45"/>
      <c r="FVF125" s="44"/>
      <c r="FVG125" s="44"/>
      <c r="FVH125" s="38"/>
      <c r="FVI125" s="39"/>
      <c r="FVJ125" s="40"/>
      <c r="FVK125" s="38"/>
      <c r="FVL125" s="41"/>
      <c r="FVM125" s="41"/>
      <c r="FVN125" s="41"/>
      <c r="FVO125" s="41"/>
      <c r="FVP125" s="42"/>
      <c r="FVQ125" s="43"/>
      <c r="FVR125" s="43"/>
      <c r="FVS125" s="44"/>
      <c r="FVT125" s="45"/>
      <c r="FVU125" s="44"/>
      <c r="FVV125" s="44"/>
      <c r="FVW125" s="38"/>
      <c r="FVX125" s="39"/>
      <c r="FVY125" s="40"/>
      <c r="FVZ125" s="38"/>
      <c r="FWA125" s="41"/>
      <c r="FWB125" s="41"/>
      <c r="FWC125" s="41"/>
      <c r="FWD125" s="41"/>
      <c r="FWE125" s="42"/>
      <c r="FWF125" s="43"/>
      <c r="FWG125" s="43"/>
      <c r="FWH125" s="44"/>
      <c r="FWI125" s="45"/>
      <c r="FWJ125" s="44"/>
      <c r="FWK125" s="44"/>
      <c r="FWL125" s="38"/>
      <c r="FWM125" s="39"/>
      <c r="FWN125" s="40"/>
      <c r="FWO125" s="38"/>
      <c r="FWP125" s="41"/>
      <c r="FWQ125" s="41"/>
      <c r="FWR125" s="41"/>
      <c r="FWS125" s="41"/>
      <c r="FWT125" s="42"/>
      <c r="FWU125" s="43"/>
      <c r="FWV125" s="43"/>
      <c r="FWW125" s="44"/>
      <c r="FWX125" s="45"/>
      <c r="FWY125" s="44"/>
      <c r="FWZ125" s="44"/>
      <c r="FXA125" s="38"/>
      <c r="FXB125" s="39"/>
      <c r="FXC125" s="40"/>
      <c r="FXD125" s="38"/>
      <c r="FXE125" s="41"/>
      <c r="FXF125" s="41"/>
      <c r="FXG125" s="41"/>
      <c r="FXH125" s="41"/>
      <c r="FXI125" s="42"/>
      <c r="FXJ125" s="43"/>
      <c r="FXK125" s="43"/>
      <c r="FXL125" s="44"/>
      <c r="FXM125" s="45"/>
      <c r="FXN125" s="44"/>
      <c r="FXO125" s="44"/>
      <c r="FXP125" s="38"/>
      <c r="FXQ125" s="39"/>
      <c r="FXR125" s="40"/>
      <c r="FXS125" s="38"/>
      <c r="FXT125" s="41"/>
      <c r="FXU125" s="41"/>
      <c r="FXV125" s="41"/>
      <c r="FXW125" s="41"/>
      <c r="FXX125" s="42"/>
      <c r="FXY125" s="43"/>
      <c r="FXZ125" s="43"/>
      <c r="FYA125" s="44"/>
      <c r="FYB125" s="45"/>
      <c r="FYC125" s="44"/>
      <c r="FYD125" s="44"/>
      <c r="FYE125" s="38"/>
      <c r="FYF125" s="39"/>
      <c r="FYG125" s="40"/>
      <c r="FYH125" s="38"/>
      <c r="FYI125" s="41"/>
      <c r="FYJ125" s="41"/>
      <c r="FYK125" s="41"/>
      <c r="FYL125" s="41"/>
      <c r="FYM125" s="42"/>
      <c r="FYN125" s="43"/>
      <c r="FYO125" s="43"/>
      <c r="FYP125" s="44"/>
      <c r="FYQ125" s="45"/>
      <c r="FYR125" s="44"/>
      <c r="FYS125" s="44"/>
      <c r="FYT125" s="38"/>
      <c r="FYU125" s="39"/>
      <c r="FYV125" s="40"/>
      <c r="FYW125" s="38"/>
      <c r="FYX125" s="41"/>
      <c r="FYY125" s="41"/>
      <c r="FYZ125" s="41"/>
      <c r="FZA125" s="41"/>
      <c r="FZB125" s="42"/>
      <c r="FZC125" s="43"/>
      <c r="FZD125" s="43"/>
      <c r="FZE125" s="44"/>
      <c r="FZF125" s="45"/>
      <c r="FZG125" s="44"/>
      <c r="FZH125" s="44"/>
      <c r="FZI125" s="38"/>
      <c r="FZJ125" s="39"/>
      <c r="FZK125" s="40"/>
      <c r="FZL125" s="38"/>
      <c r="FZM125" s="41"/>
      <c r="FZN125" s="41"/>
      <c r="FZO125" s="41"/>
      <c r="FZP125" s="41"/>
      <c r="FZQ125" s="42"/>
      <c r="FZR125" s="43"/>
      <c r="FZS125" s="43"/>
      <c r="FZT125" s="44"/>
      <c r="FZU125" s="45"/>
      <c r="FZV125" s="44"/>
      <c r="FZW125" s="44"/>
      <c r="FZX125" s="38"/>
      <c r="FZY125" s="39"/>
      <c r="FZZ125" s="40"/>
      <c r="GAA125" s="38"/>
      <c r="GAB125" s="41"/>
      <c r="GAC125" s="41"/>
      <c r="GAD125" s="41"/>
      <c r="GAE125" s="41"/>
      <c r="GAF125" s="42"/>
      <c r="GAG125" s="43"/>
      <c r="GAH125" s="43"/>
      <c r="GAI125" s="44"/>
      <c r="GAJ125" s="45"/>
      <c r="GAK125" s="44"/>
      <c r="GAL125" s="44"/>
      <c r="GAM125" s="38"/>
      <c r="GAN125" s="39"/>
      <c r="GAO125" s="40"/>
      <c r="GAP125" s="38"/>
      <c r="GAQ125" s="41"/>
      <c r="GAR125" s="41"/>
      <c r="GAS125" s="41"/>
      <c r="GAT125" s="41"/>
      <c r="GAU125" s="42"/>
      <c r="GAV125" s="43"/>
      <c r="GAW125" s="43"/>
      <c r="GAX125" s="44"/>
      <c r="GAY125" s="45"/>
      <c r="GAZ125" s="44"/>
      <c r="GBA125" s="44"/>
      <c r="GBB125" s="38"/>
      <c r="GBC125" s="39"/>
      <c r="GBD125" s="40"/>
      <c r="GBE125" s="38"/>
      <c r="GBF125" s="41"/>
      <c r="GBG125" s="41"/>
      <c r="GBH125" s="41"/>
      <c r="GBI125" s="41"/>
      <c r="GBJ125" s="42"/>
      <c r="GBK125" s="43"/>
      <c r="GBL125" s="43"/>
      <c r="GBM125" s="44"/>
      <c r="GBN125" s="45"/>
      <c r="GBO125" s="44"/>
      <c r="GBP125" s="44"/>
      <c r="GBQ125" s="38"/>
      <c r="GBR125" s="39"/>
      <c r="GBS125" s="40"/>
      <c r="GBT125" s="38"/>
      <c r="GBU125" s="41"/>
      <c r="GBV125" s="41"/>
      <c r="GBW125" s="41"/>
      <c r="GBX125" s="41"/>
      <c r="GBY125" s="42"/>
      <c r="GBZ125" s="43"/>
      <c r="GCA125" s="43"/>
      <c r="GCB125" s="44"/>
      <c r="GCC125" s="45"/>
      <c r="GCD125" s="44"/>
      <c r="GCE125" s="44"/>
      <c r="GCF125" s="38"/>
      <c r="GCG125" s="39"/>
      <c r="GCH125" s="40"/>
      <c r="GCI125" s="38"/>
      <c r="GCJ125" s="41"/>
      <c r="GCK125" s="41"/>
      <c r="GCL125" s="41"/>
      <c r="GCM125" s="41"/>
      <c r="GCN125" s="42"/>
      <c r="GCO125" s="43"/>
      <c r="GCP125" s="43"/>
      <c r="GCQ125" s="44"/>
      <c r="GCR125" s="45"/>
      <c r="GCS125" s="44"/>
      <c r="GCT125" s="44"/>
      <c r="GCU125" s="38"/>
      <c r="GCV125" s="39"/>
      <c r="GCW125" s="40"/>
      <c r="GCX125" s="38"/>
      <c r="GCY125" s="41"/>
      <c r="GCZ125" s="41"/>
      <c r="GDA125" s="41"/>
      <c r="GDB125" s="41"/>
      <c r="GDC125" s="42"/>
      <c r="GDD125" s="43"/>
      <c r="GDE125" s="43"/>
      <c r="GDF125" s="44"/>
      <c r="GDG125" s="45"/>
      <c r="GDH125" s="44"/>
      <c r="GDI125" s="44"/>
      <c r="GDJ125" s="38"/>
      <c r="GDK125" s="39"/>
      <c r="GDL125" s="40"/>
      <c r="GDM125" s="38"/>
      <c r="GDN125" s="41"/>
      <c r="GDO125" s="41"/>
      <c r="GDP125" s="41"/>
      <c r="GDQ125" s="41"/>
      <c r="GDR125" s="42"/>
      <c r="GDS125" s="43"/>
      <c r="GDT125" s="43"/>
      <c r="GDU125" s="44"/>
      <c r="GDV125" s="45"/>
      <c r="GDW125" s="44"/>
      <c r="GDX125" s="44"/>
      <c r="GDY125" s="38"/>
      <c r="GDZ125" s="39"/>
      <c r="GEA125" s="40"/>
      <c r="GEB125" s="38"/>
      <c r="GEC125" s="41"/>
      <c r="GED125" s="41"/>
      <c r="GEE125" s="41"/>
      <c r="GEF125" s="41"/>
      <c r="GEG125" s="42"/>
      <c r="GEH125" s="43"/>
      <c r="GEI125" s="43"/>
      <c r="GEJ125" s="44"/>
      <c r="GEK125" s="45"/>
      <c r="GEL125" s="44"/>
      <c r="GEM125" s="44"/>
      <c r="GEN125" s="38"/>
      <c r="GEO125" s="39"/>
      <c r="GEP125" s="40"/>
      <c r="GEQ125" s="38"/>
      <c r="GER125" s="41"/>
      <c r="GES125" s="41"/>
      <c r="GET125" s="41"/>
      <c r="GEU125" s="41"/>
      <c r="GEV125" s="42"/>
      <c r="GEW125" s="43"/>
      <c r="GEX125" s="43"/>
      <c r="GEY125" s="44"/>
      <c r="GEZ125" s="45"/>
      <c r="GFA125" s="44"/>
      <c r="GFB125" s="44"/>
      <c r="GFC125" s="38"/>
      <c r="GFD125" s="39"/>
      <c r="GFE125" s="40"/>
      <c r="GFF125" s="38"/>
      <c r="GFG125" s="41"/>
      <c r="GFH125" s="41"/>
      <c r="GFI125" s="41"/>
      <c r="GFJ125" s="41"/>
      <c r="GFK125" s="42"/>
      <c r="GFL125" s="43"/>
      <c r="GFM125" s="43"/>
      <c r="GFN125" s="44"/>
      <c r="GFO125" s="45"/>
      <c r="GFP125" s="44"/>
      <c r="GFQ125" s="44"/>
      <c r="GFR125" s="38"/>
      <c r="GFS125" s="39"/>
      <c r="GFT125" s="40"/>
      <c r="GFU125" s="38"/>
      <c r="GFV125" s="41"/>
      <c r="GFW125" s="41"/>
      <c r="GFX125" s="41"/>
      <c r="GFY125" s="41"/>
      <c r="GFZ125" s="42"/>
      <c r="GGA125" s="43"/>
      <c r="GGB125" s="43"/>
      <c r="GGC125" s="44"/>
      <c r="GGD125" s="45"/>
      <c r="GGE125" s="44"/>
      <c r="GGF125" s="44"/>
      <c r="GGG125" s="38"/>
      <c r="GGH125" s="39"/>
      <c r="GGI125" s="40"/>
      <c r="GGJ125" s="38"/>
      <c r="GGK125" s="41"/>
      <c r="GGL125" s="41"/>
      <c r="GGM125" s="41"/>
      <c r="GGN125" s="41"/>
      <c r="GGO125" s="42"/>
      <c r="GGP125" s="43"/>
      <c r="GGQ125" s="43"/>
      <c r="GGR125" s="44"/>
      <c r="GGS125" s="45"/>
      <c r="GGT125" s="44"/>
      <c r="GGU125" s="44"/>
      <c r="GGV125" s="38"/>
      <c r="GGW125" s="39"/>
      <c r="GGX125" s="40"/>
      <c r="GGY125" s="38"/>
      <c r="GGZ125" s="41"/>
      <c r="GHA125" s="41"/>
      <c r="GHB125" s="41"/>
      <c r="GHC125" s="41"/>
      <c r="GHD125" s="42"/>
      <c r="GHE125" s="43"/>
      <c r="GHF125" s="43"/>
      <c r="GHG125" s="44"/>
      <c r="GHH125" s="45"/>
      <c r="GHI125" s="44"/>
      <c r="GHJ125" s="44"/>
      <c r="GHK125" s="38"/>
      <c r="GHL125" s="39"/>
      <c r="GHM125" s="40"/>
      <c r="GHN125" s="38"/>
      <c r="GHO125" s="41"/>
      <c r="GHP125" s="41"/>
      <c r="GHQ125" s="41"/>
      <c r="GHR125" s="41"/>
      <c r="GHS125" s="42"/>
      <c r="GHT125" s="43"/>
      <c r="GHU125" s="43"/>
      <c r="GHV125" s="44"/>
      <c r="GHW125" s="45"/>
      <c r="GHX125" s="44"/>
      <c r="GHY125" s="44"/>
      <c r="GHZ125" s="38"/>
      <c r="GIA125" s="39"/>
      <c r="GIB125" s="40"/>
      <c r="GIC125" s="38"/>
      <c r="GID125" s="41"/>
      <c r="GIE125" s="41"/>
      <c r="GIF125" s="41"/>
      <c r="GIG125" s="41"/>
      <c r="GIH125" s="42"/>
      <c r="GII125" s="43"/>
      <c r="GIJ125" s="43"/>
      <c r="GIK125" s="44"/>
      <c r="GIL125" s="45"/>
      <c r="GIM125" s="44"/>
      <c r="GIN125" s="44"/>
      <c r="GIO125" s="38"/>
      <c r="GIP125" s="39"/>
      <c r="GIQ125" s="40"/>
      <c r="GIR125" s="38"/>
      <c r="GIS125" s="41"/>
      <c r="GIT125" s="41"/>
      <c r="GIU125" s="41"/>
      <c r="GIV125" s="41"/>
      <c r="GIW125" s="42"/>
      <c r="GIX125" s="43"/>
      <c r="GIY125" s="43"/>
      <c r="GIZ125" s="44"/>
      <c r="GJA125" s="45"/>
      <c r="GJB125" s="44"/>
      <c r="GJC125" s="44"/>
      <c r="GJD125" s="38"/>
      <c r="GJE125" s="39"/>
      <c r="GJF125" s="40"/>
      <c r="GJG125" s="38"/>
      <c r="GJH125" s="41"/>
      <c r="GJI125" s="41"/>
      <c r="GJJ125" s="41"/>
      <c r="GJK125" s="41"/>
      <c r="GJL125" s="42"/>
      <c r="GJM125" s="43"/>
      <c r="GJN125" s="43"/>
      <c r="GJO125" s="44"/>
      <c r="GJP125" s="45"/>
      <c r="GJQ125" s="44"/>
      <c r="GJR125" s="44"/>
      <c r="GJS125" s="38"/>
      <c r="GJT125" s="39"/>
      <c r="GJU125" s="40"/>
      <c r="GJV125" s="38"/>
      <c r="GJW125" s="41"/>
      <c r="GJX125" s="41"/>
      <c r="GJY125" s="41"/>
      <c r="GJZ125" s="41"/>
      <c r="GKA125" s="42"/>
      <c r="GKB125" s="43"/>
      <c r="GKC125" s="43"/>
      <c r="GKD125" s="44"/>
      <c r="GKE125" s="45"/>
      <c r="GKF125" s="44"/>
      <c r="GKG125" s="44"/>
      <c r="GKH125" s="38"/>
      <c r="GKI125" s="39"/>
      <c r="GKJ125" s="40"/>
      <c r="GKK125" s="38"/>
      <c r="GKL125" s="41"/>
      <c r="GKM125" s="41"/>
      <c r="GKN125" s="41"/>
      <c r="GKO125" s="41"/>
      <c r="GKP125" s="42"/>
      <c r="GKQ125" s="43"/>
      <c r="GKR125" s="43"/>
      <c r="GKS125" s="44"/>
      <c r="GKT125" s="45"/>
      <c r="GKU125" s="44"/>
      <c r="GKV125" s="44"/>
      <c r="GKW125" s="38"/>
      <c r="GKX125" s="39"/>
      <c r="GKY125" s="40"/>
      <c r="GKZ125" s="38"/>
      <c r="GLA125" s="41"/>
      <c r="GLB125" s="41"/>
      <c r="GLC125" s="41"/>
      <c r="GLD125" s="41"/>
      <c r="GLE125" s="42"/>
      <c r="GLF125" s="43"/>
      <c r="GLG125" s="43"/>
      <c r="GLH125" s="44"/>
      <c r="GLI125" s="45"/>
      <c r="GLJ125" s="44"/>
      <c r="GLK125" s="44"/>
      <c r="GLL125" s="38"/>
      <c r="GLM125" s="39"/>
      <c r="GLN125" s="40"/>
      <c r="GLO125" s="38"/>
      <c r="GLP125" s="41"/>
      <c r="GLQ125" s="41"/>
      <c r="GLR125" s="41"/>
      <c r="GLS125" s="41"/>
      <c r="GLT125" s="42"/>
      <c r="GLU125" s="43"/>
      <c r="GLV125" s="43"/>
      <c r="GLW125" s="44"/>
      <c r="GLX125" s="45"/>
      <c r="GLY125" s="44"/>
      <c r="GLZ125" s="44"/>
      <c r="GMA125" s="38"/>
      <c r="GMB125" s="39"/>
      <c r="GMC125" s="40"/>
      <c r="GMD125" s="38"/>
      <c r="GME125" s="41"/>
      <c r="GMF125" s="41"/>
      <c r="GMG125" s="41"/>
      <c r="GMH125" s="41"/>
      <c r="GMI125" s="42"/>
      <c r="GMJ125" s="43"/>
      <c r="GMK125" s="43"/>
      <c r="GML125" s="44"/>
      <c r="GMM125" s="45"/>
      <c r="GMN125" s="44"/>
      <c r="GMO125" s="44"/>
      <c r="GMP125" s="38"/>
      <c r="GMQ125" s="39"/>
      <c r="GMR125" s="40"/>
      <c r="GMS125" s="38"/>
      <c r="GMT125" s="41"/>
      <c r="GMU125" s="41"/>
      <c r="GMV125" s="41"/>
      <c r="GMW125" s="41"/>
      <c r="GMX125" s="42"/>
      <c r="GMY125" s="43"/>
      <c r="GMZ125" s="43"/>
      <c r="GNA125" s="44"/>
      <c r="GNB125" s="45"/>
      <c r="GNC125" s="44"/>
      <c r="GND125" s="44"/>
      <c r="GNE125" s="38"/>
      <c r="GNF125" s="39"/>
      <c r="GNG125" s="40"/>
      <c r="GNH125" s="38"/>
      <c r="GNI125" s="41"/>
      <c r="GNJ125" s="41"/>
      <c r="GNK125" s="41"/>
      <c r="GNL125" s="41"/>
      <c r="GNM125" s="42"/>
      <c r="GNN125" s="43"/>
      <c r="GNO125" s="43"/>
      <c r="GNP125" s="44"/>
      <c r="GNQ125" s="45"/>
      <c r="GNR125" s="44"/>
      <c r="GNS125" s="44"/>
      <c r="GNT125" s="38"/>
      <c r="GNU125" s="39"/>
      <c r="GNV125" s="40"/>
      <c r="GNW125" s="38"/>
      <c r="GNX125" s="41"/>
      <c r="GNY125" s="41"/>
      <c r="GNZ125" s="41"/>
      <c r="GOA125" s="41"/>
      <c r="GOB125" s="42"/>
      <c r="GOC125" s="43"/>
      <c r="GOD125" s="43"/>
      <c r="GOE125" s="44"/>
      <c r="GOF125" s="45"/>
      <c r="GOG125" s="44"/>
      <c r="GOH125" s="44"/>
      <c r="GOI125" s="38"/>
      <c r="GOJ125" s="39"/>
      <c r="GOK125" s="40"/>
      <c r="GOL125" s="38"/>
      <c r="GOM125" s="41"/>
      <c r="GON125" s="41"/>
      <c r="GOO125" s="41"/>
      <c r="GOP125" s="41"/>
      <c r="GOQ125" s="42"/>
      <c r="GOR125" s="43"/>
      <c r="GOS125" s="43"/>
      <c r="GOT125" s="44"/>
      <c r="GOU125" s="45"/>
      <c r="GOV125" s="44"/>
      <c r="GOW125" s="44"/>
      <c r="GOX125" s="38"/>
      <c r="GOY125" s="39"/>
      <c r="GOZ125" s="40"/>
      <c r="GPA125" s="38"/>
      <c r="GPB125" s="41"/>
      <c r="GPC125" s="41"/>
      <c r="GPD125" s="41"/>
      <c r="GPE125" s="41"/>
      <c r="GPF125" s="42"/>
      <c r="GPG125" s="43"/>
      <c r="GPH125" s="43"/>
      <c r="GPI125" s="44"/>
      <c r="GPJ125" s="45"/>
      <c r="GPK125" s="44"/>
      <c r="GPL125" s="44"/>
      <c r="GPM125" s="38"/>
      <c r="GPN125" s="39"/>
      <c r="GPO125" s="40"/>
      <c r="GPP125" s="38"/>
      <c r="GPQ125" s="41"/>
      <c r="GPR125" s="41"/>
      <c r="GPS125" s="41"/>
      <c r="GPT125" s="41"/>
      <c r="GPU125" s="42"/>
      <c r="GPV125" s="43"/>
      <c r="GPW125" s="43"/>
      <c r="GPX125" s="44"/>
      <c r="GPY125" s="45"/>
      <c r="GPZ125" s="44"/>
      <c r="GQA125" s="44"/>
      <c r="GQB125" s="38"/>
      <c r="GQC125" s="39"/>
      <c r="GQD125" s="40"/>
      <c r="GQE125" s="38"/>
      <c r="GQF125" s="41"/>
      <c r="GQG125" s="41"/>
      <c r="GQH125" s="41"/>
      <c r="GQI125" s="41"/>
      <c r="GQJ125" s="42"/>
      <c r="GQK125" s="43"/>
      <c r="GQL125" s="43"/>
      <c r="GQM125" s="44"/>
      <c r="GQN125" s="45"/>
      <c r="GQO125" s="44"/>
      <c r="GQP125" s="44"/>
      <c r="GQQ125" s="38"/>
      <c r="GQR125" s="39"/>
      <c r="GQS125" s="40"/>
      <c r="GQT125" s="38"/>
      <c r="GQU125" s="41"/>
      <c r="GQV125" s="41"/>
      <c r="GQW125" s="41"/>
      <c r="GQX125" s="41"/>
      <c r="GQY125" s="42"/>
      <c r="GQZ125" s="43"/>
      <c r="GRA125" s="43"/>
      <c r="GRB125" s="44"/>
      <c r="GRC125" s="45"/>
      <c r="GRD125" s="44"/>
      <c r="GRE125" s="44"/>
      <c r="GRF125" s="38"/>
      <c r="GRG125" s="39"/>
      <c r="GRH125" s="40"/>
      <c r="GRI125" s="38"/>
      <c r="GRJ125" s="41"/>
      <c r="GRK125" s="41"/>
      <c r="GRL125" s="41"/>
      <c r="GRM125" s="41"/>
      <c r="GRN125" s="42"/>
      <c r="GRO125" s="43"/>
      <c r="GRP125" s="43"/>
      <c r="GRQ125" s="44"/>
      <c r="GRR125" s="45"/>
      <c r="GRS125" s="44"/>
      <c r="GRT125" s="44"/>
      <c r="GRU125" s="38"/>
      <c r="GRV125" s="39"/>
      <c r="GRW125" s="40"/>
      <c r="GRX125" s="38"/>
      <c r="GRY125" s="41"/>
      <c r="GRZ125" s="41"/>
      <c r="GSA125" s="41"/>
      <c r="GSB125" s="41"/>
      <c r="GSC125" s="42"/>
      <c r="GSD125" s="43"/>
      <c r="GSE125" s="43"/>
      <c r="GSF125" s="44"/>
      <c r="GSG125" s="45"/>
      <c r="GSH125" s="44"/>
      <c r="GSI125" s="44"/>
      <c r="GSJ125" s="38"/>
      <c r="GSK125" s="39"/>
      <c r="GSL125" s="40"/>
      <c r="GSM125" s="38"/>
      <c r="GSN125" s="41"/>
      <c r="GSO125" s="41"/>
      <c r="GSP125" s="41"/>
      <c r="GSQ125" s="41"/>
      <c r="GSR125" s="42"/>
      <c r="GSS125" s="43"/>
      <c r="GST125" s="43"/>
      <c r="GSU125" s="44"/>
      <c r="GSV125" s="45"/>
      <c r="GSW125" s="44"/>
      <c r="GSX125" s="44"/>
      <c r="GSY125" s="38"/>
      <c r="GSZ125" s="39"/>
      <c r="GTA125" s="40"/>
      <c r="GTB125" s="38"/>
      <c r="GTC125" s="41"/>
      <c r="GTD125" s="41"/>
      <c r="GTE125" s="41"/>
      <c r="GTF125" s="41"/>
      <c r="GTG125" s="42"/>
      <c r="GTH125" s="43"/>
      <c r="GTI125" s="43"/>
      <c r="GTJ125" s="44"/>
      <c r="GTK125" s="45"/>
      <c r="GTL125" s="44"/>
      <c r="GTM125" s="44"/>
      <c r="GTN125" s="38"/>
      <c r="GTO125" s="39"/>
      <c r="GTP125" s="40"/>
      <c r="GTQ125" s="38"/>
      <c r="GTR125" s="41"/>
      <c r="GTS125" s="41"/>
      <c r="GTT125" s="41"/>
      <c r="GTU125" s="41"/>
      <c r="GTV125" s="42"/>
      <c r="GTW125" s="43"/>
      <c r="GTX125" s="43"/>
      <c r="GTY125" s="44"/>
      <c r="GTZ125" s="45"/>
      <c r="GUA125" s="44"/>
      <c r="GUB125" s="44"/>
      <c r="GUC125" s="38"/>
      <c r="GUD125" s="39"/>
      <c r="GUE125" s="40"/>
      <c r="GUF125" s="38"/>
      <c r="GUG125" s="41"/>
      <c r="GUH125" s="41"/>
      <c r="GUI125" s="41"/>
      <c r="GUJ125" s="41"/>
      <c r="GUK125" s="42"/>
      <c r="GUL125" s="43"/>
      <c r="GUM125" s="43"/>
      <c r="GUN125" s="44"/>
      <c r="GUO125" s="45"/>
      <c r="GUP125" s="44"/>
      <c r="GUQ125" s="44"/>
      <c r="GUR125" s="38"/>
      <c r="GUS125" s="39"/>
      <c r="GUT125" s="40"/>
      <c r="GUU125" s="38"/>
      <c r="GUV125" s="41"/>
      <c r="GUW125" s="41"/>
      <c r="GUX125" s="41"/>
      <c r="GUY125" s="41"/>
      <c r="GUZ125" s="42"/>
      <c r="GVA125" s="43"/>
      <c r="GVB125" s="43"/>
      <c r="GVC125" s="44"/>
      <c r="GVD125" s="45"/>
      <c r="GVE125" s="44"/>
      <c r="GVF125" s="44"/>
      <c r="GVG125" s="38"/>
      <c r="GVH125" s="39"/>
      <c r="GVI125" s="40"/>
      <c r="GVJ125" s="38"/>
      <c r="GVK125" s="41"/>
      <c r="GVL125" s="41"/>
      <c r="GVM125" s="41"/>
      <c r="GVN125" s="41"/>
      <c r="GVO125" s="42"/>
      <c r="GVP125" s="43"/>
      <c r="GVQ125" s="43"/>
      <c r="GVR125" s="44"/>
      <c r="GVS125" s="45"/>
      <c r="GVT125" s="44"/>
      <c r="GVU125" s="44"/>
      <c r="GVV125" s="38"/>
      <c r="GVW125" s="39"/>
      <c r="GVX125" s="40"/>
      <c r="GVY125" s="38"/>
      <c r="GVZ125" s="41"/>
      <c r="GWA125" s="41"/>
      <c r="GWB125" s="41"/>
      <c r="GWC125" s="41"/>
      <c r="GWD125" s="42"/>
      <c r="GWE125" s="43"/>
      <c r="GWF125" s="43"/>
      <c r="GWG125" s="44"/>
      <c r="GWH125" s="45"/>
      <c r="GWI125" s="44"/>
      <c r="GWJ125" s="44"/>
      <c r="GWK125" s="38"/>
      <c r="GWL125" s="39"/>
      <c r="GWM125" s="40"/>
      <c r="GWN125" s="38"/>
      <c r="GWO125" s="41"/>
      <c r="GWP125" s="41"/>
      <c r="GWQ125" s="41"/>
      <c r="GWR125" s="41"/>
      <c r="GWS125" s="42"/>
      <c r="GWT125" s="43"/>
      <c r="GWU125" s="43"/>
      <c r="GWV125" s="44"/>
      <c r="GWW125" s="45"/>
      <c r="GWX125" s="44"/>
      <c r="GWY125" s="44"/>
      <c r="GWZ125" s="38"/>
      <c r="GXA125" s="39"/>
      <c r="GXB125" s="40"/>
      <c r="GXC125" s="38"/>
      <c r="GXD125" s="41"/>
      <c r="GXE125" s="41"/>
      <c r="GXF125" s="41"/>
      <c r="GXG125" s="41"/>
      <c r="GXH125" s="42"/>
      <c r="GXI125" s="43"/>
      <c r="GXJ125" s="43"/>
      <c r="GXK125" s="44"/>
      <c r="GXL125" s="45"/>
      <c r="GXM125" s="44"/>
      <c r="GXN125" s="44"/>
      <c r="GXO125" s="38"/>
      <c r="GXP125" s="39"/>
      <c r="GXQ125" s="40"/>
      <c r="GXR125" s="38"/>
      <c r="GXS125" s="41"/>
      <c r="GXT125" s="41"/>
      <c r="GXU125" s="41"/>
      <c r="GXV125" s="41"/>
      <c r="GXW125" s="42"/>
      <c r="GXX125" s="43"/>
      <c r="GXY125" s="43"/>
      <c r="GXZ125" s="44"/>
      <c r="GYA125" s="45"/>
      <c r="GYB125" s="44"/>
      <c r="GYC125" s="44"/>
      <c r="GYD125" s="38"/>
      <c r="GYE125" s="39"/>
      <c r="GYF125" s="40"/>
      <c r="GYG125" s="38"/>
      <c r="GYH125" s="41"/>
      <c r="GYI125" s="41"/>
      <c r="GYJ125" s="41"/>
      <c r="GYK125" s="41"/>
      <c r="GYL125" s="42"/>
      <c r="GYM125" s="43"/>
      <c r="GYN125" s="43"/>
      <c r="GYO125" s="44"/>
      <c r="GYP125" s="45"/>
      <c r="GYQ125" s="44"/>
      <c r="GYR125" s="44"/>
      <c r="GYS125" s="38"/>
      <c r="GYT125" s="39"/>
      <c r="GYU125" s="40"/>
      <c r="GYV125" s="38"/>
      <c r="GYW125" s="41"/>
      <c r="GYX125" s="41"/>
      <c r="GYY125" s="41"/>
      <c r="GYZ125" s="41"/>
      <c r="GZA125" s="42"/>
      <c r="GZB125" s="43"/>
      <c r="GZC125" s="43"/>
      <c r="GZD125" s="44"/>
      <c r="GZE125" s="45"/>
      <c r="GZF125" s="44"/>
      <c r="GZG125" s="44"/>
      <c r="GZH125" s="38"/>
      <c r="GZI125" s="39"/>
      <c r="GZJ125" s="40"/>
      <c r="GZK125" s="38"/>
      <c r="GZL125" s="41"/>
      <c r="GZM125" s="41"/>
      <c r="GZN125" s="41"/>
      <c r="GZO125" s="41"/>
      <c r="GZP125" s="42"/>
      <c r="GZQ125" s="43"/>
      <c r="GZR125" s="43"/>
      <c r="GZS125" s="44"/>
      <c r="GZT125" s="45"/>
      <c r="GZU125" s="44"/>
      <c r="GZV125" s="44"/>
      <c r="GZW125" s="38"/>
      <c r="GZX125" s="39"/>
      <c r="GZY125" s="40"/>
      <c r="GZZ125" s="38"/>
      <c r="HAA125" s="41"/>
      <c r="HAB125" s="41"/>
      <c r="HAC125" s="41"/>
      <c r="HAD125" s="41"/>
      <c r="HAE125" s="42"/>
      <c r="HAF125" s="43"/>
      <c r="HAG125" s="43"/>
      <c r="HAH125" s="44"/>
      <c r="HAI125" s="45"/>
      <c r="HAJ125" s="44"/>
      <c r="HAK125" s="44"/>
      <c r="HAL125" s="38"/>
      <c r="HAM125" s="39"/>
      <c r="HAN125" s="40"/>
      <c r="HAO125" s="38"/>
      <c r="HAP125" s="41"/>
      <c r="HAQ125" s="41"/>
      <c r="HAR125" s="41"/>
      <c r="HAS125" s="41"/>
      <c r="HAT125" s="42"/>
      <c r="HAU125" s="43"/>
      <c r="HAV125" s="43"/>
      <c r="HAW125" s="44"/>
      <c r="HAX125" s="45"/>
      <c r="HAY125" s="44"/>
      <c r="HAZ125" s="44"/>
      <c r="HBA125" s="38"/>
      <c r="HBB125" s="39"/>
      <c r="HBC125" s="40"/>
      <c r="HBD125" s="38"/>
      <c r="HBE125" s="41"/>
      <c r="HBF125" s="41"/>
      <c r="HBG125" s="41"/>
      <c r="HBH125" s="41"/>
      <c r="HBI125" s="42"/>
      <c r="HBJ125" s="43"/>
      <c r="HBK125" s="43"/>
      <c r="HBL125" s="44"/>
      <c r="HBM125" s="45"/>
      <c r="HBN125" s="44"/>
      <c r="HBO125" s="44"/>
      <c r="HBP125" s="38"/>
      <c r="HBQ125" s="39"/>
      <c r="HBR125" s="40"/>
      <c r="HBS125" s="38"/>
      <c r="HBT125" s="41"/>
      <c r="HBU125" s="41"/>
      <c r="HBV125" s="41"/>
      <c r="HBW125" s="41"/>
      <c r="HBX125" s="42"/>
      <c r="HBY125" s="43"/>
      <c r="HBZ125" s="43"/>
      <c r="HCA125" s="44"/>
      <c r="HCB125" s="45"/>
      <c r="HCC125" s="44"/>
      <c r="HCD125" s="44"/>
      <c r="HCE125" s="38"/>
      <c r="HCF125" s="39"/>
      <c r="HCG125" s="40"/>
      <c r="HCH125" s="38"/>
      <c r="HCI125" s="41"/>
      <c r="HCJ125" s="41"/>
      <c r="HCK125" s="41"/>
      <c r="HCL125" s="41"/>
      <c r="HCM125" s="42"/>
      <c r="HCN125" s="43"/>
      <c r="HCO125" s="43"/>
      <c r="HCP125" s="44"/>
      <c r="HCQ125" s="45"/>
      <c r="HCR125" s="44"/>
      <c r="HCS125" s="44"/>
      <c r="HCT125" s="38"/>
      <c r="HCU125" s="39"/>
      <c r="HCV125" s="40"/>
      <c r="HCW125" s="38"/>
      <c r="HCX125" s="41"/>
      <c r="HCY125" s="41"/>
      <c r="HCZ125" s="41"/>
      <c r="HDA125" s="41"/>
      <c r="HDB125" s="42"/>
      <c r="HDC125" s="43"/>
      <c r="HDD125" s="43"/>
      <c r="HDE125" s="44"/>
      <c r="HDF125" s="45"/>
      <c r="HDG125" s="44"/>
      <c r="HDH125" s="44"/>
      <c r="HDI125" s="38"/>
      <c r="HDJ125" s="39"/>
      <c r="HDK125" s="40"/>
      <c r="HDL125" s="38"/>
      <c r="HDM125" s="41"/>
      <c r="HDN125" s="41"/>
      <c r="HDO125" s="41"/>
      <c r="HDP125" s="41"/>
      <c r="HDQ125" s="42"/>
      <c r="HDR125" s="43"/>
      <c r="HDS125" s="43"/>
      <c r="HDT125" s="44"/>
      <c r="HDU125" s="45"/>
      <c r="HDV125" s="44"/>
      <c r="HDW125" s="44"/>
      <c r="HDX125" s="38"/>
      <c r="HDY125" s="39"/>
      <c r="HDZ125" s="40"/>
      <c r="HEA125" s="38"/>
      <c r="HEB125" s="41"/>
      <c r="HEC125" s="41"/>
      <c r="HED125" s="41"/>
      <c r="HEE125" s="41"/>
      <c r="HEF125" s="42"/>
      <c r="HEG125" s="43"/>
      <c r="HEH125" s="43"/>
      <c r="HEI125" s="44"/>
      <c r="HEJ125" s="45"/>
      <c r="HEK125" s="44"/>
      <c r="HEL125" s="44"/>
      <c r="HEM125" s="38"/>
      <c r="HEN125" s="39"/>
      <c r="HEO125" s="40"/>
      <c r="HEP125" s="38"/>
      <c r="HEQ125" s="41"/>
      <c r="HER125" s="41"/>
      <c r="HES125" s="41"/>
      <c r="HET125" s="41"/>
      <c r="HEU125" s="42"/>
      <c r="HEV125" s="43"/>
      <c r="HEW125" s="43"/>
      <c r="HEX125" s="44"/>
      <c r="HEY125" s="45"/>
      <c r="HEZ125" s="44"/>
      <c r="HFA125" s="44"/>
      <c r="HFB125" s="38"/>
      <c r="HFC125" s="39"/>
      <c r="HFD125" s="40"/>
      <c r="HFE125" s="38"/>
      <c r="HFF125" s="41"/>
      <c r="HFG125" s="41"/>
      <c r="HFH125" s="41"/>
      <c r="HFI125" s="41"/>
      <c r="HFJ125" s="42"/>
      <c r="HFK125" s="43"/>
      <c r="HFL125" s="43"/>
      <c r="HFM125" s="44"/>
      <c r="HFN125" s="45"/>
      <c r="HFO125" s="44"/>
      <c r="HFP125" s="44"/>
      <c r="HFQ125" s="38"/>
      <c r="HFR125" s="39"/>
      <c r="HFS125" s="40"/>
      <c r="HFT125" s="38"/>
      <c r="HFU125" s="41"/>
      <c r="HFV125" s="41"/>
      <c r="HFW125" s="41"/>
      <c r="HFX125" s="41"/>
      <c r="HFY125" s="42"/>
      <c r="HFZ125" s="43"/>
      <c r="HGA125" s="43"/>
      <c r="HGB125" s="44"/>
      <c r="HGC125" s="45"/>
      <c r="HGD125" s="44"/>
      <c r="HGE125" s="44"/>
      <c r="HGF125" s="38"/>
      <c r="HGG125" s="39"/>
      <c r="HGH125" s="40"/>
      <c r="HGI125" s="38"/>
      <c r="HGJ125" s="41"/>
      <c r="HGK125" s="41"/>
      <c r="HGL125" s="41"/>
      <c r="HGM125" s="41"/>
      <c r="HGN125" s="42"/>
      <c r="HGO125" s="43"/>
      <c r="HGP125" s="43"/>
      <c r="HGQ125" s="44"/>
      <c r="HGR125" s="45"/>
      <c r="HGS125" s="44"/>
      <c r="HGT125" s="44"/>
      <c r="HGU125" s="38"/>
      <c r="HGV125" s="39"/>
      <c r="HGW125" s="40"/>
      <c r="HGX125" s="38"/>
      <c r="HGY125" s="41"/>
      <c r="HGZ125" s="41"/>
      <c r="HHA125" s="41"/>
      <c r="HHB125" s="41"/>
      <c r="HHC125" s="42"/>
      <c r="HHD125" s="43"/>
      <c r="HHE125" s="43"/>
      <c r="HHF125" s="44"/>
      <c r="HHG125" s="45"/>
      <c r="HHH125" s="44"/>
      <c r="HHI125" s="44"/>
      <c r="HHJ125" s="38"/>
      <c r="HHK125" s="39"/>
      <c r="HHL125" s="40"/>
      <c r="HHM125" s="38"/>
      <c r="HHN125" s="41"/>
      <c r="HHO125" s="41"/>
      <c r="HHP125" s="41"/>
      <c r="HHQ125" s="41"/>
      <c r="HHR125" s="42"/>
      <c r="HHS125" s="43"/>
      <c r="HHT125" s="43"/>
      <c r="HHU125" s="44"/>
      <c r="HHV125" s="45"/>
      <c r="HHW125" s="44"/>
      <c r="HHX125" s="44"/>
      <c r="HHY125" s="38"/>
      <c r="HHZ125" s="39"/>
      <c r="HIA125" s="40"/>
      <c r="HIB125" s="38"/>
      <c r="HIC125" s="41"/>
      <c r="HID125" s="41"/>
      <c r="HIE125" s="41"/>
      <c r="HIF125" s="41"/>
      <c r="HIG125" s="42"/>
      <c r="HIH125" s="43"/>
      <c r="HII125" s="43"/>
      <c r="HIJ125" s="44"/>
      <c r="HIK125" s="45"/>
      <c r="HIL125" s="44"/>
      <c r="HIM125" s="44"/>
      <c r="HIN125" s="38"/>
      <c r="HIO125" s="39"/>
      <c r="HIP125" s="40"/>
      <c r="HIQ125" s="38"/>
      <c r="HIR125" s="41"/>
      <c r="HIS125" s="41"/>
      <c r="HIT125" s="41"/>
      <c r="HIU125" s="41"/>
      <c r="HIV125" s="42"/>
      <c r="HIW125" s="43"/>
      <c r="HIX125" s="43"/>
      <c r="HIY125" s="44"/>
      <c r="HIZ125" s="45"/>
      <c r="HJA125" s="44"/>
      <c r="HJB125" s="44"/>
      <c r="HJC125" s="38"/>
      <c r="HJD125" s="39"/>
      <c r="HJE125" s="40"/>
      <c r="HJF125" s="38"/>
      <c r="HJG125" s="41"/>
      <c r="HJH125" s="41"/>
      <c r="HJI125" s="41"/>
      <c r="HJJ125" s="41"/>
      <c r="HJK125" s="42"/>
      <c r="HJL125" s="43"/>
      <c r="HJM125" s="43"/>
      <c r="HJN125" s="44"/>
      <c r="HJO125" s="45"/>
      <c r="HJP125" s="44"/>
      <c r="HJQ125" s="44"/>
      <c r="HJR125" s="38"/>
      <c r="HJS125" s="39"/>
      <c r="HJT125" s="40"/>
      <c r="HJU125" s="38"/>
      <c r="HJV125" s="41"/>
      <c r="HJW125" s="41"/>
      <c r="HJX125" s="41"/>
      <c r="HJY125" s="41"/>
      <c r="HJZ125" s="42"/>
      <c r="HKA125" s="43"/>
      <c r="HKB125" s="43"/>
      <c r="HKC125" s="44"/>
      <c r="HKD125" s="45"/>
      <c r="HKE125" s="44"/>
      <c r="HKF125" s="44"/>
      <c r="HKG125" s="38"/>
      <c r="HKH125" s="39"/>
      <c r="HKI125" s="40"/>
      <c r="HKJ125" s="38"/>
      <c r="HKK125" s="41"/>
      <c r="HKL125" s="41"/>
      <c r="HKM125" s="41"/>
      <c r="HKN125" s="41"/>
      <c r="HKO125" s="42"/>
      <c r="HKP125" s="43"/>
      <c r="HKQ125" s="43"/>
      <c r="HKR125" s="44"/>
      <c r="HKS125" s="45"/>
      <c r="HKT125" s="44"/>
      <c r="HKU125" s="44"/>
      <c r="HKV125" s="38"/>
      <c r="HKW125" s="39"/>
      <c r="HKX125" s="40"/>
      <c r="HKY125" s="38"/>
      <c r="HKZ125" s="41"/>
      <c r="HLA125" s="41"/>
      <c r="HLB125" s="41"/>
      <c r="HLC125" s="41"/>
      <c r="HLD125" s="42"/>
      <c r="HLE125" s="43"/>
      <c r="HLF125" s="43"/>
      <c r="HLG125" s="44"/>
      <c r="HLH125" s="45"/>
      <c r="HLI125" s="44"/>
      <c r="HLJ125" s="44"/>
      <c r="HLK125" s="38"/>
      <c r="HLL125" s="39"/>
      <c r="HLM125" s="40"/>
      <c r="HLN125" s="38"/>
      <c r="HLO125" s="41"/>
      <c r="HLP125" s="41"/>
      <c r="HLQ125" s="41"/>
      <c r="HLR125" s="41"/>
      <c r="HLS125" s="42"/>
      <c r="HLT125" s="43"/>
      <c r="HLU125" s="43"/>
      <c r="HLV125" s="44"/>
      <c r="HLW125" s="45"/>
      <c r="HLX125" s="44"/>
      <c r="HLY125" s="44"/>
      <c r="HLZ125" s="38"/>
      <c r="HMA125" s="39"/>
      <c r="HMB125" s="40"/>
      <c r="HMC125" s="38"/>
      <c r="HMD125" s="41"/>
      <c r="HME125" s="41"/>
      <c r="HMF125" s="41"/>
      <c r="HMG125" s="41"/>
      <c r="HMH125" s="42"/>
      <c r="HMI125" s="43"/>
      <c r="HMJ125" s="43"/>
      <c r="HMK125" s="44"/>
      <c r="HML125" s="45"/>
      <c r="HMM125" s="44"/>
      <c r="HMN125" s="44"/>
      <c r="HMO125" s="38"/>
      <c r="HMP125" s="39"/>
      <c r="HMQ125" s="40"/>
      <c r="HMR125" s="38"/>
      <c r="HMS125" s="41"/>
      <c r="HMT125" s="41"/>
      <c r="HMU125" s="41"/>
      <c r="HMV125" s="41"/>
      <c r="HMW125" s="42"/>
      <c r="HMX125" s="43"/>
      <c r="HMY125" s="43"/>
      <c r="HMZ125" s="44"/>
      <c r="HNA125" s="45"/>
      <c r="HNB125" s="44"/>
      <c r="HNC125" s="44"/>
      <c r="HND125" s="38"/>
      <c r="HNE125" s="39"/>
      <c r="HNF125" s="40"/>
      <c r="HNG125" s="38"/>
      <c r="HNH125" s="41"/>
      <c r="HNI125" s="41"/>
      <c r="HNJ125" s="41"/>
      <c r="HNK125" s="41"/>
      <c r="HNL125" s="42"/>
      <c r="HNM125" s="43"/>
      <c r="HNN125" s="43"/>
      <c r="HNO125" s="44"/>
      <c r="HNP125" s="45"/>
      <c r="HNQ125" s="44"/>
      <c r="HNR125" s="44"/>
      <c r="HNS125" s="38"/>
      <c r="HNT125" s="39"/>
      <c r="HNU125" s="40"/>
      <c r="HNV125" s="38"/>
      <c r="HNW125" s="41"/>
      <c r="HNX125" s="41"/>
      <c r="HNY125" s="41"/>
      <c r="HNZ125" s="41"/>
      <c r="HOA125" s="42"/>
      <c r="HOB125" s="43"/>
      <c r="HOC125" s="43"/>
      <c r="HOD125" s="44"/>
      <c r="HOE125" s="45"/>
      <c r="HOF125" s="44"/>
      <c r="HOG125" s="44"/>
      <c r="HOH125" s="38"/>
      <c r="HOI125" s="39"/>
      <c r="HOJ125" s="40"/>
      <c r="HOK125" s="38"/>
      <c r="HOL125" s="41"/>
      <c r="HOM125" s="41"/>
      <c r="HON125" s="41"/>
      <c r="HOO125" s="41"/>
      <c r="HOP125" s="42"/>
      <c r="HOQ125" s="43"/>
      <c r="HOR125" s="43"/>
      <c r="HOS125" s="44"/>
      <c r="HOT125" s="45"/>
      <c r="HOU125" s="44"/>
      <c r="HOV125" s="44"/>
      <c r="HOW125" s="38"/>
      <c r="HOX125" s="39"/>
      <c r="HOY125" s="40"/>
      <c r="HOZ125" s="38"/>
      <c r="HPA125" s="41"/>
      <c r="HPB125" s="41"/>
      <c r="HPC125" s="41"/>
      <c r="HPD125" s="41"/>
      <c r="HPE125" s="42"/>
      <c r="HPF125" s="43"/>
      <c r="HPG125" s="43"/>
      <c r="HPH125" s="44"/>
      <c r="HPI125" s="45"/>
      <c r="HPJ125" s="44"/>
      <c r="HPK125" s="44"/>
      <c r="HPL125" s="38"/>
      <c r="HPM125" s="39"/>
      <c r="HPN125" s="40"/>
      <c r="HPO125" s="38"/>
      <c r="HPP125" s="41"/>
      <c r="HPQ125" s="41"/>
      <c r="HPR125" s="41"/>
      <c r="HPS125" s="41"/>
      <c r="HPT125" s="42"/>
      <c r="HPU125" s="43"/>
      <c r="HPV125" s="43"/>
      <c r="HPW125" s="44"/>
      <c r="HPX125" s="45"/>
      <c r="HPY125" s="44"/>
      <c r="HPZ125" s="44"/>
      <c r="HQA125" s="38"/>
      <c r="HQB125" s="39"/>
      <c r="HQC125" s="40"/>
      <c r="HQD125" s="38"/>
      <c r="HQE125" s="41"/>
      <c r="HQF125" s="41"/>
      <c r="HQG125" s="41"/>
      <c r="HQH125" s="41"/>
      <c r="HQI125" s="42"/>
      <c r="HQJ125" s="43"/>
      <c r="HQK125" s="43"/>
      <c r="HQL125" s="44"/>
      <c r="HQM125" s="45"/>
      <c r="HQN125" s="44"/>
      <c r="HQO125" s="44"/>
      <c r="HQP125" s="38"/>
      <c r="HQQ125" s="39"/>
      <c r="HQR125" s="40"/>
      <c r="HQS125" s="38"/>
      <c r="HQT125" s="41"/>
      <c r="HQU125" s="41"/>
      <c r="HQV125" s="41"/>
      <c r="HQW125" s="41"/>
      <c r="HQX125" s="42"/>
      <c r="HQY125" s="43"/>
      <c r="HQZ125" s="43"/>
      <c r="HRA125" s="44"/>
      <c r="HRB125" s="45"/>
      <c r="HRC125" s="44"/>
      <c r="HRD125" s="44"/>
      <c r="HRE125" s="38"/>
      <c r="HRF125" s="39"/>
      <c r="HRG125" s="40"/>
      <c r="HRH125" s="38"/>
      <c r="HRI125" s="41"/>
      <c r="HRJ125" s="41"/>
      <c r="HRK125" s="41"/>
      <c r="HRL125" s="41"/>
      <c r="HRM125" s="42"/>
      <c r="HRN125" s="43"/>
      <c r="HRO125" s="43"/>
      <c r="HRP125" s="44"/>
      <c r="HRQ125" s="45"/>
      <c r="HRR125" s="44"/>
      <c r="HRS125" s="44"/>
      <c r="HRT125" s="38"/>
      <c r="HRU125" s="39"/>
      <c r="HRV125" s="40"/>
      <c r="HRW125" s="38"/>
      <c r="HRX125" s="41"/>
      <c r="HRY125" s="41"/>
      <c r="HRZ125" s="41"/>
      <c r="HSA125" s="41"/>
      <c r="HSB125" s="42"/>
      <c r="HSC125" s="43"/>
      <c r="HSD125" s="43"/>
      <c r="HSE125" s="44"/>
      <c r="HSF125" s="45"/>
      <c r="HSG125" s="44"/>
      <c r="HSH125" s="44"/>
      <c r="HSI125" s="38"/>
      <c r="HSJ125" s="39"/>
      <c r="HSK125" s="40"/>
      <c r="HSL125" s="38"/>
      <c r="HSM125" s="41"/>
      <c r="HSN125" s="41"/>
      <c r="HSO125" s="41"/>
      <c r="HSP125" s="41"/>
      <c r="HSQ125" s="42"/>
      <c r="HSR125" s="43"/>
      <c r="HSS125" s="43"/>
      <c r="HST125" s="44"/>
      <c r="HSU125" s="45"/>
      <c r="HSV125" s="44"/>
      <c r="HSW125" s="44"/>
      <c r="HSX125" s="38"/>
      <c r="HSY125" s="39"/>
      <c r="HSZ125" s="40"/>
      <c r="HTA125" s="38"/>
      <c r="HTB125" s="41"/>
      <c r="HTC125" s="41"/>
      <c r="HTD125" s="41"/>
      <c r="HTE125" s="41"/>
      <c r="HTF125" s="42"/>
      <c r="HTG125" s="43"/>
      <c r="HTH125" s="43"/>
      <c r="HTI125" s="44"/>
      <c r="HTJ125" s="45"/>
      <c r="HTK125" s="44"/>
      <c r="HTL125" s="44"/>
      <c r="HTM125" s="38"/>
      <c r="HTN125" s="39"/>
      <c r="HTO125" s="40"/>
      <c r="HTP125" s="38"/>
      <c r="HTQ125" s="41"/>
      <c r="HTR125" s="41"/>
      <c r="HTS125" s="41"/>
      <c r="HTT125" s="41"/>
      <c r="HTU125" s="42"/>
      <c r="HTV125" s="43"/>
      <c r="HTW125" s="43"/>
      <c r="HTX125" s="44"/>
      <c r="HTY125" s="45"/>
      <c r="HTZ125" s="44"/>
      <c r="HUA125" s="44"/>
      <c r="HUB125" s="38"/>
      <c r="HUC125" s="39"/>
      <c r="HUD125" s="40"/>
      <c r="HUE125" s="38"/>
      <c r="HUF125" s="41"/>
      <c r="HUG125" s="41"/>
      <c r="HUH125" s="41"/>
      <c r="HUI125" s="41"/>
      <c r="HUJ125" s="42"/>
      <c r="HUK125" s="43"/>
      <c r="HUL125" s="43"/>
      <c r="HUM125" s="44"/>
      <c r="HUN125" s="45"/>
      <c r="HUO125" s="44"/>
      <c r="HUP125" s="44"/>
      <c r="HUQ125" s="38"/>
      <c r="HUR125" s="39"/>
      <c r="HUS125" s="40"/>
      <c r="HUT125" s="38"/>
      <c r="HUU125" s="41"/>
      <c r="HUV125" s="41"/>
      <c r="HUW125" s="41"/>
      <c r="HUX125" s="41"/>
      <c r="HUY125" s="42"/>
      <c r="HUZ125" s="43"/>
      <c r="HVA125" s="43"/>
      <c r="HVB125" s="44"/>
      <c r="HVC125" s="45"/>
      <c r="HVD125" s="44"/>
      <c r="HVE125" s="44"/>
      <c r="HVF125" s="38"/>
      <c r="HVG125" s="39"/>
      <c r="HVH125" s="40"/>
      <c r="HVI125" s="38"/>
      <c r="HVJ125" s="41"/>
      <c r="HVK125" s="41"/>
      <c r="HVL125" s="41"/>
      <c r="HVM125" s="41"/>
      <c r="HVN125" s="42"/>
      <c r="HVO125" s="43"/>
      <c r="HVP125" s="43"/>
      <c r="HVQ125" s="44"/>
      <c r="HVR125" s="45"/>
      <c r="HVS125" s="44"/>
      <c r="HVT125" s="44"/>
      <c r="HVU125" s="38"/>
      <c r="HVV125" s="39"/>
      <c r="HVW125" s="40"/>
      <c r="HVX125" s="38"/>
      <c r="HVY125" s="41"/>
      <c r="HVZ125" s="41"/>
      <c r="HWA125" s="41"/>
      <c r="HWB125" s="41"/>
      <c r="HWC125" s="42"/>
      <c r="HWD125" s="43"/>
      <c r="HWE125" s="43"/>
      <c r="HWF125" s="44"/>
      <c r="HWG125" s="45"/>
      <c r="HWH125" s="44"/>
      <c r="HWI125" s="44"/>
      <c r="HWJ125" s="38"/>
      <c r="HWK125" s="39"/>
      <c r="HWL125" s="40"/>
      <c r="HWM125" s="38"/>
      <c r="HWN125" s="41"/>
      <c r="HWO125" s="41"/>
      <c r="HWP125" s="41"/>
      <c r="HWQ125" s="41"/>
      <c r="HWR125" s="42"/>
      <c r="HWS125" s="43"/>
      <c r="HWT125" s="43"/>
      <c r="HWU125" s="44"/>
      <c r="HWV125" s="45"/>
      <c r="HWW125" s="44"/>
      <c r="HWX125" s="44"/>
      <c r="HWY125" s="38"/>
      <c r="HWZ125" s="39"/>
      <c r="HXA125" s="40"/>
      <c r="HXB125" s="38"/>
      <c r="HXC125" s="41"/>
      <c r="HXD125" s="41"/>
      <c r="HXE125" s="41"/>
      <c r="HXF125" s="41"/>
      <c r="HXG125" s="42"/>
      <c r="HXH125" s="43"/>
      <c r="HXI125" s="43"/>
      <c r="HXJ125" s="44"/>
      <c r="HXK125" s="45"/>
      <c r="HXL125" s="44"/>
      <c r="HXM125" s="44"/>
      <c r="HXN125" s="38"/>
      <c r="HXO125" s="39"/>
      <c r="HXP125" s="40"/>
      <c r="HXQ125" s="38"/>
      <c r="HXR125" s="41"/>
      <c r="HXS125" s="41"/>
      <c r="HXT125" s="41"/>
      <c r="HXU125" s="41"/>
      <c r="HXV125" s="42"/>
      <c r="HXW125" s="43"/>
      <c r="HXX125" s="43"/>
      <c r="HXY125" s="44"/>
      <c r="HXZ125" s="45"/>
      <c r="HYA125" s="44"/>
      <c r="HYB125" s="44"/>
      <c r="HYC125" s="38"/>
      <c r="HYD125" s="39"/>
      <c r="HYE125" s="40"/>
      <c r="HYF125" s="38"/>
      <c r="HYG125" s="41"/>
      <c r="HYH125" s="41"/>
      <c r="HYI125" s="41"/>
      <c r="HYJ125" s="41"/>
      <c r="HYK125" s="42"/>
      <c r="HYL125" s="43"/>
      <c r="HYM125" s="43"/>
      <c r="HYN125" s="44"/>
      <c r="HYO125" s="45"/>
      <c r="HYP125" s="44"/>
      <c r="HYQ125" s="44"/>
      <c r="HYR125" s="38"/>
      <c r="HYS125" s="39"/>
      <c r="HYT125" s="40"/>
      <c r="HYU125" s="38"/>
      <c r="HYV125" s="41"/>
      <c r="HYW125" s="41"/>
      <c r="HYX125" s="41"/>
      <c r="HYY125" s="41"/>
      <c r="HYZ125" s="42"/>
      <c r="HZA125" s="43"/>
      <c r="HZB125" s="43"/>
      <c r="HZC125" s="44"/>
      <c r="HZD125" s="45"/>
      <c r="HZE125" s="44"/>
      <c r="HZF125" s="44"/>
      <c r="HZG125" s="38"/>
      <c r="HZH125" s="39"/>
      <c r="HZI125" s="40"/>
      <c r="HZJ125" s="38"/>
      <c r="HZK125" s="41"/>
      <c r="HZL125" s="41"/>
      <c r="HZM125" s="41"/>
      <c r="HZN125" s="41"/>
      <c r="HZO125" s="42"/>
      <c r="HZP125" s="43"/>
      <c r="HZQ125" s="43"/>
      <c r="HZR125" s="44"/>
      <c r="HZS125" s="45"/>
      <c r="HZT125" s="44"/>
      <c r="HZU125" s="44"/>
      <c r="HZV125" s="38"/>
      <c r="HZW125" s="39"/>
      <c r="HZX125" s="40"/>
      <c r="HZY125" s="38"/>
      <c r="HZZ125" s="41"/>
      <c r="IAA125" s="41"/>
      <c r="IAB125" s="41"/>
      <c r="IAC125" s="41"/>
      <c r="IAD125" s="42"/>
      <c r="IAE125" s="43"/>
      <c r="IAF125" s="43"/>
      <c r="IAG125" s="44"/>
      <c r="IAH125" s="45"/>
      <c r="IAI125" s="44"/>
      <c r="IAJ125" s="44"/>
      <c r="IAK125" s="38"/>
      <c r="IAL125" s="39"/>
      <c r="IAM125" s="40"/>
      <c r="IAN125" s="38"/>
      <c r="IAO125" s="41"/>
      <c r="IAP125" s="41"/>
      <c r="IAQ125" s="41"/>
      <c r="IAR125" s="41"/>
      <c r="IAS125" s="42"/>
      <c r="IAT125" s="43"/>
      <c r="IAU125" s="43"/>
      <c r="IAV125" s="44"/>
      <c r="IAW125" s="45"/>
      <c r="IAX125" s="44"/>
      <c r="IAY125" s="44"/>
      <c r="IAZ125" s="38"/>
      <c r="IBA125" s="39"/>
      <c r="IBB125" s="40"/>
      <c r="IBC125" s="38"/>
      <c r="IBD125" s="41"/>
      <c r="IBE125" s="41"/>
      <c r="IBF125" s="41"/>
      <c r="IBG125" s="41"/>
      <c r="IBH125" s="42"/>
      <c r="IBI125" s="43"/>
      <c r="IBJ125" s="43"/>
      <c r="IBK125" s="44"/>
      <c r="IBL125" s="45"/>
      <c r="IBM125" s="44"/>
      <c r="IBN125" s="44"/>
      <c r="IBO125" s="38"/>
      <c r="IBP125" s="39"/>
      <c r="IBQ125" s="40"/>
      <c r="IBR125" s="38"/>
      <c r="IBS125" s="41"/>
      <c r="IBT125" s="41"/>
      <c r="IBU125" s="41"/>
      <c r="IBV125" s="41"/>
      <c r="IBW125" s="42"/>
      <c r="IBX125" s="43"/>
      <c r="IBY125" s="43"/>
      <c r="IBZ125" s="44"/>
      <c r="ICA125" s="45"/>
      <c r="ICB125" s="44"/>
      <c r="ICC125" s="44"/>
      <c r="ICD125" s="38"/>
      <c r="ICE125" s="39"/>
      <c r="ICF125" s="40"/>
      <c r="ICG125" s="38"/>
      <c r="ICH125" s="41"/>
      <c r="ICI125" s="41"/>
      <c r="ICJ125" s="41"/>
      <c r="ICK125" s="41"/>
      <c r="ICL125" s="42"/>
      <c r="ICM125" s="43"/>
      <c r="ICN125" s="43"/>
      <c r="ICO125" s="44"/>
      <c r="ICP125" s="45"/>
      <c r="ICQ125" s="44"/>
      <c r="ICR125" s="44"/>
      <c r="ICS125" s="38"/>
      <c r="ICT125" s="39"/>
      <c r="ICU125" s="40"/>
      <c r="ICV125" s="38"/>
      <c r="ICW125" s="41"/>
      <c r="ICX125" s="41"/>
      <c r="ICY125" s="41"/>
      <c r="ICZ125" s="41"/>
      <c r="IDA125" s="42"/>
      <c r="IDB125" s="43"/>
      <c r="IDC125" s="43"/>
      <c r="IDD125" s="44"/>
      <c r="IDE125" s="45"/>
      <c r="IDF125" s="44"/>
      <c r="IDG125" s="44"/>
      <c r="IDH125" s="38"/>
      <c r="IDI125" s="39"/>
      <c r="IDJ125" s="40"/>
      <c r="IDK125" s="38"/>
      <c r="IDL125" s="41"/>
      <c r="IDM125" s="41"/>
      <c r="IDN125" s="41"/>
      <c r="IDO125" s="41"/>
      <c r="IDP125" s="42"/>
      <c r="IDQ125" s="43"/>
      <c r="IDR125" s="43"/>
      <c r="IDS125" s="44"/>
      <c r="IDT125" s="45"/>
      <c r="IDU125" s="44"/>
      <c r="IDV125" s="44"/>
      <c r="IDW125" s="38"/>
      <c r="IDX125" s="39"/>
      <c r="IDY125" s="40"/>
      <c r="IDZ125" s="38"/>
      <c r="IEA125" s="41"/>
      <c r="IEB125" s="41"/>
      <c r="IEC125" s="41"/>
      <c r="IED125" s="41"/>
      <c r="IEE125" s="42"/>
      <c r="IEF125" s="43"/>
      <c r="IEG125" s="43"/>
      <c r="IEH125" s="44"/>
      <c r="IEI125" s="45"/>
      <c r="IEJ125" s="44"/>
      <c r="IEK125" s="44"/>
      <c r="IEL125" s="38"/>
      <c r="IEM125" s="39"/>
      <c r="IEN125" s="40"/>
      <c r="IEO125" s="38"/>
      <c r="IEP125" s="41"/>
      <c r="IEQ125" s="41"/>
      <c r="IER125" s="41"/>
      <c r="IES125" s="41"/>
      <c r="IET125" s="42"/>
      <c r="IEU125" s="43"/>
      <c r="IEV125" s="43"/>
      <c r="IEW125" s="44"/>
      <c r="IEX125" s="45"/>
      <c r="IEY125" s="44"/>
      <c r="IEZ125" s="44"/>
      <c r="IFA125" s="38"/>
      <c r="IFB125" s="39"/>
      <c r="IFC125" s="40"/>
      <c r="IFD125" s="38"/>
      <c r="IFE125" s="41"/>
      <c r="IFF125" s="41"/>
      <c r="IFG125" s="41"/>
      <c r="IFH125" s="41"/>
      <c r="IFI125" s="42"/>
      <c r="IFJ125" s="43"/>
      <c r="IFK125" s="43"/>
      <c r="IFL125" s="44"/>
      <c r="IFM125" s="45"/>
      <c r="IFN125" s="44"/>
      <c r="IFO125" s="44"/>
      <c r="IFP125" s="38"/>
      <c r="IFQ125" s="39"/>
      <c r="IFR125" s="40"/>
      <c r="IFS125" s="38"/>
      <c r="IFT125" s="41"/>
      <c r="IFU125" s="41"/>
      <c r="IFV125" s="41"/>
      <c r="IFW125" s="41"/>
      <c r="IFX125" s="42"/>
      <c r="IFY125" s="43"/>
      <c r="IFZ125" s="43"/>
      <c r="IGA125" s="44"/>
      <c r="IGB125" s="45"/>
      <c r="IGC125" s="44"/>
      <c r="IGD125" s="44"/>
      <c r="IGE125" s="38"/>
      <c r="IGF125" s="39"/>
      <c r="IGG125" s="40"/>
      <c r="IGH125" s="38"/>
      <c r="IGI125" s="41"/>
      <c r="IGJ125" s="41"/>
      <c r="IGK125" s="41"/>
      <c r="IGL125" s="41"/>
      <c r="IGM125" s="42"/>
      <c r="IGN125" s="43"/>
      <c r="IGO125" s="43"/>
      <c r="IGP125" s="44"/>
      <c r="IGQ125" s="45"/>
      <c r="IGR125" s="44"/>
      <c r="IGS125" s="44"/>
      <c r="IGT125" s="38"/>
      <c r="IGU125" s="39"/>
      <c r="IGV125" s="40"/>
      <c r="IGW125" s="38"/>
      <c r="IGX125" s="41"/>
      <c r="IGY125" s="41"/>
      <c r="IGZ125" s="41"/>
      <c r="IHA125" s="41"/>
      <c r="IHB125" s="42"/>
      <c r="IHC125" s="43"/>
      <c r="IHD125" s="43"/>
      <c r="IHE125" s="44"/>
      <c r="IHF125" s="45"/>
      <c r="IHG125" s="44"/>
      <c r="IHH125" s="44"/>
      <c r="IHI125" s="38"/>
      <c r="IHJ125" s="39"/>
      <c r="IHK125" s="40"/>
      <c r="IHL125" s="38"/>
      <c r="IHM125" s="41"/>
      <c r="IHN125" s="41"/>
      <c r="IHO125" s="41"/>
      <c r="IHP125" s="41"/>
      <c r="IHQ125" s="42"/>
      <c r="IHR125" s="43"/>
      <c r="IHS125" s="43"/>
      <c r="IHT125" s="44"/>
      <c r="IHU125" s="45"/>
      <c r="IHV125" s="44"/>
      <c r="IHW125" s="44"/>
      <c r="IHX125" s="38"/>
      <c r="IHY125" s="39"/>
      <c r="IHZ125" s="40"/>
      <c r="IIA125" s="38"/>
      <c r="IIB125" s="41"/>
      <c r="IIC125" s="41"/>
      <c r="IID125" s="41"/>
      <c r="IIE125" s="41"/>
      <c r="IIF125" s="42"/>
      <c r="IIG125" s="43"/>
      <c r="IIH125" s="43"/>
      <c r="III125" s="44"/>
      <c r="IIJ125" s="45"/>
      <c r="IIK125" s="44"/>
      <c r="IIL125" s="44"/>
      <c r="IIM125" s="38"/>
      <c r="IIN125" s="39"/>
      <c r="IIO125" s="40"/>
      <c r="IIP125" s="38"/>
      <c r="IIQ125" s="41"/>
      <c r="IIR125" s="41"/>
      <c r="IIS125" s="41"/>
      <c r="IIT125" s="41"/>
      <c r="IIU125" s="42"/>
      <c r="IIV125" s="43"/>
      <c r="IIW125" s="43"/>
      <c r="IIX125" s="44"/>
      <c r="IIY125" s="45"/>
      <c r="IIZ125" s="44"/>
      <c r="IJA125" s="44"/>
      <c r="IJB125" s="38"/>
      <c r="IJC125" s="39"/>
      <c r="IJD125" s="40"/>
      <c r="IJE125" s="38"/>
      <c r="IJF125" s="41"/>
      <c r="IJG125" s="41"/>
      <c r="IJH125" s="41"/>
      <c r="IJI125" s="41"/>
      <c r="IJJ125" s="42"/>
      <c r="IJK125" s="43"/>
      <c r="IJL125" s="43"/>
      <c r="IJM125" s="44"/>
      <c r="IJN125" s="45"/>
      <c r="IJO125" s="44"/>
      <c r="IJP125" s="44"/>
      <c r="IJQ125" s="38"/>
      <c r="IJR125" s="39"/>
      <c r="IJS125" s="40"/>
      <c r="IJT125" s="38"/>
      <c r="IJU125" s="41"/>
      <c r="IJV125" s="41"/>
      <c r="IJW125" s="41"/>
      <c r="IJX125" s="41"/>
      <c r="IJY125" s="42"/>
      <c r="IJZ125" s="43"/>
      <c r="IKA125" s="43"/>
      <c r="IKB125" s="44"/>
      <c r="IKC125" s="45"/>
      <c r="IKD125" s="44"/>
      <c r="IKE125" s="44"/>
      <c r="IKF125" s="38"/>
      <c r="IKG125" s="39"/>
      <c r="IKH125" s="40"/>
      <c r="IKI125" s="38"/>
      <c r="IKJ125" s="41"/>
      <c r="IKK125" s="41"/>
      <c r="IKL125" s="41"/>
      <c r="IKM125" s="41"/>
      <c r="IKN125" s="42"/>
      <c r="IKO125" s="43"/>
      <c r="IKP125" s="43"/>
      <c r="IKQ125" s="44"/>
      <c r="IKR125" s="45"/>
      <c r="IKS125" s="44"/>
      <c r="IKT125" s="44"/>
      <c r="IKU125" s="38"/>
      <c r="IKV125" s="39"/>
      <c r="IKW125" s="40"/>
      <c r="IKX125" s="38"/>
      <c r="IKY125" s="41"/>
      <c r="IKZ125" s="41"/>
      <c r="ILA125" s="41"/>
      <c r="ILB125" s="41"/>
      <c r="ILC125" s="42"/>
      <c r="ILD125" s="43"/>
      <c r="ILE125" s="43"/>
      <c r="ILF125" s="44"/>
      <c r="ILG125" s="45"/>
      <c r="ILH125" s="44"/>
      <c r="ILI125" s="44"/>
      <c r="ILJ125" s="38"/>
      <c r="ILK125" s="39"/>
      <c r="ILL125" s="40"/>
      <c r="ILM125" s="38"/>
      <c r="ILN125" s="41"/>
      <c r="ILO125" s="41"/>
      <c r="ILP125" s="41"/>
      <c r="ILQ125" s="41"/>
      <c r="ILR125" s="42"/>
      <c r="ILS125" s="43"/>
      <c r="ILT125" s="43"/>
      <c r="ILU125" s="44"/>
      <c r="ILV125" s="45"/>
      <c r="ILW125" s="44"/>
      <c r="ILX125" s="44"/>
      <c r="ILY125" s="38"/>
      <c r="ILZ125" s="39"/>
      <c r="IMA125" s="40"/>
      <c r="IMB125" s="38"/>
      <c r="IMC125" s="41"/>
      <c r="IMD125" s="41"/>
      <c r="IME125" s="41"/>
      <c r="IMF125" s="41"/>
      <c r="IMG125" s="42"/>
      <c r="IMH125" s="43"/>
      <c r="IMI125" s="43"/>
      <c r="IMJ125" s="44"/>
      <c r="IMK125" s="45"/>
      <c r="IML125" s="44"/>
      <c r="IMM125" s="44"/>
      <c r="IMN125" s="38"/>
      <c r="IMO125" s="39"/>
      <c r="IMP125" s="40"/>
      <c r="IMQ125" s="38"/>
      <c r="IMR125" s="41"/>
      <c r="IMS125" s="41"/>
      <c r="IMT125" s="41"/>
      <c r="IMU125" s="41"/>
      <c r="IMV125" s="42"/>
      <c r="IMW125" s="43"/>
      <c r="IMX125" s="43"/>
      <c r="IMY125" s="44"/>
      <c r="IMZ125" s="45"/>
      <c r="INA125" s="44"/>
      <c r="INB125" s="44"/>
      <c r="INC125" s="38"/>
      <c r="IND125" s="39"/>
      <c r="INE125" s="40"/>
      <c r="INF125" s="38"/>
      <c r="ING125" s="41"/>
      <c r="INH125" s="41"/>
      <c r="INI125" s="41"/>
      <c r="INJ125" s="41"/>
      <c r="INK125" s="42"/>
      <c r="INL125" s="43"/>
      <c r="INM125" s="43"/>
      <c r="INN125" s="44"/>
      <c r="INO125" s="45"/>
      <c r="INP125" s="44"/>
      <c r="INQ125" s="44"/>
      <c r="INR125" s="38"/>
      <c r="INS125" s="39"/>
      <c r="INT125" s="40"/>
      <c r="INU125" s="38"/>
      <c r="INV125" s="41"/>
      <c r="INW125" s="41"/>
      <c r="INX125" s="41"/>
      <c r="INY125" s="41"/>
      <c r="INZ125" s="42"/>
      <c r="IOA125" s="43"/>
      <c r="IOB125" s="43"/>
      <c r="IOC125" s="44"/>
      <c r="IOD125" s="45"/>
      <c r="IOE125" s="44"/>
      <c r="IOF125" s="44"/>
      <c r="IOG125" s="38"/>
      <c r="IOH125" s="39"/>
      <c r="IOI125" s="40"/>
      <c r="IOJ125" s="38"/>
      <c r="IOK125" s="41"/>
      <c r="IOL125" s="41"/>
      <c r="IOM125" s="41"/>
      <c r="ION125" s="41"/>
      <c r="IOO125" s="42"/>
      <c r="IOP125" s="43"/>
      <c r="IOQ125" s="43"/>
      <c r="IOR125" s="44"/>
      <c r="IOS125" s="45"/>
      <c r="IOT125" s="44"/>
      <c r="IOU125" s="44"/>
      <c r="IOV125" s="38"/>
      <c r="IOW125" s="39"/>
      <c r="IOX125" s="40"/>
      <c r="IOY125" s="38"/>
      <c r="IOZ125" s="41"/>
      <c r="IPA125" s="41"/>
      <c r="IPB125" s="41"/>
      <c r="IPC125" s="41"/>
      <c r="IPD125" s="42"/>
      <c r="IPE125" s="43"/>
      <c r="IPF125" s="43"/>
      <c r="IPG125" s="44"/>
      <c r="IPH125" s="45"/>
      <c r="IPI125" s="44"/>
      <c r="IPJ125" s="44"/>
      <c r="IPK125" s="38"/>
      <c r="IPL125" s="39"/>
      <c r="IPM125" s="40"/>
      <c r="IPN125" s="38"/>
      <c r="IPO125" s="41"/>
      <c r="IPP125" s="41"/>
      <c r="IPQ125" s="41"/>
      <c r="IPR125" s="41"/>
      <c r="IPS125" s="42"/>
      <c r="IPT125" s="43"/>
      <c r="IPU125" s="43"/>
      <c r="IPV125" s="44"/>
      <c r="IPW125" s="45"/>
      <c r="IPX125" s="44"/>
      <c r="IPY125" s="44"/>
      <c r="IPZ125" s="38"/>
      <c r="IQA125" s="39"/>
      <c r="IQB125" s="40"/>
      <c r="IQC125" s="38"/>
      <c r="IQD125" s="41"/>
      <c r="IQE125" s="41"/>
      <c r="IQF125" s="41"/>
      <c r="IQG125" s="41"/>
      <c r="IQH125" s="42"/>
      <c r="IQI125" s="43"/>
      <c r="IQJ125" s="43"/>
      <c r="IQK125" s="44"/>
      <c r="IQL125" s="45"/>
      <c r="IQM125" s="44"/>
      <c r="IQN125" s="44"/>
      <c r="IQO125" s="38"/>
      <c r="IQP125" s="39"/>
      <c r="IQQ125" s="40"/>
      <c r="IQR125" s="38"/>
      <c r="IQS125" s="41"/>
      <c r="IQT125" s="41"/>
      <c r="IQU125" s="41"/>
      <c r="IQV125" s="41"/>
      <c r="IQW125" s="42"/>
      <c r="IQX125" s="43"/>
      <c r="IQY125" s="43"/>
      <c r="IQZ125" s="44"/>
      <c r="IRA125" s="45"/>
      <c r="IRB125" s="44"/>
      <c r="IRC125" s="44"/>
      <c r="IRD125" s="38"/>
      <c r="IRE125" s="39"/>
      <c r="IRF125" s="40"/>
      <c r="IRG125" s="38"/>
      <c r="IRH125" s="41"/>
      <c r="IRI125" s="41"/>
      <c r="IRJ125" s="41"/>
      <c r="IRK125" s="41"/>
      <c r="IRL125" s="42"/>
      <c r="IRM125" s="43"/>
      <c r="IRN125" s="43"/>
      <c r="IRO125" s="44"/>
      <c r="IRP125" s="45"/>
      <c r="IRQ125" s="44"/>
      <c r="IRR125" s="44"/>
      <c r="IRS125" s="38"/>
      <c r="IRT125" s="39"/>
      <c r="IRU125" s="40"/>
      <c r="IRV125" s="38"/>
      <c r="IRW125" s="41"/>
      <c r="IRX125" s="41"/>
      <c r="IRY125" s="41"/>
      <c r="IRZ125" s="41"/>
      <c r="ISA125" s="42"/>
      <c r="ISB125" s="43"/>
      <c r="ISC125" s="43"/>
      <c r="ISD125" s="44"/>
      <c r="ISE125" s="45"/>
      <c r="ISF125" s="44"/>
      <c r="ISG125" s="44"/>
      <c r="ISH125" s="38"/>
      <c r="ISI125" s="39"/>
      <c r="ISJ125" s="40"/>
      <c r="ISK125" s="38"/>
      <c r="ISL125" s="41"/>
      <c r="ISM125" s="41"/>
      <c r="ISN125" s="41"/>
      <c r="ISO125" s="41"/>
      <c r="ISP125" s="42"/>
      <c r="ISQ125" s="43"/>
      <c r="ISR125" s="43"/>
      <c r="ISS125" s="44"/>
      <c r="IST125" s="45"/>
      <c r="ISU125" s="44"/>
      <c r="ISV125" s="44"/>
      <c r="ISW125" s="38"/>
      <c r="ISX125" s="39"/>
      <c r="ISY125" s="40"/>
      <c r="ISZ125" s="38"/>
      <c r="ITA125" s="41"/>
      <c r="ITB125" s="41"/>
      <c r="ITC125" s="41"/>
      <c r="ITD125" s="41"/>
      <c r="ITE125" s="42"/>
      <c r="ITF125" s="43"/>
      <c r="ITG125" s="43"/>
      <c r="ITH125" s="44"/>
      <c r="ITI125" s="45"/>
      <c r="ITJ125" s="44"/>
      <c r="ITK125" s="44"/>
      <c r="ITL125" s="38"/>
      <c r="ITM125" s="39"/>
      <c r="ITN125" s="40"/>
      <c r="ITO125" s="38"/>
      <c r="ITP125" s="41"/>
      <c r="ITQ125" s="41"/>
      <c r="ITR125" s="41"/>
      <c r="ITS125" s="41"/>
      <c r="ITT125" s="42"/>
      <c r="ITU125" s="43"/>
      <c r="ITV125" s="43"/>
      <c r="ITW125" s="44"/>
      <c r="ITX125" s="45"/>
      <c r="ITY125" s="44"/>
      <c r="ITZ125" s="44"/>
      <c r="IUA125" s="38"/>
      <c r="IUB125" s="39"/>
      <c r="IUC125" s="40"/>
      <c r="IUD125" s="38"/>
      <c r="IUE125" s="41"/>
      <c r="IUF125" s="41"/>
      <c r="IUG125" s="41"/>
      <c r="IUH125" s="41"/>
      <c r="IUI125" s="42"/>
      <c r="IUJ125" s="43"/>
      <c r="IUK125" s="43"/>
      <c r="IUL125" s="44"/>
      <c r="IUM125" s="45"/>
      <c r="IUN125" s="44"/>
      <c r="IUO125" s="44"/>
      <c r="IUP125" s="38"/>
      <c r="IUQ125" s="39"/>
      <c r="IUR125" s="40"/>
      <c r="IUS125" s="38"/>
      <c r="IUT125" s="41"/>
      <c r="IUU125" s="41"/>
      <c r="IUV125" s="41"/>
      <c r="IUW125" s="41"/>
      <c r="IUX125" s="42"/>
      <c r="IUY125" s="43"/>
      <c r="IUZ125" s="43"/>
      <c r="IVA125" s="44"/>
      <c r="IVB125" s="45"/>
      <c r="IVC125" s="44"/>
      <c r="IVD125" s="44"/>
      <c r="IVE125" s="38"/>
      <c r="IVF125" s="39"/>
      <c r="IVG125" s="40"/>
      <c r="IVH125" s="38"/>
      <c r="IVI125" s="41"/>
      <c r="IVJ125" s="41"/>
      <c r="IVK125" s="41"/>
      <c r="IVL125" s="41"/>
      <c r="IVM125" s="42"/>
      <c r="IVN125" s="43"/>
      <c r="IVO125" s="43"/>
      <c r="IVP125" s="44"/>
      <c r="IVQ125" s="45"/>
      <c r="IVR125" s="44"/>
      <c r="IVS125" s="44"/>
      <c r="IVT125" s="38"/>
      <c r="IVU125" s="39"/>
      <c r="IVV125" s="40"/>
      <c r="IVW125" s="38"/>
      <c r="IVX125" s="41"/>
      <c r="IVY125" s="41"/>
      <c r="IVZ125" s="41"/>
      <c r="IWA125" s="41"/>
      <c r="IWB125" s="42"/>
      <c r="IWC125" s="43"/>
      <c r="IWD125" s="43"/>
      <c r="IWE125" s="44"/>
      <c r="IWF125" s="45"/>
      <c r="IWG125" s="44"/>
      <c r="IWH125" s="44"/>
      <c r="IWI125" s="38"/>
      <c r="IWJ125" s="39"/>
      <c r="IWK125" s="40"/>
      <c r="IWL125" s="38"/>
      <c r="IWM125" s="41"/>
      <c r="IWN125" s="41"/>
      <c r="IWO125" s="41"/>
      <c r="IWP125" s="41"/>
      <c r="IWQ125" s="42"/>
      <c r="IWR125" s="43"/>
      <c r="IWS125" s="43"/>
      <c r="IWT125" s="44"/>
      <c r="IWU125" s="45"/>
      <c r="IWV125" s="44"/>
      <c r="IWW125" s="44"/>
      <c r="IWX125" s="38"/>
      <c r="IWY125" s="39"/>
      <c r="IWZ125" s="40"/>
      <c r="IXA125" s="38"/>
      <c r="IXB125" s="41"/>
      <c r="IXC125" s="41"/>
      <c r="IXD125" s="41"/>
      <c r="IXE125" s="41"/>
      <c r="IXF125" s="42"/>
      <c r="IXG125" s="43"/>
      <c r="IXH125" s="43"/>
      <c r="IXI125" s="44"/>
      <c r="IXJ125" s="45"/>
      <c r="IXK125" s="44"/>
      <c r="IXL125" s="44"/>
      <c r="IXM125" s="38"/>
      <c r="IXN125" s="39"/>
      <c r="IXO125" s="40"/>
      <c r="IXP125" s="38"/>
      <c r="IXQ125" s="41"/>
      <c r="IXR125" s="41"/>
      <c r="IXS125" s="41"/>
      <c r="IXT125" s="41"/>
      <c r="IXU125" s="42"/>
      <c r="IXV125" s="43"/>
      <c r="IXW125" s="43"/>
      <c r="IXX125" s="44"/>
      <c r="IXY125" s="45"/>
      <c r="IXZ125" s="44"/>
      <c r="IYA125" s="44"/>
      <c r="IYB125" s="38"/>
      <c r="IYC125" s="39"/>
      <c r="IYD125" s="40"/>
      <c r="IYE125" s="38"/>
      <c r="IYF125" s="41"/>
      <c r="IYG125" s="41"/>
      <c r="IYH125" s="41"/>
      <c r="IYI125" s="41"/>
      <c r="IYJ125" s="42"/>
      <c r="IYK125" s="43"/>
      <c r="IYL125" s="43"/>
      <c r="IYM125" s="44"/>
      <c r="IYN125" s="45"/>
      <c r="IYO125" s="44"/>
      <c r="IYP125" s="44"/>
      <c r="IYQ125" s="38"/>
      <c r="IYR125" s="39"/>
      <c r="IYS125" s="40"/>
      <c r="IYT125" s="38"/>
      <c r="IYU125" s="41"/>
      <c r="IYV125" s="41"/>
      <c r="IYW125" s="41"/>
      <c r="IYX125" s="41"/>
      <c r="IYY125" s="42"/>
      <c r="IYZ125" s="43"/>
      <c r="IZA125" s="43"/>
      <c r="IZB125" s="44"/>
      <c r="IZC125" s="45"/>
      <c r="IZD125" s="44"/>
      <c r="IZE125" s="44"/>
      <c r="IZF125" s="38"/>
      <c r="IZG125" s="39"/>
      <c r="IZH125" s="40"/>
      <c r="IZI125" s="38"/>
      <c r="IZJ125" s="41"/>
      <c r="IZK125" s="41"/>
      <c r="IZL125" s="41"/>
      <c r="IZM125" s="41"/>
      <c r="IZN125" s="42"/>
      <c r="IZO125" s="43"/>
      <c r="IZP125" s="43"/>
      <c r="IZQ125" s="44"/>
      <c r="IZR125" s="45"/>
      <c r="IZS125" s="44"/>
      <c r="IZT125" s="44"/>
      <c r="IZU125" s="38"/>
      <c r="IZV125" s="39"/>
      <c r="IZW125" s="40"/>
      <c r="IZX125" s="38"/>
      <c r="IZY125" s="41"/>
      <c r="IZZ125" s="41"/>
      <c r="JAA125" s="41"/>
      <c r="JAB125" s="41"/>
      <c r="JAC125" s="42"/>
      <c r="JAD125" s="43"/>
      <c r="JAE125" s="43"/>
      <c r="JAF125" s="44"/>
      <c r="JAG125" s="45"/>
      <c r="JAH125" s="44"/>
      <c r="JAI125" s="44"/>
      <c r="JAJ125" s="38"/>
      <c r="JAK125" s="39"/>
      <c r="JAL125" s="40"/>
      <c r="JAM125" s="38"/>
      <c r="JAN125" s="41"/>
      <c r="JAO125" s="41"/>
      <c r="JAP125" s="41"/>
      <c r="JAQ125" s="41"/>
      <c r="JAR125" s="42"/>
      <c r="JAS125" s="43"/>
      <c r="JAT125" s="43"/>
      <c r="JAU125" s="44"/>
      <c r="JAV125" s="45"/>
      <c r="JAW125" s="44"/>
      <c r="JAX125" s="44"/>
      <c r="JAY125" s="38"/>
      <c r="JAZ125" s="39"/>
      <c r="JBA125" s="40"/>
      <c r="JBB125" s="38"/>
      <c r="JBC125" s="41"/>
      <c r="JBD125" s="41"/>
      <c r="JBE125" s="41"/>
      <c r="JBF125" s="41"/>
      <c r="JBG125" s="42"/>
      <c r="JBH125" s="43"/>
      <c r="JBI125" s="43"/>
      <c r="JBJ125" s="44"/>
      <c r="JBK125" s="45"/>
      <c r="JBL125" s="44"/>
      <c r="JBM125" s="44"/>
      <c r="JBN125" s="38"/>
      <c r="JBO125" s="39"/>
      <c r="JBP125" s="40"/>
      <c r="JBQ125" s="38"/>
      <c r="JBR125" s="41"/>
      <c r="JBS125" s="41"/>
      <c r="JBT125" s="41"/>
      <c r="JBU125" s="41"/>
      <c r="JBV125" s="42"/>
      <c r="JBW125" s="43"/>
      <c r="JBX125" s="43"/>
      <c r="JBY125" s="44"/>
      <c r="JBZ125" s="45"/>
      <c r="JCA125" s="44"/>
      <c r="JCB125" s="44"/>
      <c r="JCC125" s="38"/>
      <c r="JCD125" s="39"/>
      <c r="JCE125" s="40"/>
      <c r="JCF125" s="38"/>
      <c r="JCG125" s="41"/>
      <c r="JCH125" s="41"/>
      <c r="JCI125" s="41"/>
      <c r="JCJ125" s="41"/>
      <c r="JCK125" s="42"/>
      <c r="JCL125" s="43"/>
      <c r="JCM125" s="43"/>
      <c r="JCN125" s="44"/>
      <c r="JCO125" s="45"/>
      <c r="JCP125" s="44"/>
      <c r="JCQ125" s="44"/>
      <c r="JCR125" s="38"/>
      <c r="JCS125" s="39"/>
      <c r="JCT125" s="40"/>
      <c r="JCU125" s="38"/>
      <c r="JCV125" s="41"/>
      <c r="JCW125" s="41"/>
      <c r="JCX125" s="41"/>
      <c r="JCY125" s="41"/>
      <c r="JCZ125" s="42"/>
      <c r="JDA125" s="43"/>
      <c r="JDB125" s="43"/>
      <c r="JDC125" s="44"/>
      <c r="JDD125" s="45"/>
      <c r="JDE125" s="44"/>
      <c r="JDF125" s="44"/>
      <c r="JDG125" s="38"/>
      <c r="JDH125" s="39"/>
      <c r="JDI125" s="40"/>
      <c r="JDJ125" s="38"/>
      <c r="JDK125" s="41"/>
      <c r="JDL125" s="41"/>
      <c r="JDM125" s="41"/>
      <c r="JDN125" s="41"/>
      <c r="JDO125" s="42"/>
      <c r="JDP125" s="43"/>
      <c r="JDQ125" s="43"/>
      <c r="JDR125" s="44"/>
      <c r="JDS125" s="45"/>
      <c r="JDT125" s="44"/>
      <c r="JDU125" s="44"/>
      <c r="JDV125" s="38"/>
      <c r="JDW125" s="39"/>
      <c r="JDX125" s="40"/>
      <c r="JDY125" s="38"/>
      <c r="JDZ125" s="41"/>
      <c r="JEA125" s="41"/>
      <c r="JEB125" s="41"/>
      <c r="JEC125" s="41"/>
      <c r="JED125" s="42"/>
      <c r="JEE125" s="43"/>
      <c r="JEF125" s="43"/>
      <c r="JEG125" s="44"/>
      <c r="JEH125" s="45"/>
      <c r="JEI125" s="44"/>
      <c r="JEJ125" s="44"/>
      <c r="JEK125" s="38"/>
      <c r="JEL125" s="39"/>
      <c r="JEM125" s="40"/>
      <c r="JEN125" s="38"/>
      <c r="JEO125" s="41"/>
      <c r="JEP125" s="41"/>
      <c r="JEQ125" s="41"/>
      <c r="JER125" s="41"/>
      <c r="JES125" s="42"/>
      <c r="JET125" s="43"/>
      <c r="JEU125" s="43"/>
      <c r="JEV125" s="44"/>
      <c r="JEW125" s="45"/>
      <c r="JEX125" s="44"/>
      <c r="JEY125" s="44"/>
      <c r="JEZ125" s="38"/>
      <c r="JFA125" s="39"/>
      <c r="JFB125" s="40"/>
      <c r="JFC125" s="38"/>
      <c r="JFD125" s="41"/>
      <c r="JFE125" s="41"/>
      <c r="JFF125" s="41"/>
      <c r="JFG125" s="41"/>
      <c r="JFH125" s="42"/>
      <c r="JFI125" s="43"/>
      <c r="JFJ125" s="43"/>
      <c r="JFK125" s="44"/>
      <c r="JFL125" s="45"/>
      <c r="JFM125" s="44"/>
      <c r="JFN125" s="44"/>
      <c r="JFO125" s="38"/>
      <c r="JFP125" s="39"/>
      <c r="JFQ125" s="40"/>
      <c r="JFR125" s="38"/>
      <c r="JFS125" s="41"/>
      <c r="JFT125" s="41"/>
      <c r="JFU125" s="41"/>
      <c r="JFV125" s="41"/>
      <c r="JFW125" s="42"/>
      <c r="JFX125" s="43"/>
      <c r="JFY125" s="43"/>
      <c r="JFZ125" s="44"/>
      <c r="JGA125" s="45"/>
      <c r="JGB125" s="44"/>
      <c r="JGC125" s="44"/>
      <c r="JGD125" s="38"/>
      <c r="JGE125" s="39"/>
      <c r="JGF125" s="40"/>
      <c r="JGG125" s="38"/>
      <c r="JGH125" s="41"/>
      <c r="JGI125" s="41"/>
      <c r="JGJ125" s="41"/>
      <c r="JGK125" s="41"/>
      <c r="JGL125" s="42"/>
      <c r="JGM125" s="43"/>
      <c r="JGN125" s="43"/>
      <c r="JGO125" s="44"/>
      <c r="JGP125" s="45"/>
      <c r="JGQ125" s="44"/>
      <c r="JGR125" s="44"/>
      <c r="JGS125" s="38"/>
      <c r="JGT125" s="39"/>
      <c r="JGU125" s="40"/>
      <c r="JGV125" s="38"/>
      <c r="JGW125" s="41"/>
      <c r="JGX125" s="41"/>
      <c r="JGY125" s="41"/>
      <c r="JGZ125" s="41"/>
      <c r="JHA125" s="42"/>
      <c r="JHB125" s="43"/>
      <c r="JHC125" s="43"/>
      <c r="JHD125" s="44"/>
      <c r="JHE125" s="45"/>
      <c r="JHF125" s="44"/>
      <c r="JHG125" s="44"/>
      <c r="JHH125" s="38"/>
      <c r="JHI125" s="39"/>
      <c r="JHJ125" s="40"/>
      <c r="JHK125" s="38"/>
      <c r="JHL125" s="41"/>
      <c r="JHM125" s="41"/>
      <c r="JHN125" s="41"/>
      <c r="JHO125" s="41"/>
      <c r="JHP125" s="42"/>
      <c r="JHQ125" s="43"/>
      <c r="JHR125" s="43"/>
      <c r="JHS125" s="44"/>
      <c r="JHT125" s="45"/>
      <c r="JHU125" s="44"/>
      <c r="JHV125" s="44"/>
      <c r="JHW125" s="38"/>
      <c r="JHX125" s="39"/>
      <c r="JHY125" s="40"/>
      <c r="JHZ125" s="38"/>
      <c r="JIA125" s="41"/>
      <c r="JIB125" s="41"/>
      <c r="JIC125" s="41"/>
      <c r="JID125" s="41"/>
      <c r="JIE125" s="42"/>
      <c r="JIF125" s="43"/>
      <c r="JIG125" s="43"/>
      <c r="JIH125" s="44"/>
      <c r="JII125" s="45"/>
      <c r="JIJ125" s="44"/>
      <c r="JIK125" s="44"/>
      <c r="JIL125" s="38"/>
      <c r="JIM125" s="39"/>
      <c r="JIN125" s="40"/>
      <c r="JIO125" s="38"/>
      <c r="JIP125" s="41"/>
      <c r="JIQ125" s="41"/>
      <c r="JIR125" s="41"/>
      <c r="JIS125" s="41"/>
      <c r="JIT125" s="42"/>
      <c r="JIU125" s="43"/>
      <c r="JIV125" s="43"/>
      <c r="JIW125" s="44"/>
      <c r="JIX125" s="45"/>
      <c r="JIY125" s="44"/>
      <c r="JIZ125" s="44"/>
      <c r="JJA125" s="38"/>
      <c r="JJB125" s="39"/>
      <c r="JJC125" s="40"/>
      <c r="JJD125" s="38"/>
      <c r="JJE125" s="41"/>
      <c r="JJF125" s="41"/>
      <c r="JJG125" s="41"/>
      <c r="JJH125" s="41"/>
      <c r="JJI125" s="42"/>
      <c r="JJJ125" s="43"/>
      <c r="JJK125" s="43"/>
      <c r="JJL125" s="44"/>
      <c r="JJM125" s="45"/>
      <c r="JJN125" s="44"/>
      <c r="JJO125" s="44"/>
      <c r="JJP125" s="38"/>
      <c r="JJQ125" s="39"/>
      <c r="JJR125" s="40"/>
      <c r="JJS125" s="38"/>
      <c r="JJT125" s="41"/>
      <c r="JJU125" s="41"/>
      <c r="JJV125" s="41"/>
      <c r="JJW125" s="41"/>
      <c r="JJX125" s="42"/>
      <c r="JJY125" s="43"/>
      <c r="JJZ125" s="43"/>
      <c r="JKA125" s="44"/>
      <c r="JKB125" s="45"/>
      <c r="JKC125" s="44"/>
      <c r="JKD125" s="44"/>
      <c r="JKE125" s="38"/>
      <c r="JKF125" s="39"/>
      <c r="JKG125" s="40"/>
      <c r="JKH125" s="38"/>
      <c r="JKI125" s="41"/>
      <c r="JKJ125" s="41"/>
      <c r="JKK125" s="41"/>
      <c r="JKL125" s="41"/>
      <c r="JKM125" s="42"/>
      <c r="JKN125" s="43"/>
      <c r="JKO125" s="43"/>
      <c r="JKP125" s="44"/>
      <c r="JKQ125" s="45"/>
      <c r="JKR125" s="44"/>
      <c r="JKS125" s="44"/>
      <c r="JKT125" s="38"/>
      <c r="JKU125" s="39"/>
      <c r="JKV125" s="40"/>
      <c r="JKW125" s="38"/>
      <c r="JKX125" s="41"/>
      <c r="JKY125" s="41"/>
      <c r="JKZ125" s="41"/>
      <c r="JLA125" s="41"/>
      <c r="JLB125" s="42"/>
      <c r="JLC125" s="43"/>
      <c r="JLD125" s="43"/>
      <c r="JLE125" s="44"/>
      <c r="JLF125" s="45"/>
      <c r="JLG125" s="44"/>
      <c r="JLH125" s="44"/>
      <c r="JLI125" s="38"/>
      <c r="JLJ125" s="39"/>
      <c r="JLK125" s="40"/>
      <c r="JLL125" s="38"/>
      <c r="JLM125" s="41"/>
      <c r="JLN125" s="41"/>
      <c r="JLO125" s="41"/>
      <c r="JLP125" s="41"/>
      <c r="JLQ125" s="42"/>
      <c r="JLR125" s="43"/>
      <c r="JLS125" s="43"/>
      <c r="JLT125" s="44"/>
      <c r="JLU125" s="45"/>
      <c r="JLV125" s="44"/>
      <c r="JLW125" s="44"/>
      <c r="JLX125" s="38"/>
      <c r="JLY125" s="39"/>
      <c r="JLZ125" s="40"/>
      <c r="JMA125" s="38"/>
      <c r="JMB125" s="41"/>
      <c r="JMC125" s="41"/>
      <c r="JMD125" s="41"/>
      <c r="JME125" s="41"/>
      <c r="JMF125" s="42"/>
      <c r="JMG125" s="43"/>
      <c r="JMH125" s="43"/>
      <c r="JMI125" s="44"/>
      <c r="JMJ125" s="45"/>
      <c r="JMK125" s="44"/>
      <c r="JML125" s="44"/>
      <c r="JMM125" s="38"/>
      <c r="JMN125" s="39"/>
      <c r="JMO125" s="40"/>
      <c r="JMP125" s="38"/>
      <c r="JMQ125" s="41"/>
      <c r="JMR125" s="41"/>
      <c r="JMS125" s="41"/>
      <c r="JMT125" s="41"/>
      <c r="JMU125" s="42"/>
      <c r="JMV125" s="43"/>
      <c r="JMW125" s="43"/>
      <c r="JMX125" s="44"/>
      <c r="JMY125" s="45"/>
      <c r="JMZ125" s="44"/>
      <c r="JNA125" s="44"/>
      <c r="JNB125" s="38"/>
      <c r="JNC125" s="39"/>
      <c r="JND125" s="40"/>
      <c r="JNE125" s="38"/>
      <c r="JNF125" s="41"/>
      <c r="JNG125" s="41"/>
      <c r="JNH125" s="41"/>
      <c r="JNI125" s="41"/>
      <c r="JNJ125" s="42"/>
      <c r="JNK125" s="43"/>
      <c r="JNL125" s="43"/>
      <c r="JNM125" s="44"/>
      <c r="JNN125" s="45"/>
      <c r="JNO125" s="44"/>
      <c r="JNP125" s="44"/>
      <c r="JNQ125" s="38"/>
      <c r="JNR125" s="39"/>
      <c r="JNS125" s="40"/>
      <c r="JNT125" s="38"/>
      <c r="JNU125" s="41"/>
      <c r="JNV125" s="41"/>
      <c r="JNW125" s="41"/>
      <c r="JNX125" s="41"/>
      <c r="JNY125" s="42"/>
      <c r="JNZ125" s="43"/>
      <c r="JOA125" s="43"/>
      <c r="JOB125" s="44"/>
      <c r="JOC125" s="45"/>
      <c r="JOD125" s="44"/>
      <c r="JOE125" s="44"/>
      <c r="JOF125" s="38"/>
      <c r="JOG125" s="39"/>
      <c r="JOH125" s="40"/>
      <c r="JOI125" s="38"/>
      <c r="JOJ125" s="41"/>
      <c r="JOK125" s="41"/>
      <c r="JOL125" s="41"/>
      <c r="JOM125" s="41"/>
      <c r="JON125" s="42"/>
      <c r="JOO125" s="43"/>
      <c r="JOP125" s="43"/>
      <c r="JOQ125" s="44"/>
      <c r="JOR125" s="45"/>
      <c r="JOS125" s="44"/>
      <c r="JOT125" s="44"/>
      <c r="JOU125" s="38"/>
      <c r="JOV125" s="39"/>
      <c r="JOW125" s="40"/>
      <c r="JOX125" s="38"/>
      <c r="JOY125" s="41"/>
      <c r="JOZ125" s="41"/>
      <c r="JPA125" s="41"/>
      <c r="JPB125" s="41"/>
      <c r="JPC125" s="42"/>
      <c r="JPD125" s="43"/>
      <c r="JPE125" s="43"/>
      <c r="JPF125" s="44"/>
      <c r="JPG125" s="45"/>
      <c r="JPH125" s="44"/>
      <c r="JPI125" s="44"/>
      <c r="JPJ125" s="38"/>
      <c r="JPK125" s="39"/>
      <c r="JPL125" s="40"/>
      <c r="JPM125" s="38"/>
      <c r="JPN125" s="41"/>
      <c r="JPO125" s="41"/>
      <c r="JPP125" s="41"/>
      <c r="JPQ125" s="41"/>
      <c r="JPR125" s="42"/>
      <c r="JPS125" s="43"/>
      <c r="JPT125" s="43"/>
      <c r="JPU125" s="44"/>
      <c r="JPV125" s="45"/>
      <c r="JPW125" s="44"/>
      <c r="JPX125" s="44"/>
      <c r="JPY125" s="38"/>
      <c r="JPZ125" s="39"/>
      <c r="JQA125" s="40"/>
      <c r="JQB125" s="38"/>
      <c r="JQC125" s="41"/>
      <c r="JQD125" s="41"/>
      <c r="JQE125" s="41"/>
      <c r="JQF125" s="41"/>
      <c r="JQG125" s="42"/>
      <c r="JQH125" s="43"/>
      <c r="JQI125" s="43"/>
      <c r="JQJ125" s="44"/>
      <c r="JQK125" s="45"/>
      <c r="JQL125" s="44"/>
      <c r="JQM125" s="44"/>
      <c r="JQN125" s="38"/>
      <c r="JQO125" s="39"/>
      <c r="JQP125" s="40"/>
      <c r="JQQ125" s="38"/>
      <c r="JQR125" s="41"/>
      <c r="JQS125" s="41"/>
      <c r="JQT125" s="41"/>
      <c r="JQU125" s="41"/>
      <c r="JQV125" s="42"/>
      <c r="JQW125" s="43"/>
      <c r="JQX125" s="43"/>
      <c r="JQY125" s="44"/>
      <c r="JQZ125" s="45"/>
      <c r="JRA125" s="44"/>
      <c r="JRB125" s="44"/>
      <c r="JRC125" s="38"/>
      <c r="JRD125" s="39"/>
      <c r="JRE125" s="40"/>
      <c r="JRF125" s="38"/>
      <c r="JRG125" s="41"/>
      <c r="JRH125" s="41"/>
      <c r="JRI125" s="41"/>
      <c r="JRJ125" s="41"/>
      <c r="JRK125" s="42"/>
      <c r="JRL125" s="43"/>
      <c r="JRM125" s="43"/>
      <c r="JRN125" s="44"/>
      <c r="JRO125" s="45"/>
      <c r="JRP125" s="44"/>
      <c r="JRQ125" s="44"/>
      <c r="JRR125" s="38"/>
      <c r="JRS125" s="39"/>
      <c r="JRT125" s="40"/>
      <c r="JRU125" s="38"/>
      <c r="JRV125" s="41"/>
      <c r="JRW125" s="41"/>
      <c r="JRX125" s="41"/>
      <c r="JRY125" s="41"/>
      <c r="JRZ125" s="42"/>
      <c r="JSA125" s="43"/>
      <c r="JSB125" s="43"/>
      <c r="JSC125" s="44"/>
      <c r="JSD125" s="45"/>
      <c r="JSE125" s="44"/>
      <c r="JSF125" s="44"/>
      <c r="JSG125" s="38"/>
      <c r="JSH125" s="39"/>
      <c r="JSI125" s="40"/>
      <c r="JSJ125" s="38"/>
      <c r="JSK125" s="41"/>
      <c r="JSL125" s="41"/>
      <c r="JSM125" s="41"/>
      <c r="JSN125" s="41"/>
      <c r="JSO125" s="42"/>
      <c r="JSP125" s="43"/>
      <c r="JSQ125" s="43"/>
      <c r="JSR125" s="44"/>
      <c r="JSS125" s="45"/>
      <c r="JST125" s="44"/>
      <c r="JSU125" s="44"/>
      <c r="JSV125" s="38"/>
      <c r="JSW125" s="39"/>
      <c r="JSX125" s="40"/>
      <c r="JSY125" s="38"/>
      <c r="JSZ125" s="41"/>
      <c r="JTA125" s="41"/>
      <c r="JTB125" s="41"/>
      <c r="JTC125" s="41"/>
      <c r="JTD125" s="42"/>
      <c r="JTE125" s="43"/>
      <c r="JTF125" s="43"/>
      <c r="JTG125" s="44"/>
      <c r="JTH125" s="45"/>
      <c r="JTI125" s="44"/>
      <c r="JTJ125" s="44"/>
      <c r="JTK125" s="38"/>
      <c r="JTL125" s="39"/>
      <c r="JTM125" s="40"/>
      <c r="JTN125" s="38"/>
      <c r="JTO125" s="41"/>
      <c r="JTP125" s="41"/>
      <c r="JTQ125" s="41"/>
      <c r="JTR125" s="41"/>
      <c r="JTS125" s="42"/>
      <c r="JTT125" s="43"/>
      <c r="JTU125" s="43"/>
      <c r="JTV125" s="44"/>
      <c r="JTW125" s="45"/>
      <c r="JTX125" s="44"/>
      <c r="JTY125" s="44"/>
      <c r="JTZ125" s="38"/>
      <c r="JUA125" s="39"/>
      <c r="JUB125" s="40"/>
      <c r="JUC125" s="38"/>
      <c r="JUD125" s="41"/>
      <c r="JUE125" s="41"/>
      <c r="JUF125" s="41"/>
      <c r="JUG125" s="41"/>
      <c r="JUH125" s="42"/>
      <c r="JUI125" s="43"/>
      <c r="JUJ125" s="43"/>
      <c r="JUK125" s="44"/>
      <c r="JUL125" s="45"/>
      <c r="JUM125" s="44"/>
      <c r="JUN125" s="44"/>
      <c r="JUO125" s="38"/>
      <c r="JUP125" s="39"/>
      <c r="JUQ125" s="40"/>
      <c r="JUR125" s="38"/>
      <c r="JUS125" s="41"/>
      <c r="JUT125" s="41"/>
      <c r="JUU125" s="41"/>
      <c r="JUV125" s="41"/>
      <c r="JUW125" s="42"/>
      <c r="JUX125" s="43"/>
      <c r="JUY125" s="43"/>
      <c r="JUZ125" s="44"/>
      <c r="JVA125" s="45"/>
      <c r="JVB125" s="44"/>
      <c r="JVC125" s="44"/>
      <c r="JVD125" s="38"/>
      <c r="JVE125" s="39"/>
      <c r="JVF125" s="40"/>
      <c r="JVG125" s="38"/>
      <c r="JVH125" s="41"/>
      <c r="JVI125" s="41"/>
      <c r="JVJ125" s="41"/>
      <c r="JVK125" s="41"/>
      <c r="JVL125" s="42"/>
      <c r="JVM125" s="43"/>
      <c r="JVN125" s="43"/>
      <c r="JVO125" s="44"/>
      <c r="JVP125" s="45"/>
      <c r="JVQ125" s="44"/>
      <c r="JVR125" s="44"/>
      <c r="JVS125" s="38"/>
      <c r="JVT125" s="39"/>
      <c r="JVU125" s="40"/>
      <c r="JVV125" s="38"/>
      <c r="JVW125" s="41"/>
      <c r="JVX125" s="41"/>
      <c r="JVY125" s="41"/>
      <c r="JVZ125" s="41"/>
      <c r="JWA125" s="42"/>
      <c r="JWB125" s="43"/>
      <c r="JWC125" s="43"/>
      <c r="JWD125" s="44"/>
      <c r="JWE125" s="45"/>
      <c r="JWF125" s="44"/>
      <c r="JWG125" s="44"/>
      <c r="JWH125" s="38"/>
      <c r="JWI125" s="39"/>
      <c r="JWJ125" s="40"/>
      <c r="JWK125" s="38"/>
      <c r="JWL125" s="41"/>
      <c r="JWM125" s="41"/>
      <c r="JWN125" s="41"/>
      <c r="JWO125" s="41"/>
      <c r="JWP125" s="42"/>
      <c r="JWQ125" s="43"/>
      <c r="JWR125" s="43"/>
      <c r="JWS125" s="44"/>
      <c r="JWT125" s="45"/>
      <c r="JWU125" s="44"/>
      <c r="JWV125" s="44"/>
      <c r="JWW125" s="38"/>
      <c r="JWX125" s="39"/>
      <c r="JWY125" s="40"/>
      <c r="JWZ125" s="38"/>
      <c r="JXA125" s="41"/>
      <c r="JXB125" s="41"/>
      <c r="JXC125" s="41"/>
      <c r="JXD125" s="41"/>
      <c r="JXE125" s="42"/>
      <c r="JXF125" s="43"/>
      <c r="JXG125" s="43"/>
      <c r="JXH125" s="44"/>
      <c r="JXI125" s="45"/>
      <c r="JXJ125" s="44"/>
      <c r="JXK125" s="44"/>
      <c r="JXL125" s="38"/>
      <c r="JXM125" s="39"/>
      <c r="JXN125" s="40"/>
      <c r="JXO125" s="38"/>
      <c r="JXP125" s="41"/>
      <c r="JXQ125" s="41"/>
      <c r="JXR125" s="41"/>
      <c r="JXS125" s="41"/>
      <c r="JXT125" s="42"/>
      <c r="JXU125" s="43"/>
      <c r="JXV125" s="43"/>
      <c r="JXW125" s="44"/>
      <c r="JXX125" s="45"/>
      <c r="JXY125" s="44"/>
      <c r="JXZ125" s="44"/>
      <c r="JYA125" s="38"/>
      <c r="JYB125" s="39"/>
      <c r="JYC125" s="40"/>
      <c r="JYD125" s="38"/>
      <c r="JYE125" s="41"/>
      <c r="JYF125" s="41"/>
      <c r="JYG125" s="41"/>
      <c r="JYH125" s="41"/>
      <c r="JYI125" s="42"/>
      <c r="JYJ125" s="43"/>
      <c r="JYK125" s="43"/>
      <c r="JYL125" s="44"/>
      <c r="JYM125" s="45"/>
      <c r="JYN125" s="44"/>
      <c r="JYO125" s="44"/>
      <c r="JYP125" s="38"/>
      <c r="JYQ125" s="39"/>
      <c r="JYR125" s="40"/>
      <c r="JYS125" s="38"/>
      <c r="JYT125" s="41"/>
      <c r="JYU125" s="41"/>
      <c r="JYV125" s="41"/>
      <c r="JYW125" s="41"/>
      <c r="JYX125" s="42"/>
      <c r="JYY125" s="43"/>
      <c r="JYZ125" s="43"/>
      <c r="JZA125" s="44"/>
      <c r="JZB125" s="45"/>
      <c r="JZC125" s="44"/>
      <c r="JZD125" s="44"/>
      <c r="JZE125" s="38"/>
      <c r="JZF125" s="39"/>
      <c r="JZG125" s="40"/>
      <c r="JZH125" s="38"/>
      <c r="JZI125" s="41"/>
      <c r="JZJ125" s="41"/>
      <c r="JZK125" s="41"/>
      <c r="JZL125" s="41"/>
      <c r="JZM125" s="42"/>
      <c r="JZN125" s="43"/>
      <c r="JZO125" s="43"/>
      <c r="JZP125" s="44"/>
      <c r="JZQ125" s="45"/>
      <c r="JZR125" s="44"/>
      <c r="JZS125" s="44"/>
      <c r="JZT125" s="38"/>
      <c r="JZU125" s="39"/>
      <c r="JZV125" s="40"/>
      <c r="JZW125" s="38"/>
      <c r="JZX125" s="41"/>
      <c r="JZY125" s="41"/>
      <c r="JZZ125" s="41"/>
      <c r="KAA125" s="41"/>
      <c r="KAB125" s="42"/>
      <c r="KAC125" s="43"/>
      <c r="KAD125" s="43"/>
      <c r="KAE125" s="44"/>
      <c r="KAF125" s="45"/>
      <c r="KAG125" s="44"/>
      <c r="KAH125" s="44"/>
      <c r="KAI125" s="38"/>
      <c r="KAJ125" s="39"/>
      <c r="KAK125" s="40"/>
      <c r="KAL125" s="38"/>
      <c r="KAM125" s="41"/>
      <c r="KAN125" s="41"/>
      <c r="KAO125" s="41"/>
      <c r="KAP125" s="41"/>
      <c r="KAQ125" s="42"/>
      <c r="KAR125" s="43"/>
      <c r="KAS125" s="43"/>
      <c r="KAT125" s="44"/>
      <c r="KAU125" s="45"/>
      <c r="KAV125" s="44"/>
      <c r="KAW125" s="44"/>
      <c r="KAX125" s="38"/>
      <c r="KAY125" s="39"/>
      <c r="KAZ125" s="40"/>
      <c r="KBA125" s="38"/>
      <c r="KBB125" s="41"/>
      <c r="KBC125" s="41"/>
      <c r="KBD125" s="41"/>
      <c r="KBE125" s="41"/>
      <c r="KBF125" s="42"/>
      <c r="KBG125" s="43"/>
      <c r="KBH125" s="43"/>
      <c r="KBI125" s="44"/>
      <c r="KBJ125" s="45"/>
      <c r="KBK125" s="44"/>
      <c r="KBL125" s="44"/>
      <c r="KBM125" s="38"/>
      <c r="KBN125" s="39"/>
      <c r="KBO125" s="40"/>
      <c r="KBP125" s="38"/>
      <c r="KBQ125" s="41"/>
      <c r="KBR125" s="41"/>
      <c r="KBS125" s="41"/>
      <c r="KBT125" s="41"/>
      <c r="KBU125" s="42"/>
      <c r="KBV125" s="43"/>
      <c r="KBW125" s="43"/>
      <c r="KBX125" s="44"/>
      <c r="KBY125" s="45"/>
      <c r="KBZ125" s="44"/>
      <c r="KCA125" s="44"/>
      <c r="KCB125" s="38"/>
      <c r="KCC125" s="39"/>
      <c r="KCD125" s="40"/>
      <c r="KCE125" s="38"/>
      <c r="KCF125" s="41"/>
      <c r="KCG125" s="41"/>
      <c r="KCH125" s="41"/>
      <c r="KCI125" s="41"/>
      <c r="KCJ125" s="42"/>
      <c r="KCK125" s="43"/>
      <c r="KCL125" s="43"/>
      <c r="KCM125" s="44"/>
      <c r="KCN125" s="45"/>
      <c r="KCO125" s="44"/>
      <c r="KCP125" s="44"/>
      <c r="KCQ125" s="38"/>
      <c r="KCR125" s="39"/>
      <c r="KCS125" s="40"/>
      <c r="KCT125" s="38"/>
      <c r="KCU125" s="41"/>
      <c r="KCV125" s="41"/>
      <c r="KCW125" s="41"/>
      <c r="KCX125" s="41"/>
      <c r="KCY125" s="42"/>
      <c r="KCZ125" s="43"/>
      <c r="KDA125" s="43"/>
      <c r="KDB125" s="44"/>
      <c r="KDC125" s="45"/>
      <c r="KDD125" s="44"/>
      <c r="KDE125" s="44"/>
      <c r="KDF125" s="38"/>
      <c r="KDG125" s="39"/>
      <c r="KDH125" s="40"/>
      <c r="KDI125" s="38"/>
      <c r="KDJ125" s="41"/>
      <c r="KDK125" s="41"/>
      <c r="KDL125" s="41"/>
      <c r="KDM125" s="41"/>
      <c r="KDN125" s="42"/>
      <c r="KDO125" s="43"/>
      <c r="KDP125" s="43"/>
      <c r="KDQ125" s="44"/>
      <c r="KDR125" s="45"/>
      <c r="KDS125" s="44"/>
      <c r="KDT125" s="44"/>
      <c r="KDU125" s="38"/>
      <c r="KDV125" s="39"/>
      <c r="KDW125" s="40"/>
      <c r="KDX125" s="38"/>
      <c r="KDY125" s="41"/>
      <c r="KDZ125" s="41"/>
      <c r="KEA125" s="41"/>
      <c r="KEB125" s="41"/>
      <c r="KEC125" s="42"/>
      <c r="KED125" s="43"/>
      <c r="KEE125" s="43"/>
      <c r="KEF125" s="44"/>
      <c r="KEG125" s="45"/>
      <c r="KEH125" s="44"/>
      <c r="KEI125" s="44"/>
      <c r="KEJ125" s="38"/>
      <c r="KEK125" s="39"/>
      <c r="KEL125" s="40"/>
      <c r="KEM125" s="38"/>
      <c r="KEN125" s="41"/>
      <c r="KEO125" s="41"/>
      <c r="KEP125" s="41"/>
      <c r="KEQ125" s="41"/>
      <c r="KER125" s="42"/>
      <c r="KES125" s="43"/>
      <c r="KET125" s="43"/>
      <c r="KEU125" s="44"/>
      <c r="KEV125" s="45"/>
      <c r="KEW125" s="44"/>
      <c r="KEX125" s="44"/>
      <c r="KEY125" s="38"/>
      <c r="KEZ125" s="39"/>
      <c r="KFA125" s="40"/>
      <c r="KFB125" s="38"/>
      <c r="KFC125" s="41"/>
      <c r="KFD125" s="41"/>
      <c r="KFE125" s="41"/>
      <c r="KFF125" s="41"/>
      <c r="KFG125" s="42"/>
      <c r="KFH125" s="43"/>
      <c r="KFI125" s="43"/>
      <c r="KFJ125" s="44"/>
      <c r="KFK125" s="45"/>
      <c r="KFL125" s="44"/>
      <c r="KFM125" s="44"/>
      <c r="KFN125" s="38"/>
      <c r="KFO125" s="39"/>
      <c r="KFP125" s="40"/>
      <c r="KFQ125" s="38"/>
      <c r="KFR125" s="41"/>
      <c r="KFS125" s="41"/>
      <c r="KFT125" s="41"/>
      <c r="KFU125" s="41"/>
      <c r="KFV125" s="42"/>
      <c r="KFW125" s="43"/>
      <c r="KFX125" s="43"/>
      <c r="KFY125" s="44"/>
      <c r="KFZ125" s="45"/>
      <c r="KGA125" s="44"/>
      <c r="KGB125" s="44"/>
      <c r="KGC125" s="38"/>
      <c r="KGD125" s="39"/>
      <c r="KGE125" s="40"/>
      <c r="KGF125" s="38"/>
      <c r="KGG125" s="41"/>
      <c r="KGH125" s="41"/>
      <c r="KGI125" s="41"/>
      <c r="KGJ125" s="41"/>
      <c r="KGK125" s="42"/>
      <c r="KGL125" s="43"/>
      <c r="KGM125" s="43"/>
      <c r="KGN125" s="44"/>
      <c r="KGO125" s="45"/>
      <c r="KGP125" s="44"/>
      <c r="KGQ125" s="44"/>
      <c r="KGR125" s="38"/>
      <c r="KGS125" s="39"/>
      <c r="KGT125" s="40"/>
      <c r="KGU125" s="38"/>
      <c r="KGV125" s="41"/>
      <c r="KGW125" s="41"/>
      <c r="KGX125" s="41"/>
      <c r="KGY125" s="41"/>
      <c r="KGZ125" s="42"/>
      <c r="KHA125" s="43"/>
      <c r="KHB125" s="43"/>
      <c r="KHC125" s="44"/>
      <c r="KHD125" s="45"/>
      <c r="KHE125" s="44"/>
      <c r="KHF125" s="44"/>
      <c r="KHG125" s="38"/>
      <c r="KHH125" s="39"/>
      <c r="KHI125" s="40"/>
      <c r="KHJ125" s="38"/>
      <c r="KHK125" s="41"/>
      <c r="KHL125" s="41"/>
      <c r="KHM125" s="41"/>
      <c r="KHN125" s="41"/>
      <c r="KHO125" s="42"/>
      <c r="KHP125" s="43"/>
      <c r="KHQ125" s="43"/>
      <c r="KHR125" s="44"/>
      <c r="KHS125" s="45"/>
      <c r="KHT125" s="44"/>
      <c r="KHU125" s="44"/>
      <c r="KHV125" s="38"/>
      <c r="KHW125" s="39"/>
      <c r="KHX125" s="40"/>
      <c r="KHY125" s="38"/>
      <c r="KHZ125" s="41"/>
      <c r="KIA125" s="41"/>
      <c r="KIB125" s="41"/>
      <c r="KIC125" s="41"/>
      <c r="KID125" s="42"/>
      <c r="KIE125" s="43"/>
      <c r="KIF125" s="43"/>
      <c r="KIG125" s="44"/>
      <c r="KIH125" s="45"/>
      <c r="KII125" s="44"/>
      <c r="KIJ125" s="44"/>
      <c r="KIK125" s="38"/>
      <c r="KIL125" s="39"/>
      <c r="KIM125" s="40"/>
      <c r="KIN125" s="38"/>
      <c r="KIO125" s="41"/>
      <c r="KIP125" s="41"/>
      <c r="KIQ125" s="41"/>
      <c r="KIR125" s="41"/>
      <c r="KIS125" s="42"/>
      <c r="KIT125" s="43"/>
      <c r="KIU125" s="43"/>
      <c r="KIV125" s="44"/>
      <c r="KIW125" s="45"/>
      <c r="KIX125" s="44"/>
      <c r="KIY125" s="44"/>
      <c r="KIZ125" s="38"/>
      <c r="KJA125" s="39"/>
      <c r="KJB125" s="40"/>
      <c r="KJC125" s="38"/>
      <c r="KJD125" s="41"/>
      <c r="KJE125" s="41"/>
      <c r="KJF125" s="41"/>
      <c r="KJG125" s="41"/>
      <c r="KJH125" s="42"/>
      <c r="KJI125" s="43"/>
      <c r="KJJ125" s="43"/>
      <c r="KJK125" s="44"/>
      <c r="KJL125" s="45"/>
      <c r="KJM125" s="44"/>
      <c r="KJN125" s="44"/>
      <c r="KJO125" s="38"/>
      <c r="KJP125" s="39"/>
      <c r="KJQ125" s="40"/>
      <c r="KJR125" s="38"/>
      <c r="KJS125" s="41"/>
      <c r="KJT125" s="41"/>
      <c r="KJU125" s="41"/>
      <c r="KJV125" s="41"/>
      <c r="KJW125" s="42"/>
      <c r="KJX125" s="43"/>
      <c r="KJY125" s="43"/>
      <c r="KJZ125" s="44"/>
      <c r="KKA125" s="45"/>
      <c r="KKB125" s="44"/>
      <c r="KKC125" s="44"/>
      <c r="KKD125" s="38"/>
      <c r="KKE125" s="39"/>
      <c r="KKF125" s="40"/>
      <c r="KKG125" s="38"/>
      <c r="KKH125" s="41"/>
      <c r="KKI125" s="41"/>
      <c r="KKJ125" s="41"/>
      <c r="KKK125" s="41"/>
      <c r="KKL125" s="42"/>
      <c r="KKM125" s="43"/>
      <c r="KKN125" s="43"/>
      <c r="KKO125" s="44"/>
      <c r="KKP125" s="45"/>
      <c r="KKQ125" s="44"/>
      <c r="KKR125" s="44"/>
      <c r="KKS125" s="38"/>
      <c r="KKT125" s="39"/>
      <c r="KKU125" s="40"/>
      <c r="KKV125" s="38"/>
      <c r="KKW125" s="41"/>
      <c r="KKX125" s="41"/>
      <c r="KKY125" s="41"/>
      <c r="KKZ125" s="41"/>
      <c r="KLA125" s="42"/>
      <c r="KLB125" s="43"/>
      <c r="KLC125" s="43"/>
      <c r="KLD125" s="44"/>
      <c r="KLE125" s="45"/>
      <c r="KLF125" s="44"/>
      <c r="KLG125" s="44"/>
      <c r="KLH125" s="38"/>
      <c r="KLI125" s="39"/>
      <c r="KLJ125" s="40"/>
      <c r="KLK125" s="38"/>
      <c r="KLL125" s="41"/>
      <c r="KLM125" s="41"/>
      <c r="KLN125" s="41"/>
      <c r="KLO125" s="41"/>
      <c r="KLP125" s="42"/>
      <c r="KLQ125" s="43"/>
      <c r="KLR125" s="43"/>
      <c r="KLS125" s="44"/>
      <c r="KLT125" s="45"/>
      <c r="KLU125" s="44"/>
      <c r="KLV125" s="44"/>
      <c r="KLW125" s="38"/>
      <c r="KLX125" s="39"/>
      <c r="KLY125" s="40"/>
      <c r="KLZ125" s="38"/>
      <c r="KMA125" s="41"/>
      <c r="KMB125" s="41"/>
      <c r="KMC125" s="41"/>
      <c r="KMD125" s="41"/>
      <c r="KME125" s="42"/>
      <c r="KMF125" s="43"/>
      <c r="KMG125" s="43"/>
      <c r="KMH125" s="44"/>
      <c r="KMI125" s="45"/>
      <c r="KMJ125" s="44"/>
      <c r="KMK125" s="44"/>
      <c r="KML125" s="38"/>
      <c r="KMM125" s="39"/>
      <c r="KMN125" s="40"/>
      <c r="KMO125" s="38"/>
      <c r="KMP125" s="41"/>
      <c r="KMQ125" s="41"/>
      <c r="KMR125" s="41"/>
      <c r="KMS125" s="41"/>
      <c r="KMT125" s="42"/>
      <c r="KMU125" s="43"/>
      <c r="KMV125" s="43"/>
      <c r="KMW125" s="44"/>
      <c r="KMX125" s="45"/>
      <c r="KMY125" s="44"/>
      <c r="KMZ125" s="44"/>
      <c r="KNA125" s="38"/>
      <c r="KNB125" s="39"/>
      <c r="KNC125" s="40"/>
      <c r="KND125" s="38"/>
      <c r="KNE125" s="41"/>
      <c r="KNF125" s="41"/>
      <c r="KNG125" s="41"/>
      <c r="KNH125" s="41"/>
      <c r="KNI125" s="42"/>
      <c r="KNJ125" s="43"/>
      <c r="KNK125" s="43"/>
      <c r="KNL125" s="44"/>
      <c r="KNM125" s="45"/>
      <c r="KNN125" s="44"/>
      <c r="KNO125" s="44"/>
      <c r="KNP125" s="38"/>
      <c r="KNQ125" s="39"/>
      <c r="KNR125" s="40"/>
      <c r="KNS125" s="38"/>
      <c r="KNT125" s="41"/>
      <c r="KNU125" s="41"/>
      <c r="KNV125" s="41"/>
      <c r="KNW125" s="41"/>
      <c r="KNX125" s="42"/>
      <c r="KNY125" s="43"/>
      <c r="KNZ125" s="43"/>
      <c r="KOA125" s="44"/>
      <c r="KOB125" s="45"/>
      <c r="KOC125" s="44"/>
      <c r="KOD125" s="44"/>
      <c r="KOE125" s="38"/>
      <c r="KOF125" s="39"/>
      <c r="KOG125" s="40"/>
      <c r="KOH125" s="38"/>
      <c r="KOI125" s="41"/>
      <c r="KOJ125" s="41"/>
      <c r="KOK125" s="41"/>
      <c r="KOL125" s="41"/>
      <c r="KOM125" s="42"/>
      <c r="KON125" s="43"/>
      <c r="KOO125" s="43"/>
      <c r="KOP125" s="44"/>
      <c r="KOQ125" s="45"/>
      <c r="KOR125" s="44"/>
      <c r="KOS125" s="44"/>
      <c r="KOT125" s="38"/>
      <c r="KOU125" s="39"/>
      <c r="KOV125" s="40"/>
      <c r="KOW125" s="38"/>
      <c r="KOX125" s="41"/>
      <c r="KOY125" s="41"/>
      <c r="KOZ125" s="41"/>
      <c r="KPA125" s="41"/>
      <c r="KPB125" s="42"/>
      <c r="KPC125" s="43"/>
      <c r="KPD125" s="43"/>
      <c r="KPE125" s="44"/>
      <c r="KPF125" s="45"/>
      <c r="KPG125" s="44"/>
      <c r="KPH125" s="44"/>
      <c r="KPI125" s="38"/>
      <c r="KPJ125" s="39"/>
      <c r="KPK125" s="40"/>
      <c r="KPL125" s="38"/>
      <c r="KPM125" s="41"/>
      <c r="KPN125" s="41"/>
      <c r="KPO125" s="41"/>
      <c r="KPP125" s="41"/>
      <c r="KPQ125" s="42"/>
      <c r="KPR125" s="43"/>
      <c r="KPS125" s="43"/>
      <c r="KPT125" s="44"/>
      <c r="KPU125" s="45"/>
      <c r="KPV125" s="44"/>
      <c r="KPW125" s="44"/>
      <c r="KPX125" s="38"/>
      <c r="KPY125" s="39"/>
      <c r="KPZ125" s="40"/>
      <c r="KQA125" s="38"/>
      <c r="KQB125" s="41"/>
      <c r="KQC125" s="41"/>
      <c r="KQD125" s="41"/>
      <c r="KQE125" s="41"/>
      <c r="KQF125" s="42"/>
      <c r="KQG125" s="43"/>
      <c r="KQH125" s="43"/>
      <c r="KQI125" s="44"/>
      <c r="KQJ125" s="45"/>
      <c r="KQK125" s="44"/>
      <c r="KQL125" s="44"/>
      <c r="KQM125" s="38"/>
      <c r="KQN125" s="39"/>
      <c r="KQO125" s="40"/>
      <c r="KQP125" s="38"/>
      <c r="KQQ125" s="41"/>
      <c r="KQR125" s="41"/>
      <c r="KQS125" s="41"/>
      <c r="KQT125" s="41"/>
      <c r="KQU125" s="42"/>
      <c r="KQV125" s="43"/>
      <c r="KQW125" s="43"/>
      <c r="KQX125" s="44"/>
      <c r="KQY125" s="45"/>
      <c r="KQZ125" s="44"/>
      <c r="KRA125" s="44"/>
      <c r="KRB125" s="38"/>
      <c r="KRC125" s="39"/>
      <c r="KRD125" s="40"/>
      <c r="KRE125" s="38"/>
      <c r="KRF125" s="41"/>
      <c r="KRG125" s="41"/>
      <c r="KRH125" s="41"/>
      <c r="KRI125" s="41"/>
      <c r="KRJ125" s="42"/>
      <c r="KRK125" s="43"/>
      <c r="KRL125" s="43"/>
      <c r="KRM125" s="44"/>
      <c r="KRN125" s="45"/>
      <c r="KRO125" s="44"/>
      <c r="KRP125" s="44"/>
      <c r="KRQ125" s="38"/>
      <c r="KRR125" s="39"/>
      <c r="KRS125" s="40"/>
      <c r="KRT125" s="38"/>
      <c r="KRU125" s="41"/>
      <c r="KRV125" s="41"/>
      <c r="KRW125" s="41"/>
      <c r="KRX125" s="41"/>
      <c r="KRY125" s="42"/>
      <c r="KRZ125" s="43"/>
      <c r="KSA125" s="43"/>
      <c r="KSB125" s="44"/>
      <c r="KSC125" s="45"/>
      <c r="KSD125" s="44"/>
      <c r="KSE125" s="44"/>
      <c r="KSF125" s="38"/>
      <c r="KSG125" s="39"/>
      <c r="KSH125" s="40"/>
      <c r="KSI125" s="38"/>
      <c r="KSJ125" s="41"/>
      <c r="KSK125" s="41"/>
      <c r="KSL125" s="41"/>
      <c r="KSM125" s="41"/>
      <c r="KSN125" s="42"/>
      <c r="KSO125" s="43"/>
      <c r="KSP125" s="43"/>
      <c r="KSQ125" s="44"/>
      <c r="KSR125" s="45"/>
      <c r="KSS125" s="44"/>
      <c r="KST125" s="44"/>
      <c r="KSU125" s="38"/>
      <c r="KSV125" s="39"/>
      <c r="KSW125" s="40"/>
      <c r="KSX125" s="38"/>
      <c r="KSY125" s="41"/>
      <c r="KSZ125" s="41"/>
      <c r="KTA125" s="41"/>
      <c r="KTB125" s="41"/>
      <c r="KTC125" s="42"/>
      <c r="KTD125" s="43"/>
      <c r="KTE125" s="43"/>
      <c r="KTF125" s="44"/>
      <c r="KTG125" s="45"/>
      <c r="KTH125" s="44"/>
      <c r="KTI125" s="44"/>
      <c r="KTJ125" s="38"/>
      <c r="KTK125" s="39"/>
      <c r="KTL125" s="40"/>
      <c r="KTM125" s="38"/>
      <c r="KTN125" s="41"/>
      <c r="KTO125" s="41"/>
      <c r="KTP125" s="41"/>
      <c r="KTQ125" s="41"/>
      <c r="KTR125" s="42"/>
      <c r="KTS125" s="43"/>
      <c r="KTT125" s="43"/>
      <c r="KTU125" s="44"/>
      <c r="KTV125" s="45"/>
      <c r="KTW125" s="44"/>
      <c r="KTX125" s="44"/>
      <c r="KTY125" s="38"/>
      <c r="KTZ125" s="39"/>
      <c r="KUA125" s="40"/>
      <c r="KUB125" s="38"/>
      <c r="KUC125" s="41"/>
      <c r="KUD125" s="41"/>
      <c r="KUE125" s="41"/>
      <c r="KUF125" s="41"/>
      <c r="KUG125" s="42"/>
      <c r="KUH125" s="43"/>
      <c r="KUI125" s="43"/>
      <c r="KUJ125" s="44"/>
      <c r="KUK125" s="45"/>
      <c r="KUL125" s="44"/>
      <c r="KUM125" s="44"/>
      <c r="KUN125" s="38"/>
      <c r="KUO125" s="39"/>
      <c r="KUP125" s="40"/>
      <c r="KUQ125" s="38"/>
      <c r="KUR125" s="41"/>
      <c r="KUS125" s="41"/>
      <c r="KUT125" s="41"/>
      <c r="KUU125" s="41"/>
      <c r="KUV125" s="42"/>
      <c r="KUW125" s="43"/>
      <c r="KUX125" s="43"/>
      <c r="KUY125" s="44"/>
      <c r="KUZ125" s="45"/>
      <c r="KVA125" s="44"/>
      <c r="KVB125" s="44"/>
      <c r="KVC125" s="38"/>
      <c r="KVD125" s="39"/>
      <c r="KVE125" s="40"/>
      <c r="KVF125" s="38"/>
      <c r="KVG125" s="41"/>
      <c r="KVH125" s="41"/>
      <c r="KVI125" s="41"/>
      <c r="KVJ125" s="41"/>
      <c r="KVK125" s="42"/>
      <c r="KVL125" s="43"/>
      <c r="KVM125" s="43"/>
      <c r="KVN125" s="44"/>
      <c r="KVO125" s="45"/>
      <c r="KVP125" s="44"/>
      <c r="KVQ125" s="44"/>
      <c r="KVR125" s="38"/>
      <c r="KVS125" s="39"/>
      <c r="KVT125" s="40"/>
      <c r="KVU125" s="38"/>
      <c r="KVV125" s="41"/>
      <c r="KVW125" s="41"/>
      <c r="KVX125" s="41"/>
      <c r="KVY125" s="41"/>
      <c r="KVZ125" s="42"/>
      <c r="KWA125" s="43"/>
      <c r="KWB125" s="43"/>
      <c r="KWC125" s="44"/>
      <c r="KWD125" s="45"/>
      <c r="KWE125" s="44"/>
      <c r="KWF125" s="44"/>
      <c r="KWG125" s="38"/>
      <c r="KWH125" s="39"/>
      <c r="KWI125" s="40"/>
      <c r="KWJ125" s="38"/>
      <c r="KWK125" s="41"/>
      <c r="KWL125" s="41"/>
      <c r="KWM125" s="41"/>
      <c r="KWN125" s="41"/>
      <c r="KWO125" s="42"/>
      <c r="KWP125" s="43"/>
      <c r="KWQ125" s="43"/>
      <c r="KWR125" s="44"/>
      <c r="KWS125" s="45"/>
      <c r="KWT125" s="44"/>
      <c r="KWU125" s="44"/>
      <c r="KWV125" s="38"/>
      <c r="KWW125" s="39"/>
      <c r="KWX125" s="40"/>
      <c r="KWY125" s="38"/>
      <c r="KWZ125" s="41"/>
      <c r="KXA125" s="41"/>
      <c r="KXB125" s="41"/>
      <c r="KXC125" s="41"/>
      <c r="KXD125" s="42"/>
      <c r="KXE125" s="43"/>
      <c r="KXF125" s="43"/>
      <c r="KXG125" s="44"/>
      <c r="KXH125" s="45"/>
      <c r="KXI125" s="44"/>
      <c r="KXJ125" s="44"/>
      <c r="KXK125" s="38"/>
      <c r="KXL125" s="39"/>
      <c r="KXM125" s="40"/>
      <c r="KXN125" s="38"/>
      <c r="KXO125" s="41"/>
      <c r="KXP125" s="41"/>
      <c r="KXQ125" s="41"/>
      <c r="KXR125" s="41"/>
      <c r="KXS125" s="42"/>
      <c r="KXT125" s="43"/>
      <c r="KXU125" s="43"/>
      <c r="KXV125" s="44"/>
      <c r="KXW125" s="45"/>
      <c r="KXX125" s="44"/>
      <c r="KXY125" s="44"/>
      <c r="KXZ125" s="38"/>
      <c r="KYA125" s="39"/>
      <c r="KYB125" s="40"/>
      <c r="KYC125" s="38"/>
      <c r="KYD125" s="41"/>
      <c r="KYE125" s="41"/>
      <c r="KYF125" s="41"/>
      <c r="KYG125" s="41"/>
      <c r="KYH125" s="42"/>
      <c r="KYI125" s="43"/>
      <c r="KYJ125" s="43"/>
      <c r="KYK125" s="44"/>
      <c r="KYL125" s="45"/>
      <c r="KYM125" s="44"/>
      <c r="KYN125" s="44"/>
      <c r="KYO125" s="38"/>
      <c r="KYP125" s="39"/>
      <c r="KYQ125" s="40"/>
      <c r="KYR125" s="38"/>
      <c r="KYS125" s="41"/>
      <c r="KYT125" s="41"/>
      <c r="KYU125" s="41"/>
      <c r="KYV125" s="41"/>
      <c r="KYW125" s="42"/>
      <c r="KYX125" s="43"/>
      <c r="KYY125" s="43"/>
      <c r="KYZ125" s="44"/>
      <c r="KZA125" s="45"/>
      <c r="KZB125" s="44"/>
      <c r="KZC125" s="44"/>
      <c r="KZD125" s="38"/>
      <c r="KZE125" s="39"/>
      <c r="KZF125" s="40"/>
      <c r="KZG125" s="38"/>
      <c r="KZH125" s="41"/>
      <c r="KZI125" s="41"/>
      <c r="KZJ125" s="41"/>
      <c r="KZK125" s="41"/>
      <c r="KZL125" s="42"/>
      <c r="KZM125" s="43"/>
      <c r="KZN125" s="43"/>
      <c r="KZO125" s="44"/>
      <c r="KZP125" s="45"/>
      <c r="KZQ125" s="44"/>
      <c r="KZR125" s="44"/>
      <c r="KZS125" s="38"/>
      <c r="KZT125" s="39"/>
      <c r="KZU125" s="40"/>
      <c r="KZV125" s="38"/>
      <c r="KZW125" s="41"/>
      <c r="KZX125" s="41"/>
      <c r="KZY125" s="41"/>
      <c r="KZZ125" s="41"/>
      <c r="LAA125" s="42"/>
      <c r="LAB125" s="43"/>
      <c r="LAC125" s="43"/>
      <c r="LAD125" s="44"/>
      <c r="LAE125" s="45"/>
      <c r="LAF125" s="44"/>
      <c r="LAG125" s="44"/>
      <c r="LAH125" s="38"/>
      <c r="LAI125" s="39"/>
      <c r="LAJ125" s="40"/>
      <c r="LAK125" s="38"/>
      <c r="LAL125" s="41"/>
      <c r="LAM125" s="41"/>
      <c r="LAN125" s="41"/>
      <c r="LAO125" s="41"/>
      <c r="LAP125" s="42"/>
      <c r="LAQ125" s="43"/>
      <c r="LAR125" s="43"/>
      <c r="LAS125" s="44"/>
      <c r="LAT125" s="45"/>
      <c r="LAU125" s="44"/>
      <c r="LAV125" s="44"/>
      <c r="LAW125" s="38"/>
      <c r="LAX125" s="39"/>
      <c r="LAY125" s="40"/>
      <c r="LAZ125" s="38"/>
      <c r="LBA125" s="41"/>
      <c r="LBB125" s="41"/>
      <c r="LBC125" s="41"/>
      <c r="LBD125" s="41"/>
      <c r="LBE125" s="42"/>
      <c r="LBF125" s="43"/>
      <c r="LBG125" s="43"/>
      <c r="LBH125" s="44"/>
      <c r="LBI125" s="45"/>
      <c r="LBJ125" s="44"/>
      <c r="LBK125" s="44"/>
      <c r="LBL125" s="38"/>
      <c r="LBM125" s="39"/>
      <c r="LBN125" s="40"/>
      <c r="LBO125" s="38"/>
      <c r="LBP125" s="41"/>
      <c r="LBQ125" s="41"/>
      <c r="LBR125" s="41"/>
      <c r="LBS125" s="41"/>
      <c r="LBT125" s="42"/>
      <c r="LBU125" s="43"/>
      <c r="LBV125" s="43"/>
      <c r="LBW125" s="44"/>
      <c r="LBX125" s="45"/>
      <c r="LBY125" s="44"/>
      <c r="LBZ125" s="44"/>
      <c r="LCA125" s="38"/>
      <c r="LCB125" s="39"/>
      <c r="LCC125" s="40"/>
      <c r="LCD125" s="38"/>
      <c r="LCE125" s="41"/>
      <c r="LCF125" s="41"/>
      <c r="LCG125" s="41"/>
      <c r="LCH125" s="41"/>
      <c r="LCI125" s="42"/>
      <c r="LCJ125" s="43"/>
      <c r="LCK125" s="43"/>
      <c r="LCL125" s="44"/>
      <c r="LCM125" s="45"/>
      <c r="LCN125" s="44"/>
      <c r="LCO125" s="44"/>
      <c r="LCP125" s="38"/>
      <c r="LCQ125" s="39"/>
      <c r="LCR125" s="40"/>
      <c r="LCS125" s="38"/>
      <c r="LCT125" s="41"/>
      <c r="LCU125" s="41"/>
      <c r="LCV125" s="41"/>
      <c r="LCW125" s="41"/>
      <c r="LCX125" s="42"/>
      <c r="LCY125" s="43"/>
      <c r="LCZ125" s="43"/>
      <c r="LDA125" s="44"/>
      <c r="LDB125" s="45"/>
      <c r="LDC125" s="44"/>
      <c r="LDD125" s="44"/>
      <c r="LDE125" s="38"/>
      <c r="LDF125" s="39"/>
      <c r="LDG125" s="40"/>
      <c r="LDH125" s="38"/>
      <c r="LDI125" s="41"/>
      <c r="LDJ125" s="41"/>
      <c r="LDK125" s="41"/>
      <c r="LDL125" s="41"/>
      <c r="LDM125" s="42"/>
      <c r="LDN125" s="43"/>
      <c r="LDO125" s="43"/>
      <c r="LDP125" s="44"/>
      <c r="LDQ125" s="45"/>
      <c r="LDR125" s="44"/>
      <c r="LDS125" s="44"/>
      <c r="LDT125" s="38"/>
      <c r="LDU125" s="39"/>
      <c r="LDV125" s="40"/>
      <c r="LDW125" s="38"/>
      <c r="LDX125" s="41"/>
      <c r="LDY125" s="41"/>
      <c r="LDZ125" s="41"/>
      <c r="LEA125" s="41"/>
      <c r="LEB125" s="42"/>
      <c r="LEC125" s="43"/>
      <c r="LED125" s="43"/>
      <c r="LEE125" s="44"/>
      <c r="LEF125" s="45"/>
      <c r="LEG125" s="44"/>
      <c r="LEH125" s="44"/>
      <c r="LEI125" s="38"/>
      <c r="LEJ125" s="39"/>
      <c r="LEK125" s="40"/>
      <c r="LEL125" s="38"/>
      <c r="LEM125" s="41"/>
      <c r="LEN125" s="41"/>
      <c r="LEO125" s="41"/>
      <c r="LEP125" s="41"/>
      <c r="LEQ125" s="42"/>
      <c r="LER125" s="43"/>
      <c r="LES125" s="43"/>
      <c r="LET125" s="44"/>
      <c r="LEU125" s="45"/>
      <c r="LEV125" s="44"/>
      <c r="LEW125" s="44"/>
      <c r="LEX125" s="38"/>
      <c r="LEY125" s="39"/>
      <c r="LEZ125" s="40"/>
      <c r="LFA125" s="38"/>
      <c r="LFB125" s="41"/>
      <c r="LFC125" s="41"/>
      <c r="LFD125" s="41"/>
      <c r="LFE125" s="41"/>
      <c r="LFF125" s="42"/>
      <c r="LFG125" s="43"/>
      <c r="LFH125" s="43"/>
      <c r="LFI125" s="44"/>
      <c r="LFJ125" s="45"/>
      <c r="LFK125" s="44"/>
      <c r="LFL125" s="44"/>
      <c r="LFM125" s="38"/>
      <c r="LFN125" s="39"/>
      <c r="LFO125" s="40"/>
      <c r="LFP125" s="38"/>
      <c r="LFQ125" s="41"/>
      <c r="LFR125" s="41"/>
      <c r="LFS125" s="41"/>
      <c r="LFT125" s="41"/>
      <c r="LFU125" s="42"/>
      <c r="LFV125" s="43"/>
      <c r="LFW125" s="43"/>
      <c r="LFX125" s="44"/>
      <c r="LFY125" s="45"/>
      <c r="LFZ125" s="44"/>
      <c r="LGA125" s="44"/>
      <c r="LGB125" s="38"/>
      <c r="LGC125" s="39"/>
      <c r="LGD125" s="40"/>
      <c r="LGE125" s="38"/>
      <c r="LGF125" s="41"/>
      <c r="LGG125" s="41"/>
      <c r="LGH125" s="41"/>
      <c r="LGI125" s="41"/>
      <c r="LGJ125" s="42"/>
      <c r="LGK125" s="43"/>
      <c r="LGL125" s="43"/>
      <c r="LGM125" s="44"/>
      <c r="LGN125" s="45"/>
      <c r="LGO125" s="44"/>
      <c r="LGP125" s="44"/>
      <c r="LGQ125" s="38"/>
      <c r="LGR125" s="39"/>
      <c r="LGS125" s="40"/>
      <c r="LGT125" s="38"/>
      <c r="LGU125" s="41"/>
      <c r="LGV125" s="41"/>
      <c r="LGW125" s="41"/>
      <c r="LGX125" s="41"/>
      <c r="LGY125" s="42"/>
      <c r="LGZ125" s="43"/>
      <c r="LHA125" s="43"/>
      <c r="LHB125" s="44"/>
      <c r="LHC125" s="45"/>
      <c r="LHD125" s="44"/>
      <c r="LHE125" s="44"/>
      <c r="LHF125" s="38"/>
      <c r="LHG125" s="39"/>
      <c r="LHH125" s="40"/>
      <c r="LHI125" s="38"/>
      <c r="LHJ125" s="41"/>
      <c r="LHK125" s="41"/>
      <c r="LHL125" s="41"/>
      <c r="LHM125" s="41"/>
      <c r="LHN125" s="42"/>
      <c r="LHO125" s="43"/>
      <c r="LHP125" s="43"/>
      <c r="LHQ125" s="44"/>
      <c r="LHR125" s="45"/>
      <c r="LHS125" s="44"/>
      <c r="LHT125" s="44"/>
      <c r="LHU125" s="38"/>
      <c r="LHV125" s="39"/>
      <c r="LHW125" s="40"/>
      <c r="LHX125" s="38"/>
      <c r="LHY125" s="41"/>
      <c r="LHZ125" s="41"/>
      <c r="LIA125" s="41"/>
      <c r="LIB125" s="41"/>
      <c r="LIC125" s="42"/>
      <c r="LID125" s="43"/>
      <c r="LIE125" s="43"/>
      <c r="LIF125" s="44"/>
      <c r="LIG125" s="45"/>
      <c r="LIH125" s="44"/>
      <c r="LII125" s="44"/>
      <c r="LIJ125" s="38"/>
      <c r="LIK125" s="39"/>
      <c r="LIL125" s="40"/>
      <c r="LIM125" s="38"/>
      <c r="LIN125" s="41"/>
      <c r="LIO125" s="41"/>
      <c r="LIP125" s="41"/>
      <c r="LIQ125" s="41"/>
      <c r="LIR125" s="42"/>
      <c r="LIS125" s="43"/>
      <c r="LIT125" s="43"/>
      <c r="LIU125" s="44"/>
      <c r="LIV125" s="45"/>
      <c r="LIW125" s="44"/>
      <c r="LIX125" s="44"/>
      <c r="LIY125" s="38"/>
      <c r="LIZ125" s="39"/>
      <c r="LJA125" s="40"/>
      <c r="LJB125" s="38"/>
      <c r="LJC125" s="41"/>
      <c r="LJD125" s="41"/>
      <c r="LJE125" s="41"/>
      <c r="LJF125" s="41"/>
      <c r="LJG125" s="42"/>
      <c r="LJH125" s="43"/>
      <c r="LJI125" s="43"/>
      <c r="LJJ125" s="44"/>
      <c r="LJK125" s="45"/>
      <c r="LJL125" s="44"/>
      <c r="LJM125" s="44"/>
      <c r="LJN125" s="38"/>
      <c r="LJO125" s="39"/>
      <c r="LJP125" s="40"/>
      <c r="LJQ125" s="38"/>
      <c r="LJR125" s="41"/>
      <c r="LJS125" s="41"/>
      <c r="LJT125" s="41"/>
      <c r="LJU125" s="41"/>
      <c r="LJV125" s="42"/>
      <c r="LJW125" s="43"/>
      <c r="LJX125" s="43"/>
      <c r="LJY125" s="44"/>
      <c r="LJZ125" s="45"/>
      <c r="LKA125" s="44"/>
      <c r="LKB125" s="44"/>
      <c r="LKC125" s="38"/>
      <c r="LKD125" s="39"/>
      <c r="LKE125" s="40"/>
      <c r="LKF125" s="38"/>
      <c r="LKG125" s="41"/>
      <c r="LKH125" s="41"/>
      <c r="LKI125" s="41"/>
      <c r="LKJ125" s="41"/>
      <c r="LKK125" s="42"/>
      <c r="LKL125" s="43"/>
      <c r="LKM125" s="43"/>
      <c r="LKN125" s="44"/>
      <c r="LKO125" s="45"/>
      <c r="LKP125" s="44"/>
      <c r="LKQ125" s="44"/>
      <c r="LKR125" s="38"/>
      <c r="LKS125" s="39"/>
      <c r="LKT125" s="40"/>
      <c r="LKU125" s="38"/>
      <c r="LKV125" s="41"/>
      <c r="LKW125" s="41"/>
      <c r="LKX125" s="41"/>
      <c r="LKY125" s="41"/>
      <c r="LKZ125" s="42"/>
      <c r="LLA125" s="43"/>
      <c r="LLB125" s="43"/>
      <c r="LLC125" s="44"/>
      <c r="LLD125" s="45"/>
      <c r="LLE125" s="44"/>
      <c r="LLF125" s="44"/>
      <c r="LLG125" s="38"/>
      <c r="LLH125" s="39"/>
      <c r="LLI125" s="40"/>
      <c r="LLJ125" s="38"/>
      <c r="LLK125" s="41"/>
      <c r="LLL125" s="41"/>
      <c r="LLM125" s="41"/>
      <c r="LLN125" s="41"/>
      <c r="LLO125" s="42"/>
      <c r="LLP125" s="43"/>
      <c r="LLQ125" s="43"/>
      <c r="LLR125" s="44"/>
      <c r="LLS125" s="45"/>
      <c r="LLT125" s="44"/>
      <c r="LLU125" s="44"/>
      <c r="LLV125" s="38"/>
      <c r="LLW125" s="39"/>
      <c r="LLX125" s="40"/>
      <c r="LLY125" s="38"/>
      <c r="LLZ125" s="41"/>
      <c r="LMA125" s="41"/>
      <c r="LMB125" s="41"/>
      <c r="LMC125" s="41"/>
      <c r="LMD125" s="42"/>
      <c r="LME125" s="43"/>
      <c r="LMF125" s="43"/>
      <c r="LMG125" s="44"/>
      <c r="LMH125" s="45"/>
      <c r="LMI125" s="44"/>
      <c r="LMJ125" s="44"/>
      <c r="LMK125" s="38"/>
      <c r="LML125" s="39"/>
      <c r="LMM125" s="40"/>
      <c r="LMN125" s="38"/>
      <c r="LMO125" s="41"/>
      <c r="LMP125" s="41"/>
      <c r="LMQ125" s="41"/>
      <c r="LMR125" s="41"/>
      <c r="LMS125" s="42"/>
      <c r="LMT125" s="43"/>
      <c r="LMU125" s="43"/>
      <c r="LMV125" s="44"/>
      <c r="LMW125" s="45"/>
      <c r="LMX125" s="44"/>
      <c r="LMY125" s="44"/>
      <c r="LMZ125" s="38"/>
      <c r="LNA125" s="39"/>
      <c r="LNB125" s="40"/>
      <c r="LNC125" s="38"/>
      <c r="LND125" s="41"/>
      <c r="LNE125" s="41"/>
      <c r="LNF125" s="41"/>
      <c r="LNG125" s="41"/>
      <c r="LNH125" s="42"/>
      <c r="LNI125" s="43"/>
      <c r="LNJ125" s="43"/>
      <c r="LNK125" s="44"/>
      <c r="LNL125" s="45"/>
      <c r="LNM125" s="44"/>
      <c r="LNN125" s="44"/>
      <c r="LNO125" s="38"/>
      <c r="LNP125" s="39"/>
      <c r="LNQ125" s="40"/>
      <c r="LNR125" s="38"/>
      <c r="LNS125" s="41"/>
      <c r="LNT125" s="41"/>
      <c r="LNU125" s="41"/>
      <c r="LNV125" s="41"/>
      <c r="LNW125" s="42"/>
      <c r="LNX125" s="43"/>
      <c r="LNY125" s="43"/>
      <c r="LNZ125" s="44"/>
      <c r="LOA125" s="45"/>
      <c r="LOB125" s="44"/>
      <c r="LOC125" s="44"/>
      <c r="LOD125" s="38"/>
      <c r="LOE125" s="39"/>
      <c r="LOF125" s="40"/>
      <c r="LOG125" s="38"/>
      <c r="LOH125" s="41"/>
      <c r="LOI125" s="41"/>
      <c r="LOJ125" s="41"/>
      <c r="LOK125" s="41"/>
      <c r="LOL125" s="42"/>
      <c r="LOM125" s="43"/>
      <c r="LON125" s="43"/>
      <c r="LOO125" s="44"/>
      <c r="LOP125" s="45"/>
      <c r="LOQ125" s="44"/>
      <c r="LOR125" s="44"/>
      <c r="LOS125" s="38"/>
      <c r="LOT125" s="39"/>
      <c r="LOU125" s="40"/>
      <c r="LOV125" s="38"/>
      <c r="LOW125" s="41"/>
      <c r="LOX125" s="41"/>
      <c r="LOY125" s="41"/>
      <c r="LOZ125" s="41"/>
      <c r="LPA125" s="42"/>
      <c r="LPB125" s="43"/>
      <c r="LPC125" s="43"/>
      <c r="LPD125" s="44"/>
      <c r="LPE125" s="45"/>
      <c r="LPF125" s="44"/>
      <c r="LPG125" s="44"/>
      <c r="LPH125" s="38"/>
      <c r="LPI125" s="39"/>
      <c r="LPJ125" s="40"/>
      <c r="LPK125" s="38"/>
      <c r="LPL125" s="41"/>
      <c r="LPM125" s="41"/>
      <c r="LPN125" s="41"/>
      <c r="LPO125" s="41"/>
      <c r="LPP125" s="42"/>
      <c r="LPQ125" s="43"/>
      <c r="LPR125" s="43"/>
      <c r="LPS125" s="44"/>
      <c r="LPT125" s="45"/>
      <c r="LPU125" s="44"/>
      <c r="LPV125" s="44"/>
      <c r="LPW125" s="38"/>
      <c r="LPX125" s="39"/>
      <c r="LPY125" s="40"/>
      <c r="LPZ125" s="38"/>
      <c r="LQA125" s="41"/>
      <c r="LQB125" s="41"/>
      <c r="LQC125" s="41"/>
      <c r="LQD125" s="41"/>
      <c r="LQE125" s="42"/>
      <c r="LQF125" s="43"/>
      <c r="LQG125" s="43"/>
      <c r="LQH125" s="44"/>
      <c r="LQI125" s="45"/>
      <c r="LQJ125" s="44"/>
      <c r="LQK125" s="44"/>
      <c r="LQL125" s="38"/>
      <c r="LQM125" s="39"/>
      <c r="LQN125" s="40"/>
      <c r="LQO125" s="38"/>
      <c r="LQP125" s="41"/>
      <c r="LQQ125" s="41"/>
      <c r="LQR125" s="41"/>
      <c r="LQS125" s="41"/>
      <c r="LQT125" s="42"/>
      <c r="LQU125" s="43"/>
      <c r="LQV125" s="43"/>
      <c r="LQW125" s="44"/>
      <c r="LQX125" s="45"/>
      <c r="LQY125" s="44"/>
      <c r="LQZ125" s="44"/>
      <c r="LRA125" s="38"/>
      <c r="LRB125" s="39"/>
      <c r="LRC125" s="40"/>
      <c r="LRD125" s="38"/>
      <c r="LRE125" s="41"/>
      <c r="LRF125" s="41"/>
      <c r="LRG125" s="41"/>
      <c r="LRH125" s="41"/>
      <c r="LRI125" s="42"/>
      <c r="LRJ125" s="43"/>
      <c r="LRK125" s="43"/>
      <c r="LRL125" s="44"/>
      <c r="LRM125" s="45"/>
      <c r="LRN125" s="44"/>
      <c r="LRO125" s="44"/>
      <c r="LRP125" s="38"/>
      <c r="LRQ125" s="39"/>
      <c r="LRR125" s="40"/>
      <c r="LRS125" s="38"/>
      <c r="LRT125" s="41"/>
      <c r="LRU125" s="41"/>
      <c r="LRV125" s="41"/>
      <c r="LRW125" s="41"/>
      <c r="LRX125" s="42"/>
      <c r="LRY125" s="43"/>
      <c r="LRZ125" s="43"/>
      <c r="LSA125" s="44"/>
      <c r="LSB125" s="45"/>
      <c r="LSC125" s="44"/>
      <c r="LSD125" s="44"/>
      <c r="LSE125" s="38"/>
      <c r="LSF125" s="39"/>
      <c r="LSG125" s="40"/>
      <c r="LSH125" s="38"/>
      <c r="LSI125" s="41"/>
      <c r="LSJ125" s="41"/>
      <c r="LSK125" s="41"/>
      <c r="LSL125" s="41"/>
      <c r="LSM125" s="42"/>
      <c r="LSN125" s="43"/>
      <c r="LSO125" s="43"/>
      <c r="LSP125" s="44"/>
      <c r="LSQ125" s="45"/>
      <c r="LSR125" s="44"/>
      <c r="LSS125" s="44"/>
      <c r="LST125" s="38"/>
      <c r="LSU125" s="39"/>
      <c r="LSV125" s="40"/>
      <c r="LSW125" s="38"/>
      <c r="LSX125" s="41"/>
      <c r="LSY125" s="41"/>
      <c r="LSZ125" s="41"/>
      <c r="LTA125" s="41"/>
      <c r="LTB125" s="42"/>
      <c r="LTC125" s="43"/>
      <c r="LTD125" s="43"/>
      <c r="LTE125" s="44"/>
      <c r="LTF125" s="45"/>
      <c r="LTG125" s="44"/>
      <c r="LTH125" s="44"/>
      <c r="LTI125" s="38"/>
      <c r="LTJ125" s="39"/>
      <c r="LTK125" s="40"/>
      <c r="LTL125" s="38"/>
      <c r="LTM125" s="41"/>
      <c r="LTN125" s="41"/>
      <c r="LTO125" s="41"/>
      <c r="LTP125" s="41"/>
      <c r="LTQ125" s="42"/>
      <c r="LTR125" s="43"/>
      <c r="LTS125" s="43"/>
      <c r="LTT125" s="44"/>
      <c r="LTU125" s="45"/>
      <c r="LTV125" s="44"/>
      <c r="LTW125" s="44"/>
      <c r="LTX125" s="38"/>
      <c r="LTY125" s="39"/>
      <c r="LTZ125" s="40"/>
      <c r="LUA125" s="38"/>
      <c r="LUB125" s="41"/>
      <c r="LUC125" s="41"/>
      <c r="LUD125" s="41"/>
      <c r="LUE125" s="41"/>
      <c r="LUF125" s="42"/>
      <c r="LUG125" s="43"/>
      <c r="LUH125" s="43"/>
      <c r="LUI125" s="44"/>
      <c r="LUJ125" s="45"/>
      <c r="LUK125" s="44"/>
      <c r="LUL125" s="44"/>
      <c r="LUM125" s="38"/>
      <c r="LUN125" s="39"/>
      <c r="LUO125" s="40"/>
      <c r="LUP125" s="38"/>
      <c r="LUQ125" s="41"/>
      <c r="LUR125" s="41"/>
      <c r="LUS125" s="41"/>
      <c r="LUT125" s="41"/>
      <c r="LUU125" s="42"/>
      <c r="LUV125" s="43"/>
      <c r="LUW125" s="43"/>
      <c r="LUX125" s="44"/>
      <c r="LUY125" s="45"/>
      <c r="LUZ125" s="44"/>
      <c r="LVA125" s="44"/>
      <c r="LVB125" s="38"/>
      <c r="LVC125" s="39"/>
      <c r="LVD125" s="40"/>
      <c r="LVE125" s="38"/>
      <c r="LVF125" s="41"/>
      <c r="LVG125" s="41"/>
      <c r="LVH125" s="41"/>
      <c r="LVI125" s="41"/>
      <c r="LVJ125" s="42"/>
      <c r="LVK125" s="43"/>
      <c r="LVL125" s="43"/>
      <c r="LVM125" s="44"/>
      <c r="LVN125" s="45"/>
      <c r="LVO125" s="44"/>
      <c r="LVP125" s="44"/>
      <c r="LVQ125" s="38"/>
      <c r="LVR125" s="39"/>
      <c r="LVS125" s="40"/>
      <c r="LVT125" s="38"/>
      <c r="LVU125" s="41"/>
      <c r="LVV125" s="41"/>
      <c r="LVW125" s="41"/>
      <c r="LVX125" s="41"/>
      <c r="LVY125" s="42"/>
      <c r="LVZ125" s="43"/>
      <c r="LWA125" s="43"/>
      <c r="LWB125" s="44"/>
      <c r="LWC125" s="45"/>
      <c r="LWD125" s="44"/>
      <c r="LWE125" s="44"/>
      <c r="LWF125" s="38"/>
      <c r="LWG125" s="39"/>
      <c r="LWH125" s="40"/>
      <c r="LWI125" s="38"/>
      <c r="LWJ125" s="41"/>
      <c r="LWK125" s="41"/>
      <c r="LWL125" s="41"/>
      <c r="LWM125" s="41"/>
      <c r="LWN125" s="42"/>
      <c r="LWO125" s="43"/>
      <c r="LWP125" s="43"/>
      <c r="LWQ125" s="44"/>
      <c r="LWR125" s="45"/>
      <c r="LWS125" s="44"/>
      <c r="LWT125" s="44"/>
      <c r="LWU125" s="38"/>
      <c r="LWV125" s="39"/>
      <c r="LWW125" s="40"/>
      <c r="LWX125" s="38"/>
      <c r="LWY125" s="41"/>
      <c r="LWZ125" s="41"/>
      <c r="LXA125" s="41"/>
      <c r="LXB125" s="41"/>
      <c r="LXC125" s="42"/>
      <c r="LXD125" s="43"/>
      <c r="LXE125" s="43"/>
      <c r="LXF125" s="44"/>
      <c r="LXG125" s="45"/>
      <c r="LXH125" s="44"/>
      <c r="LXI125" s="44"/>
      <c r="LXJ125" s="38"/>
      <c r="LXK125" s="39"/>
      <c r="LXL125" s="40"/>
      <c r="LXM125" s="38"/>
      <c r="LXN125" s="41"/>
      <c r="LXO125" s="41"/>
      <c r="LXP125" s="41"/>
      <c r="LXQ125" s="41"/>
      <c r="LXR125" s="42"/>
      <c r="LXS125" s="43"/>
      <c r="LXT125" s="43"/>
      <c r="LXU125" s="44"/>
      <c r="LXV125" s="45"/>
      <c r="LXW125" s="44"/>
      <c r="LXX125" s="44"/>
      <c r="LXY125" s="38"/>
      <c r="LXZ125" s="39"/>
      <c r="LYA125" s="40"/>
      <c r="LYB125" s="38"/>
      <c r="LYC125" s="41"/>
      <c r="LYD125" s="41"/>
      <c r="LYE125" s="41"/>
      <c r="LYF125" s="41"/>
      <c r="LYG125" s="42"/>
      <c r="LYH125" s="43"/>
      <c r="LYI125" s="43"/>
      <c r="LYJ125" s="44"/>
      <c r="LYK125" s="45"/>
      <c r="LYL125" s="44"/>
      <c r="LYM125" s="44"/>
      <c r="LYN125" s="38"/>
      <c r="LYO125" s="39"/>
      <c r="LYP125" s="40"/>
      <c r="LYQ125" s="38"/>
      <c r="LYR125" s="41"/>
      <c r="LYS125" s="41"/>
      <c r="LYT125" s="41"/>
      <c r="LYU125" s="41"/>
      <c r="LYV125" s="42"/>
      <c r="LYW125" s="43"/>
      <c r="LYX125" s="43"/>
      <c r="LYY125" s="44"/>
      <c r="LYZ125" s="45"/>
      <c r="LZA125" s="44"/>
      <c r="LZB125" s="44"/>
      <c r="LZC125" s="38"/>
      <c r="LZD125" s="39"/>
      <c r="LZE125" s="40"/>
      <c r="LZF125" s="38"/>
      <c r="LZG125" s="41"/>
      <c r="LZH125" s="41"/>
      <c r="LZI125" s="41"/>
      <c r="LZJ125" s="41"/>
      <c r="LZK125" s="42"/>
      <c r="LZL125" s="43"/>
      <c r="LZM125" s="43"/>
      <c r="LZN125" s="44"/>
      <c r="LZO125" s="45"/>
      <c r="LZP125" s="44"/>
      <c r="LZQ125" s="44"/>
      <c r="LZR125" s="38"/>
      <c r="LZS125" s="39"/>
      <c r="LZT125" s="40"/>
      <c r="LZU125" s="38"/>
      <c r="LZV125" s="41"/>
      <c r="LZW125" s="41"/>
      <c r="LZX125" s="41"/>
      <c r="LZY125" s="41"/>
      <c r="LZZ125" s="42"/>
      <c r="MAA125" s="43"/>
      <c r="MAB125" s="43"/>
      <c r="MAC125" s="44"/>
      <c r="MAD125" s="45"/>
      <c r="MAE125" s="44"/>
      <c r="MAF125" s="44"/>
      <c r="MAG125" s="38"/>
      <c r="MAH125" s="39"/>
      <c r="MAI125" s="40"/>
      <c r="MAJ125" s="38"/>
      <c r="MAK125" s="41"/>
      <c r="MAL125" s="41"/>
      <c r="MAM125" s="41"/>
      <c r="MAN125" s="41"/>
      <c r="MAO125" s="42"/>
      <c r="MAP125" s="43"/>
      <c r="MAQ125" s="43"/>
      <c r="MAR125" s="44"/>
      <c r="MAS125" s="45"/>
      <c r="MAT125" s="44"/>
      <c r="MAU125" s="44"/>
      <c r="MAV125" s="38"/>
      <c r="MAW125" s="39"/>
      <c r="MAX125" s="40"/>
      <c r="MAY125" s="38"/>
      <c r="MAZ125" s="41"/>
      <c r="MBA125" s="41"/>
      <c r="MBB125" s="41"/>
      <c r="MBC125" s="41"/>
      <c r="MBD125" s="42"/>
      <c r="MBE125" s="43"/>
      <c r="MBF125" s="43"/>
      <c r="MBG125" s="44"/>
      <c r="MBH125" s="45"/>
      <c r="MBI125" s="44"/>
      <c r="MBJ125" s="44"/>
      <c r="MBK125" s="38"/>
      <c r="MBL125" s="39"/>
      <c r="MBM125" s="40"/>
      <c r="MBN125" s="38"/>
      <c r="MBO125" s="41"/>
      <c r="MBP125" s="41"/>
      <c r="MBQ125" s="41"/>
      <c r="MBR125" s="41"/>
      <c r="MBS125" s="42"/>
      <c r="MBT125" s="43"/>
      <c r="MBU125" s="43"/>
      <c r="MBV125" s="44"/>
      <c r="MBW125" s="45"/>
      <c r="MBX125" s="44"/>
      <c r="MBY125" s="44"/>
      <c r="MBZ125" s="38"/>
      <c r="MCA125" s="39"/>
      <c r="MCB125" s="40"/>
      <c r="MCC125" s="38"/>
      <c r="MCD125" s="41"/>
      <c r="MCE125" s="41"/>
      <c r="MCF125" s="41"/>
      <c r="MCG125" s="41"/>
      <c r="MCH125" s="42"/>
      <c r="MCI125" s="43"/>
      <c r="MCJ125" s="43"/>
      <c r="MCK125" s="44"/>
      <c r="MCL125" s="45"/>
      <c r="MCM125" s="44"/>
      <c r="MCN125" s="44"/>
      <c r="MCO125" s="38"/>
      <c r="MCP125" s="39"/>
      <c r="MCQ125" s="40"/>
      <c r="MCR125" s="38"/>
      <c r="MCS125" s="41"/>
      <c r="MCT125" s="41"/>
      <c r="MCU125" s="41"/>
      <c r="MCV125" s="41"/>
      <c r="MCW125" s="42"/>
      <c r="MCX125" s="43"/>
      <c r="MCY125" s="43"/>
      <c r="MCZ125" s="44"/>
      <c r="MDA125" s="45"/>
      <c r="MDB125" s="44"/>
      <c r="MDC125" s="44"/>
      <c r="MDD125" s="38"/>
      <c r="MDE125" s="39"/>
      <c r="MDF125" s="40"/>
      <c r="MDG125" s="38"/>
      <c r="MDH125" s="41"/>
      <c r="MDI125" s="41"/>
      <c r="MDJ125" s="41"/>
      <c r="MDK125" s="41"/>
      <c r="MDL125" s="42"/>
      <c r="MDM125" s="43"/>
      <c r="MDN125" s="43"/>
      <c r="MDO125" s="44"/>
      <c r="MDP125" s="45"/>
      <c r="MDQ125" s="44"/>
      <c r="MDR125" s="44"/>
      <c r="MDS125" s="38"/>
      <c r="MDT125" s="39"/>
      <c r="MDU125" s="40"/>
      <c r="MDV125" s="38"/>
      <c r="MDW125" s="41"/>
      <c r="MDX125" s="41"/>
      <c r="MDY125" s="41"/>
      <c r="MDZ125" s="41"/>
      <c r="MEA125" s="42"/>
      <c r="MEB125" s="43"/>
      <c r="MEC125" s="43"/>
      <c r="MED125" s="44"/>
      <c r="MEE125" s="45"/>
      <c r="MEF125" s="44"/>
      <c r="MEG125" s="44"/>
      <c r="MEH125" s="38"/>
      <c r="MEI125" s="39"/>
      <c r="MEJ125" s="40"/>
      <c r="MEK125" s="38"/>
      <c r="MEL125" s="41"/>
      <c r="MEM125" s="41"/>
      <c r="MEN125" s="41"/>
      <c r="MEO125" s="41"/>
      <c r="MEP125" s="42"/>
      <c r="MEQ125" s="43"/>
      <c r="MER125" s="43"/>
      <c r="MES125" s="44"/>
      <c r="MET125" s="45"/>
      <c r="MEU125" s="44"/>
      <c r="MEV125" s="44"/>
      <c r="MEW125" s="38"/>
      <c r="MEX125" s="39"/>
      <c r="MEY125" s="40"/>
      <c r="MEZ125" s="38"/>
      <c r="MFA125" s="41"/>
      <c r="MFB125" s="41"/>
      <c r="MFC125" s="41"/>
      <c r="MFD125" s="41"/>
      <c r="MFE125" s="42"/>
      <c r="MFF125" s="43"/>
      <c r="MFG125" s="43"/>
      <c r="MFH125" s="44"/>
      <c r="MFI125" s="45"/>
      <c r="MFJ125" s="44"/>
      <c r="MFK125" s="44"/>
      <c r="MFL125" s="38"/>
      <c r="MFM125" s="39"/>
      <c r="MFN125" s="40"/>
      <c r="MFO125" s="38"/>
      <c r="MFP125" s="41"/>
      <c r="MFQ125" s="41"/>
      <c r="MFR125" s="41"/>
      <c r="MFS125" s="41"/>
      <c r="MFT125" s="42"/>
      <c r="MFU125" s="43"/>
      <c r="MFV125" s="43"/>
      <c r="MFW125" s="44"/>
      <c r="MFX125" s="45"/>
      <c r="MFY125" s="44"/>
      <c r="MFZ125" s="44"/>
      <c r="MGA125" s="38"/>
      <c r="MGB125" s="39"/>
      <c r="MGC125" s="40"/>
      <c r="MGD125" s="38"/>
      <c r="MGE125" s="41"/>
      <c r="MGF125" s="41"/>
      <c r="MGG125" s="41"/>
      <c r="MGH125" s="41"/>
      <c r="MGI125" s="42"/>
      <c r="MGJ125" s="43"/>
      <c r="MGK125" s="43"/>
      <c r="MGL125" s="44"/>
      <c r="MGM125" s="45"/>
      <c r="MGN125" s="44"/>
      <c r="MGO125" s="44"/>
      <c r="MGP125" s="38"/>
      <c r="MGQ125" s="39"/>
      <c r="MGR125" s="40"/>
      <c r="MGS125" s="38"/>
      <c r="MGT125" s="41"/>
      <c r="MGU125" s="41"/>
      <c r="MGV125" s="41"/>
      <c r="MGW125" s="41"/>
      <c r="MGX125" s="42"/>
      <c r="MGY125" s="43"/>
      <c r="MGZ125" s="43"/>
      <c r="MHA125" s="44"/>
      <c r="MHB125" s="45"/>
      <c r="MHC125" s="44"/>
      <c r="MHD125" s="44"/>
      <c r="MHE125" s="38"/>
      <c r="MHF125" s="39"/>
      <c r="MHG125" s="40"/>
      <c r="MHH125" s="38"/>
      <c r="MHI125" s="41"/>
      <c r="MHJ125" s="41"/>
      <c r="MHK125" s="41"/>
      <c r="MHL125" s="41"/>
      <c r="MHM125" s="42"/>
      <c r="MHN125" s="43"/>
      <c r="MHO125" s="43"/>
      <c r="MHP125" s="44"/>
      <c r="MHQ125" s="45"/>
      <c r="MHR125" s="44"/>
      <c r="MHS125" s="44"/>
      <c r="MHT125" s="38"/>
      <c r="MHU125" s="39"/>
      <c r="MHV125" s="40"/>
      <c r="MHW125" s="38"/>
      <c r="MHX125" s="41"/>
      <c r="MHY125" s="41"/>
      <c r="MHZ125" s="41"/>
      <c r="MIA125" s="41"/>
      <c r="MIB125" s="42"/>
      <c r="MIC125" s="43"/>
      <c r="MID125" s="43"/>
      <c r="MIE125" s="44"/>
      <c r="MIF125" s="45"/>
      <c r="MIG125" s="44"/>
      <c r="MIH125" s="44"/>
      <c r="MII125" s="38"/>
      <c r="MIJ125" s="39"/>
      <c r="MIK125" s="40"/>
      <c r="MIL125" s="38"/>
      <c r="MIM125" s="41"/>
      <c r="MIN125" s="41"/>
      <c r="MIO125" s="41"/>
      <c r="MIP125" s="41"/>
      <c r="MIQ125" s="42"/>
      <c r="MIR125" s="43"/>
      <c r="MIS125" s="43"/>
      <c r="MIT125" s="44"/>
      <c r="MIU125" s="45"/>
      <c r="MIV125" s="44"/>
      <c r="MIW125" s="44"/>
      <c r="MIX125" s="38"/>
      <c r="MIY125" s="39"/>
      <c r="MIZ125" s="40"/>
      <c r="MJA125" s="38"/>
      <c r="MJB125" s="41"/>
      <c r="MJC125" s="41"/>
      <c r="MJD125" s="41"/>
      <c r="MJE125" s="41"/>
      <c r="MJF125" s="42"/>
      <c r="MJG125" s="43"/>
      <c r="MJH125" s="43"/>
      <c r="MJI125" s="44"/>
      <c r="MJJ125" s="45"/>
      <c r="MJK125" s="44"/>
      <c r="MJL125" s="44"/>
      <c r="MJM125" s="38"/>
      <c r="MJN125" s="39"/>
      <c r="MJO125" s="40"/>
      <c r="MJP125" s="38"/>
      <c r="MJQ125" s="41"/>
      <c r="MJR125" s="41"/>
      <c r="MJS125" s="41"/>
      <c r="MJT125" s="41"/>
      <c r="MJU125" s="42"/>
      <c r="MJV125" s="43"/>
      <c r="MJW125" s="43"/>
      <c r="MJX125" s="44"/>
      <c r="MJY125" s="45"/>
      <c r="MJZ125" s="44"/>
      <c r="MKA125" s="44"/>
      <c r="MKB125" s="38"/>
      <c r="MKC125" s="39"/>
      <c r="MKD125" s="40"/>
      <c r="MKE125" s="38"/>
      <c r="MKF125" s="41"/>
      <c r="MKG125" s="41"/>
      <c r="MKH125" s="41"/>
      <c r="MKI125" s="41"/>
      <c r="MKJ125" s="42"/>
      <c r="MKK125" s="43"/>
      <c r="MKL125" s="43"/>
      <c r="MKM125" s="44"/>
      <c r="MKN125" s="45"/>
      <c r="MKO125" s="44"/>
      <c r="MKP125" s="44"/>
      <c r="MKQ125" s="38"/>
      <c r="MKR125" s="39"/>
      <c r="MKS125" s="40"/>
      <c r="MKT125" s="38"/>
      <c r="MKU125" s="41"/>
      <c r="MKV125" s="41"/>
      <c r="MKW125" s="41"/>
      <c r="MKX125" s="41"/>
      <c r="MKY125" s="42"/>
      <c r="MKZ125" s="43"/>
      <c r="MLA125" s="43"/>
      <c r="MLB125" s="44"/>
      <c r="MLC125" s="45"/>
      <c r="MLD125" s="44"/>
      <c r="MLE125" s="44"/>
      <c r="MLF125" s="38"/>
      <c r="MLG125" s="39"/>
      <c r="MLH125" s="40"/>
      <c r="MLI125" s="38"/>
      <c r="MLJ125" s="41"/>
      <c r="MLK125" s="41"/>
      <c r="MLL125" s="41"/>
      <c r="MLM125" s="41"/>
      <c r="MLN125" s="42"/>
      <c r="MLO125" s="43"/>
      <c r="MLP125" s="43"/>
      <c r="MLQ125" s="44"/>
      <c r="MLR125" s="45"/>
      <c r="MLS125" s="44"/>
      <c r="MLT125" s="44"/>
      <c r="MLU125" s="38"/>
      <c r="MLV125" s="39"/>
      <c r="MLW125" s="40"/>
      <c r="MLX125" s="38"/>
      <c r="MLY125" s="41"/>
      <c r="MLZ125" s="41"/>
      <c r="MMA125" s="41"/>
      <c r="MMB125" s="41"/>
      <c r="MMC125" s="42"/>
      <c r="MMD125" s="43"/>
      <c r="MME125" s="43"/>
      <c r="MMF125" s="44"/>
      <c r="MMG125" s="45"/>
      <c r="MMH125" s="44"/>
      <c r="MMI125" s="44"/>
      <c r="MMJ125" s="38"/>
      <c r="MMK125" s="39"/>
      <c r="MML125" s="40"/>
      <c r="MMM125" s="38"/>
      <c r="MMN125" s="41"/>
      <c r="MMO125" s="41"/>
      <c r="MMP125" s="41"/>
      <c r="MMQ125" s="41"/>
      <c r="MMR125" s="42"/>
      <c r="MMS125" s="43"/>
      <c r="MMT125" s="43"/>
      <c r="MMU125" s="44"/>
      <c r="MMV125" s="45"/>
      <c r="MMW125" s="44"/>
      <c r="MMX125" s="44"/>
      <c r="MMY125" s="38"/>
      <c r="MMZ125" s="39"/>
      <c r="MNA125" s="40"/>
      <c r="MNB125" s="38"/>
      <c r="MNC125" s="41"/>
      <c r="MND125" s="41"/>
      <c r="MNE125" s="41"/>
      <c r="MNF125" s="41"/>
      <c r="MNG125" s="42"/>
      <c r="MNH125" s="43"/>
      <c r="MNI125" s="43"/>
      <c r="MNJ125" s="44"/>
      <c r="MNK125" s="45"/>
      <c r="MNL125" s="44"/>
      <c r="MNM125" s="44"/>
      <c r="MNN125" s="38"/>
      <c r="MNO125" s="39"/>
      <c r="MNP125" s="40"/>
      <c r="MNQ125" s="38"/>
      <c r="MNR125" s="41"/>
      <c r="MNS125" s="41"/>
      <c r="MNT125" s="41"/>
      <c r="MNU125" s="41"/>
      <c r="MNV125" s="42"/>
      <c r="MNW125" s="43"/>
      <c r="MNX125" s="43"/>
      <c r="MNY125" s="44"/>
      <c r="MNZ125" s="45"/>
      <c r="MOA125" s="44"/>
      <c r="MOB125" s="44"/>
      <c r="MOC125" s="38"/>
      <c r="MOD125" s="39"/>
      <c r="MOE125" s="40"/>
      <c r="MOF125" s="38"/>
      <c r="MOG125" s="41"/>
      <c r="MOH125" s="41"/>
      <c r="MOI125" s="41"/>
      <c r="MOJ125" s="41"/>
      <c r="MOK125" s="42"/>
      <c r="MOL125" s="43"/>
      <c r="MOM125" s="43"/>
      <c r="MON125" s="44"/>
      <c r="MOO125" s="45"/>
      <c r="MOP125" s="44"/>
      <c r="MOQ125" s="44"/>
      <c r="MOR125" s="38"/>
      <c r="MOS125" s="39"/>
      <c r="MOT125" s="40"/>
      <c r="MOU125" s="38"/>
      <c r="MOV125" s="41"/>
      <c r="MOW125" s="41"/>
      <c r="MOX125" s="41"/>
      <c r="MOY125" s="41"/>
      <c r="MOZ125" s="42"/>
      <c r="MPA125" s="43"/>
      <c r="MPB125" s="43"/>
      <c r="MPC125" s="44"/>
      <c r="MPD125" s="45"/>
      <c r="MPE125" s="44"/>
      <c r="MPF125" s="44"/>
      <c r="MPG125" s="38"/>
      <c r="MPH125" s="39"/>
      <c r="MPI125" s="40"/>
      <c r="MPJ125" s="38"/>
      <c r="MPK125" s="41"/>
      <c r="MPL125" s="41"/>
      <c r="MPM125" s="41"/>
      <c r="MPN125" s="41"/>
      <c r="MPO125" s="42"/>
      <c r="MPP125" s="43"/>
      <c r="MPQ125" s="43"/>
      <c r="MPR125" s="44"/>
      <c r="MPS125" s="45"/>
      <c r="MPT125" s="44"/>
      <c r="MPU125" s="44"/>
      <c r="MPV125" s="38"/>
      <c r="MPW125" s="39"/>
      <c r="MPX125" s="40"/>
      <c r="MPY125" s="38"/>
      <c r="MPZ125" s="41"/>
      <c r="MQA125" s="41"/>
      <c r="MQB125" s="41"/>
      <c r="MQC125" s="41"/>
      <c r="MQD125" s="42"/>
      <c r="MQE125" s="43"/>
      <c r="MQF125" s="43"/>
      <c r="MQG125" s="44"/>
      <c r="MQH125" s="45"/>
      <c r="MQI125" s="44"/>
      <c r="MQJ125" s="44"/>
      <c r="MQK125" s="38"/>
      <c r="MQL125" s="39"/>
      <c r="MQM125" s="40"/>
      <c r="MQN125" s="38"/>
      <c r="MQO125" s="41"/>
      <c r="MQP125" s="41"/>
      <c r="MQQ125" s="41"/>
      <c r="MQR125" s="41"/>
      <c r="MQS125" s="42"/>
      <c r="MQT125" s="43"/>
      <c r="MQU125" s="43"/>
      <c r="MQV125" s="44"/>
      <c r="MQW125" s="45"/>
      <c r="MQX125" s="44"/>
      <c r="MQY125" s="44"/>
      <c r="MQZ125" s="38"/>
      <c r="MRA125" s="39"/>
      <c r="MRB125" s="40"/>
      <c r="MRC125" s="38"/>
      <c r="MRD125" s="41"/>
      <c r="MRE125" s="41"/>
      <c r="MRF125" s="41"/>
      <c r="MRG125" s="41"/>
      <c r="MRH125" s="42"/>
      <c r="MRI125" s="43"/>
      <c r="MRJ125" s="43"/>
      <c r="MRK125" s="44"/>
      <c r="MRL125" s="45"/>
      <c r="MRM125" s="44"/>
      <c r="MRN125" s="44"/>
      <c r="MRO125" s="38"/>
      <c r="MRP125" s="39"/>
      <c r="MRQ125" s="40"/>
      <c r="MRR125" s="38"/>
      <c r="MRS125" s="41"/>
      <c r="MRT125" s="41"/>
      <c r="MRU125" s="41"/>
      <c r="MRV125" s="41"/>
      <c r="MRW125" s="42"/>
      <c r="MRX125" s="43"/>
      <c r="MRY125" s="43"/>
      <c r="MRZ125" s="44"/>
      <c r="MSA125" s="45"/>
      <c r="MSB125" s="44"/>
      <c r="MSC125" s="44"/>
      <c r="MSD125" s="38"/>
      <c r="MSE125" s="39"/>
      <c r="MSF125" s="40"/>
      <c r="MSG125" s="38"/>
      <c r="MSH125" s="41"/>
      <c r="MSI125" s="41"/>
      <c r="MSJ125" s="41"/>
      <c r="MSK125" s="41"/>
      <c r="MSL125" s="42"/>
      <c r="MSM125" s="43"/>
      <c r="MSN125" s="43"/>
      <c r="MSO125" s="44"/>
      <c r="MSP125" s="45"/>
      <c r="MSQ125" s="44"/>
      <c r="MSR125" s="44"/>
      <c r="MSS125" s="38"/>
      <c r="MST125" s="39"/>
      <c r="MSU125" s="40"/>
      <c r="MSV125" s="38"/>
      <c r="MSW125" s="41"/>
      <c r="MSX125" s="41"/>
      <c r="MSY125" s="41"/>
      <c r="MSZ125" s="41"/>
      <c r="MTA125" s="42"/>
      <c r="MTB125" s="43"/>
      <c r="MTC125" s="43"/>
      <c r="MTD125" s="44"/>
      <c r="MTE125" s="45"/>
      <c r="MTF125" s="44"/>
      <c r="MTG125" s="44"/>
      <c r="MTH125" s="38"/>
      <c r="MTI125" s="39"/>
      <c r="MTJ125" s="40"/>
      <c r="MTK125" s="38"/>
      <c r="MTL125" s="41"/>
      <c r="MTM125" s="41"/>
      <c r="MTN125" s="41"/>
      <c r="MTO125" s="41"/>
      <c r="MTP125" s="42"/>
      <c r="MTQ125" s="43"/>
      <c r="MTR125" s="43"/>
      <c r="MTS125" s="44"/>
      <c r="MTT125" s="45"/>
      <c r="MTU125" s="44"/>
      <c r="MTV125" s="44"/>
      <c r="MTW125" s="38"/>
      <c r="MTX125" s="39"/>
      <c r="MTY125" s="40"/>
      <c r="MTZ125" s="38"/>
      <c r="MUA125" s="41"/>
      <c r="MUB125" s="41"/>
      <c r="MUC125" s="41"/>
      <c r="MUD125" s="41"/>
      <c r="MUE125" s="42"/>
      <c r="MUF125" s="43"/>
      <c r="MUG125" s="43"/>
      <c r="MUH125" s="44"/>
      <c r="MUI125" s="45"/>
      <c r="MUJ125" s="44"/>
      <c r="MUK125" s="44"/>
      <c r="MUL125" s="38"/>
      <c r="MUM125" s="39"/>
      <c r="MUN125" s="40"/>
      <c r="MUO125" s="38"/>
      <c r="MUP125" s="41"/>
      <c r="MUQ125" s="41"/>
      <c r="MUR125" s="41"/>
      <c r="MUS125" s="41"/>
      <c r="MUT125" s="42"/>
      <c r="MUU125" s="43"/>
      <c r="MUV125" s="43"/>
      <c r="MUW125" s="44"/>
      <c r="MUX125" s="45"/>
      <c r="MUY125" s="44"/>
      <c r="MUZ125" s="44"/>
      <c r="MVA125" s="38"/>
      <c r="MVB125" s="39"/>
      <c r="MVC125" s="40"/>
      <c r="MVD125" s="38"/>
      <c r="MVE125" s="41"/>
      <c r="MVF125" s="41"/>
      <c r="MVG125" s="41"/>
      <c r="MVH125" s="41"/>
      <c r="MVI125" s="42"/>
      <c r="MVJ125" s="43"/>
      <c r="MVK125" s="43"/>
      <c r="MVL125" s="44"/>
      <c r="MVM125" s="45"/>
      <c r="MVN125" s="44"/>
      <c r="MVO125" s="44"/>
      <c r="MVP125" s="38"/>
      <c r="MVQ125" s="39"/>
      <c r="MVR125" s="40"/>
      <c r="MVS125" s="38"/>
      <c r="MVT125" s="41"/>
      <c r="MVU125" s="41"/>
      <c r="MVV125" s="41"/>
      <c r="MVW125" s="41"/>
      <c r="MVX125" s="42"/>
      <c r="MVY125" s="43"/>
      <c r="MVZ125" s="43"/>
      <c r="MWA125" s="44"/>
      <c r="MWB125" s="45"/>
      <c r="MWC125" s="44"/>
      <c r="MWD125" s="44"/>
      <c r="MWE125" s="38"/>
      <c r="MWF125" s="39"/>
      <c r="MWG125" s="40"/>
      <c r="MWH125" s="38"/>
      <c r="MWI125" s="41"/>
      <c r="MWJ125" s="41"/>
      <c r="MWK125" s="41"/>
      <c r="MWL125" s="41"/>
      <c r="MWM125" s="42"/>
      <c r="MWN125" s="43"/>
      <c r="MWO125" s="43"/>
      <c r="MWP125" s="44"/>
      <c r="MWQ125" s="45"/>
      <c r="MWR125" s="44"/>
      <c r="MWS125" s="44"/>
      <c r="MWT125" s="38"/>
      <c r="MWU125" s="39"/>
      <c r="MWV125" s="40"/>
      <c r="MWW125" s="38"/>
      <c r="MWX125" s="41"/>
      <c r="MWY125" s="41"/>
      <c r="MWZ125" s="41"/>
      <c r="MXA125" s="41"/>
      <c r="MXB125" s="42"/>
      <c r="MXC125" s="43"/>
      <c r="MXD125" s="43"/>
      <c r="MXE125" s="44"/>
      <c r="MXF125" s="45"/>
      <c r="MXG125" s="44"/>
      <c r="MXH125" s="44"/>
      <c r="MXI125" s="38"/>
      <c r="MXJ125" s="39"/>
      <c r="MXK125" s="40"/>
      <c r="MXL125" s="38"/>
      <c r="MXM125" s="41"/>
      <c r="MXN125" s="41"/>
      <c r="MXO125" s="41"/>
      <c r="MXP125" s="41"/>
      <c r="MXQ125" s="42"/>
      <c r="MXR125" s="43"/>
      <c r="MXS125" s="43"/>
      <c r="MXT125" s="44"/>
      <c r="MXU125" s="45"/>
      <c r="MXV125" s="44"/>
      <c r="MXW125" s="44"/>
      <c r="MXX125" s="38"/>
      <c r="MXY125" s="39"/>
      <c r="MXZ125" s="40"/>
      <c r="MYA125" s="38"/>
      <c r="MYB125" s="41"/>
      <c r="MYC125" s="41"/>
      <c r="MYD125" s="41"/>
      <c r="MYE125" s="41"/>
      <c r="MYF125" s="42"/>
      <c r="MYG125" s="43"/>
      <c r="MYH125" s="43"/>
      <c r="MYI125" s="44"/>
      <c r="MYJ125" s="45"/>
      <c r="MYK125" s="44"/>
      <c r="MYL125" s="44"/>
      <c r="MYM125" s="38"/>
      <c r="MYN125" s="39"/>
      <c r="MYO125" s="40"/>
      <c r="MYP125" s="38"/>
      <c r="MYQ125" s="41"/>
      <c r="MYR125" s="41"/>
      <c r="MYS125" s="41"/>
      <c r="MYT125" s="41"/>
      <c r="MYU125" s="42"/>
      <c r="MYV125" s="43"/>
      <c r="MYW125" s="43"/>
      <c r="MYX125" s="44"/>
      <c r="MYY125" s="45"/>
      <c r="MYZ125" s="44"/>
      <c r="MZA125" s="44"/>
      <c r="MZB125" s="38"/>
      <c r="MZC125" s="39"/>
      <c r="MZD125" s="40"/>
      <c r="MZE125" s="38"/>
      <c r="MZF125" s="41"/>
      <c r="MZG125" s="41"/>
      <c r="MZH125" s="41"/>
      <c r="MZI125" s="41"/>
      <c r="MZJ125" s="42"/>
      <c r="MZK125" s="43"/>
      <c r="MZL125" s="43"/>
      <c r="MZM125" s="44"/>
      <c r="MZN125" s="45"/>
      <c r="MZO125" s="44"/>
      <c r="MZP125" s="44"/>
      <c r="MZQ125" s="38"/>
      <c r="MZR125" s="39"/>
      <c r="MZS125" s="40"/>
      <c r="MZT125" s="38"/>
      <c r="MZU125" s="41"/>
      <c r="MZV125" s="41"/>
      <c r="MZW125" s="41"/>
      <c r="MZX125" s="41"/>
      <c r="MZY125" s="42"/>
      <c r="MZZ125" s="43"/>
      <c r="NAA125" s="43"/>
      <c r="NAB125" s="44"/>
      <c r="NAC125" s="45"/>
      <c r="NAD125" s="44"/>
      <c r="NAE125" s="44"/>
      <c r="NAF125" s="38"/>
      <c r="NAG125" s="39"/>
      <c r="NAH125" s="40"/>
      <c r="NAI125" s="38"/>
      <c r="NAJ125" s="41"/>
      <c r="NAK125" s="41"/>
      <c r="NAL125" s="41"/>
      <c r="NAM125" s="41"/>
      <c r="NAN125" s="42"/>
      <c r="NAO125" s="43"/>
      <c r="NAP125" s="43"/>
      <c r="NAQ125" s="44"/>
      <c r="NAR125" s="45"/>
      <c r="NAS125" s="44"/>
      <c r="NAT125" s="44"/>
      <c r="NAU125" s="38"/>
      <c r="NAV125" s="39"/>
      <c r="NAW125" s="40"/>
      <c r="NAX125" s="38"/>
      <c r="NAY125" s="41"/>
      <c r="NAZ125" s="41"/>
      <c r="NBA125" s="41"/>
      <c r="NBB125" s="41"/>
      <c r="NBC125" s="42"/>
      <c r="NBD125" s="43"/>
      <c r="NBE125" s="43"/>
      <c r="NBF125" s="44"/>
      <c r="NBG125" s="45"/>
      <c r="NBH125" s="44"/>
      <c r="NBI125" s="44"/>
      <c r="NBJ125" s="38"/>
      <c r="NBK125" s="39"/>
      <c r="NBL125" s="40"/>
      <c r="NBM125" s="38"/>
      <c r="NBN125" s="41"/>
      <c r="NBO125" s="41"/>
      <c r="NBP125" s="41"/>
      <c r="NBQ125" s="41"/>
      <c r="NBR125" s="42"/>
      <c r="NBS125" s="43"/>
      <c r="NBT125" s="43"/>
      <c r="NBU125" s="44"/>
      <c r="NBV125" s="45"/>
      <c r="NBW125" s="44"/>
      <c r="NBX125" s="44"/>
      <c r="NBY125" s="38"/>
      <c r="NBZ125" s="39"/>
      <c r="NCA125" s="40"/>
      <c r="NCB125" s="38"/>
      <c r="NCC125" s="41"/>
      <c r="NCD125" s="41"/>
      <c r="NCE125" s="41"/>
      <c r="NCF125" s="41"/>
      <c r="NCG125" s="42"/>
      <c r="NCH125" s="43"/>
      <c r="NCI125" s="43"/>
      <c r="NCJ125" s="44"/>
      <c r="NCK125" s="45"/>
      <c r="NCL125" s="44"/>
      <c r="NCM125" s="44"/>
      <c r="NCN125" s="38"/>
      <c r="NCO125" s="39"/>
      <c r="NCP125" s="40"/>
      <c r="NCQ125" s="38"/>
      <c r="NCR125" s="41"/>
      <c r="NCS125" s="41"/>
      <c r="NCT125" s="41"/>
      <c r="NCU125" s="41"/>
      <c r="NCV125" s="42"/>
      <c r="NCW125" s="43"/>
      <c r="NCX125" s="43"/>
      <c r="NCY125" s="44"/>
      <c r="NCZ125" s="45"/>
      <c r="NDA125" s="44"/>
      <c r="NDB125" s="44"/>
      <c r="NDC125" s="38"/>
      <c r="NDD125" s="39"/>
      <c r="NDE125" s="40"/>
      <c r="NDF125" s="38"/>
      <c r="NDG125" s="41"/>
      <c r="NDH125" s="41"/>
      <c r="NDI125" s="41"/>
      <c r="NDJ125" s="41"/>
      <c r="NDK125" s="42"/>
      <c r="NDL125" s="43"/>
      <c r="NDM125" s="43"/>
      <c r="NDN125" s="44"/>
      <c r="NDO125" s="45"/>
      <c r="NDP125" s="44"/>
      <c r="NDQ125" s="44"/>
      <c r="NDR125" s="38"/>
      <c r="NDS125" s="39"/>
      <c r="NDT125" s="40"/>
      <c r="NDU125" s="38"/>
      <c r="NDV125" s="41"/>
      <c r="NDW125" s="41"/>
      <c r="NDX125" s="41"/>
      <c r="NDY125" s="41"/>
      <c r="NDZ125" s="42"/>
      <c r="NEA125" s="43"/>
      <c r="NEB125" s="43"/>
      <c r="NEC125" s="44"/>
      <c r="NED125" s="45"/>
      <c r="NEE125" s="44"/>
      <c r="NEF125" s="44"/>
      <c r="NEG125" s="38"/>
      <c r="NEH125" s="39"/>
      <c r="NEI125" s="40"/>
      <c r="NEJ125" s="38"/>
      <c r="NEK125" s="41"/>
      <c r="NEL125" s="41"/>
      <c r="NEM125" s="41"/>
      <c r="NEN125" s="41"/>
      <c r="NEO125" s="42"/>
      <c r="NEP125" s="43"/>
      <c r="NEQ125" s="43"/>
      <c r="NER125" s="44"/>
      <c r="NES125" s="45"/>
      <c r="NET125" s="44"/>
      <c r="NEU125" s="44"/>
      <c r="NEV125" s="38"/>
      <c r="NEW125" s="39"/>
      <c r="NEX125" s="40"/>
      <c r="NEY125" s="38"/>
      <c r="NEZ125" s="41"/>
      <c r="NFA125" s="41"/>
      <c r="NFB125" s="41"/>
      <c r="NFC125" s="41"/>
      <c r="NFD125" s="42"/>
      <c r="NFE125" s="43"/>
      <c r="NFF125" s="43"/>
      <c r="NFG125" s="44"/>
      <c r="NFH125" s="45"/>
      <c r="NFI125" s="44"/>
      <c r="NFJ125" s="44"/>
      <c r="NFK125" s="38"/>
      <c r="NFL125" s="39"/>
      <c r="NFM125" s="40"/>
      <c r="NFN125" s="38"/>
      <c r="NFO125" s="41"/>
      <c r="NFP125" s="41"/>
      <c r="NFQ125" s="41"/>
      <c r="NFR125" s="41"/>
      <c r="NFS125" s="42"/>
      <c r="NFT125" s="43"/>
      <c r="NFU125" s="43"/>
      <c r="NFV125" s="44"/>
      <c r="NFW125" s="45"/>
      <c r="NFX125" s="44"/>
      <c r="NFY125" s="44"/>
      <c r="NFZ125" s="38"/>
      <c r="NGA125" s="39"/>
      <c r="NGB125" s="40"/>
      <c r="NGC125" s="38"/>
      <c r="NGD125" s="41"/>
      <c r="NGE125" s="41"/>
      <c r="NGF125" s="41"/>
      <c r="NGG125" s="41"/>
      <c r="NGH125" s="42"/>
      <c r="NGI125" s="43"/>
      <c r="NGJ125" s="43"/>
      <c r="NGK125" s="44"/>
      <c r="NGL125" s="45"/>
      <c r="NGM125" s="44"/>
      <c r="NGN125" s="44"/>
      <c r="NGO125" s="38"/>
      <c r="NGP125" s="39"/>
      <c r="NGQ125" s="40"/>
      <c r="NGR125" s="38"/>
      <c r="NGS125" s="41"/>
      <c r="NGT125" s="41"/>
      <c r="NGU125" s="41"/>
      <c r="NGV125" s="41"/>
      <c r="NGW125" s="42"/>
      <c r="NGX125" s="43"/>
      <c r="NGY125" s="43"/>
      <c r="NGZ125" s="44"/>
      <c r="NHA125" s="45"/>
      <c r="NHB125" s="44"/>
      <c r="NHC125" s="44"/>
      <c r="NHD125" s="38"/>
      <c r="NHE125" s="39"/>
      <c r="NHF125" s="40"/>
      <c r="NHG125" s="38"/>
      <c r="NHH125" s="41"/>
      <c r="NHI125" s="41"/>
      <c r="NHJ125" s="41"/>
      <c r="NHK125" s="41"/>
      <c r="NHL125" s="42"/>
      <c r="NHM125" s="43"/>
      <c r="NHN125" s="43"/>
      <c r="NHO125" s="44"/>
      <c r="NHP125" s="45"/>
      <c r="NHQ125" s="44"/>
      <c r="NHR125" s="44"/>
      <c r="NHS125" s="38"/>
      <c r="NHT125" s="39"/>
      <c r="NHU125" s="40"/>
      <c r="NHV125" s="38"/>
      <c r="NHW125" s="41"/>
      <c r="NHX125" s="41"/>
      <c r="NHY125" s="41"/>
      <c r="NHZ125" s="41"/>
      <c r="NIA125" s="42"/>
      <c r="NIB125" s="43"/>
      <c r="NIC125" s="43"/>
      <c r="NID125" s="44"/>
      <c r="NIE125" s="45"/>
      <c r="NIF125" s="44"/>
      <c r="NIG125" s="44"/>
      <c r="NIH125" s="38"/>
      <c r="NII125" s="39"/>
      <c r="NIJ125" s="40"/>
      <c r="NIK125" s="38"/>
      <c r="NIL125" s="41"/>
      <c r="NIM125" s="41"/>
      <c r="NIN125" s="41"/>
      <c r="NIO125" s="41"/>
      <c r="NIP125" s="42"/>
      <c r="NIQ125" s="43"/>
      <c r="NIR125" s="43"/>
      <c r="NIS125" s="44"/>
      <c r="NIT125" s="45"/>
      <c r="NIU125" s="44"/>
      <c r="NIV125" s="44"/>
      <c r="NIW125" s="38"/>
      <c r="NIX125" s="39"/>
      <c r="NIY125" s="40"/>
      <c r="NIZ125" s="38"/>
      <c r="NJA125" s="41"/>
      <c r="NJB125" s="41"/>
      <c r="NJC125" s="41"/>
      <c r="NJD125" s="41"/>
      <c r="NJE125" s="42"/>
      <c r="NJF125" s="43"/>
      <c r="NJG125" s="43"/>
      <c r="NJH125" s="44"/>
      <c r="NJI125" s="45"/>
      <c r="NJJ125" s="44"/>
      <c r="NJK125" s="44"/>
      <c r="NJL125" s="38"/>
      <c r="NJM125" s="39"/>
      <c r="NJN125" s="40"/>
      <c r="NJO125" s="38"/>
      <c r="NJP125" s="41"/>
      <c r="NJQ125" s="41"/>
      <c r="NJR125" s="41"/>
      <c r="NJS125" s="41"/>
      <c r="NJT125" s="42"/>
      <c r="NJU125" s="43"/>
      <c r="NJV125" s="43"/>
      <c r="NJW125" s="44"/>
      <c r="NJX125" s="45"/>
      <c r="NJY125" s="44"/>
      <c r="NJZ125" s="44"/>
      <c r="NKA125" s="38"/>
      <c r="NKB125" s="39"/>
      <c r="NKC125" s="40"/>
      <c r="NKD125" s="38"/>
      <c r="NKE125" s="41"/>
      <c r="NKF125" s="41"/>
      <c r="NKG125" s="41"/>
      <c r="NKH125" s="41"/>
      <c r="NKI125" s="42"/>
      <c r="NKJ125" s="43"/>
      <c r="NKK125" s="43"/>
      <c r="NKL125" s="44"/>
      <c r="NKM125" s="45"/>
      <c r="NKN125" s="44"/>
      <c r="NKO125" s="44"/>
      <c r="NKP125" s="38"/>
      <c r="NKQ125" s="39"/>
      <c r="NKR125" s="40"/>
      <c r="NKS125" s="38"/>
      <c r="NKT125" s="41"/>
      <c r="NKU125" s="41"/>
      <c r="NKV125" s="41"/>
      <c r="NKW125" s="41"/>
      <c r="NKX125" s="42"/>
      <c r="NKY125" s="43"/>
      <c r="NKZ125" s="43"/>
      <c r="NLA125" s="44"/>
      <c r="NLB125" s="45"/>
      <c r="NLC125" s="44"/>
      <c r="NLD125" s="44"/>
      <c r="NLE125" s="38"/>
      <c r="NLF125" s="39"/>
      <c r="NLG125" s="40"/>
      <c r="NLH125" s="38"/>
      <c r="NLI125" s="41"/>
      <c r="NLJ125" s="41"/>
      <c r="NLK125" s="41"/>
      <c r="NLL125" s="41"/>
      <c r="NLM125" s="42"/>
      <c r="NLN125" s="43"/>
      <c r="NLO125" s="43"/>
      <c r="NLP125" s="44"/>
      <c r="NLQ125" s="45"/>
      <c r="NLR125" s="44"/>
      <c r="NLS125" s="44"/>
      <c r="NLT125" s="38"/>
      <c r="NLU125" s="39"/>
      <c r="NLV125" s="40"/>
      <c r="NLW125" s="38"/>
      <c r="NLX125" s="41"/>
      <c r="NLY125" s="41"/>
      <c r="NLZ125" s="41"/>
      <c r="NMA125" s="41"/>
      <c r="NMB125" s="42"/>
      <c r="NMC125" s="43"/>
      <c r="NMD125" s="43"/>
      <c r="NME125" s="44"/>
      <c r="NMF125" s="45"/>
      <c r="NMG125" s="44"/>
      <c r="NMH125" s="44"/>
      <c r="NMI125" s="38"/>
      <c r="NMJ125" s="39"/>
      <c r="NMK125" s="40"/>
      <c r="NML125" s="38"/>
      <c r="NMM125" s="41"/>
      <c r="NMN125" s="41"/>
      <c r="NMO125" s="41"/>
      <c r="NMP125" s="41"/>
      <c r="NMQ125" s="42"/>
      <c r="NMR125" s="43"/>
      <c r="NMS125" s="43"/>
      <c r="NMT125" s="44"/>
      <c r="NMU125" s="45"/>
      <c r="NMV125" s="44"/>
      <c r="NMW125" s="44"/>
      <c r="NMX125" s="38"/>
      <c r="NMY125" s="39"/>
      <c r="NMZ125" s="40"/>
      <c r="NNA125" s="38"/>
      <c r="NNB125" s="41"/>
      <c r="NNC125" s="41"/>
      <c r="NND125" s="41"/>
      <c r="NNE125" s="41"/>
      <c r="NNF125" s="42"/>
      <c r="NNG125" s="43"/>
      <c r="NNH125" s="43"/>
      <c r="NNI125" s="44"/>
      <c r="NNJ125" s="45"/>
      <c r="NNK125" s="44"/>
      <c r="NNL125" s="44"/>
      <c r="NNM125" s="38"/>
      <c r="NNN125" s="39"/>
      <c r="NNO125" s="40"/>
      <c r="NNP125" s="38"/>
      <c r="NNQ125" s="41"/>
      <c r="NNR125" s="41"/>
      <c r="NNS125" s="41"/>
      <c r="NNT125" s="41"/>
      <c r="NNU125" s="42"/>
      <c r="NNV125" s="43"/>
      <c r="NNW125" s="43"/>
      <c r="NNX125" s="44"/>
      <c r="NNY125" s="45"/>
      <c r="NNZ125" s="44"/>
      <c r="NOA125" s="44"/>
      <c r="NOB125" s="38"/>
      <c r="NOC125" s="39"/>
      <c r="NOD125" s="40"/>
      <c r="NOE125" s="38"/>
      <c r="NOF125" s="41"/>
      <c r="NOG125" s="41"/>
      <c r="NOH125" s="41"/>
      <c r="NOI125" s="41"/>
      <c r="NOJ125" s="42"/>
      <c r="NOK125" s="43"/>
      <c r="NOL125" s="43"/>
      <c r="NOM125" s="44"/>
      <c r="NON125" s="45"/>
      <c r="NOO125" s="44"/>
      <c r="NOP125" s="44"/>
      <c r="NOQ125" s="38"/>
      <c r="NOR125" s="39"/>
      <c r="NOS125" s="40"/>
      <c r="NOT125" s="38"/>
      <c r="NOU125" s="41"/>
      <c r="NOV125" s="41"/>
      <c r="NOW125" s="41"/>
      <c r="NOX125" s="41"/>
      <c r="NOY125" s="42"/>
      <c r="NOZ125" s="43"/>
      <c r="NPA125" s="43"/>
      <c r="NPB125" s="44"/>
      <c r="NPC125" s="45"/>
      <c r="NPD125" s="44"/>
      <c r="NPE125" s="44"/>
      <c r="NPF125" s="38"/>
      <c r="NPG125" s="39"/>
      <c r="NPH125" s="40"/>
      <c r="NPI125" s="38"/>
      <c r="NPJ125" s="41"/>
      <c r="NPK125" s="41"/>
      <c r="NPL125" s="41"/>
      <c r="NPM125" s="41"/>
      <c r="NPN125" s="42"/>
      <c r="NPO125" s="43"/>
      <c r="NPP125" s="43"/>
      <c r="NPQ125" s="44"/>
      <c r="NPR125" s="45"/>
      <c r="NPS125" s="44"/>
      <c r="NPT125" s="44"/>
      <c r="NPU125" s="38"/>
      <c r="NPV125" s="39"/>
      <c r="NPW125" s="40"/>
      <c r="NPX125" s="38"/>
      <c r="NPY125" s="41"/>
      <c r="NPZ125" s="41"/>
      <c r="NQA125" s="41"/>
      <c r="NQB125" s="41"/>
      <c r="NQC125" s="42"/>
      <c r="NQD125" s="43"/>
      <c r="NQE125" s="43"/>
      <c r="NQF125" s="44"/>
      <c r="NQG125" s="45"/>
      <c r="NQH125" s="44"/>
      <c r="NQI125" s="44"/>
      <c r="NQJ125" s="38"/>
      <c r="NQK125" s="39"/>
      <c r="NQL125" s="40"/>
      <c r="NQM125" s="38"/>
      <c r="NQN125" s="41"/>
      <c r="NQO125" s="41"/>
      <c r="NQP125" s="41"/>
      <c r="NQQ125" s="41"/>
      <c r="NQR125" s="42"/>
      <c r="NQS125" s="43"/>
      <c r="NQT125" s="43"/>
      <c r="NQU125" s="44"/>
      <c r="NQV125" s="45"/>
      <c r="NQW125" s="44"/>
      <c r="NQX125" s="44"/>
      <c r="NQY125" s="38"/>
      <c r="NQZ125" s="39"/>
      <c r="NRA125" s="40"/>
      <c r="NRB125" s="38"/>
      <c r="NRC125" s="41"/>
      <c r="NRD125" s="41"/>
      <c r="NRE125" s="41"/>
      <c r="NRF125" s="41"/>
      <c r="NRG125" s="42"/>
      <c r="NRH125" s="43"/>
      <c r="NRI125" s="43"/>
      <c r="NRJ125" s="44"/>
      <c r="NRK125" s="45"/>
      <c r="NRL125" s="44"/>
      <c r="NRM125" s="44"/>
      <c r="NRN125" s="38"/>
      <c r="NRO125" s="39"/>
      <c r="NRP125" s="40"/>
      <c r="NRQ125" s="38"/>
      <c r="NRR125" s="41"/>
      <c r="NRS125" s="41"/>
      <c r="NRT125" s="41"/>
      <c r="NRU125" s="41"/>
      <c r="NRV125" s="42"/>
      <c r="NRW125" s="43"/>
      <c r="NRX125" s="43"/>
      <c r="NRY125" s="44"/>
      <c r="NRZ125" s="45"/>
      <c r="NSA125" s="44"/>
      <c r="NSB125" s="44"/>
      <c r="NSC125" s="38"/>
      <c r="NSD125" s="39"/>
      <c r="NSE125" s="40"/>
      <c r="NSF125" s="38"/>
      <c r="NSG125" s="41"/>
      <c r="NSH125" s="41"/>
      <c r="NSI125" s="41"/>
      <c r="NSJ125" s="41"/>
      <c r="NSK125" s="42"/>
      <c r="NSL125" s="43"/>
      <c r="NSM125" s="43"/>
      <c r="NSN125" s="44"/>
      <c r="NSO125" s="45"/>
      <c r="NSP125" s="44"/>
      <c r="NSQ125" s="44"/>
      <c r="NSR125" s="38"/>
      <c r="NSS125" s="39"/>
      <c r="NST125" s="40"/>
      <c r="NSU125" s="38"/>
      <c r="NSV125" s="41"/>
      <c r="NSW125" s="41"/>
      <c r="NSX125" s="41"/>
      <c r="NSY125" s="41"/>
      <c r="NSZ125" s="42"/>
      <c r="NTA125" s="43"/>
      <c r="NTB125" s="43"/>
      <c r="NTC125" s="44"/>
      <c r="NTD125" s="45"/>
      <c r="NTE125" s="44"/>
      <c r="NTF125" s="44"/>
      <c r="NTG125" s="38"/>
      <c r="NTH125" s="39"/>
      <c r="NTI125" s="40"/>
      <c r="NTJ125" s="38"/>
      <c r="NTK125" s="41"/>
      <c r="NTL125" s="41"/>
      <c r="NTM125" s="41"/>
      <c r="NTN125" s="41"/>
      <c r="NTO125" s="42"/>
      <c r="NTP125" s="43"/>
      <c r="NTQ125" s="43"/>
      <c r="NTR125" s="44"/>
      <c r="NTS125" s="45"/>
      <c r="NTT125" s="44"/>
      <c r="NTU125" s="44"/>
      <c r="NTV125" s="38"/>
      <c r="NTW125" s="39"/>
      <c r="NTX125" s="40"/>
      <c r="NTY125" s="38"/>
      <c r="NTZ125" s="41"/>
      <c r="NUA125" s="41"/>
      <c r="NUB125" s="41"/>
      <c r="NUC125" s="41"/>
      <c r="NUD125" s="42"/>
      <c r="NUE125" s="43"/>
      <c r="NUF125" s="43"/>
      <c r="NUG125" s="44"/>
      <c r="NUH125" s="45"/>
      <c r="NUI125" s="44"/>
      <c r="NUJ125" s="44"/>
      <c r="NUK125" s="38"/>
      <c r="NUL125" s="39"/>
      <c r="NUM125" s="40"/>
      <c r="NUN125" s="38"/>
      <c r="NUO125" s="41"/>
      <c r="NUP125" s="41"/>
      <c r="NUQ125" s="41"/>
      <c r="NUR125" s="41"/>
      <c r="NUS125" s="42"/>
      <c r="NUT125" s="43"/>
      <c r="NUU125" s="43"/>
      <c r="NUV125" s="44"/>
      <c r="NUW125" s="45"/>
      <c r="NUX125" s="44"/>
      <c r="NUY125" s="44"/>
      <c r="NUZ125" s="38"/>
      <c r="NVA125" s="39"/>
      <c r="NVB125" s="40"/>
      <c r="NVC125" s="38"/>
      <c r="NVD125" s="41"/>
      <c r="NVE125" s="41"/>
      <c r="NVF125" s="41"/>
      <c r="NVG125" s="41"/>
      <c r="NVH125" s="42"/>
      <c r="NVI125" s="43"/>
      <c r="NVJ125" s="43"/>
      <c r="NVK125" s="44"/>
      <c r="NVL125" s="45"/>
      <c r="NVM125" s="44"/>
      <c r="NVN125" s="44"/>
      <c r="NVO125" s="38"/>
      <c r="NVP125" s="39"/>
      <c r="NVQ125" s="40"/>
      <c r="NVR125" s="38"/>
      <c r="NVS125" s="41"/>
      <c r="NVT125" s="41"/>
      <c r="NVU125" s="41"/>
      <c r="NVV125" s="41"/>
      <c r="NVW125" s="42"/>
      <c r="NVX125" s="43"/>
      <c r="NVY125" s="43"/>
      <c r="NVZ125" s="44"/>
      <c r="NWA125" s="45"/>
      <c r="NWB125" s="44"/>
      <c r="NWC125" s="44"/>
      <c r="NWD125" s="38"/>
      <c r="NWE125" s="39"/>
      <c r="NWF125" s="40"/>
      <c r="NWG125" s="38"/>
      <c r="NWH125" s="41"/>
      <c r="NWI125" s="41"/>
      <c r="NWJ125" s="41"/>
      <c r="NWK125" s="41"/>
      <c r="NWL125" s="42"/>
      <c r="NWM125" s="43"/>
      <c r="NWN125" s="43"/>
      <c r="NWO125" s="44"/>
      <c r="NWP125" s="45"/>
      <c r="NWQ125" s="44"/>
      <c r="NWR125" s="44"/>
      <c r="NWS125" s="38"/>
      <c r="NWT125" s="39"/>
      <c r="NWU125" s="40"/>
      <c r="NWV125" s="38"/>
      <c r="NWW125" s="41"/>
      <c r="NWX125" s="41"/>
      <c r="NWY125" s="41"/>
      <c r="NWZ125" s="41"/>
      <c r="NXA125" s="42"/>
      <c r="NXB125" s="43"/>
      <c r="NXC125" s="43"/>
      <c r="NXD125" s="44"/>
      <c r="NXE125" s="45"/>
      <c r="NXF125" s="44"/>
      <c r="NXG125" s="44"/>
      <c r="NXH125" s="38"/>
      <c r="NXI125" s="39"/>
      <c r="NXJ125" s="40"/>
      <c r="NXK125" s="38"/>
      <c r="NXL125" s="41"/>
      <c r="NXM125" s="41"/>
      <c r="NXN125" s="41"/>
      <c r="NXO125" s="41"/>
      <c r="NXP125" s="42"/>
      <c r="NXQ125" s="43"/>
      <c r="NXR125" s="43"/>
      <c r="NXS125" s="44"/>
      <c r="NXT125" s="45"/>
      <c r="NXU125" s="44"/>
      <c r="NXV125" s="44"/>
      <c r="NXW125" s="38"/>
      <c r="NXX125" s="39"/>
      <c r="NXY125" s="40"/>
      <c r="NXZ125" s="38"/>
      <c r="NYA125" s="41"/>
      <c r="NYB125" s="41"/>
      <c r="NYC125" s="41"/>
      <c r="NYD125" s="41"/>
      <c r="NYE125" s="42"/>
      <c r="NYF125" s="43"/>
      <c r="NYG125" s="43"/>
      <c r="NYH125" s="44"/>
      <c r="NYI125" s="45"/>
      <c r="NYJ125" s="44"/>
      <c r="NYK125" s="44"/>
      <c r="NYL125" s="38"/>
      <c r="NYM125" s="39"/>
      <c r="NYN125" s="40"/>
      <c r="NYO125" s="38"/>
      <c r="NYP125" s="41"/>
      <c r="NYQ125" s="41"/>
      <c r="NYR125" s="41"/>
      <c r="NYS125" s="41"/>
      <c r="NYT125" s="42"/>
      <c r="NYU125" s="43"/>
      <c r="NYV125" s="43"/>
      <c r="NYW125" s="44"/>
      <c r="NYX125" s="45"/>
      <c r="NYY125" s="44"/>
      <c r="NYZ125" s="44"/>
      <c r="NZA125" s="38"/>
      <c r="NZB125" s="39"/>
      <c r="NZC125" s="40"/>
      <c r="NZD125" s="38"/>
      <c r="NZE125" s="41"/>
      <c r="NZF125" s="41"/>
      <c r="NZG125" s="41"/>
      <c r="NZH125" s="41"/>
      <c r="NZI125" s="42"/>
      <c r="NZJ125" s="43"/>
      <c r="NZK125" s="43"/>
      <c r="NZL125" s="44"/>
      <c r="NZM125" s="45"/>
      <c r="NZN125" s="44"/>
      <c r="NZO125" s="44"/>
      <c r="NZP125" s="38"/>
      <c r="NZQ125" s="39"/>
      <c r="NZR125" s="40"/>
      <c r="NZS125" s="38"/>
      <c r="NZT125" s="41"/>
      <c r="NZU125" s="41"/>
      <c r="NZV125" s="41"/>
      <c r="NZW125" s="41"/>
      <c r="NZX125" s="42"/>
      <c r="NZY125" s="43"/>
      <c r="NZZ125" s="43"/>
      <c r="OAA125" s="44"/>
      <c r="OAB125" s="45"/>
      <c r="OAC125" s="44"/>
      <c r="OAD125" s="44"/>
      <c r="OAE125" s="38"/>
      <c r="OAF125" s="39"/>
      <c r="OAG125" s="40"/>
      <c r="OAH125" s="38"/>
      <c r="OAI125" s="41"/>
      <c r="OAJ125" s="41"/>
      <c r="OAK125" s="41"/>
      <c r="OAL125" s="41"/>
      <c r="OAM125" s="42"/>
      <c r="OAN125" s="43"/>
      <c r="OAO125" s="43"/>
      <c r="OAP125" s="44"/>
      <c r="OAQ125" s="45"/>
      <c r="OAR125" s="44"/>
      <c r="OAS125" s="44"/>
      <c r="OAT125" s="38"/>
      <c r="OAU125" s="39"/>
      <c r="OAV125" s="40"/>
      <c r="OAW125" s="38"/>
      <c r="OAX125" s="41"/>
      <c r="OAY125" s="41"/>
      <c r="OAZ125" s="41"/>
      <c r="OBA125" s="41"/>
      <c r="OBB125" s="42"/>
      <c r="OBC125" s="43"/>
      <c r="OBD125" s="43"/>
      <c r="OBE125" s="44"/>
      <c r="OBF125" s="45"/>
      <c r="OBG125" s="44"/>
      <c r="OBH125" s="44"/>
      <c r="OBI125" s="38"/>
      <c r="OBJ125" s="39"/>
      <c r="OBK125" s="40"/>
      <c r="OBL125" s="38"/>
      <c r="OBM125" s="41"/>
      <c r="OBN125" s="41"/>
      <c r="OBO125" s="41"/>
      <c r="OBP125" s="41"/>
      <c r="OBQ125" s="42"/>
      <c r="OBR125" s="43"/>
      <c r="OBS125" s="43"/>
      <c r="OBT125" s="44"/>
      <c r="OBU125" s="45"/>
      <c r="OBV125" s="44"/>
      <c r="OBW125" s="44"/>
      <c r="OBX125" s="38"/>
      <c r="OBY125" s="39"/>
      <c r="OBZ125" s="40"/>
      <c r="OCA125" s="38"/>
      <c r="OCB125" s="41"/>
      <c r="OCC125" s="41"/>
      <c r="OCD125" s="41"/>
      <c r="OCE125" s="41"/>
      <c r="OCF125" s="42"/>
      <c r="OCG125" s="43"/>
      <c r="OCH125" s="43"/>
      <c r="OCI125" s="44"/>
      <c r="OCJ125" s="45"/>
      <c r="OCK125" s="44"/>
      <c r="OCL125" s="44"/>
      <c r="OCM125" s="38"/>
      <c r="OCN125" s="39"/>
      <c r="OCO125" s="40"/>
      <c r="OCP125" s="38"/>
      <c r="OCQ125" s="41"/>
      <c r="OCR125" s="41"/>
      <c r="OCS125" s="41"/>
      <c r="OCT125" s="41"/>
      <c r="OCU125" s="42"/>
      <c r="OCV125" s="43"/>
      <c r="OCW125" s="43"/>
      <c r="OCX125" s="44"/>
      <c r="OCY125" s="45"/>
      <c r="OCZ125" s="44"/>
      <c r="ODA125" s="44"/>
      <c r="ODB125" s="38"/>
      <c r="ODC125" s="39"/>
      <c r="ODD125" s="40"/>
      <c r="ODE125" s="38"/>
      <c r="ODF125" s="41"/>
      <c r="ODG125" s="41"/>
      <c r="ODH125" s="41"/>
      <c r="ODI125" s="41"/>
      <c r="ODJ125" s="42"/>
      <c r="ODK125" s="43"/>
      <c r="ODL125" s="43"/>
      <c r="ODM125" s="44"/>
      <c r="ODN125" s="45"/>
      <c r="ODO125" s="44"/>
      <c r="ODP125" s="44"/>
      <c r="ODQ125" s="38"/>
      <c r="ODR125" s="39"/>
      <c r="ODS125" s="40"/>
      <c r="ODT125" s="38"/>
      <c r="ODU125" s="41"/>
      <c r="ODV125" s="41"/>
      <c r="ODW125" s="41"/>
      <c r="ODX125" s="41"/>
      <c r="ODY125" s="42"/>
      <c r="ODZ125" s="43"/>
      <c r="OEA125" s="43"/>
      <c r="OEB125" s="44"/>
      <c r="OEC125" s="45"/>
      <c r="OED125" s="44"/>
      <c r="OEE125" s="44"/>
      <c r="OEF125" s="38"/>
      <c r="OEG125" s="39"/>
      <c r="OEH125" s="40"/>
      <c r="OEI125" s="38"/>
      <c r="OEJ125" s="41"/>
      <c r="OEK125" s="41"/>
      <c r="OEL125" s="41"/>
      <c r="OEM125" s="41"/>
      <c r="OEN125" s="42"/>
      <c r="OEO125" s="43"/>
      <c r="OEP125" s="43"/>
      <c r="OEQ125" s="44"/>
      <c r="OER125" s="45"/>
      <c r="OES125" s="44"/>
      <c r="OET125" s="44"/>
      <c r="OEU125" s="38"/>
      <c r="OEV125" s="39"/>
      <c r="OEW125" s="40"/>
      <c r="OEX125" s="38"/>
      <c r="OEY125" s="41"/>
      <c r="OEZ125" s="41"/>
      <c r="OFA125" s="41"/>
      <c r="OFB125" s="41"/>
      <c r="OFC125" s="42"/>
      <c r="OFD125" s="43"/>
      <c r="OFE125" s="43"/>
      <c r="OFF125" s="44"/>
      <c r="OFG125" s="45"/>
      <c r="OFH125" s="44"/>
      <c r="OFI125" s="44"/>
      <c r="OFJ125" s="38"/>
      <c r="OFK125" s="39"/>
      <c r="OFL125" s="40"/>
      <c r="OFM125" s="38"/>
      <c r="OFN125" s="41"/>
      <c r="OFO125" s="41"/>
      <c r="OFP125" s="41"/>
      <c r="OFQ125" s="41"/>
      <c r="OFR125" s="42"/>
      <c r="OFS125" s="43"/>
      <c r="OFT125" s="43"/>
      <c r="OFU125" s="44"/>
      <c r="OFV125" s="45"/>
      <c r="OFW125" s="44"/>
      <c r="OFX125" s="44"/>
      <c r="OFY125" s="38"/>
      <c r="OFZ125" s="39"/>
      <c r="OGA125" s="40"/>
      <c r="OGB125" s="38"/>
      <c r="OGC125" s="41"/>
      <c r="OGD125" s="41"/>
      <c r="OGE125" s="41"/>
      <c r="OGF125" s="41"/>
      <c r="OGG125" s="42"/>
      <c r="OGH125" s="43"/>
      <c r="OGI125" s="43"/>
      <c r="OGJ125" s="44"/>
      <c r="OGK125" s="45"/>
      <c r="OGL125" s="44"/>
      <c r="OGM125" s="44"/>
      <c r="OGN125" s="38"/>
      <c r="OGO125" s="39"/>
      <c r="OGP125" s="40"/>
      <c r="OGQ125" s="38"/>
      <c r="OGR125" s="41"/>
      <c r="OGS125" s="41"/>
      <c r="OGT125" s="41"/>
      <c r="OGU125" s="41"/>
      <c r="OGV125" s="42"/>
      <c r="OGW125" s="43"/>
      <c r="OGX125" s="43"/>
      <c r="OGY125" s="44"/>
      <c r="OGZ125" s="45"/>
      <c r="OHA125" s="44"/>
      <c r="OHB125" s="44"/>
      <c r="OHC125" s="38"/>
      <c r="OHD125" s="39"/>
      <c r="OHE125" s="40"/>
      <c r="OHF125" s="38"/>
      <c r="OHG125" s="41"/>
      <c r="OHH125" s="41"/>
      <c r="OHI125" s="41"/>
      <c r="OHJ125" s="41"/>
      <c r="OHK125" s="42"/>
      <c r="OHL125" s="43"/>
      <c r="OHM125" s="43"/>
      <c r="OHN125" s="44"/>
      <c r="OHO125" s="45"/>
      <c r="OHP125" s="44"/>
      <c r="OHQ125" s="44"/>
      <c r="OHR125" s="38"/>
      <c r="OHS125" s="39"/>
      <c r="OHT125" s="40"/>
      <c r="OHU125" s="38"/>
      <c r="OHV125" s="41"/>
      <c r="OHW125" s="41"/>
      <c r="OHX125" s="41"/>
      <c r="OHY125" s="41"/>
      <c r="OHZ125" s="42"/>
      <c r="OIA125" s="43"/>
      <c r="OIB125" s="43"/>
      <c r="OIC125" s="44"/>
      <c r="OID125" s="45"/>
      <c r="OIE125" s="44"/>
      <c r="OIF125" s="44"/>
      <c r="OIG125" s="38"/>
      <c r="OIH125" s="39"/>
      <c r="OII125" s="40"/>
      <c r="OIJ125" s="38"/>
      <c r="OIK125" s="41"/>
      <c r="OIL125" s="41"/>
      <c r="OIM125" s="41"/>
      <c r="OIN125" s="41"/>
      <c r="OIO125" s="42"/>
      <c r="OIP125" s="43"/>
      <c r="OIQ125" s="43"/>
      <c r="OIR125" s="44"/>
      <c r="OIS125" s="45"/>
      <c r="OIT125" s="44"/>
      <c r="OIU125" s="44"/>
      <c r="OIV125" s="38"/>
      <c r="OIW125" s="39"/>
      <c r="OIX125" s="40"/>
      <c r="OIY125" s="38"/>
      <c r="OIZ125" s="41"/>
      <c r="OJA125" s="41"/>
      <c r="OJB125" s="41"/>
      <c r="OJC125" s="41"/>
      <c r="OJD125" s="42"/>
      <c r="OJE125" s="43"/>
      <c r="OJF125" s="43"/>
      <c r="OJG125" s="44"/>
      <c r="OJH125" s="45"/>
      <c r="OJI125" s="44"/>
      <c r="OJJ125" s="44"/>
      <c r="OJK125" s="38"/>
      <c r="OJL125" s="39"/>
      <c r="OJM125" s="40"/>
      <c r="OJN125" s="38"/>
      <c r="OJO125" s="41"/>
      <c r="OJP125" s="41"/>
      <c r="OJQ125" s="41"/>
      <c r="OJR125" s="41"/>
      <c r="OJS125" s="42"/>
      <c r="OJT125" s="43"/>
      <c r="OJU125" s="43"/>
      <c r="OJV125" s="44"/>
      <c r="OJW125" s="45"/>
      <c r="OJX125" s="44"/>
      <c r="OJY125" s="44"/>
      <c r="OJZ125" s="38"/>
      <c r="OKA125" s="39"/>
      <c r="OKB125" s="40"/>
      <c r="OKC125" s="38"/>
      <c r="OKD125" s="41"/>
      <c r="OKE125" s="41"/>
      <c r="OKF125" s="41"/>
      <c r="OKG125" s="41"/>
      <c r="OKH125" s="42"/>
      <c r="OKI125" s="43"/>
      <c r="OKJ125" s="43"/>
      <c r="OKK125" s="44"/>
      <c r="OKL125" s="45"/>
      <c r="OKM125" s="44"/>
      <c r="OKN125" s="44"/>
      <c r="OKO125" s="38"/>
      <c r="OKP125" s="39"/>
      <c r="OKQ125" s="40"/>
      <c r="OKR125" s="38"/>
      <c r="OKS125" s="41"/>
      <c r="OKT125" s="41"/>
      <c r="OKU125" s="41"/>
      <c r="OKV125" s="41"/>
      <c r="OKW125" s="42"/>
      <c r="OKX125" s="43"/>
      <c r="OKY125" s="43"/>
      <c r="OKZ125" s="44"/>
      <c r="OLA125" s="45"/>
      <c r="OLB125" s="44"/>
      <c r="OLC125" s="44"/>
      <c r="OLD125" s="38"/>
      <c r="OLE125" s="39"/>
      <c r="OLF125" s="40"/>
      <c r="OLG125" s="38"/>
      <c r="OLH125" s="41"/>
      <c r="OLI125" s="41"/>
      <c r="OLJ125" s="41"/>
      <c r="OLK125" s="41"/>
      <c r="OLL125" s="42"/>
      <c r="OLM125" s="43"/>
      <c r="OLN125" s="43"/>
      <c r="OLO125" s="44"/>
      <c r="OLP125" s="45"/>
      <c r="OLQ125" s="44"/>
      <c r="OLR125" s="44"/>
      <c r="OLS125" s="38"/>
      <c r="OLT125" s="39"/>
      <c r="OLU125" s="40"/>
      <c r="OLV125" s="38"/>
      <c r="OLW125" s="41"/>
      <c r="OLX125" s="41"/>
      <c r="OLY125" s="41"/>
      <c r="OLZ125" s="41"/>
      <c r="OMA125" s="42"/>
      <c r="OMB125" s="43"/>
      <c r="OMC125" s="43"/>
      <c r="OMD125" s="44"/>
      <c r="OME125" s="45"/>
      <c r="OMF125" s="44"/>
      <c r="OMG125" s="44"/>
      <c r="OMH125" s="38"/>
      <c r="OMI125" s="39"/>
      <c r="OMJ125" s="40"/>
      <c r="OMK125" s="38"/>
      <c r="OML125" s="41"/>
      <c r="OMM125" s="41"/>
      <c r="OMN125" s="41"/>
      <c r="OMO125" s="41"/>
      <c r="OMP125" s="42"/>
      <c r="OMQ125" s="43"/>
      <c r="OMR125" s="43"/>
      <c r="OMS125" s="44"/>
      <c r="OMT125" s="45"/>
      <c r="OMU125" s="44"/>
      <c r="OMV125" s="44"/>
      <c r="OMW125" s="38"/>
      <c r="OMX125" s="39"/>
      <c r="OMY125" s="40"/>
      <c r="OMZ125" s="38"/>
      <c r="ONA125" s="41"/>
      <c r="ONB125" s="41"/>
      <c r="ONC125" s="41"/>
      <c r="OND125" s="41"/>
      <c r="ONE125" s="42"/>
      <c r="ONF125" s="43"/>
      <c r="ONG125" s="43"/>
      <c r="ONH125" s="44"/>
      <c r="ONI125" s="45"/>
      <c r="ONJ125" s="44"/>
      <c r="ONK125" s="44"/>
      <c r="ONL125" s="38"/>
      <c r="ONM125" s="39"/>
      <c r="ONN125" s="40"/>
      <c r="ONO125" s="38"/>
      <c r="ONP125" s="41"/>
      <c r="ONQ125" s="41"/>
      <c r="ONR125" s="41"/>
      <c r="ONS125" s="41"/>
      <c r="ONT125" s="42"/>
      <c r="ONU125" s="43"/>
      <c r="ONV125" s="43"/>
      <c r="ONW125" s="44"/>
      <c r="ONX125" s="45"/>
      <c r="ONY125" s="44"/>
      <c r="ONZ125" s="44"/>
      <c r="OOA125" s="38"/>
      <c r="OOB125" s="39"/>
      <c r="OOC125" s="40"/>
      <c r="OOD125" s="38"/>
      <c r="OOE125" s="41"/>
      <c r="OOF125" s="41"/>
      <c r="OOG125" s="41"/>
      <c r="OOH125" s="41"/>
      <c r="OOI125" s="42"/>
      <c r="OOJ125" s="43"/>
      <c r="OOK125" s="43"/>
      <c r="OOL125" s="44"/>
      <c r="OOM125" s="45"/>
      <c r="OON125" s="44"/>
      <c r="OOO125" s="44"/>
      <c r="OOP125" s="38"/>
      <c r="OOQ125" s="39"/>
      <c r="OOR125" s="40"/>
      <c r="OOS125" s="38"/>
      <c r="OOT125" s="41"/>
      <c r="OOU125" s="41"/>
      <c r="OOV125" s="41"/>
      <c r="OOW125" s="41"/>
      <c r="OOX125" s="42"/>
      <c r="OOY125" s="43"/>
      <c r="OOZ125" s="43"/>
      <c r="OPA125" s="44"/>
      <c r="OPB125" s="45"/>
      <c r="OPC125" s="44"/>
      <c r="OPD125" s="44"/>
      <c r="OPE125" s="38"/>
      <c r="OPF125" s="39"/>
      <c r="OPG125" s="40"/>
      <c r="OPH125" s="38"/>
      <c r="OPI125" s="41"/>
      <c r="OPJ125" s="41"/>
      <c r="OPK125" s="41"/>
      <c r="OPL125" s="41"/>
      <c r="OPM125" s="42"/>
      <c r="OPN125" s="43"/>
      <c r="OPO125" s="43"/>
      <c r="OPP125" s="44"/>
      <c r="OPQ125" s="45"/>
      <c r="OPR125" s="44"/>
      <c r="OPS125" s="44"/>
      <c r="OPT125" s="38"/>
      <c r="OPU125" s="39"/>
      <c r="OPV125" s="40"/>
      <c r="OPW125" s="38"/>
      <c r="OPX125" s="41"/>
      <c r="OPY125" s="41"/>
      <c r="OPZ125" s="41"/>
      <c r="OQA125" s="41"/>
      <c r="OQB125" s="42"/>
      <c r="OQC125" s="43"/>
      <c r="OQD125" s="43"/>
      <c r="OQE125" s="44"/>
      <c r="OQF125" s="45"/>
      <c r="OQG125" s="44"/>
      <c r="OQH125" s="44"/>
      <c r="OQI125" s="38"/>
      <c r="OQJ125" s="39"/>
      <c r="OQK125" s="40"/>
      <c r="OQL125" s="38"/>
      <c r="OQM125" s="41"/>
      <c r="OQN125" s="41"/>
      <c r="OQO125" s="41"/>
      <c r="OQP125" s="41"/>
      <c r="OQQ125" s="42"/>
      <c r="OQR125" s="43"/>
      <c r="OQS125" s="43"/>
      <c r="OQT125" s="44"/>
      <c r="OQU125" s="45"/>
      <c r="OQV125" s="44"/>
      <c r="OQW125" s="44"/>
      <c r="OQX125" s="38"/>
      <c r="OQY125" s="39"/>
      <c r="OQZ125" s="40"/>
      <c r="ORA125" s="38"/>
      <c r="ORB125" s="41"/>
      <c r="ORC125" s="41"/>
      <c r="ORD125" s="41"/>
      <c r="ORE125" s="41"/>
      <c r="ORF125" s="42"/>
      <c r="ORG125" s="43"/>
      <c r="ORH125" s="43"/>
      <c r="ORI125" s="44"/>
      <c r="ORJ125" s="45"/>
      <c r="ORK125" s="44"/>
      <c r="ORL125" s="44"/>
      <c r="ORM125" s="38"/>
      <c r="ORN125" s="39"/>
      <c r="ORO125" s="40"/>
      <c r="ORP125" s="38"/>
      <c r="ORQ125" s="41"/>
      <c r="ORR125" s="41"/>
      <c r="ORS125" s="41"/>
      <c r="ORT125" s="41"/>
      <c r="ORU125" s="42"/>
      <c r="ORV125" s="43"/>
      <c r="ORW125" s="43"/>
      <c r="ORX125" s="44"/>
      <c r="ORY125" s="45"/>
      <c r="ORZ125" s="44"/>
      <c r="OSA125" s="44"/>
      <c r="OSB125" s="38"/>
      <c r="OSC125" s="39"/>
      <c r="OSD125" s="40"/>
      <c r="OSE125" s="38"/>
      <c r="OSF125" s="41"/>
      <c r="OSG125" s="41"/>
      <c r="OSH125" s="41"/>
      <c r="OSI125" s="41"/>
      <c r="OSJ125" s="42"/>
      <c r="OSK125" s="43"/>
      <c r="OSL125" s="43"/>
      <c r="OSM125" s="44"/>
      <c r="OSN125" s="45"/>
      <c r="OSO125" s="44"/>
      <c r="OSP125" s="44"/>
      <c r="OSQ125" s="38"/>
      <c r="OSR125" s="39"/>
      <c r="OSS125" s="40"/>
      <c r="OST125" s="38"/>
      <c r="OSU125" s="41"/>
      <c r="OSV125" s="41"/>
      <c r="OSW125" s="41"/>
      <c r="OSX125" s="41"/>
      <c r="OSY125" s="42"/>
      <c r="OSZ125" s="43"/>
      <c r="OTA125" s="43"/>
      <c r="OTB125" s="44"/>
      <c r="OTC125" s="45"/>
      <c r="OTD125" s="44"/>
      <c r="OTE125" s="44"/>
      <c r="OTF125" s="38"/>
      <c r="OTG125" s="39"/>
      <c r="OTH125" s="40"/>
      <c r="OTI125" s="38"/>
      <c r="OTJ125" s="41"/>
      <c r="OTK125" s="41"/>
      <c r="OTL125" s="41"/>
      <c r="OTM125" s="41"/>
      <c r="OTN125" s="42"/>
      <c r="OTO125" s="43"/>
      <c r="OTP125" s="43"/>
      <c r="OTQ125" s="44"/>
      <c r="OTR125" s="45"/>
      <c r="OTS125" s="44"/>
      <c r="OTT125" s="44"/>
      <c r="OTU125" s="38"/>
      <c r="OTV125" s="39"/>
      <c r="OTW125" s="40"/>
      <c r="OTX125" s="38"/>
      <c r="OTY125" s="41"/>
      <c r="OTZ125" s="41"/>
      <c r="OUA125" s="41"/>
      <c r="OUB125" s="41"/>
      <c r="OUC125" s="42"/>
      <c r="OUD125" s="43"/>
      <c r="OUE125" s="43"/>
      <c r="OUF125" s="44"/>
      <c r="OUG125" s="45"/>
      <c r="OUH125" s="44"/>
      <c r="OUI125" s="44"/>
      <c r="OUJ125" s="38"/>
      <c r="OUK125" s="39"/>
      <c r="OUL125" s="40"/>
      <c r="OUM125" s="38"/>
      <c r="OUN125" s="41"/>
      <c r="OUO125" s="41"/>
      <c r="OUP125" s="41"/>
      <c r="OUQ125" s="41"/>
      <c r="OUR125" s="42"/>
      <c r="OUS125" s="43"/>
      <c r="OUT125" s="43"/>
      <c r="OUU125" s="44"/>
      <c r="OUV125" s="45"/>
      <c r="OUW125" s="44"/>
      <c r="OUX125" s="44"/>
      <c r="OUY125" s="38"/>
      <c r="OUZ125" s="39"/>
      <c r="OVA125" s="40"/>
      <c r="OVB125" s="38"/>
      <c r="OVC125" s="41"/>
      <c r="OVD125" s="41"/>
      <c r="OVE125" s="41"/>
      <c r="OVF125" s="41"/>
      <c r="OVG125" s="42"/>
      <c r="OVH125" s="43"/>
      <c r="OVI125" s="43"/>
      <c r="OVJ125" s="44"/>
      <c r="OVK125" s="45"/>
      <c r="OVL125" s="44"/>
      <c r="OVM125" s="44"/>
      <c r="OVN125" s="38"/>
      <c r="OVO125" s="39"/>
      <c r="OVP125" s="40"/>
      <c r="OVQ125" s="38"/>
      <c r="OVR125" s="41"/>
      <c r="OVS125" s="41"/>
      <c r="OVT125" s="41"/>
      <c r="OVU125" s="41"/>
      <c r="OVV125" s="42"/>
      <c r="OVW125" s="43"/>
      <c r="OVX125" s="43"/>
      <c r="OVY125" s="44"/>
      <c r="OVZ125" s="45"/>
      <c r="OWA125" s="44"/>
      <c r="OWB125" s="44"/>
      <c r="OWC125" s="38"/>
      <c r="OWD125" s="39"/>
      <c r="OWE125" s="40"/>
      <c r="OWF125" s="38"/>
      <c r="OWG125" s="41"/>
      <c r="OWH125" s="41"/>
      <c r="OWI125" s="41"/>
      <c r="OWJ125" s="41"/>
      <c r="OWK125" s="42"/>
      <c r="OWL125" s="43"/>
      <c r="OWM125" s="43"/>
      <c r="OWN125" s="44"/>
      <c r="OWO125" s="45"/>
      <c r="OWP125" s="44"/>
      <c r="OWQ125" s="44"/>
      <c r="OWR125" s="38"/>
      <c r="OWS125" s="39"/>
      <c r="OWT125" s="40"/>
      <c r="OWU125" s="38"/>
      <c r="OWV125" s="41"/>
      <c r="OWW125" s="41"/>
      <c r="OWX125" s="41"/>
      <c r="OWY125" s="41"/>
      <c r="OWZ125" s="42"/>
      <c r="OXA125" s="43"/>
      <c r="OXB125" s="43"/>
      <c r="OXC125" s="44"/>
      <c r="OXD125" s="45"/>
      <c r="OXE125" s="44"/>
      <c r="OXF125" s="44"/>
      <c r="OXG125" s="38"/>
      <c r="OXH125" s="39"/>
      <c r="OXI125" s="40"/>
      <c r="OXJ125" s="38"/>
      <c r="OXK125" s="41"/>
      <c r="OXL125" s="41"/>
      <c r="OXM125" s="41"/>
      <c r="OXN125" s="41"/>
      <c r="OXO125" s="42"/>
      <c r="OXP125" s="43"/>
      <c r="OXQ125" s="43"/>
      <c r="OXR125" s="44"/>
      <c r="OXS125" s="45"/>
      <c r="OXT125" s="44"/>
      <c r="OXU125" s="44"/>
      <c r="OXV125" s="38"/>
      <c r="OXW125" s="39"/>
      <c r="OXX125" s="40"/>
      <c r="OXY125" s="38"/>
      <c r="OXZ125" s="41"/>
      <c r="OYA125" s="41"/>
      <c r="OYB125" s="41"/>
      <c r="OYC125" s="41"/>
      <c r="OYD125" s="42"/>
      <c r="OYE125" s="43"/>
      <c r="OYF125" s="43"/>
      <c r="OYG125" s="44"/>
      <c r="OYH125" s="45"/>
      <c r="OYI125" s="44"/>
      <c r="OYJ125" s="44"/>
      <c r="OYK125" s="38"/>
      <c r="OYL125" s="39"/>
      <c r="OYM125" s="40"/>
      <c r="OYN125" s="38"/>
      <c r="OYO125" s="41"/>
      <c r="OYP125" s="41"/>
      <c r="OYQ125" s="41"/>
      <c r="OYR125" s="41"/>
      <c r="OYS125" s="42"/>
      <c r="OYT125" s="43"/>
      <c r="OYU125" s="43"/>
      <c r="OYV125" s="44"/>
      <c r="OYW125" s="45"/>
      <c r="OYX125" s="44"/>
      <c r="OYY125" s="44"/>
      <c r="OYZ125" s="38"/>
      <c r="OZA125" s="39"/>
      <c r="OZB125" s="40"/>
      <c r="OZC125" s="38"/>
      <c r="OZD125" s="41"/>
      <c r="OZE125" s="41"/>
      <c r="OZF125" s="41"/>
      <c r="OZG125" s="41"/>
      <c r="OZH125" s="42"/>
      <c r="OZI125" s="43"/>
      <c r="OZJ125" s="43"/>
      <c r="OZK125" s="44"/>
      <c r="OZL125" s="45"/>
      <c r="OZM125" s="44"/>
      <c r="OZN125" s="44"/>
      <c r="OZO125" s="38"/>
      <c r="OZP125" s="39"/>
      <c r="OZQ125" s="40"/>
      <c r="OZR125" s="38"/>
      <c r="OZS125" s="41"/>
      <c r="OZT125" s="41"/>
      <c r="OZU125" s="41"/>
      <c r="OZV125" s="41"/>
      <c r="OZW125" s="42"/>
      <c r="OZX125" s="43"/>
      <c r="OZY125" s="43"/>
      <c r="OZZ125" s="44"/>
      <c r="PAA125" s="45"/>
      <c r="PAB125" s="44"/>
      <c r="PAC125" s="44"/>
      <c r="PAD125" s="38"/>
      <c r="PAE125" s="39"/>
      <c r="PAF125" s="40"/>
      <c r="PAG125" s="38"/>
      <c r="PAH125" s="41"/>
      <c r="PAI125" s="41"/>
      <c r="PAJ125" s="41"/>
      <c r="PAK125" s="41"/>
      <c r="PAL125" s="42"/>
      <c r="PAM125" s="43"/>
      <c r="PAN125" s="43"/>
      <c r="PAO125" s="44"/>
      <c r="PAP125" s="45"/>
      <c r="PAQ125" s="44"/>
      <c r="PAR125" s="44"/>
      <c r="PAS125" s="38"/>
      <c r="PAT125" s="39"/>
      <c r="PAU125" s="40"/>
      <c r="PAV125" s="38"/>
      <c r="PAW125" s="41"/>
      <c r="PAX125" s="41"/>
      <c r="PAY125" s="41"/>
      <c r="PAZ125" s="41"/>
      <c r="PBA125" s="42"/>
      <c r="PBB125" s="43"/>
      <c r="PBC125" s="43"/>
      <c r="PBD125" s="44"/>
      <c r="PBE125" s="45"/>
      <c r="PBF125" s="44"/>
      <c r="PBG125" s="44"/>
      <c r="PBH125" s="38"/>
      <c r="PBI125" s="39"/>
      <c r="PBJ125" s="40"/>
      <c r="PBK125" s="38"/>
      <c r="PBL125" s="41"/>
      <c r="PBM125" s="41"/>
      <c r="PBN125" s="41"/>
      <c r="PBO125" s="41"/>
      <c r="PBP125" s="42"/>
      <c r="PBQ125" s="43"/>
      <c r="PBR125" s="43"/>
      <c r="PBS125" s="44"/>
      <c r="PBT125" s="45"/>
      <c r="PBU125" s="44"/>
      <c r="PBV125" s="44"/>
      <c r="PBW125" s="38"/>
      <c r="PBX125" s="39"/>
      <c r="PBY125" s="40"/>
      <c r="PBZ125" s="38"/>
      <c r="PCA125" s="41"/>
      <c r="PCB125" s="41"/>
      <c r="PCC125" s="41"/>
      <c r="PCD125" s="41"/>
      <c r="PCE125" s="42"/>
      <c r="PCF125" s="43"/>
      <c r="PCG125" s="43"/>
      <c r="PCH125" s="44"/>
      <c r="PCI125" s="45"/>
      <c r="PCJ125" s="44"/>
      <c r="PCK125" s="44"/>
      <c r="PCL125" s="38"/>
      <c r="PCM125" s="39"/>
      <c r="PCN125" s="40"/>
      <c r="PCO125" s="38"/>
      <c r="PCP125" s="41"/>
      <c r="PCQ125" s="41"/>
      <c r="PCR125" s="41"/>
      <c r="PCS125" s="41"/>
      <c r="PCT125" s="42"/>
      <c r="PCU125" s="43"/>
      <c r="PCV125" s="43"/>
      <c r="PCW125" s="44"/>
      <c r="PCX125" s="45"/>
      <c r="PCY125" s="44"/>
      <c r="PCZ125" s="44"/>
      <c r="PDA125" s="38"/>
      <c r="PDB125" s="39"/>
      <c r="PDC125" s="40"/>
      <c r="PDD125" s="38"/>
      <c r="PDE125" s="41"/>
      <c r="PDF125" s="41"/>
      <c r="PDG125" s="41"/>
      <c r="PDH125" s="41"/>
      <c r="PDI125" s="42"/>
      <c r="PDJ125" s="43"/>
      <c r="PDK125" s="43"/>
      <c r="PDL125" s="44"/>
      <c r="PDM125" s="45"/>
      <c r="PDN125" s="44"/>
      <c r="PDO125" s="44"/>
      <c r="PDP125" s="38"/>
      <c r="PDQ125" s="39"/>
      <c r="PDR125" s="40"/>
      <c r="PDS125" s="38"/>
      <c r="PDT125" s="41"/>
      <c r="PDU125" s="41"/>
      <c r="PDV125" s="41"/>
      <c r="PDW125" s="41"/>
      <c r="PDX125" s="42"/>
      <c r="PDY125" s="43"/>
      <c r="PDZ125" s="43"/>
      <c r="PEA125" s="44"/>
      <c r="PEB125" s="45"/>
      <c r="PEC125" s="44"/>
      <c r="PED125" s="44"/>
      <c r="PEE125" s="38"/>
      <c r="PEF125" s="39"/>
      <c r="PEG125" s="40"/>
      <c r="PEH125" s="38"/>
      <c r="PEI125" s="41"/>
      <c r="PEJ125" s="41"/>
      <c r="PEK125" s="41"/>
      <c r="PEL125" s="41"/>
      <c r="PEM125" s="42"/>
      <c r="PEN125" s="43"/>
      <c r="PEO125" s="43"/>
      <c r="PEP125" s="44"/>
      <c r="PEQ125" s="45"/>
      <c r="PER125" s="44"/>
      <c r="PES125" s="44"/>
      <c r="PET125" s="38"/>
      <c r="PEU125" s="39"/>
      <c r="PEV125" s="40"/>
      <c r="PEW125" s="38"/>
      <c r="PEX125" s="41"/>
      <c r="PEY125" s="41"/>
      <c r="PEZ125" s="41"/>
      <c r="PFA125" s="41"/>
      <c r="PFB125" s="42"/>
      <c r="PFC125" s="43"/>
      <c r="PFD125" s="43"/>
      <c r="PFE125" s="44"/>
      <c r="PFF125" s="45"/>
      <c r="PFG125" s="44"/>
      <c r="PFH125" s="44"/>
      <c r="PFI125" s="38"/>
      <c r="PFJ125" s="39"/>
      <c r="PFK125" s="40"/>
      <c r="PFL125" s="38"/>
      <c r="PFM125" s="41"/>
      <c r="PFN125" s="41"/>
      <c r="PFO125" s="41"/>
      <c r="PFP125" s="41"/>
      <c r="PFQ125" s="42"/>
      <c r="PFR125" s="43"/>
      <c r="PFS125" s="43"/>
      <c r="PFT125" s="44"/>
      <c r="PFU125" s="45"/>
      <c r="PFV125" s="44"/>
      <c r="PFW125" s="44"/>
      <c r="PFX125" s="38"/>
      <c r="PFY125" s="39"/>
      <c r="PFZ125" s="40"/>
      <c r="PGA125" s="38"/>
      <c r="PGB125" s="41"/>
      <c r="PGC125" s="41"/>
      <c r="PGD125" s="41"/>
      <c r="PGE125" s="41"/>
      <c r="PGF125" s="42"/>
      <c r="PGG125" s="43"/>
      <c r="PGH125" s="43"/>
      <c r="PGI125" s="44"/>
      <c r="PGJ125" s="45"/>
      <c r="PGK125" s="44"/>
      <c r="PGL125" s="44"/>
      <c r="PGM125" s="38"/>
      <c r="PGN125" s="39"/>
      <c r="PGO125" s="40"/>
      <c r="PGP125" s="38"/>
      <c r="PGQ125" s="41"/>
      <c r="PGR125" s="41"/>
      <c r="PGS125" s="41"/>
      <c r="PGT125" s="41"/>
      <c r="PGU125" s="42"/>
      <c r="PGV125" s="43"/>
      <c r="PGW125" s="43"/>
      <c r="PGX125" s="44"/>
      <c r="PGY125" s="45"/>
      <c r="PGZ125" s="44"/>
      <c r="PHA125" s="44"/>
      <c r="PHB125" s="38"/>
      <c r="PHC125" s="39"/>
      <c r="PHD125" s="40"/>
      <c r="PHE125" s="38"/>
      <c r="PHF125" s="41"/>
      <c r="PHG125" s="41"/>
      <c r="PHH125" s="41"/>
      <c r="PHI125" s="41"/>
      <c r="PHJ125" s="42"/>
      <c r="PHK125" s="43"/>
      <c r="PHL125" s="43"/>
      <c r="PHM125" s="44"/>
      <c r="PHN125" s="45"/>
      <c r="PHO125" s="44"/>
      <c r="PHP125" s="44"/>
      <c r="PHQ125" s="38"/>
      <c r="PHR125" s="39"/>
      <c r="PHS125" s="40"/>
      <c r="PHT125" s="38"/>
      <c r="PHU125" s="41"/>
      <c r="PHV125" s="41"/>
      <c r="PHW125" s="41"/>
      <c r="PHX125" s="41"/>
      <c r="PHY125" s="42"/>
      <c r="PHZ125" s="43"/>
      <c r="PIA125" s="43"/>
      <c r="PIB125" s="44"/>
      <c r="PIC125" s="45"/>
      <c r="PID125" s="44"/>
      <c r="PIE125" s="44"/>
      <c r="PIF125" s="38"/>
      <c r="PIG125" s="39"/>
      <c r="PIH125" s="40"/>
      <c r="PII125" s="38"/>
      <c r="PIJ125" s="41"/>
      <c r="PIK125" s="41"/>
      <c r="PIL125" s="41"/>
      <c r="PIM125" s="41"/>
      <c r="PIN125" s="42"/>
      <c r="PIO125" s="43"/>
      <c r="PIP125" s="43"/>
      <c r="PIQ125" s="44"/>
      <c r="PIR125" s="45"/>
      <c r="PIS125" s="44"/>
      <c r="PIT125" s="44"/>
      <c r="PIU125" s="38"/>
      <c r="PIV125" s="39"/>
      <c r="PIW125" s="40"/>
      <c r="PIX125" s="38"/>
      <c r="PIY125" s="41"/>
      <c r="PIZ125" s="41"/>
      <c r="PJA125" s="41"/>
      <c r="PJB125" s="41"/>
      <c r="PJC125" s="42"/>
      <c r="PJD125" s="43"/>
      <c r="PJE125" s="43"/>
      <c r="PJF125" s="44"/>
      <c r="PJG125" s="45"/>
      <c r="PJH125" s="44"/>
      <c r="PJI125" s="44"/>
      <c r="PJJ125" s="38"/>
      <c r="PJK125" s="39"/>
      <c r="PJL125" s="40"/>
      <c r="PJM125" s="38"/>
      <c r="PJN125" s="41"/>
      <c r="PJO125" s="41"/>
      <c r="PJP125" s="41"/>
      <c r="PJQ125" s="41"/>
      <c r="PJR125" s="42"/>
      <c r="PJS125" s="43"/>
      <c r="PJT125" s="43"/>
      <c r="PJU125" s="44"/>
      <c r="PJV125" s="45"/>
      <c r="PJW125" s="44"/>
      <c r="PJX125" s="44"/>
      <c r="PJY125" s="38"/>
      <c r="PJZ125" s="39"/>
      <c r="PKA125" s="40"/>
      <c r="PKB125" s="38"/>
      <c r="PKC125" s="41"/>
      <c r="PKD125" s="41"/>
      <c r="PKE125" s="41"/>
      <c r="PKF125" s="41"/>
      <c r="PKG125" s="42"/>
      <c r="PKH125" s="43"/>
      <c r="PKI125" s="43"/>
      <c r="PKJ125" s="44"/>
      <c r="PKK125" s="45"/>
      <c r="PKL125" s="44"/>
      <c r="PKM125" s="44"/>
      <c r="PKN125" s="38"/>
      <c r="PKO125" s="39"/>
      <c r="PKP125" s="40"/>
      <c r="PKQ125" s="38"/>
      <c r="PKR125" s="41"/>
      <c r="PKS125" s="41"/>
      <c r="PKT125" s="41"/>
      <c r="PKU125" s="41"/>
      <c r="PKV125" s="42"/>
      <c r="PKW125" s="43"/>
      <c r="PKX125" s="43"/>
      <c r="PKY125" s="44"/>
      <c r="PKZ125" s="45"/>
      <c r="PLA125" s="44"/>
      <c r="PLB125" s="44"/>
      <c r="PLC125" s="38"/>
      <c r="PLD125" s="39"/>
      <c r="PLE125" s="40"/>
      <c r="PLF125" s="38"/>
      <c r="PLG125" s="41"/>
      <c r="PLH125" s="41"/>
      <c r="PLI125" s="41"/>
      <c r="PLJ125" s="41"/>
      <c r="PLK125" s="42"/>
      <c r="PLL125" s="43"/>
      <c r="PLM125" s="43"/>
      <c r="PLN125" s="44"/>
      <c r="PLO125" s="45"/>
      <c r="PLP125" s="44"/>
      <c r="PLQ125" s="44"/>
      <c r="PLR125" s="38"/>
      <c r="PLS125" s="39"/>
      <c r="PLT125" s="40"/>
      <c r="PLU125" s="38"/>
      <c r="PLV125" s="41"/>
      <c r="PLW125" s="41"/>
      <c r="PLX125" s="41"/>
      <c r="PLY125" s="41"/>
      <c r="PLZ125" s="42"/>
      <c r="PMA125" s="43"/>
      <c r="PMB125" s="43"/>
      <c r="PMC125" s="44"/>
      <c r="PMD125" s="45"/>
      <c r="PME125" s="44"/>
      <c r="PMF125" s="44"/>
      <c r="PMG125" s="38"/>
      <c r="PMH125" s="39"/>
      <c r="PMI125" s="40"/>
      <c r="PMJ125" s="38"/>
      <c r="PMK125" s="41"/>
      <c r="PML125" s="41"/>
      <c r="PMM125" s="41"/>
      <c r="PMN125" s="41"/>
      <c r="PMO125" s="42"/>
      <c r="PMP125" s="43"/>
      <c r="PMQ125" s="43"/>
      <c r="PMR125" s="44"/>
      <c r="PMS125" s="45"/>
      <c r="PMT125" s="44"/>
      <c r="PMU125" s="44"/>
      <c r="PMV125" s="38"/>
      <c r="PMW125" s="39"/>
      <c r="PMX125" s="40"/>
      <c r="PMY125" s="38"/>
      <c r="PMZ125" s="41"/>
      <c r="PNA125" s="41"/>
      <c r="PNB125" s="41"/>
      <c r="PNC125" s="41"/>
      <c r="PND125" s="42"/>
      <c r="PNE125" s="43"/>
      <c r="PNF125" s="43"/>
      <c r="PNG125" s="44"/>
      <c r="PNH125" s="45"/>
      <c r="PNI125" s="44"/>
      <c r="PNJ125" s="44"/>
      <c r="PNK125" s="38"/>
      <c r="PNL125" s="39"/>
      <c r="PNM125" s="40"/>
      <c r="PNN125" s="38"/>
      <c r="PNO125" s="41"/>
      <c r="PNP125" s="41"/>
      <c r="PNQ125" s="41"/>
      <c r="PNR125" s="41"/>
      <c r="PNS125" s="42"/>
      <c r="PNT125" s="43"/>
      <c r="PNU125" s="43"/>
      <c r="PNV125" s="44"/>
      <c r="PNW125" s="45"/>
      <c r="PNX125" s="44"/>
      <c r="PNY125" s="44"/>
      <c r="PNZ125" s="38"/>
      <c r="POA125" s="39"/>
      <c r="POB125" s="40"/>
      <c r="POC125" s="38"/>
      <c r="POD125" s="41"/>
      <c r="POE125" s="41"/>
      <c r="POF125" s="41"/>
      <c r="POG125" s="41"/>
      <c r="POH125" s="42"/>
      <c r="POI125" s="43"/>
      <c r="POJ125" s="43"/>
      <c r="POK125" s="44"/>
      <c r="POL125" s="45"/>
      <c r="POM125" s="44"/>
      <c r="PON125" s="44"/>
      <c r="POO125" s="38"/>
      <c r="POP125" s="39"/>
      <c r="POQ125" s="40"/>
      <c r="POR125" s="38"/>
      <c r="POS125" s="41"/>
      <c r="POT125" s="41"/>
      <c r="POU125" s="41"/>
      <c r="POV125" s="41"/>
      <c r="POW125" s="42"/>
      <c r="POX125" s="43"/>
      <c r="POY125" s="43"/>
      <c r="POZ125" s="44"/>
      <c r="PPA125" s="45"/>
      <c r="PPB125" s="44"/>
      <c r="PPC125" s="44"/>
      <c r="PPD125" s="38"/>
      <c r="PPE125" s="39"/>
      <c r="PPF125" s="40"/>
      <c r="PPG125" s="38"/>
      <c r="PPH125" s="41"/>
      <c r="PPI125" s="41"/>
      <c r="PPJ125" s="41"/>
      <c r="PPK125" s="41"/>
      <c r="PPL125" s="42"/>
      <c r="PPM125" s="43"/>
      <c r="PPN125" s="43"/>
      <c r="PPO125" s="44"/>
      <c r="PPP125" s="45"/>
      <c r="PPQ125" s="44"/>
      <c r="PPR125" s="44"/>
      <c r="PPS125" s="38"/>
      <c r="PPT125" s="39"/>
      <c r="PPU125" s="40"/>
      <c r="PPV125" s="38"/>
      <c r="PPW125" s="41"/>
      <c r="PPX125" s="41"/>
      <c r="PPY125" s="41"/>
      <c r="PPZ125" s="41"/>
      <c r="PQA125" s="42"/>
      <c r="PQB125" s="43"/>
      <c r="PQC125" s="43"/>
      <c r="PQD125" s="44"/>
      <c r="PQE125" s="45"/>
      <c r="PQF125" s="44"/>
      <c r="PQG125" s="44"/>
      <c r="PQH125" s="38"/>
      <c r="PQI125" s="39"/>
      <c r="PQJ125" s="40"/>
      <c r="PQK125" s="38"/>
      <c r="PQL125" s="41"/>
      <c r="PQM125" s="41"/>
      <c r="PQN125" s="41"/>
      <c r="PQO125" s="41"/>
      <c r="PQP125" s="42"/>
      <c r="PQQ125" s="43"/>
      <c r="PQR125" s="43"/>
      <c r="PQS125" s="44"/>
      <c r="PQT125" s="45"/>
      <c r="PQU125" s="44"/>
      <c r="PQV125" s="44"/>
      <c r="PQW125" s="38"/>
      <c r="PQX125" s="39"/>
      <c r="PQY125" s="40"/>
      <c r="PQZ125" s="38"/>
      <c r="PRA125" s="41"/>
      <c r="PRB125" s="41"/>
      <c r="PRC125" s="41"/>
      <c r="PRD125" s="41"/>
      <c r="PRE125" s="42"/>
      <c r="PRF125" s="43"/>
      <c r="PRG125" s="43"/>
      <c r="PRH125" s="44"/>
      <c r="PRI125" s="45"/>
      <c r="PRJ125" s="44"/>
      <c r="PRK125" s="44"/>
      <c r="PRL125" s="38"/>
      <c r="PRM125" s="39"/>
      <c r="PRN125" s="40"/>
      <c r="PRO125" s="38"/>
      <c r="PRP125" s="41"/>
      <c r="PRQ125" s="41"/>
      <c r="PRR125" s="41"/>
      <c r="PRS125" s="41"/>
      <c r="PRT125" s="42"/>
      <c r="PRU125" s="43"/>
      <c r="PRV125" s="43"/>
      <c r="PRW125" s="44"/>
      <c r="PRX125" s="45"/>
      <c r="PRY125" s="44"/>
      <c r="PRZ125" s="44"/>
      <c r="PSA125" s="38"/>
      <c r="PSB125" s="39"/>
      <c r="PSC125" s="40"/>
      <c r="PSD125" s="38"/>
      <c r="PSE125" s="41"/>
      <c r="PSF125" s="41"/>
      <c r="PSG125" s="41"/>
      <c r="PSH125" s="41"/>
      <c r="PSI125" s="42"/>
      <c r="PSJ125" s="43"/>
      <c r="PSK125" s="43"/>
      <c r="PSL125" s="44"/>
      <c r="PSM125" s="45"/>
      <c r="PSN125" s="44"/>
      <c r="PSO125" s="44"/>
      <c r="PSP125" s="38"/>
      <c r="PSQ125" s="39"/>
      <c r="PSR125" s="40"/>
      <c r="PSS125" s="38"/>
      <c r="PST125" s="41"/>
      <c r="PSU125" s="41"/>
      <c r="PSV125" s="41"/>
      <c r="PSW125" s="41"/>
      <c r="PSX125" s="42"/>
      <c r="PSY125" s="43"/>
      <c r="PSZ125" s="43"/>
      <c r="PTA125" s="44"/>
      <c r="PTB125" s="45"/>
      <c r="PTC125" s="44"/>
      <c r="PTD125" s="44"/>
      <c r="PTE125" s="38"/>
      <c r="PTF125" s="39"/>
      <c r="PTG125" s="40"/>
      <c r="PTH125" s="38"/>
      <c r="PTI125" s="41"/>
      <c r="PTJ125" s="41"/>
      <c r="PTK125" s="41"/>
      <c r="PTL125" s="41"/>
      <c r="PTM125" s="42"/>
      <c r="PTN125" s="43"/>
      <c r="PTO125" s="43"/>
      <c r="PTP125" s="44"/>
      <c r="PTQ125" s="45"/>
      <c r="PTR125" s="44"/>
      <c r="PTS125" s="44"/>
      <c r="PTT125" s="38"/>
      <c r="PTU125" s="39"/>
      <c r="PTV125" s="40"/>
      <c r="PTW125" s="38"/>
      <c r="PTX125" s="41"/>
      <c r="PTY125" s="41"/>
      <c r="PTZ125" s="41"/>
      <c r="PUA125" s="41"/>
      <c r="PUB125" s="42"/>
      <c r="PUC125" s="43"/>
      <c r="PUD125" s="43"/>
      <c r="PUE125" s="44"/>
      <c r="PUF125" s="45"/>
      <c r="PUG125" s="44"/>
      <c r="PUH125" s="44"/>
      <c r="PUI125" s="38"/>
      <c r="PUJ125" s="39"/>
      <c r="PUK125" s="40"/>
      <c r="PUL125" s="38"/>
      <c r="PUM125" s="41"/>
      <c r="PUN125" s="41"/>
      <c r="PUO125" s="41"/>
      <c r="PUP125" s="41"/>
      <c r="PUQ125" s="42"/>
      <c r="PUR125" s="43"/>
      <c r="PUS125" s="43"/>
      <c r="PUT125" s="44"/>
      <c r="PUU125" s="45"/>
      <c r="PUV125" s="44"/>
      <c r="PUW125" s="44"/>
      <c r="PUX125" s="38"/>
      <c r="PUY125" s="39"/>
      <c r="PUZ125" s="40"/>
      <c r="PVA125" s="38"/>
      <c r="PVB125" s="41"/>
      <c r="PVC125" s="41"/>
      <c r="PVD125" s="41"/>
      <c r="PVE125" s="41"/>
      <c r="PVF125" s="42"/>
      <c r="PVG125" s="43"/>
      <c r="PVH125" s="43"/>
      <c r="PVI125" s="44"/>
      <c r="PVJ125" s="45"/>
      <c r="PVK125" s="44"/>
      <c r="PVL125" s="44"/>
      <c r="PVM125" s="38"/>
      <c r="PVN125" s="39"/>
      <c r="PVO125" s="40"/>
      <c r="PVP125" s="38"/>
      <c r="PVQ125" s="41"/>
      <c r="PVR125" s="41"/>
      <c r="PVS125" s="41"/>
      <c r="PVT125" s="41"/>
      <c r="PVU125" s="42"/>
      <c r="PVV125" s="43"/>
      <c r="PVW125" s="43"/>
      <c r="PVX125" s="44"/>
      <c r="PVY125" s="45"/>
      <c r="PVZ125" s="44"/>
      <c r="PWA125" s="44"/>
      <c r="PWB125" s="38"/>
      <c r="PWC125" s="39"/>
      <c r="PWD125" s="40"/>
      <c r="PWE125" s="38"/>
      <c r="PWF125" s="41"/>
      <c r="PWG125" s="41"/>
      <c r="PWH125" s="41"/>
      <c r="PWI125" s="41"/>
      <c r="PWJ125" s="42"/>
      <c r="PWK125" s="43"/>
      <c r="PWL125" s="43"/>
      <c r="PWM125" s="44"/>
      <c r="PWN125" s="45"/>
      <c r="PWO125" s="44"/>
      <c r="PWP125" s="44"/>
      <c r="PWQ125" s="38"/>
      <c r="PWR125" s="39"/>
      <c r="PWS125" s="40"/>
      <c r="PWT125" s="38"/>
      <c r="PWU125" s="41"/>
      <c r="PWV125" s="41"/>
      <c r="PWW125" s="41"/>
      <c r="PWX125" s="41"/>
      <c r="PWY125" s="42"/>
      <c r="PWZ125" s="43"/>
      <c r="PXA125" s="43"/>
      <c r="PXB125" s="44"/>
      <c r="PXC125" s="45"/>
      <c r="PXD125" s="44"/>
      <c r="PXE125" s="44"/>
      <c r="PXF125" s="38"/>
      <c r="PXG125" s="39"/>
      <c r="PXH125" s="40"/>
      <c r="PXI125" s="38"/>
      <c r="PXJ125" s="41"/>
      <c r="PXK125" s="41"/>
      <c r="PXL125" s="41"/>
      <c r="PXM125" s="41"/>
      <c r="PXN125" s="42"/>
      <c r="PXO125" s="43"/>
      <c r="PXP125" s="43"/>
      <c r="PXQ125" s="44"/>
      <c r="PXR125" s="45"/>
      <c r="PXS125" s="44"/>
      <c r="PXT125" s="44"/>
      <c r="PXU125" s="38"/>
      <c r="PXV125" s="39"/>
      <c r="PXW125" s="40"/>
      <c r="PXX125" s="38"/>
      <c r="PXY125" s="41"/>
      <c r="PXZ125" s="41"/>
      <c r="PYA125" s="41"/>
      <c r="PYB125" s="41"/>
      <c r="PYC125" s="42"/>
      <c r="PYD125" s="43"/>
      <c r="PYE125" s="43"/>
      <c r="PYF125" s="44"/>
      <c r="PYG125" s="45"/>
      <c r="PYH125" s="44"/>
      <c r="PYI125" s="44"/>
      <c r="PYJ125" s="38"/>
      <c r="PYK125" s="39"/>
      <c r="PYL125" s="40"/>
      <c r="PYM125" s="38"/>
      <c r="PYN125" s="41"/>
      <c r="PYO125" s="41"/>
      <c r="PYP125" s="41"/>
      <c r="PYQ125" s="41"/>
      <c r="PYR125" s="42"/>
      <c r="PYS125" s="43"/>
      <c r="PYT125" s="43"/>
      <c r="PYU125" s="44"/>
      <c r="PYV125" s="45"/>
      <c r="PYW125" s="44"/>
      <c r="PYX125" s="44"/>
      <c r="PYY125" s="38"/>
      <c r="PYZ125" s="39"/>
      <c r="PZA125" s="40"/>
      <c r="PZB125" s="38"/>
      <c r="PZC125" s="41"/>
      <c r="PZD125" s="41"/>
      <c r="PZE125" s="41"/>
      <c r="PZF125" s="41"/>
      <c r="PZG125" s="42"/>
      <c r="PZH125" s="43"/>
      <c r="PZI125" s="43"/>
      <c r="PZJ125" s="44"/>
      <c r="PZK125" s="45"/>
      <c r="PZL125" s="44"/>
      <c r="PZM125" s="44"/>
      <c r="PZN125" s="38"/>
      <c r="PZO125" s="39"/>
      <c r="PZP125" s="40"/>
      <c r="PZQ125" s="38"/>
      <c r="PZR125" s="41"/>
      <c r="PZS125" s="41"/>
      <c r="PZT125" s="41"/>
      <c r="PZU125" s="41"/>
      <c r="PZV125" s="42"/>
      <c r="PZW125" s="43"/>
      <c r="PZX125" s="43"/>
      <c r="PZY125" s="44"/>
      <c r="PZZ125" s="45"/>
      <c r="QAA125" s="44"/>
      <c r="QAB125" s="44"/>
      <c r="QAC125" s="38"/>
      <c r="QAD125" s="39"/>
      <c r="QAE125" s="40"/>
      <c r="QAF125" s="38"/>
      <c r="QAG125" s="41"/>
      <c r="QAH125" s="41"/>
      <c r="QAI125" s="41"/>
      <c r="QAJ125" s="41"/>
      <c r="QAK125" s="42"/>
      <c r="QAL125" s="43"/>
      <c r="QAM125" s="43"/>
      <c r="QAN125" s="44"/>
      <c r="QAO125" s="45"/>
      <c r="QAP125" s="44"/>
      <c r="QAQ125" s="44"/>
      <c r="QAR125" s="38"/>
      <c r="QAS125" s="39"/>
      <c r="QAT125" s="40"/>
      <c r="QAU125" s="38"/>
      <c r="QAV125" s="41"/>
      <c r="QAW125" s="41"/>
      <c r="QAX125" s="41"/>
      <c r="QAY125" s="41"/>
      <c r="QAZ125" s="42"/>
      <c r="QBA125" s="43"/>
      <c r="QBB125" s="43"/>
      <c r="QBC125" s="44"/>
      <c r="QBD125" s="45"/>
      <c r="QBE125" s="44"/>
      <c r="QBF125" s="44"/>
      <c r="QBG125" s="38"/>
      <c r="QBH125" s="39"/>
      <c r="QBI125" s="40"/>
      <c r="QBJ125" s="38"/>
      <c r="QBK125" s="41"/>
      <c r="QBL125" s="41"/>
      <c r="QBM125" s="41"/>
      <c r="QBN125" s="41"/>
      <c r="QBO125" s="42"/>
      <c r="QBP125" s="43"/>
      <c r="QBQ125" s="43"/>
      <c r="QBR125" s="44"/>
      <c r="QBS125" s="45"/>
      <c r="QBT125" s="44"/>
      <c r="QBU125" s="44"/>
      <c r="QBV125" s="38"/>
      <c r="QBW125" s="39"/>
      <c r="QBX125" s="40"/>
      <c r="QBY125" s="38"/>
      <c r="QBZ125" s="41"/>
      <c r="QCA125" s="41"/>
      <c r="QCB125" s="41"/>
      <c r="QCC125" s="41"/>
      <c r="QCD125" s="42"/>
      <c r="QCE125" s="43"/>
      <c r="QCF125" s="43"/>
      <c r="QCG125" s="44"/>
      <c r="QCH125" s="45"/>
      <c r="QCI125" s="44"/>
      <c r="QCJ125" s="44"/>
      <c r="QCK125" s="38"/>
      <c r="QCL125" s="39"/>
      <c r="QCM125" s="40"/>
      <c r="QCN125" s="38"/>
      <c r="QCO125" s="41"/>
      <c r="QCP125" s="41"/>
      <c r="QCQ125" s="41"/>
      <c r="QCR125" s="41"/>
      <c r="QCS125" s="42"/>
      <c r="QCT125" s="43"/>
      <c r="QCU125" s="43"/>
      <c r="QCV125" s="44"/>
      <c r="QCW125" s="45"/>
      <c r="QCX125" s="44"/>
      <c r="QCY125" s="44"/>
      <c r="QCZ125" s="38"/>
      <c r="QDA125" s="39"/>
      <c r="QDB125" s="40"/>
      <c r="QDC125" s="38"/>
      <c r="QDD125" s="41"/>
      <c r="QDE125" s="41"/>
      <c r="QDF125" s="41"/>
      <c r="QDG125" s="41"/>
      <c r="QDH125" s="42"/>
      <c r="QDI125" s="43"/>
      <c r="QDJ125" s="43"/>
      <c r="QDK125" s="44"/>
      <c r="QDL125" s="45"/>
      <c r="QDM125" s="44"/>
      <c r="QDN125" s="44"/>
      <c r="QDO125" s="38"/>
      <c r="QDP125" s="39"/>
      <c r="QDQ125" s="40"/>
      <c r="QDR125" s="38"/>
      <c r="QDS125" s="41"/>
      <c r="QDT125" s="41"/>
      <c r="QDU125" s="41"/>
      <c r="QDV125" s="41"/>
      <c r="QDW125" s="42"/>
      <c r="QDX125" s="43"/>
      <c r="QDY125" s="43"/>
      <c r="QDZ125" s="44"/>
      <c r="QEA125" s="45"/>
      <c r="QEB125" s="44"/>
      <c r="QEC125" s="44"/>
      <c r="QED125" s="38"/>
      <c r="QEE125" s="39"/>
      <c r="QEF125" s="40"/>
      <c r="QEG125" s="38"/>
      <c r="QEH125" s="41"/>
      <c r="QEI125" s="41"/>
      <c r="QEJ125" s="41"/>
      <c r="QEK125" s="41"/>
      <c r="QEL125" s="42"/>
      <c r="QEM125" s="43"/>
      <c r="QEN125" s="43"/>
      <c r="QEO125" s="44"/>
      <c r="QEP125" s="45"/>
      <c r="QEQ125" s="44"/>
      <c r="QER125" s="44"/>
      <c r="QES125" s="38"/>
      <c r="QET125" s="39"/>
      <c r="QEU125" s="40"/>
      <c r="QEV125" s="38"/>
      <c r="QEW125" s="41"/>
      <c r="QEX125" s="41"/>
      <c r="QEY125" s="41"/>
      <c r="QEZ125" s="41"/>
      <c r="QFA125" s="42"/>
      <c r="QFB125" s="43"/>
      <c r="QFC125" s="43"/>
      <c r="QFD125" s="44"/>
      <c r="QFE125" s="45"/>
      <c r="QFF125" s="44"/>
      <c r="QFG125" s="44"/>
      <c r="QFH125" s="38"/>
      <c r="QFI125" s="39"/>
      <c r="QFJ125" s="40"/>
      <c r="QFK125" s="38"/>
      <c r="QFL125" s="41"/>
      <c r="QFM125" s="41"/>
      <c r="QFN125" s="41"/>
      <c r="QFO125" s="41"/>
      <c r="QFP125" s="42"/>
      <c r="QFQ125" s="43"/>
      <c r="QFR125" s="43"/>
      <c r="QFS125" s="44"/>
      <c r="QFT125" s="45"/>
      <c r="QFU125" s="44"/>
      <c r="QFV125" s="44"/>
      <c r="QFW125" s="38"/>
      <c r="QFX125" s="39"/>
      <c r="QFY125" s="40"/>
      <c r="QFZ125" s="38"/>
      <c r="QGA125" s="41"/>
      <c r="QGB125" s="41"/>
      <c r="QGC125" s="41"/>
      <c r="QGD125" s="41"/>
      <c r="QGE125" s="42"/>
      <c r="QGF125" s="43"/>
      <c r="QGG125" s="43"/>
      <c r="QGH125" s="44"/>
      <c r="QGI125" s="45"/>
      <c r="QGJ125" s="44"/>
      <c r="QGK125" s="44"/>
      <c r="QGL125" s="38"/>
      <c r="QGM125" s="39"/>
      <c r="QGN125" s="40"/>
      <c r="QGO125" s="38"/>
      <c r="QGP125" s="41"/>
      <c r="QGQ125" s="41"/>
      <c r="QGR125" s="41"/>
      <c r="QGS125" s="41"/>
      <c r="QGT125" s="42"/>
      <c r="QGU125" s="43"/>
      <c r="QGV125" s="43"/>
      <c r="QGW125" s="44"/>
      <c r="QGX125" s="45"/>
      <c r="QGY125" s="44"/>
      <c r="QGZ125" s="44"/>
      <c r="QHA125" s="38"/>
      <c r="QHB125" s="39"/>
      <c r="QHC125" s="40"/>
      <c r="QHD125" s="38"/>
      <c r="QHE125" s="41"/>
      <c r="QHF125" s="41"/>
      <c r="QHG125" s="41"/>
      <c r="QHH125" s="41"/>
      <c r="QHI125" s="42"/>
      <c r="QHJ125" s="43"/>
      <c r="QHK125" s="43"/>
      <c r="QHL125" s="44"/>
      <c r="QHM125" s="45"/>
      <c r="QHN125" s="44"/>
      <c r="QHO125" s="44"/>
      <c r="QHP125" s="38"/>
      <c r="QHQ125" s="39"/>
      <c r="QHR125" s="40"/>
      <c r="QHS125" s="38"/>
      <c r="QHT125" s="41"/>
      <c r="QHU125" s="41"/>
      <c r="QHV125" s="41"/>
      <c r="QHW125" s="41"/>
      <c r="QHX125" s="42"/>
      <c r="QHY125" s="43"/>
      <c r="QHZ125" s="43"/>
      <c r="QIA125" s="44"/>
      <c r="QIB125" s="45"/>
      <c r="QIC125" s="44"/>
      <c r="QID125" s="44"/>
      <c r="QIE125" s="38"/>
      <c r="QIF125" s="39"/>
      <c r="QIG125" s="40"/>
      <c r="QIH125" s="38"/>
      <c r="QII125" s="41"/>
      <c r="QIJ125" s="41"/>
      <c r="QIK125" s="41"/>
      <c r="QIL125" s="41"/>
      <c r="QIM125" s="42"/>
      <c r="QIN125" s="43"/>
      <c r="QIO125" s="43"/>
      <c r="QIP125" s="44"/>
      <c r="QIQ125" s="45"/>
      <c r="QIR125" s="44"/>
      <c r="QIS125" s="44"/>
      <c r="QIT125" s="38"/>
      <c r="QIU125" s="39"/>
      <c r="QIV125" s="40"/>
      <c r="QIW125" s="38"/>
      <c r="QIX125" s="41"/>
      <c r="QIY125" s="41"/>
      <c r="QIZ125" s="41"/>
      <c r="QJA125" s="41"/>
      <c r="QJB125" s="42"/>
      <c r="QJC125" s="43"/>
      <c r="QJD125" s="43"/>
      <c r="QJE125" s="44"/>
      <c r="QJF125" s="45"/>
      <c r="QJG125" s="44"/>
      <c r="QJH125" s="44"/>
      <c r="QJI125" s="38"/>
      <c r="QJJ125" s="39"/>
      <c r="QJK125" s="40"/>
      <c r="QJL125" s="38"/>
      <c r="QJM125" s="41"/>
      <c r="QJN125" s="41"/>
      <c r="QJO125" s="41"/>
      <c r="QJP125" s="41"/>
      <c r="QJQ125" s="42"/>
      <c r="QJR125" s="43"/>
      <c r="QJS125" s="43"/>
      <c r="QJT125" s="44"/>
      <c r="QJU125" s="45"/>
      <c r="QJV125" s="44"/>
      <c r="QJW125" s="44"/>
      <c r="QJX125" s="38"/>
      <c r="QJY125" s="39"/>
      <c r="QJZ125" s="40"/>
      <c r="QKA125" s="38"/>
      <c r="QKB125" s="41"/>
      <c r="QKC125" s="41"/>
      <c r="QKD125" s="41"/>
      <c r="QKE125" s="41"/>
      <c r="QKF125" s="42"/>
      <c r="QKG125" s="43"/>
      <c r="QKH125" s="43"/>
      <c r="QKI125" s="44"/>
      <c r="QKJ125" s="45"/>
      <c r="QKK125" s="44"/>
      <c r="QKL125" s="44"/>
      <c r="QKM125" s="38"/>
      <c r="QKN125" s="39"/>
      <c r="QKO125" s="40"/>
      <c r="QKP125" s="38"/>
      <c r="QKQ125" s="41"/>
      <c r="QKR125" s="41"/>
      <c r="QKS125" s="41"/>
      <c r="QKT125" s="41"/>
      <c r="QKU125" s="42"/>
      <c r="QKV125" s="43"/>
      <c r="QKW125" s="43"/>
      <c r="QKX125" s="44"/>
      <c r="QKY125" s="45"/>
      <c r="QKZ125" s="44"/>
      <c r="QLA125" s="44"/>
      <c r="QLB125" s="38"/>
      <c r="QLC125" s="39"/>
      <c r="QLD125" s="40"/>
      <c r="QLE125" s="38"/>
      <c r="QLF125" s="41"/>
      <c r="QLG125" s="41"/>
      <c r="QLH125" s="41"/>
      <c r="QLI125" s="41"/>
      <c r="QLJ125" s="42"/>
      <c r="QLK125" s="43"/>
      <c r="QLL125" s="43"/>
      <c r="QLM125" s="44"/>
      <c r="QLN125" s="45"/>
      <c r="QLO125" s="44"/>
      <c r="QLP125" s="44"/>
      <c r="QLQ125" s="38"/>
      <c r="QLR125" s="39"/>
      <c r="QLS125" s="40"/>
      <c r="QLT125" s="38"/>
      <c r="QLU125" s="41"/>
      <c r="QLV125" s="41"/>
      <c r="QLW125" s="41"/>
      <c r="QLX125" s="41"/>
      <c r="QLY125" s="42"/>
      <c r="QLZ125" s="43"/>
      <c r="QMA125" s="43"/>
      <c r="QMB125" s="44"/>
      <c r="QMC125" s="45"/>
      <c r="QMD125" s="44"/>
      <c r="QME125" s="44"/>
      <c r="QMF125" s="38"/>
      <c r="QMG125" s="39"/>
      <c r="QMH125" s="40"/>
      <c r="QMI125" s="38"/>
      <c r="QMJ125" s="41"/>
      <c r="QMK125" s="41"/>
      <c r="QML125" s="41"/>
      <c r="QMM125" s="41"/>
      <c r="QMN125" s="42"/>
      <c r="QMO125" s="43"/>
      <c r="QMP125" s="43"/>
      <c r="QMQ125" s="44"/>
      <c r="QMR125" s="45"/>
      <c r="QMS125" s="44"/>
      <c r="QMT125" s="44"/>
      <c r="QMU125" s="38"/>
      <c r="QMV125" s="39"/>
      <c r="QMW125" s="40"/>
      <c r="QMX125" s="38"/>
      <c r="QMY125" s="41"/>
      <c r="QMZ125" s="41"/>
      <c r="QNA125" s="41"/>
      <c r="QNB125" s="41"/>
      <c r="QNC125" s="42"/>
      <c r="QND125" s="43"/>
      <c r="QNE125" s="43"/>
      <c r="QNF125" s="44"/>
      <c r="QNG125" s="45"/>
      <c r="QNH125" s="44"/>
      <c r="QNI125" s="44"/>
      <c r="QNJ125" s="38"/>
      <c r="QNK125" s="39"/>
      <c r="QNL125" s="40"/>
      <c r="QNM125" s="38"/>
      <c r="QNN125" s="41"/>
      <c r="QNO125" s="41"/>
      <c r="QNP125" s="41"/>
      <c r="QNQ125" s="41"/>
      <c r="QNR125" s="42"/>
      <c r="QNS125" s="43"/>
      <c r="QNT125" s="43"/>
      <c r="QNU125" s="44"/>
      <c r="QNV125" s="45"/>
      <c r="QNW125" s="44"/>
      <c r="QNX125" s="44"/>
      <c r="QNY125" s="38"/>
      <c r="QNZ125" s="39"/>
      <c r="QOA125" s="40"/>
      <c r="QOB125" s="38"/>
      <c r="QOC125" s="41"/>
      <c r="QOD125" s="41"/>
      <c r="QOE125" s="41"/>
      <c r="QOF125" s="41"/>
      <c r="QOG125" s="42"/>
      <c r="QOH125" s="43"/>
      <c r="QOI125" s="43"/>
      <c r="QOJ125" s="44"/>
      <c r="QOK125" s="45"/>
      <c r="QOL125" s="44"/>
      <c r="QOM125" s="44"/>
      <c r="QON125" s="38"/>
      <c r="QOO125" s="39"/>
      <c r="QOP125" s="40"/>
      <c r="QOQ125" s="38"/>
      <c r="QOR125" s="41"/>
      <c r="QOS125" s="41"/>
      <c r="QOT125" s="41"/>
      <c r="QOU125" s="41"/>
      <c r="QOV125" s="42"/>
      <c r="QOW125" s="43"/>
      <c r="QOX125" s="43"/>
      <c r="QOY125" s="44"/>
      <c r="QOZ125" s="45"/>
      <c r="QPA125" s="44"/>
      <c r="QPB125" s="44"/>
      <c r="QPC125" s="38"/>
      <c r="QPD125" s="39"/>
      <c r="QPE125" s="40"/>
      <c r="QPF125" s="38"/>
      <c r="QPG125" s="41"/>
      <c r="QPH125" s="41"/>
      <c r="QPI125" s="41"/>
      <c r="QPJ125" s="41"/>
      <c r="QPK125" s="42"/>
      <c r="QPL125" s="43"/>
      <c r="QPM125" s="43"/>
      <c r="QPN125" s="44"/>
      <c r="QPO125" s="45"/>
      <c r="QPP125" s="44"/>
      <c r="QPQ125" s="44"/>
      <c r="QPR125" s="38"/>
      <c r="QPS125" s="39"/>
      <c r="QPT125" s="40"/>
      <c r="QPU125" s="38"/>
      <c r="QPV125" s="41"/>
      <c r="QPW125" s="41"/>
      <c r="QPX125" s="41"/>
      <c r="QPY125" s="41"/>
      <c r="QPZ125" s="42"/>
      <c r="QQA125" s="43"/>
      <c r="QQB125" s="43"/>
      <c r="QQC125" s="44"/>
      <c r="QQD125" s="45"/>
      <c r="QQE125" s="44"/>
      <c r="QQF125" s="44"/>
      <c r="QQG125" s="38"/>
      <c r="QQH125" s="39"/>
      <c r="QQI125" s="40"/>
      <c r="QQJ125" s="38"/>
      <c r="QQK125" s="41"/>
      <c r="QQL125" s="41"/>
      <c r="QQM125" s="41"/>
      <c r="QQN125" s="41"/>
      <c r="QQO125" s="42"/>
      <c r="QQP125" s="43"/>
      <c r="QQQ125" s="43"/>
      <c r="QQR125" s="44"/>
      <c r="QQS125" s="45"/>
      <c r="QQT125" s="44"/>
      <c r="QQU125" s="44"/>
      <c r="QQV125" s="38"/>
      <c r="QQW125" s="39"/>
      <c r="QQX125" s="40"/>
      <c r="QQY125" s="38"/>
      <c r="QQZ125" s="41"/>
      <c r="QRA125" s="41"/>
      <c r="QRB125" s="41"/>
      <c r="QRC125" s="41"/>
      <c r="QRD125" s="42"/>
      <c r="QRE125" s="43"/>
      <c r="QRF125" s="43"/>
      <c r="QRG125" s="44"/>
      <c r="QRH125" s="45"/>
      <c r="QRI125" s="44"/>
      <c r="QRJ125" s="44"/>
      <c r="QRK125" s="38"/>
      <c r="QRL125" s="39"/>
      <c r="QRM125" s="40"/>
      <c r="QRN125" s="38"/>
      <c r="QRO125" s="41"/>
      <c r="QRP125" s="41"/>
      <c r="QRQ125" s="41"/>
      <c r="QRR125" s="41"/>
      <c r="QRS125" s="42"/>
      <c r="QRT125" s="43"/>
      <c r="QRU125" s="43"/>
      <c r="QRV125" s="44"/>
      <c r="QRW125" s="45"/>
      <c r="QRX125" s="44"/>
      <c r="QRY125" s="44"/>
      <c r="QRZ125" s="38"/>
      <c r="QSA125" s="39"/>
      <c r="QSB125" s="40"/>
      <c r="QSC125" s="38"/>
      <c r="QSD125" s="41"/>
      <c r="QSE125" s="41"/>
      <c r="QSF125" s="41"/>
      <c r="QSG125" s="41"/>
      <c r="QSH125" s="42"/>
      <c r="QSI125" s="43"/>
      <c r="QSJ125" s="43"/>
      <c r="QSK125" s="44"/>
      <c r="QSL125" s="45"/>
      <c r="QSM125" s="44"/>
      <c r="QSN125" s="44"/>
      <c r="QSO125" s="38"/>
      <c r="QSP125" s="39"/>
      <c r="QSQ125" s="40"/>
      <c r="QSR125" s="38"/>
      <c r="QSS125" s="41"/>
      <c r="QST125" s="41"/>
      <c r="QSU125" s="41"/>
      <c r="QSV125" s="41"/>
      <c r="QSW125" s="42"/>
      <c r="QSX125" s="43"/>
      <c r="QSY125" s="43"/>
      <c r="QSZ125" s="44"/>
      <c r="QTA125" s="45"/>
      <c r="QTB125" s="44"/>
      <c r="QTC125" s="44"/>
      <c r="QTD125" s="38"/>
      <c r="QTE125" s="39"/>
      <c r="QTF125" s="40"/>
      <c r="QTG125" s="38"/>
      <c r="QTH125" s="41"/>
      <c r="QTI125" s="41"/>
      <c r="QTJ125" s="41"/>
      <c r="QTK125" s="41"/>
      <c r="QTL125" s="42"/>
      <c r="QTM125" s="43"/>
      <c r="QTN125" s="43"/>
      <c r="QTO125" s="44"/>
      <c r="QTP125" s="45"/>
      <c r="QTQ125" s="44"/>
      <c r="QTR125" s="44"/>
      <c r="QTS125" s="38"/>
      <c r="QTT125" s="39"/>
      <c r="QTU125" s="40"/>
      <c r="QTV125" s="38"/>
      <c r="QTW125" s="41"/>
      <c r="QTX125" s="41"/>
      <c r="QTY125" s="41"/>
      <c r="QTZ125" s="41"/>
      <c r="QUA125" s="42"/>
      <c r="QUB125" s="43"/>
      <c r="QUC125" s="43"/>
      <c r="QUD125" s="44"/>
      <c r="QUE125" s="45"/>
      <c r="QUF125" s="44"/>
      <c r="QUG125" s="44"/>
      <c r="QUH125" s="38"/>
      <c r="QUI125" s="39"/>
      <c r="QUJ125" s="40"/>
      <c r="QUK125" s="38"/>
      <c r="QUL125" s="41"/>
      <c r="QUM125" s="41"/>
      <c r="QUN125" s="41"/>
      <c r="QUO125" s="41"/>
      <c r="QUP125" s="42"/>
      <c r="QUQ125" s="43"/>
      <c r="QUR125" s="43"/>
      <c r="QUS125" s="44"/>
      <c r="QUT125" s="45"/>
      <c r="QUU125" s="44"/>
      <c r="QUV125" s="44"/>
      <c r="QUW125" s="38"/>
      <c r="QUX125" s="39"/>
      <c r="QUY125" s="40"/>
      <c r="QUZ125" s="38"/>
      <c r="QVA125" s="41"/>
      <c r="QVB125" s="41"/>
      <c r="QVC125" s="41"/>
      <c r="QVD125" s="41"/>
      <c r="QVE125" s="42"/>
      <c r="QVF125" s="43"/>
      <c r="QVG125" s="43"/>
      <c r="QVH125" s="44"/>
      <c r="QVI125" s="45"/>
      <c r="QVJ125" s="44"/>
      <c r="QVK125" s="44"/>
      <c r="QVL125" s="38"/>
      <c r="QVM125" s="39"/>
      <c r="QVN125" s="40"/>
      <c r="QVO125" s="38"/>
      <c r="QVP125" s="41"/>
      <c r="QVQ125" s="41"/>
      <c r="QVR125" s="41"/>
      <c r="QVS125" s="41"/>
      <c r="QVT125" s="42"/>
      <c r="QVU125" s="43"/>
      <c r="QVV125" s="43"/>
      <c r="QVW125" s="44"/>
      <c r="QVX125" s="45"/>
      <c r="QVY125" s="44"/>
      <c r="QVZ125" s="44"/>
      <c r="QWA125" s="38"/>
      <c r="QWB125" s="39"/>
      <c r="QWC125" s="40"/>
      <c r="QWD125" s="38"/>
      <c r="QWE125" s="41"/>
      <c r="QWF125" s="41"/>
      <c r="QWG125" s="41"/>
      <c r="QWH125" s="41"/>
      <c r="QWI125" s="42"/>
      <c r="QWJ125" s="43"/>
      <c r="QWK125" s="43"/>
      <c r="QWL125" s="44"/>
      <c r="QWM125" s="45"/>
      <c r="QWN125" s="44"/>
      <c r="QWO125" s="44"/>
      <c r="QWP125" s="38"/>
      <c r="QWQ125" s="39"/>
      <c r="QWR125" s="40"/>
      <c r="QWS125" s="38"/>
      <c r="QWT125" s="41"/>
      <c r="QWU125" s="41"/>
      <c r="QWV125" s="41"/>
      <c r="QWW125" s="41"/>
      <c r="QWX125" s="42"/>
      <c r="QWY125" s="43"/>
      <c r="QWZ125" s="43"/>
      <c r="QXA125" s="44"/>
      <c r="QXB125" s="45"/>
      <c r="QXC125" s="44"/>
      <c r="QXD125" s="44"/>
      <c r="QXE125" s="38"/>
      <c r="QXF125" s="39"/>
      <c r="QXG125" s="40"/>
      <c r="QXH125" s="38"/>
      <c r="QXI125" s="41"/>
      <c r="QXJ125" s="41"/>
      <c r="QXK125" s="41"/>
      <c r="QXL125" s="41"/>
      <c r="QXM125" s="42"/>
      <c r="QXN125" s="43"/>
      <c r="QXO125" s="43"/>
      <c r="QXP125" s="44"/>
      <c r="QXQ125" s="45"/>
      <c r="QXR125" s="44"/>
      <c r="QXS125" s="44"/>
      <c r="QXT125" s="38"/>
      <c r="QXU125" s="39"/>
      <c r="QXV125" s="40"/>
      <c r="QXW125" s="38"/>
      <c r="QXX125" s="41"/>
      <c r="QXY125" s="41"/>
      <c r="QXZ125" s="41"/>
      <c r="QYA125" s="41"/>
      <c r="QYB125" s="42"/>
      <c r="QYC125" s="43"/>
      <c r="QYD125" s="43"/>
      <c r="QYE125" s="44"/>
      <c r="QYF125" s="45"/>
      <c r="QYG125" s="44"/>
      <c r="QYH125" s="44"/>
      <c r="QYI125" s="38"/>
      <c r="QYJ125" s="39"/>
      <c r="QYK125" s="40"/>
      <c r="QYL125" s="38"/>
      <c r="QYM125" s="41"/>
      <c r="QYN125" s="41"/>
      <c r="QYO125" s="41"/>
      <c r="QYP125" s="41"/>
      <c r="QYQ125" s="42"/>
      <c r="QYR125" s="43"/>
      <c r="QYS125" s="43"/>
      <c r="QYT125" s="44"/>
      <c r="QYU125" s="45"/>
      <c r="QYV125" s="44"/>
      <c r="QYW125" s="44"/>
      <c r="QYX125" s="38"/>
      <c r="QYY125" s="39"/>
      <c r="QYZ125" s="40"/>
      <c r="QZA125" s="38"/>
      <c r="QZB125" s="41"/>
      <c r="QZC125" s="41"/>
      <c r="QZD125" s="41"/>
      <c r="QZE125" s="41"/>
      <c r="QZF125" s="42"/>
      <c r="QZG125" s="43"/>
      <c r="QZH125" s="43"/>
      <c r="QZI125" s="44"/>
      <c r="QZJ125" s="45"/>
      <c r="QZK125" s="44"/>
      <c r="QZL125" s="44"/>
      <c r="QZM125" s="38"/>
      <c r="QZN125" s="39"/>
      <c r="QZO125" s="40"/>
      <c r="QZP125" s="38"/>
      <c r="QZQ125" s="41"/>
      <c r="QZR125" s="41"/>
      <c r="QZS125" s="41"/>
      <c r="QZT125" s="41"/>
      <c r="QZU125" s="42"/>
      <c r="QZV125" s="43"/>
      <c r="QZW125" s="43"/>
      <c r="QZX125" s="44"/>
      <c r="QZY125" s="45"/>
      <c r="QZZ125" s="44"/>
      <c r="RAA125" s="44"/>
      <c r="RAB125" s="38"/>
      <c r="RAC125" s="39"/>
      <c r="RAD125" s="40"/>
      <c r="RAE125" s="38"/>
      <c r="RAF125" s="41"/>
      <c r="RAG125" s="41"/>
      <c r="RAH125" s="41"/>
      <c r="RAI125" s="41"/>
      <c r="RAJ125" s="42"/>
      <c r="RAK125" s="43"/>
      <c r="RAL125" s="43"/>
      <c r="RAM125" s="44"/>
      <c r="RAN125" s="45"/>
      <c r="RAO125" s="44"/>
      <c r="RAP125" s="44"/>
      <c r="RAQ125" s="38"/>
      <c r="RAR125" s="39"/>
      <c r="RAS125" s="40"/>
      <c r="RAT125" s="38"/>
      <c r="RAU125" s="41"/>
      <c r="RAV125" s="41"/>
      <c r="RAW125" s="41"/>
      <c r="RAX125" s="41"/>
      <c r="RAY125" s="42"/>
      <c r="RAZ125" s="43"/>
      <c r="RBA125" s="43"/>
      <c r="RBB125" s="44"/>
      <c r="RBC125" s="45"/>
      <c r="RBD125" s="44"/>
      <c r="RBE125" s="44"/>
      <c r="RBF125" s="38"/>
      <c r="RBG125" s="39"/>
      <c r="RBH125" s="40"/>
      <c r="RBI125" s="38"/>
      <c r="RBJ125" s="41"/>
      <c r="RBK125" s="41"/>
      <c r="RBL125" s="41"/>
      <c r="RBM125" s="41"/>
      <c r="RBN125" s="42"/>
      <c r="RBO125" s="43"/>
      <c r="RBP125" s="43"/>
      <c r="RBQ125" s="44"/>
      <c r="RBR125" s="45"/>
      <c r="RBS125" s="44"/>
      <c r="RBT125" s="44"/>
      <c r="RBU125" s="38"/>
      <c r="RBV125" s="39"/>
      <c r="RBW125" s="40"/>
      <c r="RBX125" s="38"/>
      <c r="RBY125" s="41"/>
      <c r="RBZ125" s="41"/>
      <c r="RCA125" s="41"/>
      <c r="RCB125" s="41"/>
      <c r="RCC125" s="42"/>
      <c r="RCD125" s="43"/>
      <c r="RCE125" s="43"/>
      <c r="RCF125" s="44"/>
      <c r="RCG125" s="45"/>
      <c r="RCH125" s="44"/>
      <c r="RCI125" s="44"/>
      <c r="RCJ125" s="38"/>
      <c r="RCK125" s="39"/>
      <c r="RCL125" s="40"/>
      <c r="RCM125" s="38"/>
      <c r="RCN125" s="41"/>
      <c r="RCO125" s="41"/>
      <c r="RCP125" s="41"/>
      <c r="RCQ125" s="41"/>
      <c r="RCR125" s="42"/>
      <c r="RCS125" s="43"/>
      <c r="RCT125" s="43"/>
      <c r="RCU125" s="44"/>
      <c r="RCV125" s="45"/>
      <c r="RCW125" s="44"/>
      <c r="RCX125" s="44"/>
      <c r="RCY125" s="38"/>
      <c r="RCZ125" s="39"/>
      <c r="RDA125" s="40"/>
      <c r="RDB125" s="38"/>
      <c r="RDC125" s="41"/>
      <c r="RDD125" s="41"/>
      <c r="RDE125" s="41"/>
      <c r="RDF125" s="41"/>
      <c r="RDG125" s="42"/>
      <c r="RDH125" s="43"/>
      <c r="RDI125" s="43"/>
      <c r="RDJ125" s="44"/>
      <c r="RDK125" s="45"/>
      <c r="RDL125" s="44"/>
      <c r="RDM125" s="44"/>
      <c r="RDN125" s="38"/>
      <c r="RDO125" s="39"/>
      <c r="RDP125" s="40"/>
      <c r="RDQ125" s="38"/>
      <c r="RDR125" s="41"/>
      <c r="RDS125" s="41"/>
      <c r="RDT125" s="41"/>
      <c r="RDU125" s="41"/>
      <c r="RDV125" s="42"/>
      <c r="RDW125" s="43"/>
      <c r="RDX125" s="43"/>
      <c r="RDY125" s="44"/>
      <c r="RDZ125" s="45"/>
      <c r="REA125" s="44"/>
      <c r="REB125" s="44"/>
      <c r="REC125" s="38"/>
      <c r="RED125" s="39"/>
      <c r="REE125" s="40"/>
      <c r="REF125" s="38"/>
      <c r="REG125" s="41"/>
      <c r="REH125" s="41"/>
      <c r="REI125" s="41"/>
      <c r="REJ125" s="41"/>
      <c r="REK125" s="42"/>
      <c r="REL125" s="43"/>
      <c r="REM125" s="43"/>
      <c r="REN125" s="44"/>
      <c r="REO125" s="45"/>
      <c r="REP125" s="44"/>
      <c r="REQ125" s="44"/>
      <c r="RER125" s="38"/>
      <c r="RES125" s="39"/>
      <c r="RET125" s="40"/>
      <c r="REU125" s="38"/>
      <c r="REV125" s="41"/>
      <c r="REW125" s="41"/>
      <c r="REX125" s="41"/>
      <c r="REY125" s="41"/>
      <c r="REZ125" s="42"/>
      <c r="RFA125" s="43"/>
      <c r="RFB125" s="43"/>
      <c r="RFC125" s="44"/>
      <c r="RFD125" s="45"/>
      <c r="RFE125" s="44"/>
      <c r="RFF125" s="44"/>
      <c r="RFG125" s="38"/>
      <c r="RFH125" s="39"/>
      <c r="RFI125" s="40"/>
      <c r="RFJ125" s="38"/>
      <c r="RFK125" s="41"/>
      <c r="RFL125" s="41"/>
      <c r="RFM125" s="41"/>
      <c r="RFN125" s="41"/>
      <c r="RFO125" s="42"/>
      <c r="RFP125" s="43"/>
      <c r="RFQ125" s="43"/>
      <c r="RFR125" s="44"/>
      <c r="RFS125" s="45"/>
      <c r="RFT125" s="44"/>
      <c r="RFU125" s="44"/>
      <c r="RFV125" s="38"/>
      <c r="RFW125" s="39"/>
      <c r="RFX125" s="40"/>
      <c r="RFY125" s="38"/>
      <c r="RFZ125" s="41"/>
      <c r="RGA125" s="41"/>
      <c r="RGB125" s="41"/>
      <c r="RGC125" s="41"/>
      <c r="RGD125" s="42"/>
      <c r="RGE125" s="43"/>
      <c r="RGF125" s="43"/>
      <c r="RGG125" s="44"/>
      <c r="RGH125" s="45"/>
      <c r="RGI125" s="44"/>
      <c r="RGJ125" s="44"/>
      <c r="RGK125" s="38"/>
      <c r="RGL125" s="39"/>
      <c r="RGM125" s="40"/>
      <c r="RGN125" s="38"/>
      <c r="RGO125" s="41"/>
      <c r="RGP125" s="41"/>
      <c r="RGQ125" s="41"/>
      <c r="RGR125" s="41"/>
      <c r="RGS125" s="42"/>
      <c r="RGT125" s="43"/>
      <c r="RGU125" s="43"/>
      <c r="RGV125" s="44"/>
      <c r="RGW125" s="45"/>
      <c r="RGX125" s="44"/>
      <c r="RGY125" s="44"/>
      <c r="RGZ125" s="38"/>
      <c r="RHA125" s="39"/>
      <c r="RHB125" s="40"/>
      <c r="RHC125" s="38"/>
      <c r="RHD125" s="41"/>
      <c r="RHE125" s="41"/>
      <c r="RHF125" s="41"/>
      <c r="RHG125" s="41"/>
      <c r="RHH125" s="42"/>
      <c r="RHI125" s="43"/>
      <c r="RHJ125" s="43"/>
      <c r="RHK125" s="44"/>
      <c r="RHL125" s="45"/>
      <c r="RHM125" s="44"/>
      <c r="RHN125" s="44"/>
      <c r="RHO125" s="38"/>
      <c r="RHP125" s="39"/>
      <c r="RHQ125" s="40"/>
      <c r="RHR125" s="38"/>
      <c r="RHS125" s="41"/>
      <c r="RHT125" s="41"/>
      <c r="RHU125" s="41"/>
      <c r="RHV125" s="41"/>
      <c r="RHW125" s="42"/>
      <c r="RHX125" s="43"/>
      <c r="RHY125" s="43"/>
      <c r="RHZ125" s="44"/>
      <c r="RIA125" s="45"/>
      <c r="RIB125" s="44"/>
      <c r="RIC125" s="44"/>
      <c r="RID125" s="38"/>
      <c r="RIE125" s="39"/>
      <c r="RIF125" s="40"/>
      <c r="RIG125" s="38"/>
      <c r="RIH125" s="41"/>
      <c r="RII125" s="41"/>
      <c r="RIJ125" s="41"/>
      <c r="RIK125" s="41"/>
      <c r="RIL125" s="42"/>
      <c r="RIM125" s="43"/>
      <c r="RIN125" s="43"/>
      <c r="RIO125" s="44"/>
      <c r="RIP125" s="45"/>
      <c r="RIQ125" s="44"/>
      <c r="RIR125" s="44"/>
      <c r="RIS125" s="38"/>
      <c r="RIT125" s="39"/>
      <c r="RIU125" s="40"/>
      <c r="RIV125" s="38"/>
      <c r="RIW125" s="41"/>
      <c r="RIX125" s="41"/>
      <c r="RIY125" s="41"/>
      <c r="RIZ125" s="41"/>
      <c r="RJA125" s="42"/>
      <c r="RJB125" s="43"/>
      <c r="RJC125" s="43"/>
      <c r="RJD125" s="44"/>
      <c r="RJE125" s="45"/>
      <c r="RJF125" s="44"/>
      <c r="RJG125" s="44"/>
      <c r="RJH125" s="38"/>
      <c r="RJI125" s="39"/>
      <c r="RJJ125" s="40"/>
      <c r="RJK125" s="38"/>
      <c r="RJL125" s="41"/>
      <c r="RJM125" s="41"/>
      <c r="RJN125" s="41"/>
      <c r="RJO125" s="41"/>
      <c r="RJP125" s="42"/>
      <c r="RJQ125" s="43"/>
      <c r="RJR125" s="43"/>
      <c r="RJS125" s="44"/>
      <c r="RJT125" s="45"/>
      <c r="RJU125" s="44"/>
      <c r="RJV125" s="44"/>
      <c r="RJW125" s="38"/>
      <c r="RJX125" s="39"/>
      <c r="RJY125" s="40"/>
      <c r="RJZ125" s="38"/>
      <c r="RKA125" s="41"/>
      <c r="RKB125" s="41"/>
      <c r="RKC125" s="41"/>
      <c r="RKD125" s="41"/>
      <c r="RKE125" s="42"/>
      <c r="RKF125" s="43"/>
      <c r="RKG125" s="43"/>
      <c r="RKH125" s="44"/>
      <c r="RKI125" s="45"/>
      <c r="RKJ125" s="44"/>
      <c r="RKK125" s="44"/>
      <c r="RKL125" s="38"/>
      <c r="RKM125" s="39"/>
      <c r="RKN125" s="40"/>
      <c r="RKO125" s="38"/>
      <c r="RKP125" s="41"/>
      <c r="RKQ125" s="41"/>
      <c r="RKR125" s="41"/>
      <c r="RKS125" s="41"/>
      <c r="RKT125" s="42"/>
      <c r="RKU125" s="43"/>
      <c r="RKV125" s="43"/>
      <c r="RKW125" s="44"/>
      <c r="RKX125" s="45"/>
      <c r="RKY125" s="44"/>
      <c r="RKZ125" s="44"/>
      <c r="RLA125" s="38"/>
      <c r="RLB125" s="39"/>
      <c r="RLC125" s="40"/>
      <c r="RLD125" s="38"/>
      <c r="RLE125" s="41"/>
      <c r="RLF125" s="41"/>
      <c r="RLG125" s="41"/>
      <c r="RLH125" s="41"/>
      <c r="RLI125" s="42"/>
      <c r="RLJ125" s="43"/>
      <c r="RLK125" s="43"/>
      <c r="RLL125" s="44"/>
      <c r="RLM125" s="45"/>
      <c r="RLN125" s="44"/>
      <c r="RLO125" s="44"/>
      <c r="RLP125" s="38"/>
      <c r="RLQ125" s="39"/>
      <c r="RLR125" s="40"/>
      <c r="RLS125" s="38"/>
      <c r="RLT125" s="41"/>
      <c r="RLU125" s="41"/>
      <c r="RLV125" s="41"/>
      <c r="RLW125" s="41"/>
      <c r="RLX125" s="42"/>
      <c r="RLY125" s="43"/>
      <c r="RLZ125" s="43"/>
      <c r="RMA125" s="44"/>
      <c r="RMB125" s="45"/>
      <c r="RMC125" s="44"/>
      <c r="RMD125" s="44"/>
      <c r="RME125" s="38"/>
      <c r="RMF125" s="39"/>
      <c r="RMG125" s="40"/>
      <c r="RMH125" s="38"/>
      <c r="RMI125" s="41"/>
      <c r="RMJ125" s="41"/>
      <c r="RMK125" s="41"/>
      <c r="RML125" s="41"/>
      <c r="RMM125" s="42"/>
      <c r="RMN125" s="43"/>
      <c r="RMO125" s="43"/>
      <c r="RMP125" s="44"/>
      <c r="RMQ125" s="45"/>
      <c r="RMR125" s="44"/>
      <c r="RMS125" s="44"/>
      <c r="RMT125" s="38"/>
      <c r="RMU125" s="39"/>
      <c r="RMV125" s="40"/>
      <c r="RMW125" s="38"/>
      <c r="RMX125" s="41"/>
      <c r="RMY125" s="41"/>
      <c r="RMZ125" s="41"/>
      <c r="RNA125" s="41"/>
      <c r="RNB125" s="42"/>
      <c r="RNC125" s="43"/>
      <c r="RND125" s="43"/>
      <c r="RNE125" s="44"/>
      <c r="RNF125" s="45"/>
      <c r="RNG125" s="44"/>
      <c r="RNH125" s="44"/>
      <c r="RNI125" s="38"/>
      <c r="RNJ125" s="39"/>
      <c r="RNK125" s="40"/>
      <c r="RNL125" s="38"/>
      <c r="RNM125" s="41"/>
      <c r="RNN125" s="41"/>
      <c r="RNO125" s="41"/>
      <c r="RNP125" s="41"/>
      <c r="RNQ125" s="42"/>
      <c r="RNR125" s="43"/>
      <c r="RNS125" s="43"/>
      <c r="RNT125" s="44"/>
      <c r="RNU125" s="45"/>
      <c r="RNV125" s="44"/>
      <c r="RNW125" s="44"/>
      <c r="RNX125" s="38"/>
      <c r="RNY125" s="39"/>
      <c r="RNZ125" s="40"/>
      <c r="ROA125" s="38"/>
      <c r="ROB125" s="41"/>
      <c r="ROC125" s="41"/>
      <c r="ROD125" s="41"/>
      <c r="ROE125" s="41"/>
      <c r="ROF125" s="42"/>
      <c r="ROG125" s="43"/>
      <c r="ROH125" s="43"/>
      <c r="ROI125" s="44"/>
      <c r="ROJ125" s="45"/>
      <c r="ROK125" s="44"/>
      <c r="ROL125" s="44"/>
      <c r="ROM125" s="38"/>
      <c r="RON125" s="39"/>
      <c r="ROO125" s="40"/>
      <c r="ROP125" s="38"/>
      <c r="ROQ125" s="41"/>
      <c r="ROR125" s="41"/>
      <c r="ROS125" s="41"/>
      <c r="ROT125" s="41"/>
      <c r="ROU125" s="42"/>
      <c r="ROV125" s="43"/>
      <c r="ROW125" s="43"/>
      <c r="ROX125" s="44"/>
      <c r="ROY125" s="45"/>
      <c r="ROZ125" s="44"/>
      <c r="RPA125" s="44"/>
      <c r="RPB125" s="38"/>
      <c r="RPC125" s="39"/>
      <c r="RPD125" s="40"/>
      <c r="RPE125" s="38"/>
      <c r="RPF125" s="41"/>
      <c r="RPG125" s="41"/>
      <c r="RPH125" s="41"/>
      <c r="RPI125" s="41"/>
      <c r="RPJ125" s="42"/>
      <c r="RPK125" s="43"/>
      <c r="RPL125" s="43"/>
      <c r="RPM125" s="44"/>
      <c r="RPN125" s="45"/>
      <c r="RPO125" s="44"/>
      <c r="RPP125" s="44"/>
      <c r="RPQ125" s="38"/>
      <c r="RPR125" s="39"/>
      <c r="RPS125" s="40"/>
      <c r="RPT125" s="38"/>
      <c r="RPU125" s="41"/>
      <c r="RPV125" s="41"/>
      <c r="RPW125" s="41"/>
      <c r="RPX125" s="41"/>
      <c r="RPY125" s="42"/>
      <c r="RPZ125" s="43"/>
      <c r="RQA125" s="43"/>
      <c r="RQB125" s="44"/>
      <c r="RQC125" s="45"/>
      <c r="RQD125" s="44"/>
      <c r="RQE125" s="44"/>
      <c r="RQF125" s="38"/>
      <c r="RQG125" s="39"/>
      <c r="RQH125" s="40"/>
      <c r="RQI125" s="38"/>
      <c r="RQJ125" s="41"/>
      <c r="RQK125" s="41"/>
      <c r="RQL125" s="41"/>
      <c r="RQM125" s="41"/>
      <c r="RQN125" s="42"/>
      <c r="RQO125" s="43"/>
      <c r="RQP125" s="43"/>
      <c r="RQQ125" s="44"/>
      <c r="RQR125" s="45"/>
      <c r="RQS125" s="44"/>
      <c r="RQT125" s="44"/>
      <c r="RQU125" s="38"/>
      <c r="RQV125" s="39"/>
      <c r="RQW125" s="40"/>
      <c r="RQX125" s="38"/>
      <c r="RQY125" s="41"/>
      <c r="RQZ125" s="41"/>
      <c r="RRA125" s="41"/>
      <c r="RRB125" s="41"/>
      <c r="RRC125" s="42"/>
      <c r="RRD125" s="43"/>
      <c r="RRE125" s="43"/>
      <c r="RRF125" s="44"/>
      <c r="RRG125" s="45"/>
      <c r="RRH125" s="44"/>
      <c r="RRI125" s="44"/>
      <c r="RRJ125" s="38"/>
      <c r="RRK125" s="39"/>
      <c r="RRL125" s="40"/>
      <c r="RRM125" s="38"/>
      <c r="RRN125" s="41"/>
      <c r="RRO125" s="41"/>
      <c r="RRP125" s="41"/>
      <c r="RRQ125" s="41"/>
      <c r="RRR125" s="42"/>
      <c r="RRS125" s="43"/>
      <c r="RRT125" s="43"/>
      <c r="RRU125" s="44"/>
      <c r="RRV125" s="45"/>
      <c r="RRW125" s="44"/>
      <c r="RRX125" s="44"/>
      <c r="RRY125" s="38"/>
      <c r="RRZ125" s="39"/>
      <c r="RSA125" s="40"/>
      <c r="RSB125" s="38"/>
      <c r="RSC125" s="41"/>
      <c r="RSD125" s="41"/>
      <c r="RSE125" s="41"/>
      <c r="RSF125" s="41"/>
      <c r="RSG125" s="42"/>
      <c r="RSH125" s="43"/>
      <c r="RSI125" s="43"/>
      <c r="RSJ125" s="44"/>
      <c r="RSK125" s="45"/>
      <c r="RSL125" s="44"/>
      <c r="RSM125" s="44"/>
      <c r="RSN125" s="38"/>
      <c r="RSO125" s="39"/>
      <c r="RSP125" s="40"/>
      <c r="RSQ125" s="38"/>
      <c r="RSR125" s="41"/>
      <c r="RSS125" s="41"/>
      <c r="RST125" s="41"/>
      <c r="RSU125" s="41"/>
      <c r="RSV125" s="42"/>
      <c r="RSW125" s="43"/>
      <c r="RSX125" s="43"/>
      <c r="RSY125" s="44"/>
      <c r="RSZ125" s="45"/>
      <c r="RTA125" s="44"/>
      <c r="RTB125" s="44"/>
      <c r="RTC125" s="38"/>
      <c r="RTD125" s="39"/>
      <c r="RTE125" s="40"/>
      <c r="RTF125" s="38"/>
      <c r="RTG125" s="41"/>
      <c r="RTH125" s="41"/>
      <c r="RTI125" s="41"/>
      <c r="RTJ125" s="41"/>
      <c r="RTK125" s="42"/>
      <c r="RTL125" s="43"/>
      <c r="RTM125" s="43"/>
      <c r="RTN125" s="44"/>
      <c r="RTO125" s="45"/>
      <c r="RTP125" s="44"/>
      <c r="RTQ125" s="44"/>
      <c r="RTR125" s="38"/>
      <c r="RTS125" s="39"/>
      <c r="RTT125" s="40"/>
      <c r="RTU125" s="38"/>
      <c r="RTV125" s="41"/>
      <c r="RTW125" s="41"/>
      <c r="RTX125" s="41"/>
      <c r="RTY125" s="41"/>
      <c r="RTZ125" s="42"/>
      <c r="RUA125" s="43"/>
      <c r="RUB125" s="43"/>
      <c r="RUC125" s="44"/>
      <c r="RUD125" s="45"/>
      <c r="RUE125" s="44"/>
      <c r="RUF125" s="44"/>
      <c r="RUG125" s="38"/>
      <c r="RUH125" s="39"/>
      <c r="RUI125" s="40"/>
      <c r="RUJ125" s="38"/>
      <c r="RUK125" s="41"/>
      <c r="RUL125" s="41"/>
      <c r="RUM125" s="41"/>
      <c r="RUN125" s="41"/>
      <c r="RUO125" s="42"/>
      <c r="RUP125" s="43"/>
      <c r="RUQ125" s="43"/>
      <c r="RUR125" s="44"/>
      <c r="RUS125" s="45"/>
      <c r="RUT125" s="44"/>
      <c r="RUU125" s="44"/>
      <c r="RUV125" s="38"/>
      <c r="RUW125" s="39"/>
      <c r="RUX125" s="40"/>
      <c r="RUY125" s="38"/>
      <c r="RUZ125" s="41"/>
      <c r="RVA125" s="41"/>
      <c r="RVB125" s="41"/>
      <c r="RVC125" s="41"/>
      <c r="RVD125" s="42"/>
      <c r="RVE125" s="43"/>
      <c r="RVF125" s="43"/>
      <c r="RVG125" s="44"/>
      <c r="RVH125" s="45"/>
      <c r="RVI125" s="44"/>
      <c r="RVJ125" s="44"/>
      <c r="RVK125" s="38"/>
      <c r="RVL125" s="39"/>
      <c r="RVM125" s="40"/>
      <c r="RVN125" s="38"/>
      <c r="RVO125" s="41"/>
      <c r="RVP125" s="41"/>
      <c r="RVQ125" s="41"/>
      <c r="RVR125" s="41"/>
      <c r="RVS125" s="42"/>
      <c r="RVT125" s="43"/>
      <c r="RVU125" s="43"/>
      <c r="RVV125" s="44"/>
      <c r="RVW125" s="45"/>
      <c r="RVX125" s="44"/>
      <c r="RVY125" s="44"/>
      <c r="RVZ125" s="38"/>
      <c r="RWA125" s="39"/>
      <c r="RWB125" s="40"/>
      <c r="RWC125" s="38"/>
      <c r="RWD125" s="41"/>
      <c r="RWE125" s="41"/>
      <c r="RWF125" s="41"/>
      <c r="RWG125" s="41"/>
      <c r="RWH125" s="42"/>
      <c r="RWI125" s="43"/>
      <c r="RWJ125" s="43"/>
      <c r="RWK125" s="44"/>
      <c r="RWL125" s="45"/>
      <c r="RWM125" s="44"/>
      <c r="RWN125" s="44"/>
      <c r="RWO125" s="38"/>
      <c r="RWP125" s="39"/>
      <c r="RWQ125" s="40"/>
      <c r="RWR125" s="38"/>
      <c r="RWS125" s="41"/>
      <c r="RWT125" s="41"/>
      <c r="RWU125" s="41"/>
      <c r="RWV125" s="41"/>
      <c r="RWW125" s="42"/>
      <c r="RWX125" s="43"/>
      <c r="RWY125" s="43"/>
      <c r="RWZ125" s="44"/>
      <c r="RXA125" s="45"/>
      <c r="RXB125" s="44"/>
      <c r="RXC125" s="44"/>
      <c r="RXD125" s="38"/>
      <c r="RXE125" s="39"/>
      <c r="RXF125" s="40"/>
      <c r="RXG125" s="38"/>
      <c r="RXH125" s="41"/>
      <c r="RXI125" s="41"/>
      <c r="RXJ125" s="41"/>
      <c r="RXK125" s="41"/>
      <c r="RXL125" s="42"/>
      <c r="RXM125" s="43"/>
      <c r="RXN125" s="43"/>
      <c r="RXO125" s="44"/>
      <c r="RXP125" s="45"/>
      <c r="RXQ125" s="44"/>
      <c r="RXR125" s="44"/>
      <c r="RXS125" s="38"/>
      <c r="RXT125" s="39"/>
      <c r="RXU125" s="40"/>
      <c r="RXV125" s="38"/>
      <c r="RXW125" s="41"/>
      <c r="RXX125" s="41"/>
      <c r="RXY125" s="41"/>
      <c r="RXZ125" s="41"/>
      <c r="RYA125" s="42"/>
      <c r="RYB125" s="43"/>
      <c r="RYC125" s="43"/>
      <c r="RYD125" s="44"/>
      <c r="RYE125" s="45"/>
      <c r="RYF125" s="44"/>
      <c r="RYG125" s="44"/>
      <c r="RYH125" s="38"/>
      <c r="RYI125" s="39"/>
      <c r="RYJ125" s="40"/>
      <c r="RYK125" s="38"/>
      <c r="RYL125" s="41"/>
      <c r="RYM125" s="41"/>
      <c r="RYN125" s="41"/>
      <c r="RYO125" s="41"/>
      <c r="RYP125" s="42"/>
      <c r="RYQ125" s="43"/>
      <c r="RYR125" s="43"/>
      <c r="RYS125" s="44"/>
      <c r="RYT125" s="45"/>
      <c r="RYU125" s="44"/>
      <c r="RYV125" s="44"/>
      <c r="RYW125" s="38"/>
      <c r="RYX125" s="39"/>
      <c r="RYY125" s="40"/>
      <c r="RYZ125" s="38"/>
      <c r="RZA125" s="41"/>
      <c r="RZB125" s="41"/>
      <c r="RZC125" s="41"/>
      <c r="RZD125" s="41"/>
      <c r="RZE125" s="42"/>
      <c r="RZF125" s="43"/>
      <c r="RZG125" s="43"/>
      <c r="RZH125" s="44"/>
      <c r="RZI125" s="45"/>
      <c r="RZJ125" s="44"/>
      <c r="RZK125" s="44"/>
      <c r="RZL125" s="38"/>
      <c r="RZM125" s="39"/>
      <c r="RZN125" s="40"/>
      <c r="RZO125" s="38"/>
      <c r="RZP125" s="41"/>
      <c r="RZQ125" s="41"/>
      <c r="RZR125" s="41"/>
      <c r="RZS125" s="41"/>
      <c r="RZT125" s="42"/>
      <c r="RZU125" s="43"/>
      <c r="RZV125" s="43"/>
      <c r="RZW125" s="44"/>
      <c r="RZX125" s="45"/>
      <c r="RZY125" s="44"/>
      <c r="RZZ125" s="44"/>
      <c r="SAA125" s="38"/>
      <c r="SAB125" s="39"/>
      <c r="SAC125" s="40"/>
      <c r="SAD125" s="38"/>
      <c r="SAE125" s="41"/>
      <c r="SAF125" s="41"/>
      <c r="SAG125" s="41"/>
      <c r="SAH125" s="41"/>
      <c r="SAI125" s="42"/>
      <c r="SAJ125" s="43"/>
      <c r="SAK125" s="43"/>
      <c r="SAL125" s="44"/>
      <c r="SAM125" s="45"/>
      <c r="SAN125" s="44"/>
      <c r="SAO125" s="44"/>
      <c r="SAP125" s="38"/>
      <c r="SAQ125" s="39"/>
      <c r="SAR125" s="40"/>
      <c r="SAS125" s="38"/>
      <c r="SAT125" s="41"/>
      <c r="SAU125" s="41"/>
      <c r="SAV125" s="41"/>
      <c r="SAW125" s="41"/>
      <c r="SAX125" s="42"/>
      <c r="SAY125" s="43"/>
      <c r="SAZ125" s="43"/>
      <c r="SBA125" s="44"/>
      <c r="SBB125" s="45"/>
      <c r="SBC125" s="44"/>
      <c r="SBD125" s="44"/>
      <c r="SBE125" s="38"/>
      <c r="SBF125" s="39"/>
      <c r="SBG125" s="40"/>
      <c r="SBH125" s="38"/>
      <c r="SBI125" s="41"/>
      <c r="SBJ125" s="41"/>
      <c r="SBK125" s="41"/>
      <c r="SBL125" s="41"/>
      <c r="SBM125" s="42"/>
      <c r="SBN125" s="43"/>
      <c r="SBO125" s="43"/>
      <c r="SBP125" s="44"/>
      <c r="SBQ125" s="45"/>
      <c r="SBR125" s="44"/>
      <c r="SBS125" s="44"/>
      <c r="SBT125" s="38"/>
      <c r="SBU125" s="39"/>
      <c r="SBV125" s="40"/>
      <c r="SBW125" s="38"/>
      <c r="SBX125" s="41"/>
      <c r="SBY125" s="41"/>
      <c r="SBZ125" s="41"/>
      <c r="SCA125" s="41"/>
      <c r="SCB125" s="42"/>
      <c r="SCC125" s="43"/>
      <c r="SCD125" s="43"/>
      <c r="SCE125" s="44"/>
      <c r="SCF125" s="45"/>
      <c r="SCG125" s="44"/>
      <c r="SCH125" s="44"/>
      <c r="SCI125" s="38"/>
      <c r="SCJ125" s="39"/>
      <c r="SCK125" s="40"/>
      <c r="SCL125" s="38"/>
      <c r="SCM125" s="41"/>
      <c r="SCN125" s="41"/>
      <c r="SCO125" s="41"/>
      <c r="SCP125" s="41"/>
      <c r="SCQ125" s="42"/>
      <c r="SCR125" s="43"/>
      <c r="SCS125" s="43"/>
      <c r="SCT125" s="44"/>
      <c r="SCU125" s="45"/>
      <c r="SCV125" s="44"/>
      <c r="SCW125" s="44"/>
      <c r="SCX125" s="38"/>
      <c r="SCY125" s="39"/>
      <c r="SCZ125" s="40"/>
      <c r="SDA125" s="38"/>
      <c r="SDB125" s="41"/>
      <c r="SDC125" s="41"/>
      <c r="SDD125" s="41"/>
      <c r="SDE125" s="41"/>
      <c r="SDF125" s="42"/>
      <c r="SDG125" s="43"/>
      <c r="SDH125" s="43"/>
      <c r="SDI125" s="44"/>
      <c r="SDJ125" s="45"/>
      <c r="SDK125" s="44"/>
      <c r="SDL125" s="44"/>
      <c r="SDM125" s="38"/>
      <c r="SDN125" s="39"/>
      <c r="SDO125" s="40"/>
      <c r="SDP125" s="38"/>
      <c r="SDQ125" s="41"/>
      <c r="SDR125" s="41"/>
      <c r="SDS125" s="41"/>
      <c r="SDT125" s="41"/>
      <c r="SDU125" s="42"/>
      <c r="SDV125" s="43"/>
      <c r="SDW125" s="43"/>
      <c r="SDX125" s="44"/>
      <c r="SDY125" s="45"/>
      <c r="SDZ125" s="44"/>
      <c r="SEA125" s="44"/>
      <c r="SEB125" s="38"/>
      <c r="SEC125" s="39"/>
      <c r="SED125" s="40"/>
      <c r="SEE125" s="38"/>
      <c r="SEF125" s="41"/>
      <c r="SEG125" s="41"/>
      <c r="SEH125" s="41"/>
      <c r="SEI125" s="41"/>
      <c r="SEJ125" s="42"/>
      <c r="SEK125" s="43"/>
      <c r="SEL125" s="43"/>
      <c r="SEM125" s="44"/>
      <c r="SEN125" s="45"/>
      <c r="SEO125" s="44"/>
      <c r="SEP125" s="44"/>
      <c r="SEQ125" s="38"/>
      <c r="SER125" s="39"/>
      <c r="SES125" s="40"/>
      <c r="SET125" s="38"/>
      <c r="SEU125" s="41"/>
      <c r="SEV125" s="41"/>
      <c r="SEW125" s="41"/>
      <c r="SEX125" s="41"/>
      <c r="SEY125" s="42"/>
      <c r="SEZ125" s="43"/>
      <c r="SFA125" s="43"/>
      <c r="SFB125" s="44"/>
      <c r="SFC125" s="45"/>
      <c r="SFD125" s="44"/>
      <c r="SFE125" s="44"/>
      <c r="SFF125" s="38"/>
      <c r="SFG125" s="39"/>
      <c r="SFH125" s="40"/>
      <c r="SFI125" s="38"/>
      <c r="SFJ125" s="41"/>
      <c r="SFK125" s="41"/>
      <c r="SFL125" s="41"/>
      <c r="SFM125" s="41"/>
      <c r="SFN125" s="42"/>
      <c r="SFO125" s="43"/>
      <c r="SFP125" s="43"/>
      <c r="SFQ125" s="44"/>
      <c r="SFR125" s="45"/>
      <c r="SFS125" s="44"/>
      <c r="SFT125" s="44"/>
      <c r="SFU125" s="38"/>
      <c r="SFV125" s="39"/>
      <c r="SFW125" s="40"/>
      <c r="SFX125" s="38"/>
      <c r="SFY125" s="41"/>
      <c r="SFZ125" s="41"/>
      <c r="SGA125" s="41"/>
      <c r="SGB125" s="41"/>
      <c r="SGC125" s="42"/>
      <c r="SGD125" s="43"/>
      <c r="SGE125" s="43"/>
      <c r="SGF125" s="44"/>
      <c r="SGG125" s="45"/>
      <c r="SGH125" s="44"/>
      <c r="SGI125" s="44"/>
      <c r="SGJ125" s="38"/>
      <c r="SGK125" s="39"/>
      <c r="SGL125" s="40"/>
      <c r="SGM125" s="38"/>
      <c r="SGN125" s="41"/>
      <c r="SGO125" s="41"/>
      <c r="SGP125" s="41"/>
      <c r="SGQ125" s="41"/>
      <c r="SGR125" s="42"/>
      <c r="SGS125" s="43"/>
      <c r="SGT125" s="43"/>
      <c r="SGU125" s="44"/>
      <c r="SGV125" s="45"/>
      <c r="SGW125" s="44"/>
      <c r="SGX125" s="44"/>
      <c r="SGY125" s="38"/>
      <c r="SGZ125" s="39"/>
      <c r="SHA125" s="40"/>
      <c r="SHB125" s="38"/>
      <c r="SHC125" s="41"/>
      <c r="SHD125" s="41"/>
      <c r="SHE125" s="41"/>
      <c r="SHF125" s="41"/>
      <c r="SHG125" s="42"/>
      <c r="SHH125" s="43"/>
      <c r="SHI125" s="43"/>
      <c r="SHJ125" s="44"/>
      <c r="SHK125" s="45"/>
      <c r="SHL125" s="44"/>
      <c r="SHM125" s="44"/>
      <c r="SHN125" s="38"/>
      <c r="SHO125" s="39"/>
      <c r="SHP125" s="40"/>
      <c r="SHQ125" s="38"/>
      <c r="SHR125" s="41"/>
      <c r="SHS125" s="41"/>
      <c r="SHT125" s="41"/>
      <c r="SHU125" s="41"/>
      <c r="SHV125" s="42"/>
      <c r="SHW125" s="43"/>
      <c r="SHX125" s="43"/>
      <c r="SHY125" s="44"/>
      <c r="SHZ125" s="45"/>
      <c r="SIA125" s="44"/>
      <c r="SIB125" s="44"/>
      <c r="SIC125" s="38"/>
      <c r="SID125" s="39"/>
      <c r="SIE125" s="40"/>
      <c r="SIF125" s="38"/>
      <c r="SIG125" s="41"/>
      <c r="SIH125" s="41"/>
      <c r="SII125" s="41"/>
      <c r="SIJ125" s="41"/>
      <c r="SIK125" s="42"/>
      <c r="SIL125" s="43"/>
      <c r="SIM125" s="43"/>
      <c r="SIN125" s="44"/>
      <c r="SIO125" s="45"/>
      <c r="SIP125" s="44"/>
      <c r="SIQ125" s="44"/>
      <c r="SIR125" s="38"/>
      <c r="SIS125" s="39"/>
      <c r="SIT125" s="40"/>
      <c r="SIU125" s="38"/>
      <c r="SIV125" s="41"/>
      <c r="SIW125" s="41"/>
      <c r="SIX125" s="41"/>
      <c r="SIY125" s="41"/>
      <c r="SIZ125" s="42"/>
      <c r="SJA125" s="43"/>
      <c r="SJB125" s="43"/>
      <c r="SJC125" s="44"/>
      <c r="SJD125" s="45"/>
      <c r="SJE125" s="44"/>
      <c r="SJF125" s="44"/>
      <c r="SJG125" s="38"/>
      <c r="SJH125" s="39"/>
      <c r="SJI125" s="40"/>
      <c r="SJJ125" s="38"/>
      <c r="SJK125" s="41"/>
      <c r="SJL125" s="41"/>
      <c r="SJM125" s="41"/>
      <c r="SJN125" s="41"/>
      <c r="SJO125" s="42"/>
      <c r="SJP125" s="43"/>
      <c r="SJQ125" s="43"/>
      <c r="SJR125" s="44"/>
      <c r="SJS125" s="45"/>
      <c r="SJT125" s="44"/>
      <c r="SJU125" s="44"/>
      <c r="SJV125" s="38"/>
      <c r="SJW125" s="39"/>
      <c r="SJX125" s="40"/>
      <c r="SJY125" s="38"/>
      <c r="SJZ125" s="41"/>
      <c r="SKA125" s="41"/>
      <c r="SKB125" s="41"/>
      <c r="SKC125" s="41"/>
      <c r="SKD125" s="42"/>
      <c r="SKE125" s="43"/>
      <c r="SKF125" s="43"/>
      <c r="SKG125" s="44"/>
      <c r="SKH125" s="45"/>
      <c r="SKI125" s="44"/>
      <c r="SKJ125" s="44"/>
      <c r="SKK125" s="38"/>
      <c r="SKL125" s="39"/>
      <c r="SKM125" s="40"/>
      <c r="SKN125" s="38"/>
      <c r="SKO125" s="41"/>
      <c r="SKP125" s="41"/>
      <c r="SKQ125" s="41"/>
      <c r="SKR125" s="41"/>
      <c r="SKS125" s="42"/>
      <c r="SKT125" s="43"/>
      <c r="SKU125" s="43"/>
      <c r="SKV125" s="44"/>
      <c r="SKW125" s="45"/>
      <c r="SKX125" s="44"/>
      <c r="SKY125" s="44"/>
      <c r="SKZ125" s="38"/>
      <c r="SLA125" s="39"/>
      <c r="SLB125" s="40"/>
      <c r="SLC125" s="38"/>
      <c r="SLD125" s="41"/>
      <c r="SLE125" s="41"/>
      <c r="SLF125" s="41"/>
      <c r="SLG125" s="41"/>
      <c r="SLH125" s="42"/>
      <c r="SLI125" s="43"/>
      <c r="SLJ125" s="43"/>
      <c r="SLK125" s="44"/>
      <c r="SLL125" s="45"/>
      <c r="SLM125" s="44"/>
      <c r="SLN125" s="44"/>
      <c r="SLO125" s="38"/>
      <c r="SLP125" s="39"/>
      <c r="SLQ125" s="40"/>
      <c r="SLR125" s="38"/>
      <c r="SLS125" s="41"/>
      <c r="SLT125" s="41"/>
      <c r="SLU125" s="41"/>
      <c r="SLV125" s="41"/>
      <c r="SLW125" s="42"/>
      <c r="SLX125" s="43"/>
      <c r="SLY125" s="43"/>
      <c r="SLZ125" s="44"/>
      <c r="SMA125" s="45"/>
      <c r="SMB125" s="44"/>
      <c r="SMC125" s="44"/>
      <c r="SMD125" s="38"/>
      <c r="SME125" s="39"/>
      <c r="SMF125" s="40"/>
      <c r="SMG125" s="38"/>
      <c r="SMH125" s="41"/>
      <c r="SMI125" s="41"/>
      <c r="SMJ125" s="41"/>
      <c r="SMK125" s="41"/>
      <c r="SML125" s="42"/>
      <c r="SMM125" s="43"/>
      <c r="SMN125" s="43"/>
      <c r="SMO125" s="44"/>
      <c r="SMP125" s="45"/>
      <c r="SMQ125" s="44"/>
      <c r="SMR125" s="44"/>
      <c r="SMS125" s="38"/>
      <c r="SMT125" s="39"/>
      <c r="SMU125" s="40"/>
      <c r="SMV125" s="38"/>
      <c r="SMW125" s="41"/>
      <c r="SMX125" s="41"/>
      <c r="SMY125" s="41"/>
      <c r="SMZ125" s="41"/>
      <c r="SNA125" s="42"/>
      <c r="SNB125" s="43"/>
      <c r="SNC125" s="43"/>
      <c r="SND125" s="44"/>
      <c r="SNE125" s="45"/>
      <c r="SNF125" s="44"/>
      <c r="SNG125" s="44"/>
      <c r="SNH125" s="38"/>
      <c r="SNI125" s="39"/>
      <c r="SNJ125" s="40"/>
      <c r="SNK125" s="38"/>
      <c r="SNL125" s="41"/>
      <c r="SNM125" s="41"/>
      <c r="SNN125" s="41"/>
      <c r="SNO125" s="41"/>
      <c r="SNP125" s="42"/>
      <c r="SNQ125" s="43"/>
      <c r="SNR125" s="43"/>
      <c r="SNS125" s="44"/>
      <c r="SNT125" s="45"/>
      <c r="SNU125" s="44"/>
      <c r="SNV125" s="44"/>
      <c r="SNW125" s="38"/>
      <c r="SNX125" s="39"/>
      <c r="SNY125" s="40"/>
      <c r="SNZ125" s="38"/>
      <c r="SOA125" s="41"/>
      <c r="SOB125" s="41"/>
      <c r="SOC125" s="41"/>
      <c r="SOD125" s="41"/>
      <c r="SOE125" s="42"/>
      <c r="SOF125" s="43"/>
      <c r="SOG125" s="43"/>
      <c r="SOH125" s="44"/>
      <c r="SOI125" s="45"/>
      <c r="SOJ125" s="44"/>
      <c r="SOK125" s="44"/>
      <c r="SOL125" s="38"/>
      <c r="SOM125" s="39"/>
      <c r="SON125" s="40"/>
      <c r="SOO125" s="38"/>
      <c r="SOP125" s="41"/>
      <c r="SOQ125" s="41"/>
      <c r="SOR125" s="41"/>
      <c r="SOS125" s="41"/>
      <c r="SOT125" s="42"/>
      <c r="SOU125" s="43"/>
      <c r="SOV125" s="43"/>
      <c r="SOW125" s="44"/>
      <c r="SOX125" s="45"/>
      <c r="SOY125" s="44"/>
      <c r="SOZ125" s="44"/>
      <c r="SPA125" s="38"/>
      <c r="SPB125" s="39"/>
      <c r="SPC125" s="40"/>
      <c r="SPD125" s="38"/>
      <c r="SPE125" s="41"/>
      <c r="SPF125" s="41"/>
      <c r="SPG125" s="41"/>
      <c r="SPH125" s="41"/>
      <c r="SPI125" s="42"/>
      <c r="SPJ125" s="43"/>
      <c r="SPK125" s="43"/>
      <c r="SPL125" s="44"/>
      <c r="SPM125" s="45"/>
      <c r="SPN125" s="44"/>
      <c r="SPO125" s="44"/>
      <c r="SPP125" s="38"/>
      <c r="SPQ125" s="39"/>
      <c r="SPR125" s="40"/>
      <c r="SPS125" s="38"/>
      <c r="SPT125" s="41"/>
      <c r="SPU125" s="41"/>
      <c r="SPV125" s="41"/>
      <c r="SPW125" s="41"/>
      <c r="SPX125" s="42"/>
      <c r="SPY125" s="43"/>
      <c r="SPZ125" s="43"/>
      <c r="SQA125" s="44"/>
      <c r="SQB125" s="45"/>
      <c r="SQC125" s="44"/>
      <c r="SQD125" s="44"/>
      <c r="SQE125" s="38"/>
      <c r="SQF125" s="39"/>
      <c r="SQG125" s="40"/>
      <c r="SQH125" s="38"/>
      <c r="SQI125" s="41"/>
      <c r="SQJ125" s="41"/>
      <c r="SQK125" s="41"/>
      <c r="SQL125" s="41"/>
      <c r="SQM125" s="42"/>
      <c r="SQN125" s="43"/>
      <c r="SQO125" s="43"/>
      <c r="SQP125" s="44"/>
      <c r="SQQ125" s="45"/>
      <c r="SQR125" s="44"/>
      <c r="SQS125" s="44"/>
      <c r="SQT125" s="38"/>
      <c r="SQU125" s="39"/>
      <c r="SQV125" s="40"/>
      <c r="SQW125" s="38"/>
      <c r="SQX125" s="41"/>
      <c r="SQY125" s="41"/>
      <c r="SQZ125" s="41"/>
      <c r="SRA125" s="41"/>
      <c r="SRB125" s="42"/>
      <c r="SRC125" s="43"/>
      <c r="SRD125" s="43"/>
      <c r="SRE125" s="44"/>
      <c r="SRF125" s="45"/>
      <c r="SRG125" s="44"/>
      <c r="SRH125" s="44"/>
      <c r="SRI125" s="38"/>
      <c r="SRJ125" s="39"/>
      <c r="SRK125" s="40"/>
      <c r="SRL125" s="38"/>
      <c r="SRM125" s="41"/>
      <c r="SRN125" s="41"/>
      <c r="SRO125" s="41"/>
      <c r="SRP125" s="41"/>
      <c r="SRQ125" s="42"/>
      <c r="SRR125" s="43"/>
      <c r="SRS125" s="43"/>
      <c r="SRT125" s="44"/>
      <c r="SRU125" s="45"/>
      <c r="SRV125" s="44"/>
      <c r="SRW125" s="44"/>
      <c r="SRX125" s="38"/>
      <c r="SRY125" s="39"/>
      <c r="SRZ125" s="40"/>
      <c r="SSA125" s="38"/>
      <c r="SSB125" s="41"/>
      <c r="SSC125" s="41"/>
      <c r="SSD125" s="41"/>
      <c r="SSE125" s="41"/>
      <c r="SSF125" s="42"/>
      <c r="SSG125" s="43"/>
      <c r="SSH125" s="43"/>
      <c r="SSI125" s="44"/>
      <c r="SSJ125" s="45"/>
      <c r="SSK125" s="44"/>
      <c r="SSL125" s="44"/>
      <c r="SSM125" s="38"/>
      <c r="SSN125" s="39"/>
      <c r="SSO125" s="40"/>
      <c r="SSP125" s="38"/>
      <c r="SSQ125" s="41"/>
      <c r="SSR125" s="41"/>
      <c r="SSS125" s="41"/>
      <c r="SST125" s="41"/>
      <c r="SSU125" s="42"/>
      <c r="SSV125" s="43"/>
      <c r="SSW125" s="43"/>
      <c r="SSX125" s="44"/>
      <c r="SSY125" s="45"/>
      <c r="SSZ125" s="44"/>
      <c r="STA125" s="44"/>
      <c r="STB125" s="38"/>
      <c r="STC125" s="39"/>
      <c r="STD125" s="40"/>
      <c r="STE125" s="38"/>
      <c r="STF125" s="41"/>
      <c r="STG125" s="41"/>
      <c r="STH125" s="41"/>
      <c r="STI125" s="41"/>
      <c r="STJ125" s="42"/>
      <c r="STK125" s="43"/>
      <c r="STL125" s="43"/>
      <c r="STM125" s="44"/>
      <c r="STN125" s="45"/>
      <c r="STO125" s="44"/>
      <c r="STP125" s="44"/>
      <c r="STQ125" s="38"/>
      <c r="STR125" s="39"/>
      <c r="STS125" s="40"/>
      <c r="STT125" s="38"/>
      <c r="STU125" s="41"/>
      <c r="STV125" s="41"/>
      <c r="STW125" s="41"/>
      <c r="STX125" s="41"/>
      <c r="STY125" s="42"/>
      <c r="STZ125" s="43"/>
      <c r="SUA125" s="43"/>
      <c r="SUB125" s="44"/>
      <c r="SUC125" s="45"/>
      <c r="SUD125" s="44"/>
      <c r="SUE125" s="44"/>
      <c r="SUF125" s="38"/>
      <c r="SUG125" s="39"/>
      <c r="SUH125" s="40"/>
      <c r="SUI125" s="38"/>
      <c r="SUJ125" s="41"/>
      <c r="SUK125" s="41"/>
      <c r="SUL125" s="41"/>
      <c r="SUM125" s="41"/>
      <c r="SUN125" s="42"/>
      <c r="SUO125" s="43"/>
      <c r="SUP125" s="43"/>
      <c r="SUQ125" s="44"/>
      <c r="SUR125" s="45"/>
      <c r="SUS125" s="44"/>
      <c r="SUT125" s="44"/>
      <c r="SUU125" s="38"/>
      <c r="SUV125" s="39"/>
      <c r="SUW125" s="40"/>
      <c r="SUX125" s="38"/>
      <c r="SUY125" s="41"/>
      <c r="SUZ125" s="41"/>
      <c r="SVA125" s="41"/>
      <c r="SVB125" s="41"/>
      <c r="SVC125" s="42"/>
      <c r="SVD125" s="43"/>
      <c r="SVE125" s="43"/>
      <c r="SVF125" s="44"/>
      <c r="SVG125" s="45"/>
      <c r="SVH125" s="44"/>
      <c r="SVI125" s="44"/>
      <c r="SVJ125" s="38"/>
      <c r="SVK125" s="39"/>
      <c r="SVL125" s="40"/>
      <c r="SVM125" s="38"/>
      <c r="SVN125" s="41"/>
      <c r="SVO125" s="41"/>
      <c r="SVP125" s="41"/>
      <c r="SVQ125" s="41"/>
      <c r="SVR125" s="42"/>
      <c r="SVS125" s="43"/>
      <c r="SVT125" s="43"/>
      <c r="SVU125" s="44"/>
      <c r="SVV125" s="45"/>
      <c r="SVW125" s="44"/>
      <c r="SVX125" s="44"/>
      <c r="SVY125" s="38"/>
      <c r="SVZ125" s="39"/>
      <c r="SWA125" s="40"/>
      <c r="SWB125" s="38"/>
      <c r="SWC125" s="41"/>
      <c r="SWD125" s="41"/>
      <c r="SWE125" s="41"/>
      <c r="SWF125" s="41"/>
      <c r="SWG125" s="42"/>
      <c r="SWH125" s="43"/>
      <c r="SWI125" s="43"/>
      <c r="SWJ125" s="44"/>
      <c r="SWK125" s="45"/>
      <c r="SWL125" s="44"/>
      <c r="SWM125" s="44"/>
      <c r="SWN125" s="38"/>
      <c r="SWO125" s="39"/>
      <c r="SWP125" s="40"/>
      <c r="SWQ125" s="38"/>
      <c r="SWR125" s="41"/>
      <c r="SWS125" s="41"/>
      <c r="SWT125" s="41"/>
      <c r="SWU125" s="41"/>
      <c r="SWV125" s="42"/>
      <c r="SWW125" s="43"/>
      <c r="SWX125" s="43"/>
      <c r="SWY125" s="44"/>
      <c r="SWZ125" s="45"/>
      <c r="SXA125" s="44"/>
      <c r="SXB125" s="44"/>
      <c r="SXC125" s="38"/>
      <c r="SXD125" s="39"/>
      <c r="SXE125" s="40"/>
      <c r="SXF125" s="38"/>
      <c r="SXG125" s="41"/>
      <c r="SXH125" s="41"/>
      <c r="SXI125" s="41"/>
      <c r="SXJ125" s="41"/>
      <c r="SXK125" s="42"/>
      <c r="SXL125" s="43"/>
      <c r="SXM125" s="43"/>
      <c r="SXN125" s="44"/>
      <c r="SXO125" s="45"/>
      <c r="SXP125" s="44"/>
      <c r="SXQ125" s="44"/>
      <c r="SXR125" s="38"/>
      <c r="SXS125" s="39"/>
      <c r="SXT125" s="40"/>
      <c r="SXU125" s="38"/>
      <c r="SXV125" s="41"/>
      <c r="SXW125" s="41"/>
      <c r="SXX125" s="41"/>
      <c r="SXY125" s="41"/>
      <c r="SXZ125" s="42"/>
      <c r="SYA125" s="43"/>
      <c r="SYB125" s="43"/>
      <c r="SYC125" s="44"/>
      <c r="SYD125" s="45"/>
      <c r="SYE125" s="44"/>
      <c r="SYF125" s="44"/>
      <c r="SYG125" s="38"/>
      <c r="SYH125" s="39"/>
      <c r="SYI125" s="40"/>
      <c r="SYJ125" s="38"/>
      <c r="SYK125" s="41"/>
      <c r="SYL125" s="41"/>
      <c r="SYM125" s="41"/>
      <c r="SYN125" s="41"/>
      <c r="SYO125" s="42"/>
      <c r="SYP125" s="43"/>
      <c r="SYQ125" s="43"/>
      <c r="SYR125" s="44"/>
      <c r="SYS125" s="45"/>
      <c r="SYT125" s="44"/>
      <c r="SYU125" s="44"/>
      <c r="SYV125" s="38"/>
      <c r="SYW125" s="39"/>
      <c r="SYX125" s="40"/>
      <c r="SYY125" s="38"/>
      <c r="SYZ125" s="41"/>
      <c r="SZA125" s="41"/>
      <c r="SZB125" s="41"/>
      <c r="SZC125" s="41"/>
      <c r="SZD125" s="42"/>
      <c r="SZE125" s="43"/>
      <c r="SZF125" s="43"/>
      <c r="SZG125" s="44"/>
      <c r="SZH125" s="45"/>
      <c r="SZI125" s="44"/>
      <c r="SZJ125" s="44"/>
      <c r="SZK125" s="38"/>
      <c r="SZL125" s="39"/>
      <c r="SZM125" s="40"/>
      <c r="SZN125" s="38"/>
      <c r="SZO125" s="41"/>
      <c r="SZP125" s="41"/>
      <c r="SZQ125" s="41"/>
      <c r="SZR125" s="41"/>
      <c r="SZS125" s="42"/>
      <c r="SZT125" s="43"/>
      <c r="SZU125" s="43"/>
      <c r="SZV125" s="44"/>
      <c r="SZW125" s="45"/>
      <c r="SZX125" s="44"/>
      <c r="SZY125" s="44"/>
      <c r="SZZ125" s="38"/>
      <c r="TAA125" s="39"/>
      <c r="TAB125" s="40"/>
      <c r="TAC125" s="38"/>
      <c r="TAD125" s="41"/>
      <c r="TAE125" s="41"/>
      <c r="TAF125" s="41"/>
      <c r="TAG125" s="41"/>
      <c r="TAH125" s="42"/>
      <c r="TAI125" s="43"/>
      <c r="TAJ125" s="43"/>
      <c r="TAK125" s="44"/>
      <c r="TAL125" s="45"/>
      <c r="TAM125" s="44"/>
      <c r="TAN125" s="44"/>
      <c r="TAO125" s="38"/>
      <c r="TAP125" s="39"/>
      <c r="TAQ125" s="40"/>
      <c r="TAR125" s="38"/>
      <c r="TAS125" s="41"/>
      <c r="TAT125" s="41"/>
      <c r="TAU125" s="41"/>
      <c r="TAV125" s="41"/>
      <c r="TAW125" s="42"/>
      <c r="TAX125" s="43"/>
      <c r="TAY125" s="43"/>
      <c r="TAZ125" s="44"/>
      <c r="TBA125" s="45"/>
      <c r="TBB125" s="44"/>
      <c r="TBC125" s="44"/>
      <c r="TBD125" s="38"/>
      <c r="TBE125" s="39"/>
      <c r="TBF125" s="40"/>
      <c r="TBG125" s="38"/>
      <c r="TBH125" s="41"/>
      <c r="TBI125" s="41"/>
      <c r="TBJ125" s="41"/>
      <c r="TBK125" s="41"/>
      <c r="TBL125" s="42"/>
      <c r="TBM125" s="43"/>
      <c r="TBN125" s="43"/>
      <c r="TBO125" s="44"/>
      <c r="TBP125" s="45"/>
      <c r="TBQ125" s="44"/>
      <c r="TBR125" s="44"/>
      <c r="TBS125" s="38"/>
      <c r="TBT125" s="39"/>
      <c r="TBU125" s="40"/>
      <c r="TBV125" s="38"/>
      <c r="TBW125" s="41"/>
      <c r="TBX125" s="41"/>
      <c r="TBY125" s="41"/>
      <c r="TBZ125" s="41"/>
      <c r="TCA125" s="42"/>
      <c r="TCB125" s="43"/>
      <c r="TCC125" s="43"/>
      <c r="TCD125" s="44"/>
      <c r="TCE125" s="45"/>
      <c r="TCF125" s="44"/>
      <c r="TCG125" s="44"/>
      <c r="TCH125" s="38"/>
      <c r="TCI125" s="39"/>
      <c r="TCJ125" s="40"/>
      <c r="TCK125" s="38"/>
      <c r="TCL125" s="41"/>
      <c r="TCM125" s="41"/>
      <c r="TCN125" s="41"/>
      <c r="TCO125" s="41"/>
      <c r="TCP125" s="42"/>
      <c r="TCQ125" s="43"/>
      <c r="TCR125" s="43"/>
      <c r="TCS125" s="44"/>
      <c r="TCT125" s="45"/>
      <c r="TCU125" s="44"/>
      <c r="TCV125" s="44"/>
      <c r="TCW125" s="38"/>
      <c r="TCX125" s="39"/>
      <c r="TCY125" s="40"/>
      <c r="TCZ125" s="38"/>
      <c r="TDA125" s="41"/>
      <c r="TDB125" s="41"/>
      <c r="TDC125" s="41"/>
      <c r="TDD125" s="41"/>
      <c r="TDE125" s="42"/>
      <c r="TDF125" s="43"/>
      <c r="TDG125" s="43"/>
      <c r="TDH125" s="44"/>
      <c r="TDI125" s="45"/>
      <c r="TDJ125" s="44"/>
      <c r="TDK125" s="44"/>
      <c r="TDL125" s="38"/>
      <c r="TDM125" s="39"/>
      <c r="TDN125" s="40"/>
      <c r="TDO125" s="38"/>
      <c r="TDP125" s="41"/>
      <c r="TDQ125" s="41"/>
      <c r="TDR125" s="41"/>
      <c r="TDS125" s="41"/>
      <c r="TDT125" s="42"/>
      <c r="TDU125" s="43"/>
      <c r="TDV125" s="43"/>
      <c r="TDW125" s="44"/>
      <c r="TDX125" s="45"/>
      <c r="TDY125" s="44"/>
      <c r="TDZ125" s="44"/>
      <c r="TEA125" s="38"/>
      <c r="TEB125" s="39"/>
      <c r="TEC125" s="40"/>
      <c r="TED125" s="38"/>
      <c r="TEE125" s="41"/>
      <c r="TEF125" s="41"/>
      <c r="TEG125" s="41"/>
      <c r="TEH125" s="41"/>
      <c r="TEI125" s="42"/>
      <c r="TEJ125" s="43"/>
      <c r="TEK125" s="43"/>
      <c r="TEL125" s="44"/>
      <c r="TEM125" s="45"/>
      <c r="TEN125" s="44"/>
      <c r="TEO125" s="44"/>
      <c r="TEP125" s="38"/>
      <c r="TEQ125" s="39"/>
      <c r="TER125" s="40"/>
      <c r="TES125" s="38"/>
      <c r="TET125" s="41"/>
      <c r="TEU125" s="41"/>
      <c r="TEV125" s="41"/>
      <c r="TEW125" s="41"/>
      <c r="TEX125" s="42"/>
      <c r="TEY125" s="43"/>
      <c r="TEZ125" s="43"/>
      <c r="TFA125" s="44"/>
      <c r="TFB125" s="45"/>
      <c r="TFC125" s="44"/>
      <c r="TFD125" s="44"/>
      <c r="TFE125" s="38"/>
      <c r="TFF125" s="39"/>
      <c r="TFG125" s="40"/>
      <c r="TFH125" s="38"/>
      <c r="TFI125" s="41"/>
      <c r="TFJ125" s="41"/>
      <c r="TFK125" s="41"/>
      <c r="TFL125" s="41"/>
      <c r="TFM125" s="42"/>
      <c r="TFN125" s="43"/>
      <c r="TFO125" s="43"/>
      <c r="TFP125" s="44"/>
      <c r="TFQ125" s="45"/>
      <c r="TFR125" s="44"/>
      <c r="TFS125" s="44"/>
      <c r="TFT125" s="38"/>
      <c r="TFU125" s="39"/>
      <c r="TFV125" s="40"/>
      <c r="TFW125" s="38"/>
      <c r="TFX125" s="41"/>
      <c r="TFY125" s="41"/>
      <c r="TFZ125" s="41"/>
      <c r="TGA125" s="41"/>
      <c r="TGB125" s="42"/>
      <c r="TGC125" s="43"/>
      <c r="TGD125" s="43"/>
      <c r="TGE125" s="44"/>
      <c r="TGF125" s="45"/>
      <c r="TGG125" s="44"/>
      <c r="TGH125" s="44"/>
      <c r="TGI125" s="38"/>
      <c r="TGJ125" s="39"/>
      <c r="TGK125" s="40"/>
      <c r="TGL125" s="38"/>
      <c r="TGM125" s="41"/>
      <c r="TGN125" s="41"/>
      <c r="TGO125" s="41"/>
      <c r="TGP125" s="41"/>
      <c r="TGQ125" s="42"/>
      <c r="TGR125" s="43"/>
      <c r="TGS125" s="43"/>
      <c r="TGT125" s="44"/>
      <c r="TGU125" s="45"/>
      <c r="TGV125" s="44"/>
      <c r="TGW125" s="44"/>
      <c r="TGX125" s="38"/>
      <c r="TGY125" s="39"/>
      <c r="TGZ125" s="40"/>
      <c r="THA125" s="38"/>
      <c r="THB125" s="41"/>
      <c r="THC125" s="41"/>
      <c r="THD125" s="41"/>
      <c r="THE125" s="41"/>
      <c r="THF125" s="42"/>
      <c r="THG125" s="43"/>
      <c r="THH125" s="43"/>
      <c r="THI125" s="44"/>
      <c r="THJ125" s="45"/>
      <c r="THK125" s="44"/>
      <c r="THL125" s="44"/>
      <c r="THM125" s="38"/>
      <c r="THN125" s="39"/>
      <c r="THO125" s="40"/>
      <c r="THP125" s="38"/>
      <c r="THQ125" s="41"/>
      <c r="THR125" s="41"/>
      <c r="THS125" s="41"/>
      <c r="THT125" s="41"/>
      <c r="THU125" s="42"/>
      <c r="THV125" s="43"/>
      <c r="THW125" s="43"/>
      <c r="THX125" s="44"/>
      <c r="THY125" s="45"/>
      <c r="THZ125" s="44"/>
      <c r="TIA125" s="44"/>
      <c r="TIB125" s="38"/>
      <c r="TIC125" s="39"/>
      <c r="TID125" s="40"/>
      <c r="TIE125" s="38"/>
      <c r="TIF125" s="41"/>
      <c r="TIG125" s="41"/>
      <c r="TIH125" s="41"/>
      <c r="TII125" s="41"/>
      <c r="TIJ125" s="42"/>
      <c r="TIK125" s="43"/>
      <c r="TIL125" s="43"/>
      <c r="TIM125" s="44"/>
      <c r="TIN125" s="45"/>
      <c r="TIO125" s="44"/>
      <c r="TIP125" s="44"/>
      <c r="TIQ125" s="38"/>
      <c r="TIR125" s="39"/>
      <c r="TIS125" s="40"/>
      <c r="TIT125" s="38"/>
      <c r="TIU125" s="41"/>
      <c r="TIV125" s="41"/>
      <c r="TIW125" s="41"/>
      <c r="TIX125" s="41"/>
      <c r="TIY125" s="42"/>
      <c r="TIZ125" s="43"/>
      <c r="TJA125" s="43"/>
      <c r="TJB125" s="44"/>
      <c r="TJC125" s="45"/>
      <c r="TJD125" s="44"/>
      <c r="TJE125" s="44"/>
      <c r="TJF125" s="38"/>
      <c r="TJG125" s="39"/>
      <c r="TJH125" s="40"/>
      <c r="TJI125" s="38"/>
      <c r="TJJ125" s="41"/>
      <c r="TJK125" s="41"/>
      <c r="TJL125" s="41"/>
      <c r="TJM125" s="41"/>
      <c r="TJN125" s="42"/>
      <c r="TJO125" s="43"/>
      <c r="TJP125" s="43"/>
      <c r="TJQ125" s="44"/>
      <c r="TJR125" s="45"/>
      <c r="TJS125" s="44"/>
      <c r="TJT125" s="44"/>
      <c r="TJU125" s="38"/>
      <c r="TJV125" s="39"/>
      <c r="TJW125" s="40"/>
      <c r="TJX125" s="38"/>
      <c r="TJY125" s="41"/>
      <c r="TJZ125" s="41"/>
      <c r="TKA125" s="41"/>
      <c r="TKB125" s="41"/>
      <c r="TKC125" s="42"/>
      <c r="TKD125" s="43"/>
      <c r="TKE125" s="43"/>
      <c r="TKF125" s="44"/>
      <c r="TKG125" s="45"/>
      <c r="TKH125" s="44"/>
      <c r="TKI125" s="44"/>
      <c r="TKJ125" s="38"/>
      <c r="TKK125" s="39"/>
      <c r="TKL125" s="40"/>
      <c r="TKM125" s="38"/>
      <c r="TKN125" s="41"/>
      <c r="TKO125" s="41"/>
      <c r="TKP125" s="41"/>
      <c r="TKQ125" s="41"/>
      <c r="TKR125" s="42"/>
      <c r="TKS125" s="43"/>
      <c r="TKT125" s="43"/>
      <c r="TKU125" s="44"/>
      <c r="TKV125" s="45"/>
      <c r="TKW125" s="44"/>
      <c r="TKX125" s="44"/>
      <c r="TKY125" s="38"/>
      <c r="TKZ125" s="39"/>
      <c r="TLA125" s="40"/>
      <c r="TLB125" s="38"/>
      <c r="TLC125" s="41"/>
      <c r="TLD125" s="41"/>
      <c r="TLE125" s="41"/>
      <c r="TLF125" s="41"/>
      <c r="TLG125" s="42"/>
      <c r="TLH125" s="43"/>
      <c r="TLI125" s="43"/>
      <c r="TLJ125" s="44"/>
      <c r="TLK125" s="45"/>
      <c r="TLL125" s="44"/>
      <c r="TLM125" s="44"/>
      <c r="TLN125" s="38"/>
      <c r="TLO125" s="39"/>
      <c r="TLP125" s="40"/>
      <c r="TLQ125" s="38"/>
      <c r="TLR125" s="41"/>
      <c r="TLS125" s="41"/>
      <c r="TLT125" s="41"/>
      <c r="TLU125" s="41"/>
      <c r="TLV125" s="42"/>
      <c r="TLW125" s="43"/>
      <c r="TLX125" s="43"/>
      <c r="TLY125" s="44"/>
      <c r="TLZ125" s="45"/>
      <c r="TMA125" s="44"/>
      <c r="TMB125" s="44"/>
      <c r="TMC125" s="38"/>
      <c r="TMD125" s="39"/>
      <c r="TME125" s="40"/>
      <c r="TMF125" s="38"/>
      <c r="TMG125" s="41"/>
      <c r="TMH125" s="41"/>
      <c r="TMI125" s="41"/>
      <c r="TMJ125" s="41"/>
      <c r="TMK125" s="42"/>
      <c r="TML125" s="43"/>
      <c r="TMM125" s="43"/>
      <c r="TMN125" s="44"/>
      <c r="TMO125" s="45"/>
      <c r="TMP125" s="44"/>
      <c r="TMQ125" s="44"/>
      <c r="TMR125" s="38"/>
      <c r="TMS125" s="39"/>
      <c r="TMT125" s="40"/>
      <c r="TMU125" s="38"/>
      <c r="TMV125" s="41"/>
      <c r="TMW125" s="41"/>
      <c r="TMX125" s="41"/>
      <c r="TMY125" s="41"/>
      <c r="TMZ125" s="42"/>
      <c r="TNA125" s="43"/>
      <c r="TNB125" s="43"/>
      <c r="TNC125" s="44"/>
      <c r="TND125" s="45"/>
      <c r="TNE125" s="44"/>
      <c r="TNF125" s="44"/>
      <c r="TNG125" s="38"/>
      <c r="TNH125" s="39"/>
      <c r="TNI125" s="40"/>
      <c r="TNJ125" s="38"/>
      <c r="TNK125" s="41"/>
      <c r="TNL125" s="41"/>
      <c r="TNM125" s="41"/>
      <c r="TNN125" s="41"/>
      <c r="TNO125" s="42"/>
      <c r="TNP125" s="43"/>
      <c r="TNQ125" s="43"/>
      <c r="TNR125" s="44"/>
      <c r="TNS125" s="45"/>
      <c r="TNT125" s="44"/>
      <c r="TNU125" s="44"/>
      <c r="TNV125" s="38"/>
      <c r="TNW125" s="39"/>
      <c r="TNX125" s="40"/>
      <c r="TNY125" s="38"/>
      <c r="TNZ125" s="41"/>
      <c r="TOA125" s="41"/>
      <c r="TOB125" s="41"/>
      <c r="TOC125" s="41"/>
      <c r="TOD125" s="42"/>
      <c r="TOE125" s="43"/>
      <c r="TOF125" s="43"/>
      <c r="TOG125" s="44"/>
      <c r="TOH125" s="45"/>
      <c r="TOI125" s="44"/>
      <c r="TOJ125" s="44"/>
      <c r="TOK125" s="38"/>
      <c r="TOL125" s="39"/>
      <c r="TOM125" s="40"/>
      <c r="TON125" s="38"/>
      <c r="TOO125" s="41"/>
      <c r="TOP125" s="41"/>
      <c r="TOQ125" s="41"/>
      <c r="TOR125" s="41"/>
      <c r="TOS125" s="42"/>
      <c r="TOT125" s="43"/>
      <c r="TOU125" s="43"/>
      <c r="TOV125" s="44"/>
      <c r="TOW125" s="45"/>
      <c r="TOX125" s="44"/>
      <c r="TOY125" s="44"/>
      <c r="TOZ125" s="38"/>
      <c r="TPA125" s="39"/>
      <c r="TPB125" s="40"/>
      <c r="TPC125" s="38"/>
      <c r="TPD125" s="41"/>
      <c r="TPE125" s="41"/>
      <c r="TPF125" s="41"/>
      <c r="TPG125" s="41"/>
      <c r="TPH125" s="42"/>
      <c r="TPI125" s="43"/>
      <c r="TPJ125" s="43"/>
      <c r="TPK125" s="44"/>
      <c r="TPL125" s="45"/>
      <c r="TPM125" s="44"/>
      <c r="TPN125" s="44"/>
      <c r="TPO125" s="38"/>
      <c r="TPP125" s="39"/>
      <c r="TPQ125" s="40"/>
      <c r="TPR125" s="38"/>
      <c r="TPS125" s="41"/>
      <c r="TPT125" s="41"/>
      <c r="TPU125" s="41"/>
      <c r="TPV125" s="41"/>
      <c r="TPW125" s="42"/>
      <c r="TPX125" s="43"/>
      <c r="TPY125" s="43"/>
      <c r="TPZ125" s="44"/>
      <c r="TQA125" s="45"/>
      <c r="TQB125" s="44"/>
      <c r="TQC125" s="44"/>
      <c r="TQD125" s="38"/>
      <c r="TQE125" s="39"/>
      <c r="TQF125" s="40"/>
      <c r="TQG125" s="38"/>
      <c r="TQH125" s="41"/>
      <c r="TQI125" s="41"/>
      <c r="TQJ125" s="41"/>
      <c r="TQK125" s="41"/>
      <c r="TQL125" s="42"/>
      <c r="TQM125" s="43"/>
      <c r="TQN125" s="43"/>
      <c r="TQO125" s="44"/>
      <c r="TQP125" s="45"/>
      <c r="TQQ125" s="44"/>
      <c r="TQR125" s="44"/>
      <c r="TQS125" s="38"/>
      <c r="TQT125" s="39"/>
      <c r="TQU125" s="40"/>
      <c r="TQV125" s="38"/>
      <c r="TQW125" s="41"/>
      <c r="TQX125" s="41"/>
      <c r="TQY125" s="41"/>
      <c r="TQZ125" s="41"/>
      <c r="TRA125" s="42"/>
      <c r="TRB125" s="43"/>
      <c r="TRC125" s="43"/>
      <c r="TRD125" s="44"/>
      <c r="TRE125" s="45"/>
      <c r="TRF125" s="44"/>
      <c r="TRG125" s="44"/>
      <c r="TRH125" s="38"/>
      <c r="TRI125" s="39"/>
      <c r="TRJ125" s="40"/>
      <c r="TRK125" s="38"/>
      <c r="TRL125" s="41"/>
      <c r="TRM125" s="41"/>
      <c r="TRN125" s="41"/>
      <c r="TRO125" s="41"/>
      <c r="TRP125" s="42"/>
      <c r="TRQ125" s="43"/>
      <c r="TRR125" s="43"/>
      <c r="TRS125" s="44"/>
      <c r="TRT125" s="45"/>
      <c r="TRU125" s="44"/>
      <c r="TRV125" s="44"/>
      <c r="TRW125" s="38"/>
      <c r="TRX125" s="39"/>
      <c r="TRY125" s="40"/>
      <c r="TRZ125" s="38"/>
      <c r="TSA125" s="41"/>
      <c r="TSB125" s="41"/>
      <c r="TSC125" s="41"/>
      <c r="TSD125" s="41"/>
      <c r="TSE125" s="42"/>
      <c r="TSF125" s="43"/>
      <c r="TSG125" s="43"/>
      <c r="TSH125" s="44"/>
      <c r="TSI125" s="45"/>
      <c r="TSJ125" s="44"/>
      <c r="TSK125" s="44"/>
      <c r="TSL125" s="38"/>
      <c r="TSM125" s="39"/>
      <c r="TSN125" s="40"/>
      <c r="TSO125" s="38"/>
      <c r="TSP125" s="41"/>
      <c r="TSQ125" s="41"/>
      <c r="TSR125" s="41"/>
      <c r="TSS125" s="41"/>
      <c r="TST125" s="42"/>
      <c r="TSU125" s="43"/>
      <c r="TSV125" s="43"/>
      <c r="TSW125" s="44"/>
      <c r="TSX125" s="45"/>
      <c r="TSY125" s="44"/>
      <c r="TSZ125" s="44"/>
      <c r="TTA125" s="38"/>
      <c r="TTB125" s="39"/>
      <c r="TTC125" s="40"/>
      <c r="TTD125" s="38"/>
      <c r="TTE125" s="41"/>
      <c r="TTF125" s="41"/>
      <c r="TTG125" s="41"/>
      <c r="TTH125" s="41"/>
      <c r="TTI125" s="42"/>
      <c r="TTJ125" s="43"/>
      <c r="TTK125" s="43"/>
      <c r="TTL125" s="44"/>
      <c r="TTM125" s="45"/>
      <c r="TTN125" s="44"/>
      <c r="TTO125" s="44"/>
      <c r="TTP125" s="38"/>
      <c r="TTQ125" s="39"/>
      <c r="TTR125" s="40"/>
      <c r="TTS125" s="38"/>
      <c r="TTT125" s="41"/>
      <c r="TTU125" s="41"/>
      <c r="TTV125" s="41"/>
      <c r="TTW125" s="41"/>
      <c r="TTX125" s="42"/>
      <c r="TTY125" s="43"/>
      <c r="TTZ125" s="43"/>
      <c r="TUA125" s="44"/>
      <c r="TUB125" s="45"/>
      <c r="TUC125" s="44"/>
      <c r="TUD125" s="44"/>
      <c r="TUE125" s="38"/>
      <c r="TUF125" s="39"/>
      <c r="TUG125" s="40"/>
      <c r="TUH125" s="38"/>
      <c r="TUI125" s="41"/>
      <c r="TUJ125" s="41"/>
      <c r="TUK125" s="41"/>
      <c r="TUL125" s="41"/>
      <c r="TUM125" s="42"/>
      <c r="TUN125" s="43"/>
      <c r="TUO125" s="43"/>
      <c r="TUP125" s="44"/>
      <c r="TUQ125" s="45"/>
      <c r="TUR125" s="44"/>
      <c r="TUS125" s="44"/>
      <c r="TUT125" s="38"/>
      <c r="TUU125" s="39"/>
      <c r="TUV125" s="40"/>
      <c r="TUW125" s="38"/>
      <c r="TUX125" s="41"/>
      <c r="TUY125" s="41"/>
      <c r="TUZ125" s="41"/>
      <c r="TVA125" s="41"/>
      <c r="TVB125" s="42"/>
      <c r="TVC125" s="43"/>
      <c r="TVD125" s="43"/>
      <c r="TVE125" s="44"/>
      <c r="TVF125" s="45"/>
      <c r="TVG125" s="44"/>
      <c r="TVH125" s="44"/>
      <c r="TVI125" s="38"/>
      <c r="TVJ125" s="39"/>
      <c r="TVK125" s="40"/>
      <c r="TVL125" s="38"/>
      <c r="TVM125" s="41"/>
      <c r="TVN125" s="41"/>
      <c r="TVO125" s="41"/>
      <c r="TVP125" s="41"/>
      <c r="TVQ125" s="42"/>
      <c r="TVR125" s="43"/>
      <c r="TVS125" s="43"/>
      <c r="TVT125" s="44"/>
      <c r="TVU125" s="45"/>
      <c r="TVV125" s="44"/>
      <c r="TVW125" s="44"/>
      <c r="TVX125" s="38"/>
      <c r="TVY125" s="39"/>
      <c r="TVZ125" s="40"/>
      <c r="TWA125" s="38"/>
      <c r="TWB125" s="41"/>
      <c r="TWC125" s="41"/>
      <c r="TWD125" s="41"/>
      <c r="TWE125" s="41"/>
      <c r="TWF125" s="42"/>
      <c r="TWG125" s="43"/>
      <c r="TWH125" s="43"/>
      <c r="TWI125" s="44"/>
      <c r="TWJ125" s="45"/>
      <c r="TWK125" s="44"/>
      <c r="TWL125" s="44"/>
      <c r="TWM125" s="38"/>
      <c r="TWN125" s="39"/>
      <c r="TWO125" s="40"/>
      <c r="TWP125" s="38"/>
      <c r="TWQ125" s="41"/>
      <c r="TWR125" s="41"/>
      <c r="TWS125" s="41"/>
      <c r="TWT125" s="41"/>
      <c r="TWU125" s="42"/>
      <c r="TWV125" s="43"/>
      <c r="TWW125" s="43"/>
      <c r="TWX125" s="44"/>
      <c r="TWY125" s="45"/>
      <c r="TWZ125" s="44"/>
      <c r="TXA125" s="44"/>
      <c r="TXB125" s="38"/>
      <c r="TXC125" s="39"/>
      <c r="TXD125" s="40"/>
      <c r="TXE125" s="38"/>
      <c r="TXF125" s="41"/>
      <c r="TXG125" s="41"/>
      <c r="TXH125" s="41"/>
      <c r="TXI125" s="41"/>
      <c r="TXJ125" s="42"/>
      <c r="TXK125" s="43"/>
      <c r="TXL125" s="43"/>
      <c r="TXM125" s="44"/>
      <c r="TXN125" s="45"/>
      <c r="TXO125" s="44"/>
      <c r="TXP125" s="44"/>
      <c r="TXQ125" s="38"/>
      <c r="TXR125" s="39"/>
      <c r="TXS125" s="40"/>
      <c r="TXT125" s="38"/>
      <c r="TXU125" s="41"/>
      <c r="TXV125" s="41"/>
      <c r="TXW125" s="41"/>
      <c r="TXX125" s="41"/>
      <c r="TXY125" s="42"/>
      <c r="TXZ125" s="43"/>
      <c r="TYA125" s="43"/>
      <c r="TYB125" s="44"/>
      <c r="TYC125" s="45"/>
      <c r="TYD125" s="44"/>
      <c r="TYE125" s="44"/>
      <c r="TYF125" s="38"/>
      <c r="TYG125" s="39"/>
      <c r="TYH125" s="40"/>
      <c r="TYI125" s="38"/>
      <c r="TYJ125" s="41"/>
      <c r="TYK125" s="41"/>
      <c r="TYL125" s="41"/>
      <c r="TYM125" s="41"/>
      <c r="TYN125" s="42"/>
      <c r="TYO125" s="43"/>
      <c r="TYP125" s="43"/>
      <c r="TYQ125" s="44"/>
      <c r="TYR125" s="45"/>
      <c r="TYS125" s="44"/>
      <c r="TYT125" s="44"/>
      <c r="TYU125" s="38"/>
      <c r="TYV125" s="39"/>
      <c r="TYW125" s="40"/>
      <c r="TYX125" s="38"/>
      <c r="TYY125" s="41"/>
      <c r="TYZ125" s="41"/>
      <c r="TZA125" s="41"/>
      <c r="TZB125" s="41"/>
      <c r="TZC125" s="42"/>
      <c r="TZD125" s="43"/>
      <c r="TZE125" s="43"/>
      <c r="TZF125" s="44"/>
      <c r="TZG125" s="45"/>
      <c r="TZH125" s="44"/>
      <c r="TZI125" s="44"/>
      <c r="TZJ125" s="38"/>
      <c r="TZK125" s="39"/>
      <c r="TZL125" s="40"/>
      <c r="TZM125" s="38"/>
      <c r="TZN125" s="41"/>
      <c r="TZO125" s="41"/>
      <c r="TZP125" s="41"/>
      <c r="TZQ125" s="41"/>
      <c r="TZR125" s="42"/>
      <c r="TZS125" s="43"/>
      <c r="TZT125" s="43"/>
      <c r="TZU125" s="44"/>
      <c r="TZV125" s="45"/>
      <c r="TZW125" s="44"/>
      <c r="TZX125" s="44"/>
      <c r="TZY125" s="38"/>
      <c r="TZZ125" s="39"/>
      <c r="UAA125" s="40"/>
      <c r="UAB125" s="38"/>
      <c r="UAC125" s="41"/>
      <c r="UAD125" s="41"/>
      <c r="UAE125" s="41"/>
      <c r="UAF125" s="41"/>
      <c r="UAG125" s="42"/>
      <c r="UAH125" s="43"/>
      <c r="UAI125" s="43"/>
      <c r="UAJ125" s="44"/>
      <c r="UAK125" s="45"/>
      <c r="UAL125" s="44"/>
      <c r="UAM125" s="44"/>
      <c r="UAN125" s="38"/>
      <c r="UAO125" s="39"/>
      <c r="UAP125" s="40"/>
      <c r="UAQ125" s="38"/>
      <c r="UAR125" s="41"/>
      <c r="UAS125" s="41"/>
      <c r="UAT125" s="41"/>
      <c r="UAU125" s="41"/>
      <c r="UAV125" s="42"/>
      <c r="UAW125" s="43"/>
      <c r="UAX125" s="43"/>
      <c r="UAY125" s="44"/>
      <c r="UAZ125" s="45"/>
      <c r="UBA125" s="44"/>
      <c r="UBB125" s="44"/>
      <c r="UBC125" s="38"/>
      <c r="UBD125" s="39"/>
      <c r="UBE125" s="40"/>
      <c r="UBF125" s="38"/>
      <c r="UBG125" s="41"/>
      <c r="UBH125" s="41"/>
      <c r="UBI125" s="41"/>
      <c r="UBJ125" s="41"/>
      <c r="UBK125" s="42"/>
      <c r="UBL125" s="43"/>
      <c r="UBM125" s="43"/>
      <c r="UBN125" s="44"/>
      <c r="UBO125" s="45"/>
      <c r="UBP125" s="44"/>
      <c r="UBQ125" s="44"/>
      <c r="UBR125" s="38"/>
      <c r="UBS125" s="39"/>
      <c r="UBT125" s="40"/>
      <c r="UBU125" s="38"/>
      <c r="UBV125" s="41"/>
      <c r="UBW125" s="41"/>
      <c r="UBX125" s="41"/>
      <c r="UBY125" s="41"/>
      <c r="UBZ125" s="42"/>
      <c r="UCA125" s="43"/>
      <c r="UCB125" s="43"/>
      <c r="UCC125" s="44"/>
      <c r="UCD125" s="45"/>
      <c r="UCE125" s="44"/>
      <c r="UCF125" s="44"/>
      <c r="UCG125" s="38"/>
      <c r="UCH125" s="39"/>
      <c r="UCI125" s="40"/>
      <c r="UCJ125" s="38"/>
      <c r="UCK125" s="41"/>
      <c r="UCL125" s="41"/>
      <c r="UCM125" s="41"/>
      <c r="UCN125" s="41"/>
      <c r="UCO125" s="42"/>
      <c r="UCP125" s="43"/>
      <c r="UCQ125" s="43"/>
      <c r="UCR125" s="44"/>
      <c r="UCS125" s="45"/>
      <c r="UCT125" s="44"/>
      <c r="UCU125" s="44"/>
      <c r="UCV125" s="38"/>
      <c r="UCW125" s="39"/>
      <c r="UCX125" s="40"/>
      <c r="UCY125" s="38"/>
      <c r="UCZ125" s="41"/>
      <c r="UDA125" s="41"/>
      <c r="UDB125" s="41"/>
      <c r="UDC125" s="41"/>
      <c r="UDD125" s="42"/>
      <c r="UDE125" s="43"/>
      <c r="UDF125" s="43"/>
      <c r="UDG125" s="44"/>
      <c r="UDH125" s="45"/>
      <c r="UDI125" s="44"/>
      <c r="UDJ125" s="44"/>
      <c r="UDK125" s="38"/>
      <c r="UDL125" s="39"/>
      <c r="UDM125" s="40"/>
      <c r="UDN125" s="38"/>
      <c r="UDO125" s="41"/>
      <c r="UDP125" s="41"/>
      <c r="UDQ125" s="41"/>
      <c r="UDR125" s="41"/>
      <c r="UDS125" s="42"/>
      <c r="UDT125" s="43"/>
      <c r="UDU125" s="43"/>
      <c r="UDV125" s="44"/>
      <c r="UDW125" s="45"/>
      <c r="UDX125" s="44"/>
      <c r="UDY125" s="44"/>
      <c r="UDZ125" s="38"/>
      <c r="UEA125" s="39"/>
      <c r="UEB125" s="40"/>
      <c r="UEC125" s="38"/>
      <c r="UED125" s="41"/>
      <c r="UEE125" s="41"/>
      <c r="UEF125" s="41"/>
      <c r="UEG125" s="41"/>
      <c r="UEH125" s="42"/>
      <c r="UEI125" s="43"/>
      <c r="UEJ125" s="43"/>
      <c r="UEK125" s="44"/>
      <c r="UEL125" s="45"/>
      <c r="UEM125" s="44"/>
      <c r="UEN125" s="44"/>
      <c r="UEO125" s="38"/>
      <c r="UEP125" s="39"/>
      <c r="UEQ125" s="40"/>
      <c r="UER125" s="38"/>
      <c r="UES125" s="41"/>
      <c r="UET125" s="41"/>
      <c r="UEU125" s="41"/>
      <c r="UEV125" s="41"/>
      <c r="UEW125" s="42"/>
      <c r="UEX125" s="43"/>
      <c r="UEY125" s="43"/>
      <c r="UEZ125" s="44"/>
      <c r="UFA125" s="45"/>
      <c r="UFB125" s="44"/>
      <c r="UFC125" s="44"/>
      <c r="UFD125" s="38"/>
      <c r="UFE125" s="39"/>
      <c r="UFF125" s="40"/>
      <c r="UFG125" s="38"/>
      <c r="UFH125" s="41"/>
      <c r="UFI125" s="41"/>
      <c r="UFJ125" s="41"/>
      <c r="UFK125" s="41"/>
      <c r="UFL125" s="42"/>
      <c r="UFM125" s="43"/>
      <c r="UFN125" s="43"/>
      <c r="UFO125" s="44"/>
      <c r="UFP125" s="45"/>
      <c r="UFQ125" s="44"/>
      <c r="UFR125" s="44"/>
      <c r="UFS125" s="38"/>
      <c r="UFT125" s="39"/>
      <c r="UFU125" s="40"/>
      <c r="UFV125" s="38"/>
      <c r="UFW125" s="41"/>
      <c r="UFX125" s="41"/>
      <c r="UFY125" s="41"/>
      <c r="UFZ125" s="41"/>
      <c r="UGA125" s="42"/>
      <c r="UGB125" s="43"/>
      <c r="UGC125" s="43"/>
      <c r="UGD125" s="44"/>
      <c r="UGE125" s="45"/>
      <c r="UGF125" s="44"/>
      <c r="UGG125" s="44"/>
      <c r="UGH125" s="38"/>
      <c r="UGI125" s="39"/>
      <c r="UGJ125" s="40"/>
      <c r="UGK125" s="38"/>
      <c r="UGL125" s="41"/>
      <c r="UGM125" s="41"/>
      <c r="UGN125" s="41"/>
      <c r="UGO125" s="41"/>
      <c r="UGP125" s="42"/>
      <c r="UGQ125" s="43"/>
      <c r="UGR125" s="43"/>
      <c r="UGS125" s="44"/>
      <c r="UGT125" s="45"/>
      <c r="UGU125" s="44"/>
      <c r="UGV125" s="44"/>
      <c r="UGW125" s="38"/>
      <c r="UGX125" s="39"/>
      <c r="UGY125" s="40"/>
      <c r="UGZ125" s="38"/>
      <c r="UHA125" s="41"/>
      <c r="UHB125" s="41"/>
      <c r="UHC125" s="41"/>
      <c r="UHD125" s="41"/>
      <c r="UHE125" s="42"/>
      <c r="UHF125" s="43"/>
      <c r="UHG125" s="43"/>
      <c r="UHH125" s="44"/>
      <c r="UHI125" s="45"/>
      <c r="UHJ125" s="44"/>
      <c r="UHK125" s="44"/>
      <c r="UHL125" s="38"/>
      <c r="UHM125" s="39"/>
      <c r="UHN125" s="40"/>
      <c r="UHO125" s="38"/>
      <c r="UHP125" s="41"/>
      <c r="UHQ125" s="41"/>
      <c r="UHR125" s="41"/>
      <c r="UHS125" s="41"/>
      <c r="UHT125" s="42"/>
      <c r="UHU125" s="43"/>
      <c r="UHV125" s="43"/>
      <c r="UHW125" s="44"/>
      <c r="UHX125" s="45"/>
      <c r="UHY125" s="44"/>
      <c r="UHZ125" s="44"/>
      <c r="UIA125" s="38"/>
      <c r="UIB125" s="39"/>
      <c r="UIC125" s="40"/>
      <c r="UID125" s="38"/>
      <c r="UIE125" s="41"/>
      <c r="UIF125" s="41"/>
      <c r="UIG125" s="41"/>
      <c r="UIH125" s="41"/>
      <c r="UII125" s="42"/>
      <c r="UIJ125" s="43"/>
      <c r="UIK125" s="43"/>
      <c r="UIL125" s="44"/>
      <c r="UIM125" s="45"/>
      <c r="UIN125" s="44"/>
      <c r="UIO125" s="44"/>
      <c r="UIP125" s="38"/>
      <c r="UIQ125" s="39"/>
      <c r="UIR125" s="40"/>
      <c r="UIS125" s="38"/>
      <c r="UIT125" s="41"/>
      <c r="UIU125" s="41"/>
      <c r="UIV125" s="41"/>
      <c r="UIW125" s="41"/>
      <c r="UIX125" s="42"/>
      <c r="UIY125" s="43"/>
      <c r="UIZ125" s="43"/>
      <c r="UJA125" s="44"/>
      <c r="UJB125" s="45"/>
      <c r="UJC125" s="44"/>
      <c r="UJD125" s="44"/>
      <c r="UJE125" s="38"/>
      <c r="UJF125" s="39"/>
      <c r="UJG125" s="40"/>
      <c r="UJH125" s="38"/>
      <c r="UJI125" s="41"/>
      <c r="UJJ125" s="41"/>
      <c r="UJK125" s="41"/>
      <c r="UJL125" s="41"/>
      <c r="UJM125" s="42"/>
      <c r="UJN125" s="43"/>
      <c r="UJO125" s="43"/>
      <c r="UJP125" s="44"/>
      <c r="UJQ125" s="45"/>
      <c r="UJR125" s="44"/>
      <c r="UJS125" s="44"/>
      <c r="UJT125" s="38"/>
      <c r="UJU125" s="39"/>
      <c r="UJV125" s="40"/>
      <c r="UJW125" s="38"/>
      <c r="UJX125" s="41"/>
      <c r="UJY125" s="41"/>
      <c r="UJZ125" s="41"/>
      <c r="UKA125" s="41"/>
      <c r="UKB125" s="42"/>
      <c r="UKC125" s="43"/>
      <c r="UKD125" s="43"/>
      <c r="UKE125" s="44"/>
      <c r="UKF125" s="45"/>
      <c r="UKG125" s="44"/>
      <c r="UKH125" s="44"/>
      <c r="UKI125" s="38"/>
      <c r="UKJ125" s="39"/>
      <c r="UKK125" s="40"/>
      <c r="UKL125" s="38"/>
      <c r="UKM125" s="41"/>
      <c r="UKN125" s="41"/>
      <c r="UKO125" s="41"/>
      <c r="UKP125" s="41"/>
      <c r="UKQ125" s="42"/>
      <c r="UKR125" s="43"/>
      <c r="UKS125" s="43"/>
      <c r="UKT125" s="44"/>
      <c r="UKU125" s="45"/>
      <c r="UKV125" s="44"/>
      <c r="UKW125" s="44"/>
      <c r="UKX125" s="38"/>
      <c r="UKY125" s="39"/>
      <c r="UKZ125" s="40"/>
      <c r="ULA125" s="38"/>
      <c r="ULB125" s="41"/>
      <c r="ULC125" s="41"/>
      <c r="ULD125" s="41"/>
      <c r="ULE125" s="41"/>
      <c r="ULF125" s="42"/>
      <c r="ULG125" s="43"/>
      <c r="ULH125" s="43"/>
      <c r="ULI125" s="44"/>
      <c r="ULJ125" s="45"/>
      <c r="ULK125" s="44"/>
      <c r="ULL125" s="44"/>
      <c r="ULM125" s="38"/>
      <c r="ULN125" s="39"/>
      <c r="ULO125" s="40"/>
      <c r="ULP125" s="38"/>
      <c r="ULQ125" s="41"/>
      <c r="ULR125" s="41"/>
      <c r="ULS125" s="41"/>
      <c r="ULT125" s="41"/>
      <c r="ULU125" s="42"/>
      <c r="ULV125" s="43"/>
      <c r="ULW125" s="43"/>
      <c r="ULX125" s="44"/>
      <c r="ULY125" s="45"/>
      <c r="ULZ125" s="44"/>
      <c r="UMA125" s="44"/>
      <c r="UMB125" s="38"/>
      <c r="UMC125" s="39"/>
      <c r="UMD125" s="40"/>
      <c r="UME125" s="38"/>
      <c r="UMF125" s="41"/>
      <c r="UMG125" s="41"/>
      <c r="UMH125" s="41"/>
      <c r="UMI125" s="41"/>
      <c r="UMJ125" s="42"/>
      <c r="UMK125" s="43"/>
      <c r="UML125" s="43"/>
      <c r="UMM125" s="44"/>
      <c r="UMN125" s="45"/>
      <c r="UMO125" s="44"/>
      <c r="UMP125" s="44"/>
      <c r="UMQ125" s="38"/>
      <c r="UMR125" s="39"/>
      <c r="UMS125" s="40"/>
      <c r="UMT125" s="38"/>
      <c r="UMU125" s="41"/>
      <c r="UMV125" s="41"/>
      <c r="UMW125" s="41"/>
      <c r="UMX125" s="41"/>
      <c r="UMY125" s="42"/>
      <c r="UMZ125" s="43"/>
      <c r="UNA125" s="43"/>
      <c r="UNB125" s="44"/>
      <c r="UNC125" s="45"/>
      <c r="UND125" s="44"/>
      <c r="UNE125" s="44"/>
      <c r="UNF125" s="38"/>
      <c r="UNG125" s="39"/>
      <c r="UNH125" s="40"/>
      <c r="UNI125" s="38"/>
      <c r="UNJ125" s="41"/>
      <c r="UNK125" s="41"/>
      <c r="UNL125" s="41"/>
      <c r="UNM125" s="41"/>
      <c r="UNN125" s="42"/>
      <c r="UNO125" s="43"/>
      <c r="UNP125" s="43"/>
      <c r="UNQ125" s="44"/>
      <c r="UNR125" s="45"/>
      <c r="UNS125" s="44"/>
      <c r="UNT125" s="44"/>
      <c r="UNU125" s="38"/>
      <c r="UNV125" s="39"/>
      <c r="UNW125" s="40"/>
      <c r="UNX125" s="38"/>
      <c r="UNY125" s="41"/>
      <c r="UNZ125" s="41"/>
      <c r="UOA125" s="41"/>
      <c r="UOB125" s="41"/>
      <c r="UOC125" s="42"/>
      <c r="UOD125" s="43"/>
      <c r="UOE125" s="43"/>
      <c r="UOF125" s="44"/>
      <c r="UOG125" s="45"/>
      <c r="UOH125" s="44"/>
      <c r="UOI125" s="44"/>
      <c r="UOJ125" s="38"/>
      <c r="UOK125" s="39"/>
      <c r="UOL125" s="40"/>
      <c r="UOM125" s="38"/>
      <c r="UON125" s="41"/>
      <c r="UOO125" s="41"/>
      <c r="UOP125" s="41"/>
      <c r="UOQ125" s="41"/>
      <c r="UOR125" s="42"/>
      <c r="UOS125" s="43"/>
      <c r="UOT125" s="43"/>
      <c r="UOU125" s="44"/>
      <c r="UOV125" s="45"/>
      <c r="UOW125" s="44"/>
      <c r="UOX125" s="44"/>
      <c r="UOY125" s="38"/>
      <c r="UOZ125" s="39"/>
      <c r="UPA125" s="40"/>
      <c r="UPB125" s="38"/>
      <c r="UPC125" s="41"/>
      <c r="UPD125" s="41"/>
      <c r="UPE125" s="41"/>
      <c r="UPF125" s="41"/>
      <c r="UPG125" s="42"/>
      <c r="UPH125" s="43"/>
      <c r="UPI125" s="43"/>
      <c r="UPJ125" s="44"/>
      <c r="UPK125" s="45"/>
      <c r="UPL125" s="44"/>
      <c r="UPM125" s="44"/>
      <c r="UPN125" s="38"/>
      <c r="UPO125" s="39"/>
      <c r="UPP125" s="40"/>
      <c r="UPQ125" s="38"/>
      <c r="UPR125" s="41"/>
      <c r="UPS125" s="41"/>
      <c r="UPT125" s="41"/>
      <c r="UPU125" s="41"/>
      <c r="UPV125" s="42"/>
      <c r="UPW125" s="43"/>
      <c r="UPX125" s="43"/>
      <c r="UPY125" s="44"/>
      <c r="UPZ125" s="45"/>
      <c r="UQA125" s="44"/>
      <c r="UQB125" s="44"/>
      <c r="UQC125" s="38"/>
      <c r="UQD125" s="39"/>
      <c r="UQE125" s="40"/>
      <c r="UQF125" s="38"/>
      <c r="UQG125" s="41"/>
      <c r="UQH125" s="41"/>
      <c r="UQI125" s="41"/>
      <c r="UQJ125" s="41"/>
      <c r="UQK125" s="42"/>
      <c r="UQL125" s="43"/>
      <c r="UQM125" s="43"/>
      <c r="UQN125" s="44"/>
      <c r="UQO125" s="45"/>
      <c r="UQP125" s="44"/>
      <c r="UQQ125" s="44"/>
      <c r="UQR125" s="38"/>
      <c r="UQS125" s="39"/>
      <c r="UQT125" s="40"/>
      <c r="UQU125" s="38"/>
      <c r="UQV125" s="41"/>
      <c r="UQW125" s="41"/>
      <c r="UQX125" s="41"/>
      <c r="UQY125" s="41"/>
      <c r="UQZ125" s="42"/>
      <c r="URA125" s="43"/>
      <c r="URB125" s="43"/>
      <c r="URC125" s="44"/>
      <c r="URD125" s="45"/>
      <c r="URE125" s="44"/>
      <c r="URF125" s="44"/>
      <c r="URG125" s="38"/>
      <c r="URH125" s="39"/>
      <c r="URI125" s="40"/>
      <c r="URJ125" s="38"/>
      <c r="URK125" s="41"/>
      <c r="URL125" s="41"/>
      <c r="URM125" s="41"/>
      <c r="URN125" s="41"/>
      <c r="URO125" s="42"/>
      <c r="URP125" s="43"/>
      <c r="URQ125" s="43"/>
      <c r="URR125" s="44"/>
      <c r="URS125" s="45"/>
      <c r="URT125" s="44"/>
      <c r="URU125" s="44"/>
      <c r="URV125" s="38"/>
      <c r="URW125" s="39"/>
      <c r="URX125" s="40"/>
      <c r="URY125" s="38"/>
      <c r="URZ125" s="41"/>
      <c r="USA125" s="41"/>
      <c r="USB125" s="41"/>
      <c r="USC125" s="41"/>
      <c r="USD125" s="42"/>
      <c r="USE125" s="43"/>
      <c r="USF125" s="43"/>
      <c r="USG125" s="44"/>
      <c r="USH125" s="45"/>
      <c r="USI125" s="44"/>
      <c r="USJ125" s="44"/>
      <c r="USK125" s="38"/>
      <c r="USL125" s="39"/>
      <c r="USM125" s="40"/>
      <c r="USN125" s="38"/>
      <c r="USO125" s="41"/>
      <c r="USP125" s="41"/>
      <c r="USQ125" s="41"/>
      <c r="USR125" s="41"/>
      <c r="USS125" s="42"/>
      <c r="UST125" s="43"/>
      <c r="USU125" s="43"/>
      <c r="USV125" s="44"/>
      <c r="USW125" s="45"/>
      <c r="USX125" s="44"/>
      <c r="USY125" s="44"/>
      <c r="USZ125" s="38"/>
      <c r="UTA125" s="39"/>
      <c r="UTB125" s="40"/>
      <c r="UTC125" s="38"/>
      <c r="UTD125" s="41"/>
      <c r="UTE125" s="41"/>
      <c r="UTF125" s="41"/>
      <c r="UTG125" s="41"/>
      <c r="UTH125" s="42"/>
      <c r="UTI125" s="43"/>
      <c r="UTJ125" s="43"/>
      <c r="UTK125" s="44"/>
      <c r="UTL125" s="45"/>
      <c r="UTM125" s="44"/>
      <c r="UTN125" s="44"/>
      <c r="UTO125" s="38"/>
      <c r="UTP125" s="39"/>
      <c r="UTQ125" s="40"/>
      <c r="UTR125" s="38"/>
      <c r="UTS125" s="41"/>
      <c r="UTT125" s="41"/>
      <c r="UTU125" s="41"/>
      <c r="UTV125" s="41"/>
      <c r="UTW125" s="42"/>
      <c r="UTX125" s="43"/>
      <c r="UTY125" s="43"/>
      <c r="UTZ125" s="44"/>
      <c r="UUA125" s="45"/>
      <c r="UUB125" s="44"/>
      <c r="UUC125" s="44"/>
      <c r="UUD125" s="38"/>
      <c r="UUE125" s="39"/>
      <c r="UUF125" s="40"/>
      <c r="UUG125" s="38"/>
      <c r="UUH125" s="41"/>
      <c r="UUI125" s="41"/>
      <c r="UUJ125" s="41"/>
      <c r="UUK125" s="41"/>
      <c r="UUL125" s="42"/>
      <c r="UUM125" s="43"/>
      <c r="UUN125" s="43"/>
      <c r="UUO125" s="44"/>
      <c r="UUP125" s="45"/>
      <c r="UUQ125" s="44"/>
      <c r="UUR125" s="44"/>
      <c r="UUS125" s="38"/>
      <c r="UUT125" s="39"/>
      <c r="UUU125" s="40"/>
      <c r="UUV125" s="38"/>
      <c r="UUW125" s="41"/>
      <c r="UUX125" s="41"/>
      <c r="UUY125" s="41"/>
      <c r="UUZ125" s="41"/>
      <c r="UVA125" s="42"/>
      <c r="UVB125" s="43"/>
      <c r="UVC125" s="43"/>
      <c r="UVD125" s="44"/>
      <c r="UVE125" s="45"/>
      <c r="UVF125" s="44"/>
      <c r="UVG125" s="44"/>
      <c r="UVH125" s="38"/>
      <c r="UVI125" s="39"/>
      <c r="UVJ125" s="40"/>
      <c r="UVK125" s="38"/>
      <c r="UVL125" s="41"/>
      <c r="UVM125" s="41"/>
      <c r="UVN125" s="41"/>
      <c r="UVO125" s="41"/>
      <c r="UVP125" s="42"/>
      <c r="UVQ125" s="43"/>
      <c r="UVR125" s="43"/>
      <c r="UVS125" s="44"/>
      <c r="UVT125" s="45"/>
      <c r="UVU125" s="44"/>
      <c r="UVV125" s="44"/>
      <c r="UVW125" s="38"/>
      <c r="UVX125" s="39"/>
      <c r="UVY125" s="40"/>
      <c r="UVZ125" s="38"/>
      <c r="UWA125" s="41"/>
      <c r="UWB125" s="41"/>
      <c r="UWC125" s="41"/>
      <c r="UWD125" s="41"/>
      <c r="UWE125" s="42"/>
      <c r="UWF125" s="43"/>
      <c r="UWG125" s="43"/>
      <c r="UWH125" s="44"/>
      <c r="UWI125" s="45"/>
      <c r="UWJ125" s="44"/>
      <c r="UWK125" s="44"/>
      <c r="UWL125" s="38"/>
      <c r="UWM125" s="39"/>
      <c r="UWN125" s="40"/>
      <c r="UWO125" s="38"/>
      <c r="UWP125" s="41"/>
      <c r="UWQ125" s="41"/>
      <c r="UWR125" s="41"/>
      <c r="UWS125" s="41"/>
      <c r="UWT125" s="42"/>
      <c r="UWU125" s="43"/>
      <c r="UWV125" s="43"/>
      <c r="UWW125" s="44"/>
      <c r="UWX125" s="45"/>
      <c r="UWY125" s="44"/>
      <c r="UWZ125" s="44"/>
      <c r="UXA125" s="38"/>
      <c r="UXB125" s="39"/>
      <c r="UXC125" s="40"/>
      <c r="UXD125" s="38"/>
      <c r="UXE125" s="41"/>
      <c r="UXF125" s="41"/>
      <c r="UXG125" s="41"/>
      <c r="UXH125" s="41"/>
      <c r="UXI125" s="42"/>
      <c r="UXJ125" s="43"/>
      <c r="UXK125" s="43"/>
      <c r="UXL125" s="44"/>
      <c r="UXM125" s="45"/>
      <c r="UXN125" s="44"/>
      <c r="UXO125" s="44"/>
      <c r="UXP125" s="38"/>
      <c r="UXQ125" s="39"/>
      <c r="UXR125" s="40"/>
      <c r="UXS125" s="38"/>
      <c r="UXT125" s="41"/>
      <c r="UXU125" s="41"/>
      <c r="UXV125" s="41"/>
      <c r="UXW125" s="41"/>
      <c r="UXX125" s="42"/>
      <c r="UXY125" s="43"/>
      <c r="UXZ125" s="43"/>
      <c r="UYA125" s="44"/>
      <c r="UYB125" s="45"/>
      <c r="UYC125" s="44"/>
      <c r="UYD125" s="44"/>
      <c r="UYE125" s="38"/>
      <c r="UYF125" s="39"/>
      <c r="UYG125" s="40"/>
      <c r="UYH125" s="38"/>
      <c r="UYI125" s="41"/>
      <c r="UYJ125" s="41"/>
      <c r="UYK125" s="41"/>
      <c r="UYL125" s="41"/>
      <c r="UYM125" s="42"/>
      <c r="UYN125" s="43"/>
      <c r="UYO125" s="43"/>
      <c r="UYP125" s="44"/>
      <c r="UYQ125" s="45"/>
      <c r="UYR125" s="44"/>
      <c r="UYS125" s="44"/>
      <c r="UYT125" s="38"/>
      <c r="UYU125" s="39"/>
      <c r="UYV125" s="40"/>
      <c r="UYW125" s="38"/>
      <c r="UYX125" s="41"/>
      <c r="UYY125" s="41"/>
      <c r="UYZ125" s="41"/>
      <c r="UZA125" s="41"/>
      <c r="UZB125" s="42"/>
      <c r="UZC125" s="43"/>
      <c r="UZD125" s="43"/>
      <c r="UZE125" s="44"/>
      <c r="UZF125" s="45"/>
      <c r="UZG125" s="44"/>
      <c r="UZH125" s="44"/>
      <c r="UZI125" s="38"/>
      <c r="UZJ125" s="39"/>
      <c r="UZK125" s="40"/>
      <c r="UZL125" s="38"/>
      <c r="UZM125" s="41"/>
      <c r="UZN125" s="41"/>
      <c r="UZO125" s="41"/>
      <c r="UZP125" s="41"/>
      <c r="UZQ125" s="42"/>
      <c r="UZR125" s="43"/>
      <c r="UZS125" s="43"/>
      <c r="UZT125" s="44"/>
      <c r="UZU125" s="45"/>
      <c r="UZV125" s="44"/>
      <c r="UZW125" s="44"/>
      <c r="UZX125" s="38"/>
      <c r="UZY125" s="39"/>
      <c r="UZZ125" s="40"/>
      <c r="VAA125" s="38"/>
      <c r="VAB125" s="41"/>
      <c r="VAC125" s="41"/>
      <c r="VAD125" s="41"/>
      <c r="VAE125" s="41"/>
      <c r="VAF125" s="42"/>
      <c r="VAG125" s="43"/>
      <c r="VAH125" s="43"/>
      <c r="VAI125" s="44"/>
      <c r="VAJ125" s="45"/>
      <c r="VAK125" s="44"/>
      <c r="VAL125" s="44"/>
      <c r="VAM125" s="38"/>
      <c r="VAN125" s="39"/>
      <c r="VAO125" s="40"/>
      <c r="VAP125" s="38"/>
      <c r="VAQ125" s="41"/>
      <c r="VAR125" s="41"/>
      <c r="VAS125" s="41"/>
      <c r="VAT125" s="41"/>
      <c r="VAU125" s="42"/>
      <c r="VAV125" s="43"/>
      <c r="VAW125" s="43"/>
      <c r="VAX125" s="44"/>
      <c r="VAY125" s="45"/>
      <c r="VAZ125" s="44"/>
      <c r="VBA125" s="44"/>
      <c r="VBB125" s="38"/>
      <c r="VBC125" s="39"/>
      <c r="VBD125" s="40"/>
      <c r="VBE125" s="38"/>
      <c r="VBF125" s="41"/>
      <c r="VBG125" s="41"/>
      <c r="VBH125" s="41"/>
      <c r="VBI125" s="41"/>
      <c r="VBJ125" s="42"/>
      <c r="VBK125" s="43"/>
      <c r="VBL125" s="43"/>
      <c r="VBM125" s="44"/>
      <c r="VBN125" s="45"/>
      <c r="VBO125" s="44"/>
      <c r="VBP125" s="44"/>
      <c r="VBQ125" s="38"/>
      <c r="VBR125" s="39"/>
      <c r="VBS125" s="40"/>
      <c r="VBT125" s="38"/>
      <c r="VBU125" s="41"/>
      <c r="VBV125" s="41"/>
      <c r="VBW125" s="41"/>
      <c r="VBX125" s="41"/>
      <c r="VBY125" s="42"/>
      <c r="VBZ125" s="43"/>
      <c r="VCA125" s="43"/>
      <c r="VCB125" s="44"/>
      <c r="VCC125" s="45"/>
      <c r="VCD125" s="44"/>
      <c r="VCE125" s="44"/>
      <c r="VCF125" s="38"/>
      <c r="VCG125" s="39"/>
      <c r="VCH125" s="40"/>
      <c r="VCI125" s="38"/>
      <c r="VCJ125" s="41"/>
      <c r="VCK125" s="41"/>
      <c r="VCL125" s="41"/>
      <c r="VCM125" s="41"/>
      <c r="VCN125" s="42"/>
      <c r="VCO125" s="43"/>
      <c r="VCP125" s="43"/>
      <c r="VCQ125" s="44"/>
      <c r="VCR125" s="45"/>
      <c r="VCS125" s="44"/>
      <c r="VCT125" s="44"/>
      <c r="VCU125" s="38"/>
      <c r="VCV125" s="39"/>
      <c r="VCW125" s="40"/>
      <c r="VCX125" s="38"/>
      <c r="VCY125" s="41"/>
      <c r="VCZ125" s="41"/>
      <c r="VDA125" s="41"/>
      <c r="VDB125" s="41"/>
      <c r="VDC125" s="42"/>
      <c r="VDD125" s="43"/>
      <c r="VDE125" s="43"/>
      <c r="VDF125" s="44"/>
      <c r="VDG125" s="45"/>
      <c r="VDH125" s="44"/>
      <c r="VDI125" s="44"/>
      <c r="VDJ125" s="38"/>
      <c r="VDK125" s="39"/>
      <c r="VDL125" s="40"/>
      <c r="VDM125" s="38"/>
      <c r="VDN125" s="41"/>
      <c r="VDO125" s="41"/>
      <c r="VDP125" s="41"/>
      <c r="VDQ125" s="41"/>
      <c r="VDR125" s="42"/>
      <c r="VDS125" s="43"/>
      <c r="VDT125" s="43"/>
      <c r="VDU125" s="44"/>
      <c r="VDV125" s="45"/>
      <c r="VDW125" s="44"/>
      <c r="VDX125" s="44"/>
      <c r="VDY125" s="38"/>
      <c r="VDZ125" s="39"/>
      <c r="VEA125" s="40"/>
      <c r="VEB125" s="38"/>
      <c r="VEC125" s="41"/>
      <c r="VED125" s="41"/>
      <c r="VEE125" s="41"/>
      <c r="VEF125" s="41"/>
      <c r="VEG125" s="42"/>
      <c r="VEH125" s="43"/>
      <c r="VEI125" s="43"/>
      <c r="VEJ125" s="44"/>
      <c r="VEK125" s="45"/>
      <c r="VEL125" s="44"/>
      <c r="VEM125" s="44"/>
      <c r="VEN125" s="38"/>
      <c r="VEO125" s="39"/>
      <c r="VEP125" s="40"/>
      <c r="VEQ125" s="38"/>
      <c r="VER125" s="41"/>
      <c r="VES125" s="41"/>
      <c r="VET125" s="41"/>
      <c r="VEU125" s="41"/>
      <c r="VEV125" s="42"/>
      <c r="VEW125" s="43"/>
      <c r="VEX125" s="43"/>
      <c r="VEY125" s="44"/>
      <c r="VEZ125" s="45"/>
      <c r="VFA125" s="44"/>
      <c r="VFB125" s="44"/>
      <c r="VFC125" s="38"/>
      <c r="VFD125" s="39"/>
      <c r="VFE125" s="40"/>
      <c r="VFF125" s="38"/>
      <c r="VFG125" s="41"/>
      <c r="VFH125" s="41"/>
      <c r="VFI125" s="41"/>
      <c r="VFJ125" s="41"/>
      <c r="VFK125" s="42"/>
      <c r="VFL125" s="43"/>
      <c r="VFM125" s="43"/>
      <c r="VFN125" s="44"/>
      <c r="VFO125" s="45"/>
      <c r="VFP125" s="44"/>
      <c r="VFQ125" s="44"/>
      <c r="VFR125" s="38"/>
      <c r="VFS125" s="39"/>
      <c r="VFT125" s="40"/>
      <c r="VFU125" s="38"/>
      <c r="VFV125" s="41"/>
      <c r="VFW125" s="41"/>
      <c r="VFX125" s="41"/>
      <c r="VFY125" s="41"/>
      <c r="VFZ125" s="42"/>
      <c r="VGA125" s="43"/>
      <c r="VGB125" s="43"/>
      <c r="VGC125" s="44"/>
      <c r="VGD125" s="45"/>
      <c r="VGE125" s="44"/>
      <c r="VGF125" s="44"/>
      <c r="VGG125" s="38"/>
      <c r="VGH125" s="39"/>
      <c r="VGI125" s="40"/>
      <c r="VGJ125" s="38"/>
      <c r="VGK125" s="41"/>
      <c r="VGL125" s="41"/>
      <c r="VGM125" s="41"/>
      <c r="VGN125" s="41"/>
      <c r="VGO125" s="42"/>
      <c r="VGP125" s="43"/>
      <c r="VGQ125" s="43"/>
      <c r="VGR125" s="44"/>
      <c r="VGS125" s="45"/>
      <c r="VGT125" s="44"/>
      <c r="VGU125" s="44"/>
      <c r="VGV125" s="38"/>
      <c r="VGW125" s="39"/>
      <c r="VGX125" s="40"/>
      <c r="VGY125" s="38"/>
      <c r="VGZ125" s="41"/>
      <c r="VHA125" s="41"/>
      <c r="VHB125" s="41"/>
      <c r="VHC125" s="41"/>
      <c r="VHD125" s="42"/>
      <c r="VHE125" s="43"/>
      <c r="VHF125" s="43"/>
      <c r="VHG125" s="44"/>
      <c r="VHH125" s="45"/>
      <c r="VHI125" s="44"/>
      <c r="VHJ125" s="44"/>
      <c r="VHK125" s="38"/>
      <c r="VHL125" s="39"/>
      <c r="VHM125" s="40"/>
      <c r="VHN125" s="38"/>
      <c r="VHO125" s="41"/>
      <c r="VHP125" s="41"/>
      <c r="VHQ125" s="41"/>
      <c r="VHR125" s="41"/>
      <c r="VHS125" s="42"/>
      <c r="VHT125" s="43"/>
      <c r="VHU125" s="43"/>
      <c r="VHV125" s="44"/>
      <c r="VHW125" s="45"/>
      <c r="VHX125" s="44"/>
      <c r="VHY125" s="44"/>
      <c r="VHZ125" s="38"/>
      <c r="VIA125" s="39"/>
      <c r="VIB125" s="40"/>
      <c r="VIC125" s="38"/>
      <c r="VID125" s="41"/>
      <c r="VIE125" s="41"/>
      <c r="VIF125" s="41"/>
      <c r="VIG125" s="41"/>
      <c r="VIH125" s="42"/>
      <c r="VII125" s="43"/>
      <c r="VIJ125" s="43"/>
      <c r="VIK125" s="44"/>
      <c r="VIL125" s="45"/>
      <c r="VIM125" s="44"/>
      <c r="VIN125" s="44"/>
      <c r="VIO125" s="38"/>
      <c r="VIP125" s="39"/>
      <c r="VIQ125" s="40"/>
      <c r="VIR125" s="38"/>
      <c r="VIS125" s="41"/>
      <c r="VIT125" s="41"/>
      <c r="VIU125" s="41"/>
      <c r="VIV125" s="41"/>
      <c r="VIW125" s="42"/>
      <c r="VIX125" s="43"/>
      <c r="VIY125" s="43"/>
      <c r="VIZ125" s="44"/>
      <c r="VJA125" s="45"/>
      <c r="VJB125" s="44"/>
      <c r="VJC125" s="44"/>
      <c r="VJD125" s="38"/>
      <c r="VJE125" s="39"/>
      <c r="VJF125" s="40"/>
      <c r="VJG125" s="38"/>
      <c r="VJH125" s="41"/>
      <c r="VJI125" s="41"/>
      <c r="VJJ125" s="41"/>
      <c r="VJK125" s="41"/>
      <c r="VJL125" s="42"/>
      <c r="VJM125" s="43"/>
      <c r="VJN125" s="43"/>
      <c r="VJO125" s="44"/>
      <c r="VJP125" s="45"/>
      <c r="VJQ125" s="44"/>
      <c r="VJR125" s="44"/>
      <c r="VJS125" s="38"/>
      <c r="VJT125" s="39"/>
      <c r="VJU125" s="40"/>
      <c r="VJV125" s="38"/>
      <c r="VJW125" s="41"/>
      <c r="VJX125" s="41"/>
      <c r="VJY125" s="41"/>
      <c r="VJZ125" s="41"/>
      <c r="VKA125" s="42"/>
      <c r="VKB125" s="43"/>
      <c r="VKC125" s="43"/>
      <c r="VKD125" s="44"/>
      <c r="VKE125" s="45"/>
      <c r="VKF125" s="44"/>
      <c r="VKG125" s="44"/>
      <c r="VKH125" s="38"/>
      <c r="VKI125" s="39"/>
      <c r="VKJ125" s="40"/>
      <c r="VKK125" s="38"/>
      <c r="VKL125" s="41"/>
      <c r="VKM125" s="41"/>
      <c r="VKN125" s="41"/>
      <c r="VKO125" s="41"/>
      <c r="VKP125" s="42"/>
      <c r="VKQ125" s="43"/>
      <c r="VKR125" s="43"/>
      <c r="VKS125" s="44"/>
      <c r="VKT125" s="45"/>
      <c r="VKU125" s="44"/>
      <c r="VKV125" s="44"/>
      <c r="VKW125" s="38"/>
      <c r="VKX125" s="39"/>
      <c r="VKY125" s="40"/>
      <c r="VKZ125" s="38"/>
      <c r="VLA125" s="41"/>
      <c r="VLB125" s="41"/>
      <c r="VLC125" s="41"/>
      <c r="VLD125" s="41"/>
      <c r="VLE125" s="42"/>
      <c r="VLF125" s="43"/>
      <c r="VLG125" s="43"/>
      <c r="VLH125" s="44"/>
      <c r="VLI125" s="45"/>
      <c r="VLJ125" s="44"/>
      <c r="VLK125" s="44"/>
      <c r="VLL125" s="38"/>
      <c r="VLM125" s="39"/>
      <c r="VLN125" s="40"/>
      <c r="VLO125" s="38"/>
      <c r="VLP125" s="41"/>
      <c r="VLQ125" s="41"/>
      <c r="VLR125" s="41"/>
      <c r="VLS125" s="41"/>
      <c r="VLT125" s="42"/>
      <c r="VLU125" s="43"/>
      <c r="VLV125" s="43"/>
      <c r="VLW125" s="44"/>
      <c r="VLX125" s="45"/>
      <c r="VLY125" s="44"/>
      <c r="VLZ125" s="44"/>
      <c r="VMA125" s="38"/>
      <c r="VMB125" s="39"/>
      <c r="VMC125" s="40"/>
      <c r="VMD125" s="38"/>
      <c r="VME125" s="41"/>
      <c r="VMF125" s="41"/>
      <c r="VMG125" s="41"/>
      <c r="VMH125" s="41"/>
      <c r="VMI125" s="42"/>
      <c r="VMJ125" s="43"/>
      <c r="VMK125" s="43"/>
      <c r="VML125" s="44"/>
      <c r="VMM125" s="45"/>
      <c r="VMN125" s="44"/>
      <c r="VMO125" s="44"/>
      <c r="VMP125" s="38"/>
      <c r="VMQ125" s="39"/>
      <c r="VMR125" s="40"/>
      <c r="VMS125" s="38"/>
      <c r="VMT125" s="41"/>
      <c r="VMU125" s="41"/>
      <c r="VMV125" s="41"/>
      <c r="VMW125" s="41"/>
      <c r="VMX125" s="42"/>
      <c r="VMY125" s="43"/>
      <c r="VMZ125" s="43"/>
      <c r="VNA125" s="44"/>
      <c r="VNB125" s="45"/>
      <c r="VNC125" s="44"/>
      <c r="VND125" s="44"/>
      <c r="VNE125" s="38"/>
      <c r="VNF125" s="39"/>
      <c r="VNG125" s="40"/>
      <c r="VNH125" s="38"/>
      <c r="VNI125" s="41"/>
      <c r="VNJ125" s="41"/>
      <c r="VNK125" s="41"/>
      <c r="VNL125" s="41"/>
      <c r="VNM125" s="42"/>
      <c r="VNN125" s="43"/>
      <c r="VNO125" s="43"/>
      <c r="VNP125" s="44"/>
      <c r="VNQ125" s="45"/>
      <c r="VNR125" s="44"/>
      <c r="VNS125" s="44"/>
      <c r="VNT125" s="38"/>
      <c r="VNU125" s="39"/>
      <c r="VNV125" s="40"/>
      <c r="VNW125" s="38"/>
      <c r="VNX125" s="41"/>
      <c r="VNY125" s="41"/>
      <c r="VNZ125" s="41"/>
      <c r="VOA125" s="41"/>
      <c r="VOB125" s="42"/>
      <c r="VOC125" s="43"/>
      <c r="VOD125" s="43"/>
      <c r="VOE125" s="44"/>
      <c r="VOF125" s="45"/>
      <c r="VOG125" s="44"/>
      <c r="VOH125" s="44"/>
      <c r="VOI125" s="38"/>
      <c r="VOJ125" s="39"/>
      <c r="VOK125" s="40"/>
      <c r="VOL125" s="38"/>
      <c r="VOM125" s="41"/>
      <c r="VON125" s="41"/>
      <c r="VOO125" s="41"/>
      <c r="VOP125" s="41"/>
      <c r="VOQ125" s="42"/>
      <c r="VOR125" s="43"/>
      <c r="VOS125" s="43"/>
      <c r="VOT125" s="44"/>
      <c r="VOU125" s="45"/>
      <c r="VOV125" s="44"/>
      <c r="VOW125" s="44"/>
      <c r="VOX125" s="38"/>
      <c r="VOY125" s="39"/>
      <c r="VOZ125" s="40"/>
      <c r="VPA125" s="38"/>
      <c r="VPB125" s="41"/>
      <c r="VPC125" s="41"/>
      <c r="VPD125" s="41"/>
      <c r="VPE125" s="41"/>
      <c r="VPF125" s="42"/>
      <c r="VPG125" s="43"/>
      <c r="VPH125" s="43"/>
      <c r="VPI125" s="44"/>
      <c r="VPJ125" s="45"/>
      <c r="VPK125" s="44"/>
      <c r="VPL125" s="44"/>
      <c r="VPM125" s="38"/>
      <c r="VPN125" s="39"/>
      <c r="VPO125" s="40"/>
      <c r="VPP125" s="38"/>
      <c r="VPQ125" s="41"/>
      <c r="VPR125" s="41"/>
      <c r="VPS125" s="41"/>
      <c r="VPT125" s="41"/>
      <c r="VPU125" s="42"/>
      <c r="VPV125" s="43"/>
      <c r="VPW125" s="43"/>
      <c r="VPX125" s="44"/>
      <c r="VPY125" s="45"/>
      <c r="VPZ125" s="44"/>
      <c r="VQA125" s="44"/>
      <c r="VQB125" s="38"/>
      <c r="VQC125" s="39"/>
      <c r="VQD125" s="40"/>
      <c r="VQE125" s="38"/>
      <c r="VQF125" s="41"/>
      <c r="VQG125" s="41"/>
      <c r="VQH125" s="41"/>
      <c r="VQI125" s="41"/>
      <c r="VQJ125" s="42"/>
      <c r="VQK125" s="43"/>
      <c r="VQL125" s="43"/>
      <c r="VQM125" s="44"/>
      <c r="VQN125" s="45"/>
      <c r="VQO125" s="44"/>
      <c r="VQP125" s="44"/>
      <c r="VQQ125" s="38"/>
      <c r="VQR125" s="39"/>
      <c r="VQS125" s="40"/>
      <c r="VQT125" s="38"/>
      <c r="VQU125" s="41"/>
      <c r="VQV125" s="41"/>
      <c r="VQW125" s="41"/>
      <c r="VQX125" s="41"/>
      <c r="VQY125" s="42"/>
      <c r="VQZ125" s="43"/>
      <c r="VRA125" s="43"/>
      <c r="VRB125" s="44"/>
      <c r="VRC125" s="45"/>
      <c r="VRD125" s="44"/>
      <c r="VRE125" s="44"/>
      <c r="VRF125" s="38"/>
      <c r="VRG125" s="39"/>
      <c r="VRH125" s="40"/>
      <c r="VRI125" s="38"/>
      <c r="VRJ125" s="41"/>
      <c r="VRK125" s="41"/>
      <c r="VRL125" s="41"/>
      <c r="VRM125" s="41"/>
      <c r="VRN125" s="42"/>
      <c r="VRO125" s="43"/>
      <c r="VRP125" s="43"/>
      <c r="VRQ125" s="44"/>
      <c r="VRR125" s="45"/>
      <c r="VRS125" s="44"/>
      <c r="VRT125" s="44"/>
      <c r="VRU125" s="38"/>
      <c r="VRV125" s="39"/>
      <c r="VRW125" s="40"/>
      <c r="VRX125" s="38"/>
      <c r="VRY125" s="41"/>
      <c r="VRZ125" s="41"/>
      <c r="VSA125" s="41"/>
      <c r="VSB125" s="41"/>
      <c r="VSC125" s="42"/>
      <c r="VSD125" s="43"/>
      <c r="VSE125" s="43"/>
      <c r="VSF125" s="44"/>
      <c r="VSG125" s="45"/>
      <c r="VSH125" s="44"/>
      <c r="VSI125" s="44"/>
      <c r="VSJ125" s="38"/>
      <c r="VSK125" s="39"/>
      <c r="VSL125" s="40"/>
      <c r="VSM125" s="38"/>
      <c r="VSN125" s="41"/>
      <c r="VSO125" s="41"/>
      <c r="VSP125" s="41"/>
      <c r="VSQ125" s="41"/>
      <c r="VSR125" s="42"/>
      <c r="VSS125" s="43"/>
      <c r="VST125" s="43"/>
      <c r="VSU125" s="44"/>
      <c r="VSV125" s="45"/>
      <c r="VSW125" s="44"/>
      <c r="VSX125" s="44"/>
      <c r="VSY125" s="38"/>
      <c r="VSZ125" s="39"/>
      <c r="VTA125" s="40"/>
      <c r="VTB125" s="38"/>
      <c r="VTC125" s="41"/>
      <c r="VTD125" s="41"/>
      <c r="VTE125" s="41"/>
      <c r="VTF125" s="41"/>
      <c r="VTG125" s="42"/>
      <c r="VTH125" s="43"/>
      <c r="VTI125" s="43"/>
      <c r="VTJ125" s="44"/>
      <c r="VTK125" s="45"/>
      <c r="VTL125" s="44"/>
      <c r="VTM125" s="44"/>
      <c r="VTN125" s="38"/>
      <c r="VTO125" s="39"/>
      <c r="VTP125" s="40"/>
      <c r="VTQ125" s="38"/>
      <c r="VTR125" s="41"/>
      <c r="VTS125" s="41"/>
      <c r="VTT125" s="41"/>
      <c r="VTU125" s="41"/>
      <c r="VTV125" s="42"/>
      <c r="VTW125" s="43"/>
      <c r="VTX125" s="43"/>
      <c r="VTY125" s="44"/>
      <c r="VTZ125" s="45"/>
      <c r="VUA125" s="44"/>
      <c r="VUB125" s="44"/>
      <c r="VUC125" s="38"/>
      <c r="VUD125" s="39"/>
      <c r="VUE125" s="40"/>
      <c r="VUF125" s="38"/>
      <c r="VUG125" s="41"/>
      <c r="VUH125" s="41"/>
      <c r="VUI125" s="41"/>
      <c r="VUJ125" s="41"/>
      <c r="VUK125" s="42"/>
      <c r="VUL125" s="43"/>
      <c r="VUM125" s="43"/>
      <c r="VUN125" s="44"/>
      <c r="VUO125" s="45"/>
      <c r="VUP125" s="44"/>
      <c r="VUQ125" s="44"/>
      <c r="VUR125" s="38"/>
      <c r="VUS125" s="39"/>
      <c r="VUT125" s="40"/>
      <c r="VUU125" s="38"/>
      <c r="VUV125" s="41"/>
      <c r="VUW125" s="41"/>
      <c r="VUX125" s="41"/>
      <c r="VUY125" s="41"/>
      <c r="VUZ125" s="42"/>
      <c r="VVA125" s="43"/>
      <c r="VVB125" s="43"/>
      <c r="VVC125" s="44"/>
      <c r="VVD125" s="45"/>
      <c r="VVE125" s="44"/>
      <c r="VVF125" s="44"/>
      <c r="VVG125" s="38"/>
      <c r="VVH125" s="39"/>
      <c r="VVI125" s="40"/>
      <c r="VVJ125" s="38"/>
      <c r="VVK125" s="41"/>
      <c r="VVL125" s="41"/>
      <c r="VVM125" s="41"/>
      <c r="VVN125" s="41"/>
      <c r="VVO125" s="42"/>
      <c r="VVP125" s="43"/>
      <c r="VVQ125" s="43"/>
      <c r="VVR125" s="44"/>
      <c r="VVS125" s="45"/>
      <c r="VVT125" s="44"/>
      <c r="VVU125" s="44"/>
      <c r="VVV125" s="38"/>
      <c r="VVW125" s="39"/>
      <c r="VVX125" s="40"/>
      <c r="VVY125" s="38"/>
      <c r="VVZ125" s="41"/>
      <c r="VWA125" s="41"/>
      <c r="VWB125" s="41"/>
      <c r="VWC125" s="41"/>
      <c r="VWD125" s="42"/>
      <c r="VWE125" s="43"/>
      <c r="VWF125" s="43"/>
      <c r="VWG125" s="44"/>
      <c r="VWH125" s="45"/>
      <c r="VWI125" s="44"/>
      <c r="VWJ125" s="44"/>
      <c r="VWK125" s="38"/>
      <c r="VWL125" s="39"/>
      <c r="VWM125" s="40"/>
      <c r="VWN125" s="38"/>
      <c r="VWO125" s="41"/>
      <c r="VWP125" s="41"/>
      <c r="VWQ125" s="41"/>
      <c r="VWR125" s="41"/>
      <c r="VWS125" s="42"/>
      <c r="VWT125" s="43"/>
      <c r="VWU125" s="43"/>
      <c r="VWV125" s="44"/>
      <c r="VWW125" s="45"/>
      <c r="VWX125" s="44"/>
      <c r="VWY125" s="44"/>
      <c r="VWZ125" s="38"/>
      <c r="VXA125" s="39"/>
      <c r="VXB125" s="40"/>
      <c r="VXC125" s="38"/>
      <c r="VXD125" s="41"/>
      <c r="VXE125" s="41"/>
      <c r="VXF125" s="41"/>
      <c r="VXG125" s="41"/>
      <c r="VXH125" s="42"/>
      <c r="VXI125" s="43"/>
      <c r="VXJ125" s="43"/>
      <c r="VXK125" s="44"/>
      <c r="VXL125" s="45"/>
      <c r="VXM125" s="44"/>
      <c r="VXN125" s="44"/>
      <c r="VXO125" s="38"/>
      <c r="VXP125" s="39"/>
      <c r="VXQ125" s="40"/>
      <c r="VXR125" s="38"/>
      <c r="VXS125" s="41"/>
      <c r="VXT125" s="41"/>
      <c r="VXU125" s="41"/>
      <c r="VXV125" s="41"/>
      <c r="VXW125" s="42"/>
      <c r="VXX125" s="43"/>
      <c r="VXY125" s="43"/>
      <c r="VXZ125" s="44"/>
      <c r="VYA125" s="45"/>
      <c r="VYB125" s="44"/>
      <c r="VYC125" s="44"/>
      <c r="VYD125" s="38"/>
      <c r="VYE125" s="39"/>
      <c r="VYF125" s="40"/>
      <c r="VYG125" s="38"/>
      <c r="VYH125" s="41"/>
      <c r="VYI125" s="41"/>
      <c r="VYJ125" s="41"/>
      <c r="VYK125" s="41"/>
      <c r="VYL125" s="42"/>
      <c r="VYM125" s="43"/>
      <c r="VYN125" s="43"/>
      <c r="VYO125" s="44"/>
      <c r="VYP125" s="45"/>
      <c r="VYQ125" s="44"/>
      <c r="VYR125" s="44"/>
      <c r="VYS125" s="38"/>
      <c r="VYT125" s="39"/>
      <c r="VYU125" s="40"/>
      <c r="VYV125" s="38"/>
      <c r="VYW125" s="41"/>
      <c r="VYX125" s="41"/>
      <c r="VYY125" s="41"/>
      <c r="VYZ125" s="41"/>
      <c r="VZA125" s="42"/>
      <c r="VZB125" s="43"/>
      <c r="VZC125" s="43"/>
      <c r="VZD125" s="44"/>
      <c r="VZE125" s="45"/>
      <c r="VZF125" s="44"/>
      <c r="VZG125" s="44"/>
      <c r="VZH125" s="38"/>
      <c r="VZI125" s="39"/>
      <c r="VZJ125" s="40"/>
      <c r="VZK125" s="38"/>
      <c r="VZL125" s="41"/>
      <c r="VZM125" s="41"/>
      <c r="VZN125" s="41"/>
      <c r="VZO125" s="41"/>
      <c r="VZP125" s="42"/>
      <c r="VZQ125" s="43"/>
      <c r="VZR125" s="43"/>
      <c r="VZS125" s="44"/>
      <c r="VZT125" s="45"/>
      <c r="VZU125" s="44"/>
      <c r="VZV125" s="44"/>
      <c r="VZW125" s="38"/>
      <c r="VZX125" s="39"/>
      <c r="VZY125" s="40"/>
      <c r="VZZ125" s="38"/>
      <c r="WAA125" s="41"/>
      <c r="WAB125" s="41"/>
      <c r="WAC125" s="41"/>
      <c r="WAD125" s="41"/>
      <c r="WAE125" s="42"/>
      <c r="WAF125" s="43"/>
      <c r="WAG125" s="43"/>
      <c r="WAH125" s="44"/>
      <c r="WAI125" s="45"/>
      <c r="WAJ125" s="44"/>
      <c r="WAK125" s="44"/>
      <c r="WAL125" s="38"/>
      <c r="WAM125" s="39"/>
      <c r="WAN125" s="40"/>
      <c r="WAO125" s="38"/>
      <c r="WAP125" s="41"/>
      <c r="WAQ125" s="41"/>
      <c r="WAR125" s="41"/>
      <c r="WAS125" s="41"/>
      <c r="WAT125" s="42"/>
      <c r="WAU125" s="43"/>
      <c r="WAV125" s="43"/>
      <c r="WAW125" s="44"/>
      <c r="WAX125" s="45"/>
      <c r="WAY125" s="44"/>
      <c r="WAZ125" s="44"/>
      <c r="WBA125" s="38"/>
      <c r="WBB125" s="39"/>
      <c r="WBC125" s="40"/>
      <c r="WBD125" s="38"/>
      <c r="WBE125" s="41"/>
      <c r="WBF125" s="41"/>
      <c r="WBG125" s="41"/>
      <c r="WBH125" s="41"/>
      <c r="WBI125" s="42"/>
      <c r="WBJ125" s="43"/>
      <c r="WBK125" s="43"/>
      <c r="WBL125" s="44"/>
      <c r="WBM125" s="45"/>
      <c r="WBN125" s="44"/>
      <c r="WBO125" s="44"/>
      <c r="WBP125" s="38"/>
      <c r="WBQ125" s="39"/>
      <c r="WBR125" s="40"/>
      <c r="WBS125" s="38"/>
      <c r="WBT125" s="41"/>
      <c r="WBU125" s="41"/>
      <c r="WBV125" s="41"/>
      <c r="WBW125" s="41"/>
      <c r="WBX125" s="42"/>
      <c r="WBY125" s="43"/>
      <c r="WBZ125" s="43"/>
      <c r="WCA125" s="44"/>
      <c r="WCB125" s="45"/>
      <c r="WCC125" s="44"/>
      <c r="WCD125" s="44"/>
      <c r="WCE125" s="38"/>
      <c r="WCF125" s="39"/>
      <c r="WCG125" s="40"/>
      <c r="WCH125" s="38"/>
      <c r="WCI125" s="41"/>
      <c r="WCJ125" s="41"/>
      <c r="WCK125" s="41"/>
      <c r="WCL125" s="41"/>
      <c r="WCM125" s="42"/>
      <c r="WCN125" s="43"/>
      <c r="WCO125" s="43"/>
      <c r="WCP125" s="44"/>
      <c r="WCQ125" s="45"/>
      <c r="WCR125" s="44"/>
      <c r="WCS125" s="44"/>
      <c r="WCT125" s="38"/>
      <c r="WCU125" s="39"/>
      <c r="WCV125" s="40"/>
      <c r="WCW125" s="38"/>
      <c r="WCX125" s="41"/>
      <c r="WCY125" s="41"/>
      <c r="WCZ125" s="41"/>
      <c r="WDA125" s="41"/>
      <c r="WDB125" s="42"/>
      <c r="WDC125" s="43"/>
      <c r="WDD125" s="43"/>
      <c r="WDE125" s="44"/>
      <c r="WDF125" s="45"/>
      <c r="WDG125" s="44"/>
      <c r="WDH125" s="44"/>
      <c r="WDI125" s="38"/>
      <c r="WDJ125" s="39"/>
      <c r="WDK125" s="40"/>
      <c r="WDL125" s="38"/>
      <c r="WDM125" s="41"/>
      <c r="WDN125" s="41"/>
      <c r="WDO125" s="41"/>
      <c r="WDP125" s="41"/>
      <c r="WDQ125" s="42"/>
      <c r="WDR125" s="43"/>
      <c r="WDS125" s="43"/>
      <c r="WDT125" s="44"/>
      <c r="WDU125" s="45"/>
      <c r="WDV125" s="44"/>
      <c r="WDW125" s="44"/>
      <c r="WDX125" s="38"/>
      <c r="WDY125" s="39"/>
      <c r="WDZ125" s="40"/>
      <c r="WEA125" s="38"/>
      <c r="WEB125" s="41"/>
      <c r="WEC125" s="41"/>
      <c r="WED125" s="41"/>
      <c r="WEE125" s="41"/>
      <c r="WEF125" s="42"/>
      <c r="WEG125" s="43"/>
      <c r="WEH125" s="43"/>
      <c r="WEI125" s="44"/>
      <c r="WEJ125" s="45"/>
      <c r="WEK125" s="44"/>
      <c r="WEL125" s="44"/>
      <c r="WEM125" s="38"/>
      <c r="WEN125" s="39"/>
      <c r="WEO125" s="40"/>
      <c r="WEP125" s="38"/>
      <c r="WEQ125" s="41"/>
      <c r="WER125" s="41"/>
      <c r="WES125" s="41"/>
      <c r="WET125" s="41"/>
      <c r="WEU125" s="42"/>
      <c r="WEV125" s="43"/>
      <c r="WEW125" s="43"/>
      <c r="WEX125" s="44"/>
      <c r="WEY125" s="45"/>
      <c r="WEZ125" s="44"/>
      <c r="WFA125" s="44"/>
      <c r="WFB125" s="38"/>
      <c r="WFC125" s="39"/>
      <c r="WFD125" s="40"/>
      <c r="WFE125" s="38"/>
      <c r="WFF125" s="41"/>
      <c r="WFG125" s="41"/>
      <c r="WFH125" s="41"/>
      <c r="WFI125" s="41"/>
      <c r="WFJ125" s="42"/>
      <c r="WFK125" s="43"/>
      <c r="WFL125" s="43"/>
      <c r="WFM125" s="44"/>
      <c r="WFN125" s="45"/>
      <c r="WFO125" s="44"/>
      <c r="WFP125" s="44"/>
      <c r="WFQ125" s="38"/>
      <c r="WFR125" s="39"/>
      <c r="WFS125" s="40"/>
      <c r="WFT125" s="38"/>
      <c r="WFU125" s="41"/>
      <c r="WFV125" s="41"/>
      <c r="WFW125" s="41"/>
      <c r="WFX125" s="41"/>
      <c r="WFY125" s="42"/>
      <c r="WFZ125" s="43"/>
      <c r="WGA125" s="43"/>
      <c r="WGB125" s="44"/>
      <c r="WGC125" s="45"/>
      <c r="WGD125" s="44"/>
      <c r="WGE125" s="44"/>
      <c r="WGF125" s="38"/>
      <c r="WGG125" s="39"/>
      <c r="WGH125" s="40"/>
      <c r="WGI125" s="38"/>
      <c r="WGJ125" s="41"/>
      <c r="WGK125" s="41"/>
      <c r="WGL125" s="41"/>
      <c r="WGM125" s="41"/>
      <c r="WGN125" s="42"/>
      <c r="WGO125" s="43"/>
      <c r="WGP125" s="43"/>
      <c r="WGQ125" s="44"/>
      <c r="WGR125" s="45"/>
      <c r="WGS125" s="44"/>
      <c r="WGT125" s="44"/>
      <c r="WGU125" s="38"/>
      <c r="WGV125" s="39"/>
      <c r="WGW125" s="40"/>
      <c r="WGX125" s="38"/>
      <c r="WGY125" s="41"/>
      <c r="WGZ125" s="41"/>
      <c r="WHA125" s="41"/>
      <c r="WHB125" s="41"/>
      <c r="WHC125" s="42"/>
      <c r="WHD125" s="43"/>
      <c r="WHE125" s="43"/>
      <c r="WHF125" s="44"/>
      <c r="WHG125" s="45"/>
      <c r="WHH125" s="44"/>
      <c r="WHI125" s="44"/>
      <c r="WHJ125" s="38"/>
      <c r="WHK125" s="39"/>
      <c r="WHL125" s="40"/>
      <c r="WHM125" s="38"/>
      <c r="WHN125" s="41"/>
      <c r="WHO125" s="41"/>
      <c r="WHP125" s="41"/>
      <c r="WHQ125" s="41"/>
      <c r="WHR125" s="42"/>
      <c r="WHS125" s="43"/>
      <c r="WHT125" s="43"/>
      <c r="WHU125" s="44"/>
      <c r="WHV125" s="45"/>
      <c r="WHW125" s="44"/>
      <c r="WHX125" s="44"/>
      <c r="WHY125" s="38"/>
      <c r="WHZ125" s="39"/>
      <c r="WIA125" s="40"/>
      <c r="WIB125" s="38"/>
      <c r="WIC125" s="41"/>
      <c r="WID125" s="41"/>
      <c r="WIE125" s="41"/>
      <c r="WIF125" s="41"/>
      <c r="WIG125" s="42"/>
      <c r="WIH125" s="43"/>
      <c r="WII125" s="43"/>
      <c r="WIJ125" s="44"/>
      <c r="WIK125" s="45"/>
      <c r="WIL125" s="44"/>
      <c r="WIM125" s="44"/>
      <c r="WIN125" s="38"/>
      <c r="WIO125" s="39"/>
      <c r="WIP125" s="40"/>
      <c r="WIQ125" s="38"/>
      <c r="WIR125" s="41"/>
      <c r="WIS125" s="41"/>
      <c r="WIT125" s="41"/>
      <c r="WIU125" s="41"/>
      <c r="WIV125" s="42"/>
      <c r="WIW125" s="43"/>
      <c r="WIX125" s="43"/>
      <c r="WIY125" s="44"/>
      <c r="WIZ125" s="45"/>
      <c r="WJA125" s="44"/>
      <c r="WJB125" s="44"/>
      <c r="WJC125" s="38"/>
      <c r="WJD125" s="39"/>
      <c r="WJE125" s="40"/>
      <c r="WJF125" s="38"/>
      <c r="WJG125" s="41"/>
      <c r="WJH125" s="41"/>
      <c r="WJI125" s="41"/>
      <c r="WJJ125" s="41"/>
      <c r="WJK125" s="42"/>
      <c r="WJL125" s="43"/>
      <c r="WJM125" s="43"/>
      <c r="WJN125" s="44"/>
      <c r="WJO125" s="45"/>
      <c r="WJP125" s="44"/>
      <c r="WJQ125" s="44"/>
      <c r="WJR125" s="38"/>
      <c r="WJS125" s="39"/>
      <c r="WJT125" s="40"/>
      <c r="WJU125" s="38"/>
      <c r="WJV125" s="41"/>
      <c r="WJW125" s="41"/>
      <c r="WJX125" s="41"/>
      <c r="WJY125" s="41"/>
      <c r="WJZ125" s="42"/>
      <c r="WKA125" s="43"/>
      <c r="WKB125" s="43"/>
      <c r="WKC125" s="44"/>
      <c r="WKD125" s="45"/>
      <c r="WKE125" s="44"/>
      <c r="WKF125" s="44"/>
      <c r="WKG125" s="38"/>
      <c r="WKH125" s="39"/>
      <c r="WKI125" s="40"/>
      <c r="WKJ125" s="38"/>
      <c r="WKK125" s="41"/>
      <c r="WKL125" s="41"/>
      <c r="WKM125" s="41"/>
      <c r="WKN125" s="41"/>
      <c r="WKO125" s="42"/>
      <c r="WKP125" s="43"/>
      <c r="WKQ125" s="43"/>
      <c r="WKR125" s="44"/>
      <c r="WKS125" s="45"/>
      <c r="WKT125" s="44"/>
      <c r="WKU125" s="44"/>
      <c r="WKV125" s="38"/>
      <c r="WKW125" s="39"/>
      <c r="WKX125" s="40"/>
      <c r="WKY125" s="38"/>
      <c r="WKZ125" s="41"/>
      <c r="WLA125" s="41"/>
      <c r="WLB125" s="41"/>
      <c r="WLC125" s="41"/>
      <c r="WLD125" s="42"/>
      <c r="WLE125" s="43"/>
      <c r="WLF125" s="43"/>
      <c r="WLG125" s="44"/>
      <c r="WLH125" s="45"/>
      <c r="WLI125" s="44"/>
      <c r="WLJ125" s="44"/>
      <c r="WLK125" s="38"/>
      <c r="WLL125" s="39"/>
      <c r="WLM125" s="40"/>
      <c r="WLN125" s="38"/>
      <c r="WLO125" s="41"/>
      <c r="WLP125" s="41"/>
      <c r="WLQ125" s="41"/>
      <c r="WLR125" s="41"/>
      <c r="WLS125" s="42"/>
      <c r="WLT125" s="43"/>
      <c r="WLU125" s="43"/>
      <c r="WLV125" s="44"/>
      <c r="WLW125" s="45"/>
      <c r="WLX125" s="44"/>
      <c r="WLY125" s="44"/>
      <c r="WLZ125" s="38"/>
      <c r="WMA125" s="39"/>
      <c r="WMB125" s="40"/>
      <c r="WMC125" s="38"/>
      <c r="WMD125" s="41"/>
      <c r="WME125" s="41"/>
      <c r="WMF125" s="41"/>
      <c r="WMG125" s="41"/>
      <c r="WMH125" s="42"/>
      <c r="WMI125" s="43"/>
      <c r="WMJ125" s="43"/>
      <c r="WMK125" s="44"/>
      <c r="WML125" s="45"/>
      <c r="WMM125" s="44"/>
      <c r="WMN125" s="44"/>
      <c r="WMO125" s="38"/>
      <c r="WMP125" s="39"/>
      <c r="WMQ125" s="40"/>
      <c r="WMR125" s="38"/>
      <c r="WMS125" s="41"/>
      <c r="WMT125" s="41"/>
      <c r="WMU125" s="41"/>
      <c r="WMV125" s="41"/>
      <c r="WMW125" s="42"/>
      <c r="WMX125" s="43"/>
      <c r="WMY125" s="43"/>
      <c r="WMZ125" s="44"/>
      <c r="WNA125" s="45"/>
      <c r="WNB125" s="44"/>
      <c r="WNC125" s="44"/>
      <c r="WND125" s="38"/>
      <c r="WNE125" s="39"/>
      <c r="WNF125" s="40"/>
      <c r="WNG125" s="38"/>
      <c r="WNH125" s="41"/>
      <c r="WNI125" s="41"/>
      <c r="WNJ125" s="41"/>
      <c r="WNK125" s="41"/>
      <c r="WNL125" s="42"/>
      <c r="WNM125" s="43"/>
      <c r="WNN125" s="43"/>
      <c r="WNO125" s="44"/>
      <c r="WNP125" s="45"/>
      <c r="WNQ125" s="44"/>
      <c r="WNR125" s="44"/>
      <c r="WNS125" s="38"/>
      <c r="WNT125" s="39"/>
      <c r="WNU125" s="40"/>
      <c r="WNV125" s="38"/>
      <c r="WNW125" s="41"/>
      <c r="WNX125" s="41"/>
      <c r="WNY125" s="41"/>
      <c r="WNZ125" s="41"/>
      <c r="WOA125" s="42"/>
      <c r="WOB125" s="43"/>
      <c r="WOC125" s="43"/>
      <c r="WOD125" s="44"/>
      <c r="WOE125" s="45"/>
      <c r="WOF125" s="44"/>
      <c r="WOG125" s="44"/>
      <c r="WOH125" s="38"/>
      <c r="WOI125" s="39"/>
      <c r="WOJ125" s="40"/>
      <c r="WOK125" s="38"/>
      <c r="WOL125" s="41"/>
      <c r="WOM125" s="41"/>
      <c r="WON125" s="41"/>
      <c r="WOO125" s="41"/>
      <c r="WOP125" s="42"/>
      <c r="WOQ125" s="43"/>
      <c r="WOR125" s="43"/>
      <c r="WOS125" s="44"/>
      <c r="WOT125" s="45"/>
      <c r="WOU125" s="44"/>
      <c r="WOV125" s="44"/>
      <c r="WOW125" s="38"/>
      <c r="WOX125" s="39"/>
      <c r="WOY125" s="40"/>
      <c r="WOZ125" s="38"/>
      <c r="WPA125" s="41"/>
      <c r="WPB125" s="41"/>
      <c r="WPC125" s="41"/>
      <c r="WPD125" s="41"/>
      <c r="WPE125" s="42"/>
      <c r="WPF125" s="43"/>
      <c r="WPG125" s="43"/>
      <c r="WPH125" s="44"/>
      <c r="WPI125" s="45"/>
      <c r="WPJ125" s="44"/>
      <c r="WPK125" s="44"/>
      <c r="WPL125" s="38"/>
      <c r="WPM125" s="39"/>
      <c r="WPN125" s="40"/>
      <c r="WPO125" s="38"/>
      <c r="WPP125" s="41"/>
      <c r="WPQ125" s="41"/>
      <c r="WPR125" s="41"/>
      <c r="WPS125" s="41"/>
      <c r="WPT125" s="42"/>
      <c r="WPU125" s="43"/>
      <c r="WPV125" s="43"/>
      <c r="WPW125" s="44"/>
      <c r="WPX125" s="45"/>
      <c r="WPY125" s="44"/>
      <c r="WPZ125" s="44"/>
      <c r="WQA125" s="38"/>
      <c r="WQB125" s="39"/>
      <c r="WQC125" s="40"/>
      <c r="WQD125" s="38"/>
      <c r="WQE125" s="41"/>
      <c r="WQF125" s="41"/>
      <c r="WQG125" s="41"/>
      <c r="WQH125" s="41"/>
      <c r="WQI125" s="42"/>
      <c r="WQJ125" s="43"/>
      <c r="WQK125" s="43"/>
      <c r="WQL125" s="44"/>
      <c r="WQM125" s="45"/>
      <c r="WQN125" s="44"/>
      <c r="WQO125" s="44"/>
      <c r="WQP125" s="38"/>
      <c r="WQQ125" s="39"/>
      <c r="WQR125" s="40"/>
      <c r="WQS125" s="38"/>
      <c r="WQT125" s="41"/>
      <c r="WQU125" s="41"/>
      <c r="WQV125" s="41"/>
      <c r="WQW125" s="41"/>
      <c r="WQX125" s="42"/>
      <c r="WQY125" s="43"/>
      <c r="WQZ125" s="43"/>
      <c r="WRA125" s="44"/>
      <c r="WRB125" s="45"/>
      <c r="WRC125" s="44"/>
      <c r="WRD125" s="44"/>
      <c r="WRE125" s="38"/>
      <c r="WRF125" s="39"/>
      <c r="WRG125" s="40"/>
      <c r="WRH125" s="38"/>
      <c r="WRI125" s="41"/>
      <c r="WRJ125" s="41"/>
      <c r="WRK125" s="41"/>
      <c r="WRL125" s="41"/>
      <c r="WRM125" s="42"/>
      <c r="WRN125" s="43"/>
      <c r="WRO125" s="43"/>
      <c r="WRP125" s="44"/>
      <c r="WRQ125" s="45"/>
      <c r="WRR125" s="44"/>
      <c r="WRS125" s="44"/>
      <c r="WRT125" s="38"/>
      <c r="WRU125" s="39"/>
      <c r="WRV125" s="40"/>
      <c r="WRW125" s="38"/>
      <c r="WRX125" s="41"/>
      <c r="WRY125" s="41"/>
      <c r="WRZ125" s="41"/>
      <c r="WSA125" s="41"/>
      <c r="WSB125" s="42"/>
      <c r="WSC125" s="43"/>
      <c r="WSD125" s="43"/>
      <c r="WSE125" s="44"/>
      <c r="WSF125" s="45"/>
      <c r="WSG125" s="44"/>
      <c r="WSH125" s="44"/>
      <c r="WSI125" s="38"/>
      <c r="WSJ125" s="39"/>
      <c r="WSK125" s="40"/>
      <c r="WSL125" s="38"/>
      <c r="WSM125" s="41"/>
      <c r="WSN125" s="41"/>
      <c r="WSO125" s="41"/>
      <c r="WSP125" s="41"/>
      <c r="WSQ125" s="42"/>
      <c r="WSR125" s="43"/>
      <c r="WSS125" s="43"/>
      <c r="WST125" s="44"/>
      <c r="WSU125" s="45"/>
      <c r="WSV125" s="44"/>
      <c r="WSW125" s="44"/>
      <c r="WSX125" s="38"/>
      <c r="WSY125" s="39"/>
      <c r="WSZ125" s="40"/>
      <c r="WTA125" s="38"/>
      <c r="WTB125" s="41"/>
      <c r="WTC125" s="41"/>
      <c r="WTD125" s="41"/>
      <c r="WTE125" s="41"/>
      <c r="WTF125" s="42"/>
      <c r="WTG125" s="43"/>
      <c r="WTH125" s="43"/>
      <c r="WTI125" s="44"/>
      <c r="WTJ125" s="45"/>
      <c r="WTK125" s="44"/>
      <c r="WTL125" s="44"/>
      <c r="WTM125" s="38"/>
      <c r="WTN125" s="39"/>
      <c r="WTO125" s="40"/>
      <c r="WTP125" s="38"/>
      <c r="WTQ125" s="41"/>
      <c r="WTR125" s="41"/>
      <c r="WTS125" s="41"/>
      <c r="WTT125" s="41"/>
      <c r="WTU125" s="42"/>
      <c r="WTV125" s="43"/>
      <c r="WTW125" s="43"/>
      <c r="WTX125" s="44"/>
      <c r="WTY125" s="45"/>
      <c r="WTZ125" s="44"/>
      <c r="WUA125" s="44"/>
      <c r="WUB125" s="38"/>
      <c r="WUC125" s="39"/>
      <c r="WUD125" s="40"/>
      <c r="WUE125" s="38"/>
      <c r="WUF125" s="41"/>
      <c r="WUG125" s="41"/>
      <c r="WUH125" s="41"/>
      <c r="WUI125" s="41"/>
      <c r="WUJ125" s="42"/>
      <c r="WUK125" s="43"/>
      <c r="WUL125" s="43"/>
      <c r="WUM125" s="44"/>
      <c r="WUN125" s="45"/>
      <c r="WUO125" s="44"/>
      <c r="WUP125" s="44"/>
      <c r="WUQ125" s="38"/>
      <c r="WUR125" s="39"/>
      <c r="WUS125" s="40"/>
      <c r="WUT125" s="38"/>
      <c r="WUU125" s="41"/>
      <c r="WUV125" s="41"/>
      <c r="WUW125" s="41"/>
      <c r="WUX125" s="41"/>
      <c r="WUY125" s="42"/>
      <c r="WUZ125" s="43"/>
      <c r="WVA125" s="43"/>
      <c r="WVB125" s="44"/>
      <c r="WVC125" s="45"/>
      <c r="WVD125" s="44"/>
      <c r="WVE125" s="44"/>
      <c r="WVF125" s="38"/>
      <c r="WVG125" s="39"/>
      <c r="WVH125" s="40"/>
      <c r="WVI125" s="38"/>
      <c r="WVJ125" s="41"/>
      <c r="WVK125" s="41"/>
      <c r="WVL125" s="41"/>
      <c r="WVM125" s="41"/>
      <c r="WVN125" s="42"/>
      <c r="WVO125" s="43"/>
      <c r="WVP125" s="43"/>
      <c r="WVQ125" s="44"/>
      <c r="WVR125" s="45"/>
      <c r="WVS125" s="44"/>
      <c r="WVT125" s="44"/>
      <c r="WVU125" s="38"/>
      <c r="WVV125" s="39"/>
      <c r="WVW125" s="40"/>
      <c r="WVX125" s="38"/>
      <c r="WVY125" s="41"/>
      <c r="WVZ125" s="41"/>
      <c r="WWA125" s="41"/>
      <c r="WWB125" s="41"/>
      <c r="WWC125" s="42"/>
      <c r="WWD125" s="43"/>
      <c r="WWE125" s="43"/>
      <c r="WWF125" s="44"/>
      <c r="WWG125" s="45"/>
      <c r="WWH125" s="44"/>
      <c r="WWI125" s="44"/>
      <c r="WWJ125" s="38"/>
      <c r="WWK125" s="39"/>
      <c r="WWL125" s="40"/>
      <c r="WWM125" s="38"/>
      <c r="WWN125" s="41"/>
      <c r="WWO125" s="41"/>
      <c r="WWP125" s="41"/>
      <c r="WWQ125" s="41"/>
      <c r="WWR125" s="42"/>
      <c r="WWS125" s="43"/>
      <c r="WWT125" s="43"/>
      <c r="WWU125" s="44"/>
      <c r="WWV125" s="45"/>
      <c r="WWW125" s="44"/>
      <c r="WWX125" s="44"/>
      <c r="WWY125" s="38"/>
      <c r="WWZ125" s="39"/>
      <c r="WXA125" s="40"/>
      <c r="WXB125" s="38"/>
      <c r="WXC125" s="41"/>
      <c r="WXD125" s="41"/>
      <c r="WXE125" s="41"/>
      <c r="WXF125" s="41"/>
      <c r="WXG125" s="42"/>
      <c r="WXH125" s="43"/>
      <c r="WXI125" s="43"/>
      <c r="WXJ125" s="44"/>
      <c r="WXK125" s="45"/>
      <c r="WXL125" s="44"/>
      <c r="WXM125" s="44"/>
      <c r="WXN125" s="38"/>
      <c r="WXO125" s="39"/>
      <c r="WXP125" s="40"/>
      <c r="WXQ125" s="38"/>
      <c r="WXR125" s="41"/>
      <c r="WXS125" s="41"/>
      <c r="WXT125" s="41"/>
      <c r="WXU125" s="41"/>
      <c r="WXV125" s="42"/>
      <c r="WXW125" s="43"/>
      <c r="WXX125" s="43"/>
      <c r="WXY125" s="44"/>
      <c r="WXZ125" s="45"/>
      <c r="WYA125" s="44"/>
      <c r="WYB125" s="44"/>
      <c r="WYC125" s="38"/>
      <c r="WYD125" s="39"/>
      <c r="WYE125" s="40"/>
      <c r="WYF125" s="38"/>
      <c r="WYG125" s="41"/>
      <c r="WYH125" s="41"/>
      <c r="WYI125" s="41"/>
      <c r="WYJ125" s="41"/>
      <c r="WYK125" s="42"/>
      <c r="WYL125" s="43"/>
      <c r="WYM125" s="43"/>
      <c r="WYN125" s="44"/>
      <c r="WYO125" s="45"/>
      <c r="WYP125" s="44"/>
      <c r="WYQ125" s="44"/>
      <c r="WYR125" s="38"/>
      <c r="WYS125" s="39"/>
      <c r="WYT125" s="40"/>
      <c r="WYU125" s="38"/>
      <c r="WYV125" s="41"/>
      <c r="WYW125" s="41"/>
      <c r="WYX125" s="41"/>
      <c r="WYY125" s="41"/>
      <c r="WYZ125" s="42"/>
      <c r="WZA125" s="43"/>
      <c r="WZB125" s="43"/>
      <c r="WZC125" s="44"/>
      <c r="WZD125" s="45"/>
      <c r="WZE125" s="44"/>
      <c r="WZF125" s="44"/>
      <c r="WZG125" s="38"/>
      <c r="WZH125" s="39"/>
      <c r="WZI125" s="40"/>
      <c r="WZJ125" s="38"/>
      <c r="WZK125" s="41"/>
      <c r="WZL125" s="41"/>
      <c r="WZM125" s="41"/>
      <c r="WZN125" s="41"/>
      <c r="WZO125" s="42"/>
      <c r="WZP125" s="43"/>
      <c r="WZQ125" s="43"/>
      <c r="WZR125" s="44"/>
      <c r="WZS125" s="45"/>
      <c r="WZT125" s="44"/>
      <c r="WZU125" s="44"/>
      <c r="WZV125" s="38"/>
      <c r="WZW125" s="39"/>
      <c r="WZX125" s="40"/>
      <c r="WZY125" s="38"/>
      <c r="WZZ125" s="41"/>
      <c r="XAA125" s="41"/>
      <c r="XAB125" s="41"/>
      <c r="XAC125" s="41"/>
      <c r="XAD125" s="42"/>
      <c r="XAE125" s="43"/>
      <c r="XAF125" s="43"/>
      <c r="XAG125" s="44"/>
      <c r="XAH125" s="45"/>
      <c r="XAI125" s="44"/>
      <c r="XAJ125" s="44"/>
      <c r="XAK125" s="38"/>
      <c r="XAL125" s="39"/>
      <c r="XAM125" s="40"/>
      <c r="XAN125" s="38"/>
      <c r="XAO125" s="41"/>
      <c r="XAP125" s="41"/>
      <c r="XAQ125" s="41"/>
      <c r="XAR125" s="41"/>
      <c r="XAS125" s="42"/>
      <c r="XAT125" s="43"/>
      <c r="XAU125" s="43"/>
      <c r="XAV125" s="44"/>
      <c r="XAW125" s="45"/>
      <c r="XAX125" s="44"/>
      <c r="XAY125" s="44"/>
      <c r="XAZ125" s="38"/>
      <c r="XBA125" s="39"/>
      <c r="XBB125" s="40"/>
      <c r="XBC125" s="38"/>
      <c r="XBD125" s="41"/>
      <c r="XBE125" s="41"/>
      <c r="XBF125" s="41"/>
      <c r="XBG125" s="41"/>
      <c r="XBH125" s="42"/>
      <c r="XBI125" s="43"/>
      <c r="XBJ125" s="43"/>
      <c r="XBK125" s="44"/>
      <c r="XBL125" s="45"/>
      <c r="XBM125" s="44"/>
      <c r="XBN125" s="44"/>
      <c r="XBO125" s="38"/>
      <c r="XBP125" s="39"/>
      <c r="XBQ125" s="40"/>
      <c r="XBR125" s="38"/>
      <c r="XBS125" s="41"/>
      <c r="XBT125" s="41"/>
      <c r="XBU125" s="41"/>
      <c r="XBV125" s="41"/>
      <c r="XBW125" s="42"/>
      <c r="XBX125" s="43"/>
      <c r="XBY125" s="43"/>
      <c r="XBZ125" s="44"/>
      <c r="XCA125" s="45"/>
      <c r="XCB125" s="44"/>
      <c r="XCC125" s="44"/>
      <c r="XCD125" s="38"/>
      <c r="XCE125" s="39"/>
      <c r="XCF125" s="40"/>
      <c r="XCG125" s="38"/>
      <c r="XCH125" s="41"/>
      <c r="XCI125" s="41"/>
      <c r="XCJ125" s="41"/>
      <c r="XCK125" s="41"/>
      <c r="XCL125" s="42"/>
      <c r="XCM125" s="43"/>
      <c r="XCN125" s="43"/>
      <c r="XCO125" s="44"/>
      <c r="XCP125" s="45"/>
      <c r="XCQ125" s="44"/>
      <c r="XCR125" s="44"/>
      <c r="XCS125" s="38"/>
      <c r="XCT125" s="39"/>
      <c r="XCU125" s="40"/>
      <c r="XCV125" s="38"/>
      <c r="XCW125" s="41"/>
      <c r="XCX125" s="41"/>
      <c r="XCY125" s="41"/>
      <c r="XCZ125" s="41"/>
      <c r="XDA125" s="42"/>
      <c r="XDB125" s="43"/>
      <c r="XDC125" s="43"/>
      <c r="XDD125" s="44"/>
      <c r="XDE125" s="45"/>
      <c r="XDF125" s="44"/>
      <c r="XDG125" s="44"/>
      <c r="XDH125" s="38"/>
      <c r="XDI125" s="39"/>
      <c r="XDJ125" s="40"/>
      <c r="XDK125" s="38"/>
      <c r="XDL125" s="41"/>
      <c r="XDM125" s="41"/>
      <c r="XDN125" s="41"/>
      <c r="XDO125" s="41"/>
      <c r="XDP125" s="42"/>
      <c r="XDQ125" s="43"/>
      <c r="XDR125" s="43"/>
      <c r="XDS125" s="44"/>
      <c r="XDT125" s="45"/>
      <c r="XDU125" s="44"/>
      <c r="XDV125" s="44"/>
      <c r="XDW125" s="38"/>
      <c r="XDX125" s="39"/>
      <c r="XDY125" s="40"/>
      <c r="XDZ125" s="38"/>
      <c r="XEA125" s="41"/>
      <c r="XEB125" s="41"/>
      <c r="XEC125" s="41"/>
      <c r="XED125" s="41"/>
      <c r="XEE125" s="42"/>
      <c r="XEF125" s="43"/>
      <c r="XEG125" s="43"/>
      <c r="XEH125" s="44"/>
      <c r="XEI125" s="45"/>
      <c r="XEJ125" s="44"/>
      <c r="XEK125" s="44"/>
      <c r="XEL125" s="38"/>
      <c r="XEM125" s="39"/>
      <c r="XEN125" s="40"/>
      <c r="XEO125" s="38"/>
      <c r="XEP125" s="41"/>
      <c r="XEQ125" s="41"/>
      <c r="XER125" s="41"/>
      <c r="XES125" s="41"/>
      <c r="XET125" s="42"/>
      <c r="XEU125" s="43"/>
      <c r="XEV125" s="43"/>
      <c r="XEW125" s="44"/>
      <c r="XEX125" s="45"/>
      <c r="XEY125" s="44"/>
      <c r="XEZ125" s="44"/>
      <c r="XFA125" s="38"/>
      <c r="XFB125" s="39"/>
      <c r="XFC125" s="40"/>
      <c r="XFD125" s="38"/>
    </row>
    <row r="126" spans="1:16384" s="46" customFormat="1" ht="15.75" x14ac:dyDescent="0.25">
      <c r="A126" s="75"/>
      <c r="B126" s="76"/>
      <c r="C126" s="77"/>
      <c r="D126" s="75"/>
      <c r="E126" s="78"/>
      <c r="F126" s="78"/>
      <c r="G126" s="78"/>
      <c r="H126" s="79">
        <f>SUM(H144:H144,H157)</f>
        <v>1000</v>
      </c>
      <c r="I126" s="80" t="s">
        <v>43</v>
      </c>
      <c r="J126" s="78"/>
      <c r="K126" s="78"/>
      <c r="L126" s="81"/>
      <c r="M126" s="82"/>
      <c r="N126" s="81"/>
      <c r="O126" s="81"/>
      <c r="P126" s="38"/>
      <c r="Q126" s="39"/>
      <c r="R126" s="40"/>
      <c r="S126" s="38"/>
      <c r="T126" s="41"/>
      <c r="U126" s="41"/>
      <c r="V126" s="41"/>
      <c r="W126" s="41"/>
      <c r="X126" s="42"/>
      <c r="Y126" s="43"/>
      <c r="Z126" s="43"/>
      <c r="AA126" s="44"/>
      <c r="AB126" s="45"/>
      <c r="AC126" s="44"/>
      <c r="AD126" s="44"/>
      <c r="AE126" s="38"/>
      <c r="AF126" s="39"/>
      <c r="AG126" s="40"/>
      <c r="AH126" s="38"/>
      <c r="AI126" s="41"/>
      <c r="AJ126" s="41"/>
      <c r="AK126" s="41"/>
      <c r="AL126" s="41"/>
      <c r="AM126" s="42"/>
      <c r="AN126" s="43"/>
      <c r="AO126" s="43"/>
      <c r="AP126" s="44"/>
      <c r="AQ126" s="45"/>
      <c r="AR126" s="44"/>
      <c r="AS126" s="44"/>
      <c r="AT126" s="38"/>
      <c r="AU126" s="39"/>
      <c r="AV126" s="40"/>
      <c r="AW126" s="38"/>
      <c r="AX126" s="41"/>
      <c r="AY126" s="41"/>
      <c r="AZ126" s="41"/>
      <c r="BA126" s="41"/>
      <c r="BB126" s="42"/>
      <c r="BC126" s="43"/>
      <c r="BD126" s="43"/>
      <c r="BE126" s="44"/>
      <c r="BF126" s="45"/>
      <c r="BG126" s="44"/>
      <c r="BH126" s="44"/>
      <c r="BI126" s="38"/>
      <c r="BJ126" s="39"/>
      <c r="BK126" s="40"/>
      <c r="BL126" s="38"/>
      <c r="BM126" s="41"/>
      <c r="BN126" s="41"/>
      <c r="BO126" s="41"/>
      <c r="BP126" s="41"/>
      <c r="BQ126" s="42"/>
      <c r="BR126" s="43"/>
      <c r="BS126" s="43"/>
      <c r="BT126" s="44"/>
      <c r="BU126" s="45"/>
      <c r="BV126" s="44"/>
      <c r="BW126" s="44"/>
      <c r="BX126" s="38"/>
      <c r="BY126" s="39"/>
      <c r="BZ126" s="40"/>
      <c r="CA126" s="38"/>
      <c r="CB126" s="41"/>
      <c r="CC126" s="41"/>
      <c r="CD126" s="41"/>
      <c r="CE126" s="41"/>
      <c r="CF126" s="42"/>
      <c r="CG126" s="43"/>
      <c r="CH126" s="43"/>
      <c r="CI126" s="44"/>
      <c r="CJ126" s="45"/>
      <c r="CK126" s="44"/>
      <c r="CL126" s="44"/>
      <c r="CM126" s="38"/>
      <c r="CN126" s="39"/>
      <c r="CO126" s="40"/>
      <c r="CP126" s="38"/>
      <c r="CQ126" s="41"/>
      <c r="CR126" s="41"/>
      <c r="CS126" s="41"/>
      <c r="CT126" s="41"/>
      <c r="CU126" s="42"/>
      <c r="CV126" s="43"/>
      <c r="CW126" s="43"/>
      <c r="CX126" s="44"/>
      <c r="CY126" s="45"/>
      <c r="CZ126" s="44"/>
      <c r="DA126" s="44"/>
      <c r="DB126" s="38"/>
      <c r="DC126" s="39"/>
      <c r="DD126" s="40"/>
      <c r="DE126" s="38"/>
      <c r="DF126" s="41"/>
      <c r="DG126" s="41"/>
      <c r="DH126" s="41"/>
      <c r="DI126" s="41"/>
      <c r="DJ126" s="42"/>
      <c r="DK126" s="43"/>
      <c r="DL126" s="43"/>
      <c r="DM126" s="44"/>
      <c r="DN126" s="45"/>
      <c r="DO126" s="44"/>
      <c r="DP126" s="44"/>
      <c r="DQ126" s="38"/>
      <c r="DR126" s="39"/>
      <c r="DS126" s="40"/>
      <c r="DT126" s="38"/>
      <c r="DU126" s="41"/>
      <c r="DV126" s="41"/>
      <c r="DW126" s="41"/>
      <c r="DX126" s="41"/>
      <c r="DY126" s="42"/>
      <c r="DZ126" s="43"/>
      <c r="EA126" s="43"/>
      <c r="EB126" s="44"/>
      <c r="EC126" s="45"/>
      <c r="ED126" s="44"/>
      <c r="EE126" s="44"/>
      <c r="EF126" s="38"/>
      <c r="EG126" s="39"/>
      <c r="EH126" s="40"/>
      <c r="EI126" s="38"/>
      <c r="EJ126" s="41"/>
      <c r="EK126" s="41"/>
      <c r="EL126" s="41"/>
      <c r="EM126" s="41"/>
      <c r="EN126" s="42"/>
      <c r="EO126" s="43"/>
      <c r="EP126" s="43"/>
      <c r="EQ126" s="44"/>
      <c r="ER126" s="45"/>
      <c r="ES126" s="44"/>
      <c r="ET126" s="44"/>
      <c r="EU126" s="38"/>
      <c r="EV126" s="39"/>
      <c r="EW126" s="40"/>
      <c r="EX126" s="38"/>
      <c r="EY126" s="41"/>
      <c r="EZ126" s="41"/>
      <c r="FA126" s="41"/>
      <c r="FB126" s="41"/>
      <c r="FC126" s="42"/>
      <c r="FD126" s="43"/>
      <c r="FE126" s="43"/>
      <c r="FF126" s="44"/>
      <c r="FG126" s="45"/>
      <c r="FH126" s="44"/>
      <c r="FI126" s="44"/>
      <c r="FJ126" s="38"/>
      <c r="FK126" s="39"/>
      <c r="FL126" s="40"/>
      <c r="FM126" s="38"/>
      <c r="FN126" s="41"/>
      <c r="FO126" s="41"/>
      <c r="FP126" s="41"/>
      <c r="FQ126" s="41"/>
      <c r="FR126" s="42"/>
      <c r="FS126" s="43"/>
      <c r="FT126" s="43"/>
      <c r="FU126" s="44"/>
      <c r="FV126" s="45"/>
      <c r="FW126" s="44"/>
      <c r="FX126" s="44"/>
      <c r="FY126" s="38"/>
      <c r="FZ126" s="39"/>
      <c r="GA126" s="40"/>
      <c r="GB126" s="38"/>
      <c r="GC126" s="41"/>
      <c r="GD126" s="41"/>
      <c r="GE126" s="41"/>
      <c r="GF126" s="41"/>
      <c r="GG126" s="42"/>
      <c r="GH126" s="43"/>
      <c r="GI126" s="43"/>
      <c r="GJ126" s="44"/>
      <c r="GK126" s="45"/>
      <c r="GL126" s="44"/>
      <c r="GM126" s="44"/>
      <c r="GN126" s="38"/>
      <c r="GO126" s="39"/>
      <c r="GP126" s="40"/>
      <c r="GQ126" s="38"/>
      <c r="GR126" s="41"/>
      <c r="GS126" s="41"/>
      <c r="GT126" s="41"/>
      <c r="GU126" s="41"/>
      <c r="GV126" s="42"/>
      <c r="GW126" s="43"/>
      <c r="GX126" s="43"/>
      <c r="GY126" s="44"/>
      <c r="GZ126" s="45"/>
      <c r="HA126" s="44"/>
      <c r="HB126" s="44"/>
      <c r="HC126" s="38"/>
      <c r="HD126" s="39"/>
      <c r="HE126" s="40"/>
      <c r="HF126" s="38"/>
      <c r="HG126" s="41"/>
      <c r="HH126" s="41"/>
      <c r="HI126" s="41"/>
      <c r="HJ126" s="41"/>
      <c r="HK126" s="42"/>
      <c r="HL126" s="43"/>
      <c r="HM126" s="43"/>
      <c r="HN126" s="44"/>
      <c r="HO126" s="45"/>
      <c r="HP126" s="44"/>
      <c r="HQ126" s="44"/>
      <c r="HR126" s="38"/>
      <c r="HS126" s="39"/>
      <c r="HT126" s="40"/>
      <c r="HU126" s="38"/>
      <c r="HV126" s="41"/>
      <c r="HW126" s="41"/>
      <c r="HX126" s="41"/>
      <c r="HY126" s="41"/>
      <c r="HZ126" s="42"/>
      <c r="IA126" s="43"/>
      <c r="IB126" s="43"/>
      <c r="IC126" s="44"/>
      <c r="ID126" s="45"/>
      <c r="IE126" s="44"/>
      <c r="IF126" s="44"/>
      <c r="IG126" s="38"/>
      <c r="IH126" s="39"/>
      <c r="II126" s="40"/>
      <c r="IJ126" s="38"/>
      <c r="IK126" s="41"/>
      <c r="IL126" s="41"/>
      <c r="IM126" s="41"/>
      <c r="IN126" s="41"/>
      <c r="IO126" s="42"/>
      <c r="IP126" s="43"/>
      <c r="IQ126" s="43"/>
      <c r="IR126" s="44"/>
      <c r="IS126" s="45"/>
      <c r="IT126" s="44"/>
      <c r="IU126" s="44"/>
      <c r="IV126" s="38"/>
      <c r="IW126" s="39"/>
      <c r="IX126" s="40"/>
      <c r="IY126" s="38"/>
      <c r="IZ126" s="41"/>
      <c r="JA126" s="41"/>
      <c r="JB126" s="41"/>
      <c r="JC126" s="41"/>
      <c r="JD126" s="42"/>
      <c r="JE126" s="43"/>
      <c r="JF126" s="43"/>
      <c r="JG126" s="44"/>
      <c r="JH126" s="45"/>
      <c r="JI126" s="44"/>
      <c r="JJ126" s="44"/>
      <c r="JK126" s="38"/>
      <c r="JL126" s="39"/>
      <c r="JM126" s="40"/>
      <c r="JN126" s="38"/>
      <c r="JO126" s="41"/>
      <c r="JP126" s="41"/>
      <c r="JQ126" s="41"/>
      <c r="JR126" s="41"/>
      <c r="JS126" s="42"/>
      <c r="JT126" s="43"/>
      <c r="JU126" s="43"/>
      <c r="JV126" s="44"/>
      <c r="JW126" s="45"/>
      <c r="JX126" s="44"/>
      <c r="JY126" s="44"/>
      <c r="JZ126" s="38"/>
      <c r="KA126" s="39"/>
      <c r="KB126" s="40"/>
      <c r="KC126" s="38"/>
      <c r="KD126" s="41"/>
      <c r="KE126" s="41"/>
      <c r="KF126" s="41"/>
      <c r="KG126" s="41"/>
      <c r="KH126" s="42"/>
      <c r="KI126" s="43"/>
      <c r="KJ126" s="43"/>
      <c r="KK126" s="44"/>
      <c r="KL126" s="45"/>
      <c r="KM126" s="44"/>
      <c r="KN126" s="44"/>
      <c r="KO126" s="38"/>
      <c r="KP126" s="39"/>
      <c r="KQ126" s="40"/>
      <c r="KR126" s="38"/>
      <c r="KS126" s="41"/>
      <c r="KT126" s="41"/>
      <c r="KU126" s="41"/>
      <c r="KV126" s="41"/>
      <c r="KW126" s="42"/>
      <c r="KX126" s="43"/>
      <c r="KY126" s="43"/>
      <c r="KZ126" s="44"/>
      <c r="LA126" s="45"/>
      <c r="LB126" s="44"/>
      <c r="LC126" s="44"/>
      <c r="LD126" s="38"/>
      <c r="LE126" s="39"/>
      <c r="LF126" s="40"/>
      <c r="LG126" s="38"/>
      <c r="LH126" s="41"/>
      <c r="LI126" s="41"/>
      <c r="LJ126" s="41"/>
      <c r="LK126" s="41"/>
      <c r="LL126" s="42"/>
      <c r="LM126" s="43"/>
      <c r="LN126" s="43"/>
      <c r="LO126" s="44"/>
      <c r="LP126" s="45"/>
      <c r="LQ126" s="44"/>
      <c r="LR126" s="44"/>
      <c r="LS126" s="38"/>
      <c r="LT126" s="39"/>
      <c r="LU126" s="40"/>
      <c r="LV126" s="38"/>
      <c r="LW126" s="41"/>
      <c r="LX126" s="41"/>
      <c r="LY126" s="41"/>
      <c r="LZ126" s="41"/>
      <c r="MA126" s="42"/>
      <c r="MB126" s="43"/>
      <c r="MC126" s="43"/>
      <c r="MD126" s="44"/>
      <c r="ME126" s="45"/>
      <c r="MF126" s="44"/>
      <c r="MG126" s="44"/>
      <c r="MH126" s="38"/>
      <c r="MI126" s="39"/>
      <c r="MJ126" s="40"/>
      <c r="MK126" s="38"/>
      <c r="ML126" s="41"/>
      <c r="MM126" s="41"/>
      <c r="MN126" s="41"/>
      <c r="MO126" s="41"/>
      <c r="MP126" s="42"/>
      <c r="MQ126" s="43"/>
      <c r="MR126" s="43"/>
      <c r="MS126" s="44"/>
      <c r="MT126" s="45"/>
      <c r="MU126" s="44"/>
      <c r="MV126" s="44"/>
      <c r="MW126" s="38"/>
      <c r="MX126" s="39"/>
      <c r="MY126" s="40"/>
      <c r="MZ126" s="38"/>
      <c r="NA126" s="41"/>
      <c r="NB126" s="41"/>
      <c r="NC126" s="41"/>
      <c r="ND126" s="41"/>
      <c r="NE126" s="42"/>
      <c r="NF126" s="43"/>
      <c r="NG126" s="43"/>
      <c r="NH126" s="44"/>
      <c r="NI126" s="45"/>
      <c r="NJ126" s="44"/>
      <c r="NK126" s="44"/>
      <c r="NL126" s="38"/>
      <c r="NM126" s="39"/>
      <c r="NN126" s="40"/>
      <c r="NO126" s="38"/>
      <c r="NP126" s="41"/>
      <c r="NQ126" s="41"/>
      <c r="NR126" s="41"/>
      <c r="NS126" s="41"/>
      <c r="NT126" s="42"/>
      <c r="NU126" s="43"/>
      <c r="NV126" s="43"/>
      <c r="NW126" s="44"/>
      <c r="NX126" s="45"/>
      <c r="NY126" s="44"/>
      <c r="NZ126" s="44"/>
      <c r="OA126" s="38"/>
      <c r="OB126" s="39"/>
      <c r="OC126" s="40"/>
      <c r="OD126" s="38"/>
      <c r="OE126" s="41"/>
      <c r="OF126" s="41"/>
      <c r="OG126" s="41"/>
      <c r="OH126" s="41"/>
      <c r="OI126" s="42"/>
      <c r="OJ126" s="43"/>
      <c r="OK126" s="43"/>
      <c r="OL126" s="44"/>
      <c r="OM126" s="45"/>
      <c r="ON126" s="44"/>
      <c r="OO126" s="44"/>
      <c r="OP126" s="38"/>
      <c r="OQ126" s="39"/>
      <c r="OR126" s="40"/>
      <c r="OS126" s="38"/>
      <c r="OT126" s="41"/>
      <c r="OU126" s="41"/>
      <c r="OV126" s="41"/>
      <c r="OW126" s="41"/>
      <c r="OX126" s="42"/>
      <c r="OY126" s="43"/>
      <c r="OZ126" s="43"/>
      <c r="PA126" s="44"/>
      <c r="PB126" s="45"/>
      <c r="PC126" s="44"/>
      <c r="PD126" s="44"/>
      <c r="PE126" s="38"/>
      <c r="PF126" s="39"/>
      <c r="PG126" s="40"/>
      <c r="PH126" s="38"/>
      <c r="PI126" s="41"/>
      <c r="PJ126" s="41"/>
      <c r="PK126" s="41"/>
      <c r="PL126" s="41"/>
      <c r="PM126" s="42"/>
      <c r="PN126" s="43"/>
      <c r="PO126" s="43"/>
      <c r="PP126" s="44"/>
      <c r="PQ126" s="45"/>
      <c r="PR126" s="44"/>
      <c r="PS126" s="44"/>
      <c r="PT126" s="38"/>
      <c r="PU126" s="39"/>
      <c r="PV126" s="40"/>
      <c r="PW126" s="38"/>
      <c r="PX126" s="41"/>
      <c r="PY126" s="41"/>
      <c r="PZ126" s="41"/>
      <c r="QA126" s="41"/>
      <c r="QB126" s="42"/>
      <c r="QC126" s="43"/>
      <c r="QD126" s="43"/>
      <c r="QE126" s="44"/>
      <c r="QF126" s="45"/>
      <c r="QG126" s="44"/>
      <c r="QH126" s="44"/>
      <c r="QI126" s="38"/>
      <c r="QJ126" s="39"/>
      <c r="QK126" s="40"/>
      <c r="QL126" s="38"/>
      <c r="QM126" s="41"/>
      <c r="QN126" s="41"/>
      <c r="QO126" s="41"/>
      <c r="QP126" s="41"/>
      <c r="QQ126" s="42"/>
      <c r="QR126" s="43"/>
      <c r="QS126" s="43"/>
      <c r="QT126" s="44"/>
      <c r="QU126" s="45"/>
      <c r="QV126" s="44"/>
      <c r="QW126" s="44"/>
      <c r="QX126" s="38"/>
      <c r="QY126" s="39"/>
      <c r="QZ126" s="40"/>
      <c r="RA126" s="38"/>
      <c r="RB126" s="41"/>
      <c r="RC126" s="41"/>
      <c r="RD126" s="41"/>
      <c r="RE126" s="41"/>
      <c r="RF126" s="42"/>
      <c r="RG126" s="43"/>
      <c r="RH126" s="43"/>
      <c r="RI126" s="44"/>
      <c r="RJ126" s="45"/>
      <c r="RK126" s="44"/>
      <c r="RL126" s="44"/>
      <c r="RM126" s="38"/>
      <c r="RN126" s="39"/>
      <c r="RO126" s="40"/>
      <c r="RP126" s="38"/>
      <c r="RQ126" s="41"/>
      <c r="RR126" s="41"/>
      <c r="RS126" s="41"/>
      <c r="RT126" s="41"/>
      <c r="RU126" s="42"/>
      <c r="RV126" s="43"/>
      <c r="RW126" s="43"/>
      <c r="RX126" s="44"/>
      <c r="RY126" s="45"/>
      <c r="RZ126" s="44"/>
      <c r="SA126" s="44"/>
      <c r="SB126" s="38"/>
      <c r="SC126" s="39"/>
      <c r="SD126" s="40"/>
      <c r="SE126" s="38"/>
      <c r="SF126" s="41"/>
      <c r="SG126" s="41"/>
      <c r="SH126" s="41"/>
      <c r="SI126" s="41"/>
      <c r="SJ126" s="42"/>
      <c r="SK126" s="43"/>
      <c r="SL126" s="43"/>
      <c r="SM126" s="44"/>
      <c r="SN126" s="45"/>
      <c r="SO126" s="44"/>
      <c r="SP126" s="44"/>
      <c r="SQ126" s="38"/>
      <c r="SR126" s="39"/>
      <c r="SS126" s="40"/>
      <c r="ST126" s="38"/>
      <c r="SU126" s="41"/>
      <c r="SV126" s="41"/>
      <c r="SW126" s="41"/>
      <c r="SX126" s="41"/>
      <c r="SY126" s="42"/>
      <c r="SZ126" s="43"/>
      <c r="TA126" s="43"/>
      <c r="TB126" s="44"/>
      <c r="TC126" s="45"/>
      <c r="TD126" s="44"/>
      <c r="TE126" s="44"/>
      <c r="TF126" s="38"/>
      <c r="TG126" s="39"/>
      <c r="TH126" s="40"/>
      <c r="TI126" s="38"/>
      <c r="TJ126" s="41"/>
      <c r="TK126" s="41"/>
      <c r="TL126" s="41"/>
      <c r="TM126" s="41"/>
      <c r="TN126" s="42"/>
      <c r="TO126" s="43"/>
      <c r="TP126" s="43"/>
      <c r="TQ126" s="44"/>
      <c r="TR126" s="45"/>
      <c r="TS126" s="44"/>
      <c r="TT126" s="44"/>
      <c r="TU126" s="38"/>
      <c r="TV126" s="39"/>
      <c r="TW126" s="40"/>
      <c r="TX126" s="38"/>
      <c r="TY126" s="41"/>
      <c r="TZ126" s="41"/>
      <c r="UA126" s="41"/>
      <c r="UB126" s="41"/>
      <c r="UC126" s="42"/>
      <c r="UD126" s="43"/>
      <c r="UE126" s="43"/>
      <c r="UF126" s="44"/>
      <c r="UG126" s="45"/>
      <c r="UH126" s="44"/>
      <c r="UI126" s="44"/>
      <c r="UJ126" s="38"/>
      <c r="UK126" s="39"/>
      <c r="UL126" s="40"/>
      <c r="UM126" s="38"/>
      <c r="UN126" s="41"/>
      <c r="UO126" s="41"/>
      <c r="UP126" s="41"/>
      <c r="UQ126" s="41"/>
      <c r="UR126" s="42"/>
      <c r="US126" s="43"/>
      <c r="UT126" s="43"/>
      <c r="UU126" s="44"/>
      <c r="UV126" s="45"/>
      <c r="UW126" s="44"/>
      <c r="UX126" s="44"/>
      <c r="UY126" s="38"/>
      <c r="UZ126" s="39"/>
      <c r="VA126" s="40"/>
      <c r="VB126" s="38"/>
      <c r="VC126" s="41"/>
      <c r="VD126" s="41"/>
      <c r="VE126" s="41"/>
      <c r="VF126" s="41"/>
      <c r="VG126" s="42"/>
      <c r="VH126" s="43"/>
      <c r="VI126" s="43"/>
      <c r="VJ126" s="44"/>
      <c r="VK126" s="45"/>
      <c r="VL126" s="44"/>
      <c r="VM126" s="44"/>
      <c r="VN126" s="38"/>
      <c r="VO126" s="39"/>
      <c r="VP126" s="40"/>
      <c r="VQ126" s="38"/>
      <c r="VR126" s="41"/>
      <c r="VS126" s="41"/>
      <c r="VT126" s="41"/>
      <c r="VU126" s="41"/>
      <c r="VV126" s="42"/>
      <c r="VW126" s="43"/>
      <c r="VX126" s="43"/>
      <c r="VY126" s="44"/>
      <c r="VZ126" s="45"/>
      <c r="WA126" s="44"/>
      <c r="WB126" s="44"/>
      <c r="WC126" s="38"/>
      <c r="WD126" s="39"/>
      <c r="WE126" s="40"/>
      <c r="WF126" s="38"/>
      <c r="WG126" s="41"/>
      <c r="WH126" s="41"/>
      <c r="WI126" s="41"/>
      <c r="WJ126" s="41"/>
      <c r="WK126" s="42"/>
      <c r="WL126" s="43"/>
      <c r="WM126" s="43"/>
      <c r="WN126" s="44"/>
      <c r="WO126" s="45"/>
      <c r="WP126" s="44"/>
      <c r="WQ126" s="44"/>
      <c r="WR126" s="38"/>
      <c r="WS126" s="39"/>
      <c r="WT126" s="40"/>
      <c r="WU126" s="38"/>
      <c r="WV126" s="41"/>
      <c r="WW126" s="41"/>
      <c r="WX126" s="41"/>
      <c r="WY126" s="41"/>
      <c r="WZ126" s="42"/>
      <c r="XA126" s="43"/>
      <c r="XB126" s="43"/>
      <c r="XC126" s="44"/>
      <c r="XD126" s="45"/>
      <c r="XE126" s="44"/>
      <c r="XF126" s="44"/>
      <c r="XG126" s="38"/>
      <c r="XH126" s="39"/>
      <c r="XI126" s="40"/>
      <c r="XJ126" s="38"/>
      <c r="XK126" s="41"/>
      <c r="XL126" s="41"/>
      <c r="XM126" s="41"/>
      <c r="XN126" s="41"/>
      <c r="XO126" s="42"/>
      <c r="XP126" s="43"/>
      <c r="XQ126" s="43"/>
      <c r="XR126" s="44"/>
      <c r="XS126" s="45"/>
      <c r="XT126" s="44"/>
      <c r="XU126" s="44"/>
      <c r="XV126" s="38"/>
      <c r="XW126" s="39"/>
      <c r="XX126" s="40"/>
      <c r="XY126" s="38"/>
      <c r="XZ126" s="41"/>
      <c r="YA126" s="41"/>
      <c r="YB126" s="41"/>
      <c r="YC126" s="41"/>
      <c r="YD126" s="42"/>
      <c r="YE126" s="43"/>
      <c r="YF126" s="43"/>
      <c r="YG126" s="44"/>
      <c r="YH126" s="45"/>
      <c r="YI126" s="44"/>
      <c r="YJ126" s="44"/>
      <c r="YK126" s="38"/>
      <c r="YL126" s="39"/>
      <c r="YM126" s="40"/>
      <c r="YN126" s="38"/>
      <c r="YO126" s="41"/>
      <c r="YP126" s="41"/>
      <c r="YQ126" s="41"/>
      <c r="YR126" s="41"/>
      <c r="YS126" s="42"/>
      <c r="YT126" s="43"/>
      <c r="YU126" s="43"/>
      <c r="YV126" s="44"/>
      <c r="YW126" s="45"/>
      <c r="YX126" s="44"/>
      <c r="YY126" s="44"/>
      <c r="YZ126" s="38"/>
      <c r="ZA126" s="39"/>
      <c r="ZB126" s="40"/>
      <c r="ZC126" s="38"/>
      <c r="ZD126" s="41"/>
      <c r="ZE126" s="41"/>
      <c r="ZF126" s="41"/>
      <c r="ZG126" s="41"/>
      <c r="ZH126" s="42"/>
      <c r="ZI126" s="43"/>
      <c r="ZJ126" s="43"/>
      <c r="ZK126" s="44"/>
      <c r="ZL126" s="45"/>
      <c r="ZM126" s="44"/>
      <c r="ZN126" s="44"/>
      <c r="ZO126" s="38"/>
      <c r="ZP126" s="39"/>
      <c r="ZQ126" s="40"/>
      <c r="ZR126" s="38"/>
      <c r="ZS126" s="41"/>
      <c r="ZT126" s="41"/>
      <c r="ZU126" s="41"/>
      <c r="ZV126" s="41"/>
      <c r="ZW126" s="42"/>
      <c r="ZX126" s="43"/>
      <c r="ZY126" s="43"/>
      <c r="ZZ126" s="44"/>
      <c r="AAA126" s="45"/>
      <c r="AAB126" s="44"/>
      <c r="AAC126" s="44"/>
      <c r="AAD126" s="38"/>
      <c r="AAE126" s="39"/>
      <c r="AAF126" s="40"/>
      <c r="AAG126" s="38"/>
      <c r="AAH126" s="41"/>
      <c r="AAI126" s="41"/>
      <c r="AAJ126" s="41"/>
      <c r="AAK126" s="41"/>
      <c r="AAL126" s="42"/>
      <c r="AAM126" s="43"/>
      <c r="AAN126" s="43"/>
      <c r="AAO126" s="44"/>
      <c r="AAP126" s="45"/>
      <c r="AAQ126" s="44"/>
      <c r="AAR126" s="44"/>
      <c r="AAS126" s="38"/>
      <c r="AAT126" s="39"/>
      <c r="AAU126" s="40"/>
      <c r="AAV126" s="38"/>
      <c r="AAW126" s="41"/>
      <c r="AAX126" s="41"/>
      <c r="AAY126" s="41"/>
      <c r="AAZ126" s="41"/>
      <c r="ABA126" s="42"/>
      <c r="ABB126" s="43"/>
      <c r="ABC126" s="43"/>
      <c r="ABD126" s="44"/>
      <c r="ABE126" s="45"/>
      <c r="ABF126" s="44"/>
      <c r="ABG126" s="44"/>
      <c r="ABH126" s="38"/>
      <c r="ABI126" s="39"/>
      <c r="ABJ126" s="40"/>
      <c r="ABK126" s="38"/>
      <c r="ABL126" s="41"/>
      <c r="ABM126" s="41"/>
      <c r="ABN126" s="41"/>
      <c r="ABO126" s="41"/>
      <c r="ABP126" s="42"/>
      <c r="ABQ126" s="43"/>
      <c r="ABR126" s="43"/>
      <c r="ABS126" s="44"/>
      <c r="ABT126" s="45"/>
      <c r="ABU126" s="44"/>
      <c r="ABV126" s="44"/>
      <c r="ABW126" s="38"/>
      <c r="ABX126" s="39"/>
      <c r="ABY126" s="40"/>
      <c r="ABZ126" s="38"/>
      <c r="ACA126" s="41"/>
      <c r="ACB126" s="41"/>
      <c r="ACC126" s="41"/>
      <c r="ACD126" s="41"/>
      <c r="ACE126" s="42"/>
      <c r="ACF126" s="43"/>
      <c r="ACG126" s="43"/>
      <c r="ACH126" s="44"/>
      <c r="ACI126" s="45"/>
      <c r="ACJ126" s="44"/>
      <c r="ACK126" s="44"/>
      <c r="ACL126" s="38"/>
      <c r="ACM126" s="39"/>
      <c r="ACN126" s="40"/>
      <c r="ACO126" s="38"/>
      <c r="ACP126" s="41"/>
      <c r="ACQ126" s="41"/>
      <c r="ACR126" s="41"/>
      <c r="ACS126" s="41"/>
      <c r="ACT126" s="42"/>
      <c r="ACU126" s="43"/>
      <c r="ACV126" s="43"/>
      <c r="ACW126" s="44"/>
      <c r="ACX126" s="45"/>
      <c r="ACY126" s="44"/>
      <c r="ACZ126" s="44"/>
      <c r="ADA126" s="38"/>
      <c r="ADB126" s="39"/>
      <c r="ADC126" s="40"/>
      <c r="ADD126" s="38"/>
      <c r="ADE126" s="41"/>
      <c r="ADF126" s="41"/>
      <c r="ADG126" s="41"/>
      <c r="ADH126" s="41"/>
      <c r="ADI126" s="42"/>
      <c r="ADJ126" s="43"/>
      <c r="ADK126" s="43"/>
      <c r="ADL126" s="44"/>
      <c r="ADM126" s="45"/>
      <c r="ADN126" s="44"/>
      <c r="ADO126" s="44"/>
      <c r="ADP126" s="38"/>
      <c r="ADQ126" s="39"/>
      <c r="ADR126" s="40"/>
      <c r="ADS126" s="38"/>
      <c r="ADT126" s="41"/>
      <c r="ADU126" s="41"/>
      <c r="ADV126" s="41"/>
      <c r="ADW126" s="41"/>
      <c r="ADX126" s="42"/>
      <c r="ADY126" s="43"/>
      <c r="ADZ126" s="43"/>
      <c r="AEA126" s="44"/>
      <c r="AEB126" s="45"/>
      <c r="AEC126" s="44"/>
      <c r="AED126" s="44"/>
      <c r="AEE126" s="38"/>
      <c r="AEF126" s="39"/>
      <c r="AEG126" s="40"/>
      <c r="AEH126" s="38"/>
      <c r="AEI126" s="41"/>
      <c r="AEJ126" s="41"/>
      <c r="AEK126" s="41"/>
      <c r="AEL126" s="41"/>
      <c r="AEM126" s="42"/>
      <c r="AEN126" s="43"/>
      <c r="AEO126" s="43"/>
      <c r="AEP126" s="44"/>
      <c r="AEQ126" s="45"/>
      <c r="AER126" s="44"/>
      <c r="AES126" s="44"/>
      <c r="AET126" s="38"/>
      <c r="AEU126" s="39"/>
      <c r="AEV126" s="40"/>
      <c r="AEW126" s="38"/>
      <c r="AEX126" s="41"/>
      <c r="AEY126" s="41"/>
      <c r="AEZ126" s="41"/>
      <c r="AFA126" s="41"/>
      <c r="AFB126" s="42"/>
      <c r="AFC126" s="43"/>
      <c r="AFD126" s="43"/>
      <c r="AFE126" s="44"/>
      <c r="AFF126" s="45"/>
      <c r="AFG126" s="44"/>
      <c r="AFH126" s="44"/>
      <c r="AFI126" s="38"/>
      <c r="AFJ126" s="39"/>
      <c r="AFK126" s="40"/>
      <c r="AFL126" s="38"/>
      <c r="AFM126" s="41"/>
      <c r="AFN126" s="41"/>
      <c r="AFO126" s="41"/>
      <c r="AFP126" s="41"/>
      <c r="AFQ126" s="42"/>
      <c r="AFR126" s="43"/>
      <c r="AFS126" s="43"/>
      <c r="AFT126" s="44"/>
      <c r="AFU126" s="45"/>
      <c r="AFV126" s="44"/>
      <c r="AFW126" s="44"/>
      <c r="AFX126" s="38"/>
      <c r="AFY126" s="39"/>
      <c r="AFZ126" s="40"/>
      <c r="AGA126" s="38"/>
      <c r="AGB126" s="41"/>
      <c r="AGC126" s="41"/>
      <c r="AGD126" s="41"/>
      <c r="AGE126" s="41"/>
      <c r="AGF126" s="42"/>
      <c r="AGG126" s="43"/>
      <c r="AGH126" s="43"/>
      <c r="AGI126" s="44"/>
      <c r="AGJ126" s="45"/>
      <c r="AGK126" s="44"/>
      <c r="AGL126" s="44"/>
      <c r="AGM126" s="38"/>
      <c r="AGN126" s="39"/>
      <c r="AGO126" s="40"/>
      <c r="AGP126" s="38"/>
      <c r="AGQ126" s="41"/>
      <c r="AGR126" s="41"/>
      <c r="AGS126" s="41"/>
      <c r="AGT126" s="41"/>
      <c r="AGU126" s="42"/>
      <c r="AGV126" s="43"/>
      <c r="AGW126" s="43"/>
      <c r="AGX126" s="44"/>
      <c r="AGY126" s="45"/>
      <c r="AGZ126" s="44"/>
      <c r="AHA126" s="44"/>
      <c r="AHB126" s="38"/>
      <c r="AHC126" s="39"/>
      <c r="AHD126" s="40"/>
      <c r="AHE126" s="38"/>
      <c r="AHF126" s="41"/>
      <c r="AHG126" s="41"/>
      <c r="AHH126" s="41"/>
      <c r="AHI126" s="41"/>
      <c r="AHJ126" s="42"/>
      <c r="AHK126" s="43"/>
      <c r="AHL126" s="43"/>
      <c r="AHM126" s="44"/>
      <c r="AHN126" s="45"/>
      <c r="AHO126" s="44"/>
      <c r="AHP126" s="44"/>
      <c r="AHQ126" s="38"/>
      <c r="AHR126" s="39"/>
      <c r="AHS126" s="40"/>
      <c r="AHT126" s="38"/>
      <c r="AHU126" s="41"/>
      <c r="AHV126" s="41"/>
      <c r="AHW126" s="41"/>
      <c r="AHX126" s="41"/>
      <c r="AHY126" s="42"/>
      <c r="AHZ126" s="43"/>
      <c r="AIA126" s="43"/>
      <c r="AIB126" s="44"/>
      <c r="AIC126" s="45"/>
      <c r="AID126" s="44"/>
      <c r="AIE126" s="44"/>
      <c r="AIF126" s="38"/>
      <c r="AIG126" s="39"/>
      <c r="AIH126" s="40"/>
      <c r="AII126" s="38"/>
      <c r="AIJ126" s="41"/>
      <c r="AIK126" s="41"/>
      <c r="AIL126" s="41"/>
      <c r="AIM126" s="41"/>
      <c r="AIN126" s="42"/>
      <c r="AIO126" s="43"/>
      <c r="AIP126" s="43"/>
      <c r="AIQ126" s="44"/>
      <c r="AIR126" s="45"/>
      <c r="AIS126" s="44"/>
      <c r="AIT126" s="44"/>
      <c r="AIU126" s="38"/>
      <c r="AIV126" s="39"/>
      <c r="AIW126" s="40"/>
      <c r="AIX126" s="38"/>
      <c r="AIY126" s="41"/>
      <c r="AIZ126" s="41"/>
      <c r="AJA126" s="41"/>
      <c r="AJB126" s="41"/>
      <c r="AJC126" s="42"/>
      <c r="AJD126" s="43"/>
      <c r="AJE126" s="43"/>
      <c r="AJF126" s="44"/>
      <c r="AJG126" s="45"/>
      <c r="AJH126" s="44"/>
      <c r="AJI126" s="44"/>
      <c r="AJJ126" s="38"/>
      <c r="AJK126" s="39"/>
      <c r="AJL126" s="40"/>
      <c r="AJM126" s="38"/>
      <c r="AJN126" s="41"/>
      <c r="AJO126" s="41"/>
      <c r="AJP126" s="41"/>
      <c r="AJQ126" s="41"/>
      <c r="AJR126" s="42"/>
      <c r="AJS126" s="43"/>
      <c r="AJT126" s="43"/>
      <c r="AJU126" s="44"/>
      <c r="AJV126" s="45"/>
      <c r="AJW126" s="44"/>
      <c r="AJX126" s="44"/>
      <c r="AJY126" s="38"/>
      <c r="AJZ126" s="39"/>
      <c r="AKA126" s="40"/>
      <c r="AKB126" s="38"/>
      <c r="AKC126" s="41"/>
      <c r="AKD126" s="41"/>
      <c r="AKE126" s="41"/>
      <c r="AKF126" s="41"/>
      <c r="AKG126" s="42"/>
      <c r="AKH126" s="43"/>
      <c r="AKI126" s="43"/>
      <c r="AKJ126" s="44"/>
      <c r="AKK126" s="45"/>
      <c r="AKL126" s="44"/>
      <c r="AKM126" s="44"/>
      <c r="AKN126" s="38"/>
      <c r="AKO126" s="39"/>
      <c r="AKP126" s="40"/>
      <c r="AKQ126" s="38"/>
      <c r="AKR126" s="41"/>
      <c r="AKS126" s="41"/>
      <c r="AKT126" s="41"/>
      <c r="AKU126" s="41"/>
      <c r="AKV126" s="42"/>
      <c r="AKW126" s="43"/>
      <c r="AKX126" s="43"/>
      <c r="AKY126" s="44"/>
      <c r="AKZ126" s="45"/>
      <c r="ALA126" s="44"/>
      <c r="ALB126" s="44"/>
      <c r="ALC126" s="38"/>
      <c r="ALD126" s="39"/>
      <c r="ALE126" s="40"/>
      <c r="ALF126" s="38"/>
      <c r="ALG126" s="41"/>
      <c r="ALH126" s="41"/>
      <c r="ALI126" s="41"/>
      <c r="ALJ126" s="41"/>
      <c r="ALK126" s="42"/>
      <c r="ALL126" s="43"/>
      <c r="ALM126" s="43"/>
      <c r="ALN126" s="44"/>
      <c r="ALO126" s="45"/>
      <c r="ALP126" s="44"/>
      <c r="ALQ126" s="44"/>
      <c r="ALR126" s="38"/>
      <c r="ALS126" s="39"/>
      <c r="ALT126" s="40"/>
      <c r="ALU126" s="38"/>
      <c r="ALV126" s="41"/>
      <c r="ALW126" s="41"/>
      <c r="ALX126" s="41"/>
      <c r="ALY126" s="41"/>
      <c r="ALZ126" s="42"/>
      <c r="AMA126" s="43"/>
      <c r="AMB126" s="43"/>
      <c r="AMC126" s="44"/>
      <c r="AMD126" s="45"/>
      <c r="AME126" s="44"/>
      <c r="AMF126" s="44"/>
      <c r="AMG126" s="38"/>
      <c r="AMH126" s="39"/>
      <c r="AMI126" s="40"/>
      <c r="AMJ126" s="38"/>
      <c r="AMK126" s="41"/>
      <c r="AML126" s="41"/>
      <c r="AMM126" s="41"/>
      <c r="AMN126" s="41"/>
      <c r="AMO126" s="42"/>
      <c r="AMP126" s="43"/>
      <c r="AMQ126" s="43"/>
      <c r="AMR126" s="44"/>
      <c r="AMS126" s="45"/>
      <c r="AMT126" s="44"/>
      <c r="AMU126" s="44"/>
      <c r="AMV126" s="38"/>
      <c r="AMW126" s="39"/>
      <c r="AMX126" s="40"/>
      <c r="AMY126" s="38"/>
      <c r="AMZ126" s="41"/>
      <c r="ANA126" s="41"/>
      <c r="ANB126" s="41"/>
      <c r="ANC126" s="41"/>
      <c r="AND126" s="42"/>
      <c r="ANE126" s="43"/>
      <c r="ANF126" s="43"/>
      <c r="ANG126" s="44"/>
      <c r="ANH126" s="45"/>
      <c r="ANI126" s="44"/>
      <c r="ANJ126" s="44"/>
      <c r="ANK126" s="38"/>
      <c r="ANL126" s="39"/>
      <c r="ANM126" s="40"/>
      <c r="ANN126" s="38"/>
      <c r="ANO126" s="41"/>
      <c r="ANP126" s="41"/>
      <c r="ANQ126" s="41"/>
      <c r="ANR126" s="41"/>
      <c r="ANS126" s="42"/>
      <c r="ANT126" s="43"/>
      <c r="ANU126" s="43"/>
      <c r="ANV126" s="44"/>
      <c r="ANW126" s="45"/>
      <c r="ANX126" s="44"/>
      <c r="ANY126" s="44"/>
      <c r="ANZ126" s="38"/>
      <c r="AOA126" s="39"/>
      <c r="AOB126" s="40"/>
      <c r="AOC126" s="38"/>
      <c r="AOD126" s="41"/>
      <c r="AOE126" s="41"/>
      <c r="AOF126" s="41"/>
      <c r="AOG126" s="41"/>
      <c r="AOH126" s="42"/>
      <c r="AOI126" s="43"/>
      <c r="AOJ126" s="43"/>
      <c r="AOK126" s="44"/>
      <c r="AOL126" s="45"/>
      <c r="AOM126" s="44"/>
      <c r="AON126" s="44"/>
      <c r="AOO126" s="38"/>
      <c r="AOP126" s="39"/>
      <c r="AOQ126" s="40"/>
      <c r="AOR126" s="38"/>
      <c r="AOS126" s="41"/>
      <c r="AOT126" s="41"/>
      <c r="AOU126" s="41"/>
      <c r="AOV126" s="41"/>
      <c r="AOW126" s="42"/>
      <c r="AOX126" s="43"/>
      <c r="AOY126" s="43"/>
      <c r="AOZ126" s="44"/>
      <c r="APA126" s="45"/>
      <c r="APB126" s="44"/>
      <c r="APC126" s="44"/>
      <c r="APD126" s="38"/>
      <c r="APE126" s="39"/>
      <c r="APF126" s="40"/>
      <c r="APG126" s="38"/>
      <c r="APH126" s="41"/>
      <c r="API126" s="41"/>
      <c r="APJ126" s="41"/>
      <c r="APK126" s="41"/>
      <c r="APL126" s="42"/>
      <c r="APM126" s="43"/>
      <c r="APN126" s="43"/>
      <c r="APO126" s="44"/>
      <c r="APP126" s="45"/>
      <c r="APQ126" s="44"/>
      <c r="APR126" s="44"/>
      <c r="APS126" s="38"/>
      <c r="APT126" s="39"/>
      <c r="APU126" s="40"/>
      <c r="APV126" s="38"/>
      <c r="APW126" s="41"/>
      <c r="APX126" s="41"/>
      <c r="APY126" s="41"/>
      <c r="APZ126" s="41"/>
      <c r="AQA126" s="42"/>
      <c r="AQB126" s="43"/>
      <c r="AQC126" s="43"/>
      <c r="AQD126" s="44"/>
      <c r="AQE126" s="45"/>
      <c r="AQF126" s="44"/>
      <c r="AQG126" s="44"/>
      <c r="AQH126" s="38"/>
      <c r="AQI126" s="39"/>
      <c r="AQJ126" s="40"/>
      <c r="AQK126" s="38"/>
      <c r="AQL126" s="41"/>
      <c r="AQM126" s="41"/>
      <c r="AQN126" s="41"/>
      <c r="AQO126" s="41"/>
      <c r="AQP126" s="42"/>
      <c r="AQQ126" s="43"/>
      <c r="AQR126" s="43"/>
      <c r="AQS126" s="44"/>
      <c r="AQT126" s="45"/>
      <c r="AQU126" s="44"/>
      <c r="AQV126" s="44"/>
      <c r="AQW126" s="38"/>
      <c r="AQX126" s="39"/>
      <c r="AQY126" s="40"/>
      <c r="AQZ126" s="38"/>
      <c r="ARA126" s="41"/>
      <c r="ARB126" s="41"/>
      <c r="ARC126" s="41"/>
      <c r="ARD126" s="41"/>
      <c r="ARE126" s="42"/>
      <c r="ARF126" s="43"/>
      <c r="ARG126" s="43"/>
      <c r="ARH126" s="44"/>
      <c r="ARI126" s="45"/>
      <c r="ARJ126" s="44"/>
      <c r="ARK126" s="44"/>
      <c r="ARL126" s="38"/>
      <c r="ARM126" s="39"/>
      <c r="ARN126" s="40"/>
      <c r="ARO126" s="38"/>
      <c r="ARP126" s="41"/>
      <c r="ARQ126" s="41"/>
      <c r="ARR126" s="41"/>
      <c r="ARS126" s="41"/>
      <c r="ART126" s="42"/>
      <c r="ARU126" s="43"/>
      <c r="ARV126" s="43"/>
      <c r="ARW126" s="44"/>
      <c r="ARX126" s="45"/>
      <c r="ARY126" s="44"/>
      <c r="ARZ126" s="44"/>
      <c r="ASA126" s="38"/>
      <c r="ASB126" s="39"/>
      <c r="ASC126" s="40"/>
      <c r="ASD126" s="38"/>
      <c r="ASE126" s="41"/>
      <c r="ASF126" s="41"/>
      <c r="ASG126" s="41"/>
      <c r="ASH126" s="41"/>
      <c r="ASI126" s="42"/>
      <c r="ASJ126" s="43"/>
      <c r="ASK126" s="43"/>
      <c r="ASL126" s="44"/>
      <c r="ASM126" s="45"/>
      <c r="ASN126" s="44"/>
      <c r="ASO126" s="44"/>
      <c r="ASP126" s="38"/>
      <c r="ASQ126" s="39"/>
      <c r="ASR126" s="40"/>
      <c r="ASS126" s="38"/>
      <c r="AST126" s="41"/>
      <c r="ASU126" s="41"/>
      <c r="ASV126" s="41"/>
      <c r="ASW126" s="41"/>
      <c r="ASX126" s="42"/>
      <c r="ASY126" s="43"/>
      <c r="ASZ126" s="43"/>
      <c r="ATA126" s="44"/>
      <c r="ATB126" s="45"/>
      <c r="ATC126" s="44"/>
      <c r="ATD126" s="44"/>
      <c r="ATE126" s="38"/>
      <c r="ATF126" s="39"/>
      <c r="ATG126" s="40"/>
      <c r="ATH126" s="38"/>
      <c r="ATI126" s="41"/>
      <c r="ATJ126" s="41"/>
      <c r="ATK126" s="41"/>
      <c r="ATL126" s="41"/>
      <c r="ATM126" s="42"/>
      <c r="ATN126" s="43"/>
      <c r="ATO126" s="43"/>
      <c r="ATP126" s="44"/>
      <c r="ATQ126" s="45"/>
      <c r="ATR126" s="44"/>
      <c r="ATS126" s="44"/>
      <c r="ATT126" s="38"/>
      <c r="ATU126" s="39"/>
      <c r="ATV126" s="40"/>
      <c r="ATW126" s="38"/>
      <c r="ATX126" s="41"/>
      <c r="ATY126" s="41"/>
      <c r="ATZ126" s="41"/>
      <c r="AUA126" s="41"/>
      <c r="AUB126" s="42"/>
      <c r="AUC126" s="43"/>
      <c r="AUD126" s="43"/>
      <c r="AUE126" s="44"/>
      <c r="AUF126" s="45"/>
      <c r="AUG126" s="44"/>
      <c r="AUH126" s="44"/>
      <c r="AUI126" s="38"/>
      <c r="AUJ126" s="39"/>
      <c r="AUK126" s="40"/>
      <c r="AUL126" s="38"/>
      <c r="AUM126" s="41"/>
      <c r="AUN126" s="41"/>
      <c r="AUO126" s="41"/>
      <c r="AUP126" s="41"/>
      <c r="AUQ126" s="42"/>
      <c r="AUR126" s="43"/>
      <c r="AUS126" s="43"/>
      <c r="AUT126" s="44"/>
      <c r="AUU126" s="45"/>
      <c r="AUV126" s="44"/>
      <c r="AUW126" s="44"/>
      <c r="AUX126" s="38"/>
      <c r="AUY126" s="39"/>
      <c r="AUZ126" s="40"/>
      <c r="AVA126" s="38"/>
      <c r="AVB126" s="41"/>
      <c r="AVC126" s="41"/>
      <c r="AVD126" s="41"/>
      <c r="AVE126" s="41"/>
      <c r="AVF126" s="42"/>
      <c r="AVG126" s="43"/>
      <c r="AVH126" s="43"/>
      <c r="AVI126" s="44"/>
      <c r="AVJ126" s="45"/>
      <c r="AVK126" s="44"/>
      <c r="AVL126" s="44"/>
      <c r="AVM126" s="38"/>
      <c r="AVN126" s="39"/>
      <c r="AVO126" s="40"/>
      <c r="AVP126" s="38"/>
      <c r="AVQ126" s="41"/>
      <c r="AVR126" s="41"/>
      <c r="AVS126" s="41"/>
      <c r="AVT126" s="41"/>
      <c r="AVU126" s="42"/>
      <c r="AVV126" s="43"/>
      <c r="AVW126" s="43"/>
      <c r="AVX126" s="44"/>
      <c r="AVY126" s="45"/>
      <c r="AVZ126" s="44"/>
      <c r="AWA126" s="44"/>
      <c r="AWB126" s="38"/>
      <c r="AWC126" s="39"/>
      <c r="AWD126" s="40"/>
      <c r="AWE126" s="38"/>
      <c r="AWF126" s="41"/>
      <c r="AWG126" s="41"/>
      <c r="AWH126" s="41"/>
      <c r="AWI126" s="41"/>
      <c r="AWJ126" s="42"/>
      <c r="AWK126" s="43"/>
      <c r="AWL126" s="43"/>
      <c r="AWM126" s="44"/>
      <c r="AWN126" s="45"/>
      <c r="AWO126" s="44"/>
      <c r="AWP126" s="44"/>
      <c r="AWQ126" s="38"/>
      <c r="AWR126" s="39"/>
      <c r="AWS126" s="40"/>
      <c r="AWT126" s="38"/>
      <c r="AWU126" s="41"/>
      <c r="AWV126" s="41"/>
      <c r="AWW126" s="41"/>
      <c r="AWX126" s="41"/>
      <c r="AWY126" s="42"/>
      <c r="AWZ126" s="43"/>
      <c r="AXA126" s="43"/>
      <c r="AXB126" s="44"/>
      <c r="AXC126" s="45"/>
      <c r="AXD126" s="44"/>
      <c r="AXE126" s="44"/>
      <c r="AXF126" s="38"/>
      <c r="AXG126" s="39"/>
      <c r="AXH126" s="40"/>
      <c r="AXI126" s="38"/>
      <c r="AXJ126" s="41"/>
      <c r="AXK126" s="41"/>
      <c r="AXL126" s="41"/>
      <c r="AXM126" s="41"/>
      <c r="AXN126" s="42"/>
      <c r="AXO126" s="43"/>
      <c r="AXP126" s="43"/>
      <c r="AXQ126" s="44"/>
      <c r="AXR126" s="45"/>
      <c r="AXS126" s="44"/>
      <c r="AXT126" s="44"/>
      <c r="AXU126" s="38"/>
      <c r="AXV126" s="39"/>
      <c r="AXW126" s="40"/>
      <c r="AXX126" s="38"/>
      <c r="AXY126" s="41"/>
      <c r="AXZ126" s="41"/>
      <c r="AYA126" s="41"/>
      <c r="AYB126" s="41"/>
      <c r="AYC126" s="42"/>
      <c r="AYD126" s="43"/>
      <c r="AYE126" s="43"/>
      <c r="AYF126" s="44"/>
      <c r="AYG126" s="45"/>
      <c r="AYH126" s="44"/>
      <c r="AYI126" s="44"/>
      <c r="AYJ126" s="38"/>
      <c r="AYK126" s="39"/>
      <c r="AYL126" s="40"/>
      <c r="AYM126" s="38"/>
      <c r="AYN126" s="41"/>
      <c r="AYO126" s="41"/>
      <c r="AYP126" s="41"/>
      <c r="AYQ126" s="41"/>
      <c r="AYR126" s="42"/>
      <c r="AYS126" s="43"/>
      <c r="AYT126" s="43"/>
      <c r="AYU126" s="44"/>
      <c r="AYV126" s="45"/>
      <c r="AYW126" s="44"/>
      <c r="AYX126" s="44"/>
      <c r="AYY126" s="38"/>
      <c r="AYZ126" s="39"/>
      <c r="AZA126" s="40"/>
      <c r="AZB126" s="38"/>
      <c r="AZC126" s="41"/>
      <c r="AZD126" s="41"/>
      <c r="AZE126" s="41"/>
      <c r="AZF126" s="41"/>
      <c r="AZG126" s="42"/>
      <c r="AZH126" s="43"/>
      <c r="AZI126" s="43"/>
      <c r="AZJ126" s="44"/>
      <c r="AZK126" s="45"/>
      <c r="AZL126" s="44"/>
      <c r="AZM126" s="44"/>
      <c r="AZN126" s="38"/>
      <c r="AZO126" s="39"/>
      <c r="AZP126" s="40"/>
      <c r="AZQ126" s="38"/>
      <c r="AZR126" s="41"/>
      <c r="AZS126" s="41"/>
      <c r="AZT126" s="41"/>
      <c r="AZU126" s="41"/>
      <c r="AZV126" s="42"/>
      <c r="AZW126" s="43"/>
      <c r="AZX126" s="43"/>
      <c r="AZY126" s="44"/>
      <c r="AZZ126" s="45"/>
      <c r="BAA126" s="44"/>
      <c r="BAB126" s="44"/>
      <c r="BAC126" s="38"/>
      <c r="BAD126" s="39"/>
      <c r="BAE126" s="40"/>
      <c r="BAF126" s="38"/>
      <c r="BAG126" s="41"/>
      <c r="BAH126" s="41"/>
      <c r="BAI126" s="41"/>
      <c r="BAJ126" s="41"/>
      <c r="BAK126" s="42"/>
      <c r="BAL126" s="43"/>
      <c r="BAM126" s="43"/>
      <c r="BAN126" s="44"/>
      <c r="BAO126" s="45"/>
      <c r="BAP126" s="44"/>
      <c r="BAQ126" s="44"/>
      <c r="BAR126" s="38"/>
      <c r="BAS126" s="39"/>
      <c r="BAT126" s="40"/>
      <c r="BAU126" s="38"/>
      <c r="BAV126" s="41"/>
      <c r="BAW126" s="41"/>
      <c r="BAX126" s="41"/>
      <c r="BAY126" s="41"/>
      <c r="BAZ126" s="42"/>
      <c r="BBA126" s="43"/>
      <c r="BBB126" s="43"/>
      <c r="BBC126" s="44"/>
      <c r="BBD126" s="45"/>
      <c r="BBE126" s="44"/>
      <c r="BBF126" s="44"/>
      <c r="BBG126" s="38"/>
      <c r="BBH126" s="39"/>
      <c r="BBI126" s="40"/>
      <c r="BBJ126" s="38"/>
      <c r="BBK126" s="41"/>
      <c r="BBL126" s="41"/>
      <c r="BBM126" s="41"/>
      <c r="BBN126" s="41"/>
      <c r="BBO126" s="42"/>
      <c r="BBP126" s="43"/>
      <c r="BBQ126" s="43"/>
      <c r="BBR126" s="44"/>
      <c r="BBS126" s="45"/>
      <c r="BBT126" s="44"/>
      <c r="BBU126" s="44"/>
      <c r="BBV126" s="38"/>
      <c r="BBW126" s="39"/>
      <c r="BBX126" s="40"/>
      <c r="BBY126" s="38"/>
      <c r="BBZ126" s="41"/>
      <c r="BCA126" s="41"/>
      <c r="BCB126" s="41"/>
      <c r="BCC126" s="41"/>
      <c r="BCD126" s="42"/>
      <c r="BCE126" s="43"/>
      <c r="BCF126" s="43"/>
      <c r="BCG126" s="44"/>
      <c r="BCH126" s="45"/>
      <c r="BCI126" s="44"/>
      <c r="BCJ126" s="44"/>
      <c r="BCK126" s="38"/>
      <c r="BCL126" s="39"/>
      <c r="BCM126" s="40"/>
      <c r="BCN126" s="38"/>
      <c r="BCO126" s="41"/>
      <c r="BCP126" s="41"/>
      <c r="BCQ126" s="41"/>
      <c r="BCR126" s="41"/>
      <c r="BCS126" s="42"/>
      <c r="BCT126" s="43"/>
      <c r="BCU126" s="43"/>
      <c r="BCV126" s="44"/>
      <c r="BCW126" s="45"/>
      <c r="BCX126" s="44"/>
      <c r="BCY126" s="44"/>
      <c r="BCZ126" s="38"/>
      <c r="BDA126" s="39"/>
      <c r="BDB126" s="40"/>
      <c r="BDC126" s="38"/>
      <c r="BDD126" s="41"/>
      <c r="BDE126" s="41"/>
      <c r="BDF126" s="41"/>
      <c r="BDG126" s="41"/>
      <c r="BDH126" s="42"/>
      <c r="BDI126" s="43"/>
      <c r="BDJ126" s="43"/>
      <c r="BDK126" s="44"/>
      <c r="BDL126" s="45"/>
      <c r="BDM126" s="44"/>
      <c r="BDN126" s="44"/>
      <c r="BDO126" s="38"/>
      <c r="BDP126" s="39"/>
      <c r="BDQ126" s="40"/>
      <c r="BDR126" s="38"/>
      <c r="BDS126" s="41"/>
      <c r="BDT126" s="41"/>
      <c r="BDU126" s="41"/>
      <c r="BDV126" s="41"/>
      <c r="BDW126" s="42"/>
      <c r="BDX126" s="43"/>
      <c r="BDY126" s="43"/>
      <c r="BDZ126" s="44"/>
      <c r="BEA126" s="45"/>
      <c r="BEB126" s="44"/>
      <c r="BEC126" s="44"/>
      <c r="BED126" s="38"/>
      <c r="BEE126" s="39"/>
      <c r="BEF126" s="40"/>
      <c r="BEG126" s="38"/>
      <c r="BEH126" s="41"/>
      <c r="BEI126" s="41"/>
      <c r="BEJ126" s="41"/>
      <c r="BEK126" s="41"/>
      <c r="BEL126" s="42"/>
      <c r="BEM126" s="43"/>
      <c r="BEN126" s="43"/>
      <c r="BEO126" s="44"/>
      <c r="BEP126" s="45"/>
      <c r="BEQ126" s="44"/>
      <c r="BER126" s="44"/>
      <c r="BES126" s="38"/>
      <c r="BET126" s="39"/>
      <c r="BEU126" s="40"/>
      <c r="BEV126" s="38"/>
      <c r="BEW126" s="41"/>
      <c r="BEX126" s="41"/>
      <c r="BEY126" s="41"/>
      <c r="BEZ126" s="41"/>
      <c r="BFA126" s="42"/>
      <c r="BFB126" s="43"/>
      <c r="BFC126" s="43"/>
      <c r="BFD126" s="44"/>
      <c r="BFE126" s="45"/>
      <c r="BFF126" s="44"/>
      <c r="BFG126" s="44"/>
      <c r="BFH126" s="38"/>
      <c r="BFI126" s="39"/>
      <c r="BFJ126" s="40"/>
      <c r="BFK126" s="38"/>
      <c r="BFL126" s="41"/>
      <c r="BFM126" s="41"/>
      <c r="BFN126" s="41"/>
      <c r="BFO126" s="41"/>
      <c r="BFP126" s="42"/>
      <c r="BFQ126" s="43"/>
      <c r="BFR126" s="43"/>
      <c r="BFS126" s="44"/>
      <c r="BFT126" s="45"/>
      <c r="BFU126" s="44"/>
      <c r="BFV126" s="44"/>
      <c r="BFW126" s="38"/>
      <c r="BFX126" s="39"/>
      <c r="BFY126" s="40"/>
      <c r="BFZ126" s="38"/>
      <c r="BGA126" s="41"/>
      <c r="BGB126" s="41"/>
      <c r="BGC126" s="41"/>
      <c r="BGD126" s="41"/>
      <c r="BGE126" s="42"/>
      <c r="BGF126" s="43"/>
      <c r="BGG126" s="43"/>
      <c r="BGH126" s="44"/>
      <c r="BGI126" s="45"/>
      <c r="BGJ126" s="44"/>
      <c r="BGK126" s="44"/>
      <c r="BGL126" s="38"/>
      <c r="BGM126" s="39"/>
      <c r="BGN126" s="40"/>
      <c r="BGO126" s="38"/>
      <c r="BGP126" s="41"/>
      <c r="BGQ126" s="41"/>
      <c r="BGR126" s="41"/>
      <c r="BGS126" s="41"/>
      <c r="BGT126" s="42"/>
      <c r="BGU126" s="43"/>
      <c r="BGV126" s="43"/>
      <c r="BGW126" s="44"/>
      <c r="BGX126" s="45"/>
      <c r="BGY126" s="44"/>
      <c r="BGZ126" s="44"/>
      <c r="BHA126" s="38"/>
      <c r="BHB126" s="39"/>
      <c r="BHC126" s="40"/>
      <c r="BHD126" s="38"/>
      <c r="BHE126" s="41"/>
      <c r="BHF126" s="41"/>
      <c r="BHG126" s="41"/>
      <c r="BHH126" s="41"/>
      <c r="BHI126" s="42"/>
      <c r="BHJ126" s="43"/>
      <c r="BHK126" s="43"/>
      <c r="BHL126" s="44"/>
      <c r="BHM126" s="45"/>
      <c r="BHN126" s="44"/>
      <c r="BHO126" s="44"/>
      <c r="BHP126" s="38"/>
      <c r="BHQ126" s="39"/>
      <c r="BHR126" s="40"/>
      <c r="BHS126" s="38"/>
      <c r="BHT126" s="41"/>
      <c r="BHU126" s="41"/>
      <c r="BHV126" s="41"/>
      <c r="BHW126" s="41"/>
      <c r="BHX126" s="42"/>
      <c r="BHY126" s="43"/>
      <c r="BHZ126" s="43"/>
      <c r="BIA126" s="44"/>
      <c r="BIB126" s="45"/>
      <c r="BIC126" s="44"/>
      <c r="BID126" s="44"/>
      <c r="BIE126" s="38"/>
      <c r="BIF126" s="39"/>
      <c r="BIG126" s="40"/>
      <c r="BIH126" s="38"/>
      <c r="BII126" s="41"/>
      <c r="BIJ126" s="41"/>
      <c r="BIK126" s="41"/>
      <c r="BIL126" s="41"/>
      <c r="BIM126" s="42"/>
      <c r="BIN126" s="43"/>
      <c r="BIO126" s="43"/>
      <c r="BIP126" s="44"/>
      <c r="BIQ126" s="45"/>
      <c r="BIR126" s="44"/>
      <c r="BIS126" s="44"/>
      <c r="BIT126" s="38"/>
      <c r="BIU126" s="39"/>
      <c r="BIV126" s="40"/>
      <c r="BIW126" s="38"/>
      <c r="BIX126" s="41"/>
      <c r="BIY126" s="41"/>
      <c r="BIZ126" s="41"/>
      <c r="BJA126" s="41"/>
      <c r="BJB126" s="42"/>
      <c r="BJC126" s="43"/>
      <c r="BJD126" s="43"/>
      <c r="BJE126" s="44"/>
      <c r="BJF126" s="45"/>
      <c r="BJG126" s="44"/>
      <c r="BJH126" s="44"/>
      <c r="BJI126" s="38"/>
      <c r="BJJ126" s="39"/>
      <c r="BJK126" s="40"/>
      <c r="BJL126" s="38"/>
      <c r="BJM126" s="41"/>
      <c r="BJN126" s="41"/>
      <c r="BJO126" s="41"/>
      <c r="BJP126" s="41"/>
      <c r="BJQ126" s="42"/>
      <c r="BJR126" s="43"/>
      <c r="BJS126" s="43"/>
      <c r="BJT126" s="44"/>
      <c r="BJU126" s="45"/>
      <c r="BJV126" s="44"/>
      <c r="BJW126" s="44"/>
      <c r="BJX126" s="38"/>
      <c r="BJY126" s="39"/>
      <c r="BJZ126" s="40"/>
      <c r="BKA126" s="38"/>
      <c r="BKB126" s="41"/>
      <c r="BKC126" s="41"/>
      <c r="BKD126" s="41"/>
      <c r="BKE126" s="41"/>
      <c r="BKF126" s="42"/>
      <c r="BKG126" s="43"/>
      <c r="BKH126" s="43"/>
      <c r="BKI126" s="44"/>
      <c r="BKJ126" s="45"/>
      <c r="BKK126" s="44"/>
      <c r="BKL126" s="44"/>
      <c r="BKM126" s="38"/>
      <c r="BKN126" s="39"/>
      <c r="BKO126" s="40"/>
      <c r="BKP126" s="38"/>
      <c r="BKQ126" s="41"/>
      <c r="BKR126" s="41"/>
      <c r="BKS126" s="41"/>
      <c r="BKT126" s="41"/>
      <c r="BKU126" s="42"/>
      <c r="BKV126" s="43"/>
      <c r="BKW126" s="43"/>
      <c r="BKX126" s="44"/>
      <c r="BKY126" s="45"/>
      <c r="BKZ126" s="44"/>
      <c r="BLA126" s="44"/>
      <c r="BLB126" s="38"/>
      <c r="BLC126" s="39"/>
      <c r="BLD126" s="40"/>
      <c r="BLE126" s="38"/>
      <c r="BLF126" s="41"/>
      <c r="BLG126" s="41"/>
      <c r="BLH126" s="41"/>
      <c r="BLI126" s="41"/>
      <c r="BLJ126" s="42"/>
      <c r="BLK126" s="43"/>
      <c r="BLL126" s="43"/>
      <c r="BLM126" s="44"/>
      <c r="BLN126" s="45"/>
      <c r="BLO126" s="44"/>
      <c r="BLP126" s="44"/>
      <c r="BLQ126" s="38"/>
      <c r="BLR126" s="39"/>
      <c r="BLS126" s="40"/>
      <c r="BLT126" s="38"/>
      <c r="BLU126" s="41"/>
      <c r="BLV126" s="41"/>
      <c r="BLW126" s="41"/>
      <c r="BLX126" s="41"/>
      <c r="BLY126" s="42"/>
      <c r="BLZ126" s="43"/>
      <c r="BMA126" s="43"/>
      <c r="BMB126" s="44"/>
      <c r="BMC126" s="45"/>
      <c r="BMD126" s="44"/>
      <c r="BME126" s="44"/>
      <c r="BMF126" s="38"/>
      <c r="BMG126" s="39"/>
      <c r="BMH126" s="40"/>
      <c r="BMI126" s="38"/>
      <c r="BMJ126" s="41"/>
      <c r="BMK126" s="41"/>
      <c r="BML126" s="41"/>
      <c r="BMM126" s="41"/>
      <c r="BMN126" s="42"/>
      <c r="BMO126" s="43"/>
      <c r="BMP126" s="43"/>
      <c r="BMQ126" s="44"/>
      <c r="BMR126" s="45"/>
      <c r="BMS126" s="44"/>
      <c r="BMT126" s="44"/>
      <c r="BMU126" s="38"/>
      <c r="BMV126" s="39"/>
      <c r="BMW126" s="40"/>
      <c r="BMX126" s="38"/>
      <c r="BMY126" s="41"/>
      <c r="BMZ126" s="41"/>
      <c r="BNA126" s="41"/>
      <c r="BNB126" s="41"/>
      <c r="BNC126" s="42"/>
      <c r="BND126" s="43"/>
      <c r="BNE126" s="43"/>
      <c r="BNF126" s="44"/>
      <c r="BNG126" s="45"/>
      <c r="BNH126" s="44"/>
      <c r="BNI126" s="44"/>
      <c r="BNJ126" s="38"/>
      <c r="BNK126" s="39"/>
      <c r="BNL126" s="40"/>
      <c r="BNM126" s="38"/>
      <c r="BNN126" s="41"/>
      <c r="BNO126" s="41"/>
      <c r="BNP126" s="41"/>
      <c r="BNQ126" s="41"/>
      <c r="BNR126" s="42"/>
      <c r="BNS126" s="43"/>
      <c r="BNT126" s="43"/>
      <c r="BNU126" s="44"/>
      <c r="BNV126" s="45"/>
      <c r="BNW126" s="44"/>
      <c r="BNX126" s="44"/>
      <c r="BNY126" s="38"/>
      <c r="BNZ126" s="39"/>
      <c r="BOA126" s="40"/>
      <c r="BOB126" s="38"/>
      <c r="BOC126" s="41"/>
      <c r="BOD126" s="41"/>
      <c r="BOE126" s="41"/>
      <c r="BOF126" s="41"/>
      <c r="BOG126" s="42"/>
      <c r="BOH126" s="43"/>
      <c r="BOI126" s="43"/>
      <c r="BOJ126" s="44"/>
      <c r="BOK126" s="45"/>
      <c r="BOL126" s="44"/>
      <c r="BOM126" s="44"/>
      <c r="BON126" s="38"/>
      <c r="BOO126" s="39"/>
      <c r="BOP126" s="40"/>
      <c r="BOQ126" s="38"/>
      <c r="BOR126" s="41"/>
      <c r="BOS126" s="41"/>
      <c r="BOT126" s="41"/>
      <c r="BOU126" s="41"/>
      <c r="BOV126" s="42"/>
      <c r="BOW126" s="43"/>
      <c r="BOX126" s="43"/>
      <c r="BOY126" s="44"/>
      <c r="BOZ126" s="45"/>
      <c r="BPA126" s="44"/>
      <c r="BPB126" s="44"/>
      <c r="BPC126" s="38"/>
      <c r="BPD126" s="39"/>
      <c r="BPE126" s="40"/>
      <c r="BPF126" s="38"/>
      <c r="BPG126" s="41"/>
      <c r="BPH126" s="41"/>
      <c r="BPI126" s="41"/>
      <c r="BPJ126" s="41"/>
      <c r="BPK126" s="42"/>
      <c r="BPL126" s="43"/>
      <c r="BPM126" s="43"/>
      <c r="BPN126" s="44"/>
      <c r="BPO126" s="45"/>
      <c r="BPP126" s="44"/>
      <c r="BPQ126" s="44"/>
      <c r="BPR126" s="38"/>
      <c r="BPS126" s="39"/>
      <c r="BPT126" s="40"/>
      <c r="BPU126" s="38"/>
      <c r="BPV126" s="41"/>
      <c r="BPW126" s="41"/>
      <c r="BPX126" s="41"/>
      <c r="BPY126" s="41"/>
      <c r="BPZ126" s="42"/>
      <c r="BQA126" s="43"/>
      <c r="BQB126" s="43"/>
      <c r="BQC126" s="44"/>
      <c r="BQD126" s="45"/>
      <c r="BQE126" s="44"/>
      <c r="BQF126" s="44"/>
      <c r="BQG126" s="38"/>
      <c r="BQH126" s="39"/>
      <c r="BQI126" s="40"/>
      <c r="BQJ126" s="38"/>
      <c r="BQK126" s="41"/>
      <c r="BQL126" s="41"/>
      <c r="BQM126" s="41"/>
      <c r="BQN126" s="41"/>
      <c r="BQO126" s="42"/>
      <c r="BQP126" s="43"/>
      <c r="BQQ126" s="43"/>
      <c r="BQR126" s="44"/>
      <c r="BQS126" s="45"/>
      <c r="BQT126" s="44"/>
      <c r="BQU126" s="44"/>
      <c r="BQV126" s="38"/>
      <c r="BQW126" s="39"/>
      <c r="BQX126" s="40"/>
      <c r="BQY126" s="38"/>
      <c r="BQZ126" s="41"/>
      <c r="BRA126" s="41"/>
      <c r="BRB126" s="41"/>
      <c r="BRC126" s="41"/>
      <c r="BRD126" s="42"/>
      <c r="BRE126" s="43"/>
      <c r="BRF126" s="43"/>
      <c r="BRG126" s="44"/>
      <c r="BRH126" s="45"/>
      <c r="BRI126" s="44"/>
      <c r="BRJ126" s="44"/>
      <c r="BRK126" s="38"/>
      <c r="BRL126" s="39"/>
      <c r="BRM126" s="40"/>
      <c r="BRN126" s="38"/>
      <c r="BRO126" s="41"/>
      <c r="BRP126" s="41"/>
      <c r="BRQ126" s="41"/>
      <c r="BRR126" s="41"/>
      <c r="BRS126" s="42"/>
      <c r="BRT126" s="43"/>
      <c r="BRU126" s="43"/>
      <c r="BRV126" s="44"/>
      <c r="BRW126" s="45"/>
      <c r="BRX126" s="44"/>
      <c r="BRY126" s="44"/>
      <c r="BRZ126" s="38"/>
      <c r="BSA126" s="39"/>
      <c r="BSB126" s="40"/>
      <c r="BSC126" s="38"/>
      <c r="BSD126" s="41"/>
      <c r="BSE126" s="41"/>
      <c r="BSF126" s="41"/>
      <c r="BSG126" s="41"/>
      <c r="BSH126" s="42"/>
      <c r="BSI126" s="43"/>
      <c r="BSJ126" s="43"/>
      <c r="BSK126" s="44"/>
      <c r="BSL126" s="45"/>
      <c r="BSM126" s="44"/>
      <c r="BSN126" s="44"/>
      <c r="BSO126" s="38"/>
      <c r="BSP126" s="39"/>
      <c r="BSQ126" s="40"/>
      <c r="BSR126" s="38"/>
      <c r="BSS126" s="41"/>
      <c r="BST126" s="41"/>
      <c r="BSU126" s="41"/>
      <c r="BSV126" s="41"/>
      <c r="BSW126" s="42"/>
      <c r="BSX126" s="43"/>
      <c r="BSY126" s="43"/>
      <c r="BSZ126" s="44"/>
      <c r="BTA126" s="45"/>
      <c r="BTB126" s="44"/>
      <c r="BTC126" s="44"/>
      <c r="BTD126" s="38"/>
      <c r="BTE126" s="39"/>
      <c r="BTF126" s="40"/>
      <c r="BTG126" s="38"/>
      <c r="BTH126" s="41"/>
      <c r="BTI126" s="41"/>
      <c r="BTJ126" s="41"/>
      <c r="BTK126" s="41"/>
      <c r="BTL126" s="42"/>
      <c r="BTM126" s="43"/>
      <c r="BTN126" s="43"/>
      <c r="BTO126" s="44"/>
      <c r="BTP126" s="45"/>
      <c r="BTQ126" s="44"/>
      <c r="BTR126" s="44"/>
      <c r="BTS126" s="38"/>
      <c r="BTT126" s="39"/>
      <c r="BTU126" s="40"/>
      <c r="BTV126" s="38"/>
      <c r="BTW126" s="41"/>
      <c r="BTX126" s="41"/>
      <c r="BTY126" s="41"/>
      <c r="BTZ126" s="41"/>
      <c r="BUA126" s="42"/>
      <c r="BUB126" s="43"/>
      <c r="BUC126" s="43"/>
      <c r="BUD126" s="44"/>
      <c r="BUE126" s="45"/>
      <c r="BUF126" s="44"/>
      <c r="BUG126" s="44"/>
      <c r="BUH126" s="38"/>
      <c r="BUI126" s="39"/>
      <c r="BUJ126" s="40"/>
      <c r="BUK126" s="38"/>
      <c r="BUL126" s="41"/>
      <c r="BUM126" s="41"/>
      <c r="BUN126" s="41"/>
      <c r="BUO126" s="41"/>
      <c r="BUP126" s="42"/>
      <c r="BUQ126" s="43"/>
      <c r="BUR126" s="43"/>
      <c r="BUS126" s="44"/>
      <c r="BUT126" s="45"/>
      <c r="BUU126" s="44"/>
      <c r="BUV126" s="44"/>
      <c r="BUW126" s="38"/>
      <c r="BUX126" s="39"/>
      <c r="BUY126" s="40"/>
      <c r="BUZ126" s="38"/>
      <c r="BVA126" s="41"/>
      <c r="BVB126" s="41"/>
      <c r="BVC126" s="41"/>
      <c r="BVD126" s="41"/>
      <c r="BVE126" s="42"/>
      <c r="BVF126" s="43"/>
      <c r="BVG126" s="43"/>
      <c r="BVH126" s="44"/>
      <c r="BVI126" s="45"/>
      <c r="BVJ126" s="44"/>
      <c r="BVK126" s="44"/>
      <c r="BVL126" s="38"/>
      <c r="BVM126" s="39"/>
      <c r="BVN126" s="40"/>
      <c r="BVO126" s="38"/>
      <c r="BVP126" s="41"/>
      <c r="BVQ126" s="41"/>
      <c r="BVR126" s="41"/>
      <c r="BVS126" s="41"/>
      <c r="BVT126" s="42"/>
      <c r="BVU126" s="43"/>
      <c r="BVV126" s="43"/>
      <c r="BVW126" s="44"/>
      <c r="BVX126" s="45"/>
      <c r="BVY126" s="44"/>
      <c r="BVZ126" s="44"/>
      <c r="BWA126" s="38"/>
      <c r="BWB126" s="39"/>
      <c r="BWC126" s="40"/>
      <c r="BWD126" s="38"/>
      <c r="BWE126" s="41"/>
      <c r="BWF126" s="41"/>
      <c r="BWG126" s="41"/>
      <c r="BWH126" s="41"/>
      <c r="BWI126" s="42"/>
      <c r="BWJ126" s="43"/>
      <c r="BWK126" s="43"/>
      <c r="BWL126" s="44"/>
      <c r="BWM126" s="45"/>
      <c r="BWN126" s="44"/>
      <c r="BWO126" s="44"/>
      <c r="BWP126" s="38"/>
      <c r="BWQ126" s="39"/>
      <c r="BWR126" s="40"/>
      <c r="BWS126" s="38"/>
      <c r="BWT126" s="41"/>
      <c r="BWU126" s="41"/>
      <c r="BWV126" s="41"/>
      <c r="BWW126" s="41"/>
      <c r="BWX126" s="42"/>
      <c r="BWY126" s="43"/>
      <c r="BWZ126" s="43"/>
      <c r="BXA126" s="44"/>
      <c r="BXB126" s="45"/>
      <c r="BXC126" s="44"/>
      <c r="BXD126" s="44"/>
      <c r="BXE126" s="38"/>
      <c r="BXF126" s="39"/>
      <c r="BXG126" s="40"/>
      <c r="BXH126" s="38"/>
      <c r="BXI126" s="41"/>
      <c r="BXJ126" s="41"/>
      <c r="BXK126" s="41"/>
      <c r="BXL126" s="41"/>
      <c r="BXM126" s="42"/>
      <c r="BXN126" s="43"/>
      <c r="BXO126" s="43"/>
      <c r="BXP126" s="44"/>
      <c r="BXQ126" s="45"/>
      <c r="BXR126" s="44"/>
      <c r="BXS126" s="44"/>
      <c r="BXT126" s="38"/>
      <c r="BXU126" s="39"/>
      <c r="BXV126" s="40"/>
      <c r="BXW126" s="38"/>
      <c r="BXX126" s="41"/>
      <c r="BXY126" s="41"/>
      <c r="BXZ126" s="41"/>
      <c r="BYA126" s="41"/>
      <c r="BYB126" s="42"/>
      <c r="BYC126" s="43"/>
      <c r="BYD126" s="43"/>
      <c r="BYE126" s="44"/>
      <c r="BYF126" s="45"/>
      <c r="BYG126" s="44"/>
      <c r="BYH126" s="44"/>
      <c r="BYI126" s="38"/>
      <c r="BYJ126" s="39"/>
      <c r="BYK126" s="40"/>
      <c r="BYL126" s="38"/>
      <c r="BYM126" s="41"/>
      <c r="BYN126" s="41"/>
      <c r="BYO126" s="41"/>
      <c r="BYP126" s="41"/>
      <c r="BYQ126" s="42"/>
      <c r="BYR126" s="43"/>
      <c r="BYS126" s="43"/>
      <c r="BYT126" s="44"/>
      <c r="BYU126" s="45"/>
      <c r="BYV126" s="44"/>
      <c r="BYW126" s="44"/>
      <c r="BYX126" s="38"/>
      <c r="BYY126" s="39"/>
      <c r="BYZ126" s="40"/>
      <c r="BZA126" s="38"/>
      <c r="BZB126" s="41"/>
      <c r="BZC126" s="41"/>
      <c r="BZD126" s="41"/>
      <c r="BZE126" s="41"/>
      <c r="BZF126" s="42"/>
      <c r="BZG126" s="43"/>
      <c r="BZH126" s="43"/>
      <c r="BZI126" s="44"/>
      <c r="BZJ126" s="45"/>
      <c r="BZK126" s="44"/>
      <c r="BZL126" s="44"/>
      <c r="BZM126" s="38"/>
      <c r="BZN126" s="39"/>
      <c r="BZO126" s="40"/>
      <c r="BZP126" s="38"/>
      <c r="BZQ126" s="41"/>
      <c r="BZR126" s="41"/>
      <c r="BZS126" s="41"/>
      <c r="BZT126" s="41"/>
      <c r="BZU126" s="42"/>
      <c r="BZV126" s="43"/>
      <c r="BZW126" s="43"/>
      <c r="BZX126" s="44"/>
      <c r="BZY126" s="45"/>
      <c r="BZZ126" s="44"/>
      <c r="CAA126" s="44"/>
      <c r="CAB126" s="38"/>
      <c r="CAC126" s="39"/>
      <c r="CAD126" s="40"/>
      <c r="CAE126" s="38"/>
      <c r="CAF126" s="41"/>
      <c r="CAG126" s="41"/>
      <c r="CAH126" s="41"/>
      <c r="CAI126" s="41"/>
      <c r="CAJ126" s="42"/>
      <c r="CAK126" s="43"/>
      <c r="CAL126" s="43"/>
      <c r="CAM126" s="44"/>
      <c r="CAN126" s="45"/>
      <c r="CAO126" s="44"/>
      <c r="CAP126" s="44"/>
      <c r="CAQ126" s="38"/>
      <c r="CAR126" s="39"/>
      <c r="CAS126" s="40"/>
      <c r="CAT126" s="38"/>
      <c r="CAU126" s="41"/>
      <c r="CAV126" s="41"/>
      <c r="CAW126" s="41"/>
      <c r="CAX126" s="41"/>
      <c r="CAY126" s="42"/>
      <c r="CAZ126" s="43"/>
      <c r="CBA126" s="43"/>
      <c r="CBB126" s="44"/>
      <c r="CBC126" s="45"/>
      <c r="CBD126" s="44"/>
      <c r="CBE126" s="44"/>
      <c r="CBF126" s="38"/>
      <c r="CBG126" s="39"/>
      <c r="CBH126" s="40"/>
      <c r="CBI126" s="38"/>
      <c r="CBJ126" s="41"/>
      <c r="CBK126" s="41"/>
      <c r="CBL126" s="41"/>
      <c r="CBM126" s="41"/>
      <c r="CBN126" s="42"/>
      <c r="CBO126" s="43"/>
      <c r="CBP126" s="43"/>
      <c r="CBQ126" s="44"/>
      <c r="CBR126" s="45"/>
      <c r="CBS126" s="44"/>
      <c r="CBT126" s="44"/>
      <c r="CBU126" s="38"/>
      <c r="CBV126" s="39"/>
      <c r="CBW126" s="40"/>
      <c r="CBX126" s="38"/>
      <c r="CBY126" s="41"/>
      <c r="CBZ126" s="41"/>
      <c r="CCA126" s="41"/>
      <c r="CCB126" s="41"/>
      <c r="CCC126" s="42"/>
      <c r="CCD126" s="43"/>
      <c r="CCE126" s="43"/>
      <c r="CCF126" s="44"/>
      <c r="CCG126" s="45"/>
      <c r="CCH126" s="44"/>
      <c r="CCI126" s="44"/>
      <c r="CCJ126" s="38"/>
      <c r="CCK126" s="39"/>
      <c r="CCL126" s="40"/>
      <c r="CCM126" s="38"/>
      <c r="CCN126" s="41"/>
      <c r="CCO126" s="41"/>
      <c r="CCP126" s="41"/>
      <c r="CCQ126" s="41"/>
      <c r="CCR126" s="42"/>
      <c r="CCS126" s="43"/>
      <c r="CCT126" s="43"/>
      <c r="CCU126" s="44"/>
      <c r="CCV126" s="45"/>
      <c r="CCW126" s="44"/>
      <c r="CCX126" s="44"/>
      <c r="CCY126" s="38"/>
      <c r="CCZ126" s="39"/>
      <c r="CDA126" s="40"/>
      <c r="CDB126" s="38"/>
      <c r="CDC126" s="41"/>
      <c r="CDD126" s="41"/>
      <c r="CDE126" s="41"/>
      <c r="CDF126" s="41"/>
      <c r="CDG126" s="42"/>
      <c r="CDH126" s="43"/>
      <c r="CDI126" s="43"/>
      <c r="CDJ126" s="44"/>
      <c r="CDK126" s="45"/>
      <c r="CDL126" s="44"/>
      <c r="CDM126" s="44"/>
      <c r="CDN126" s="38"/>
      <c r="CDO126" s="39"/>
      <c r="CDP126" s="40"/>
      <c r="CDQ126" s="38"/>
      <c r="CDR126" s="41"/>
      <c r="CDS126" s="41"/>
      <c r="CDT126" s="41"/>
      <c r="CDU126" s="41"/>
      <c r="CDV126" s="42"/>
      <c r="CDW126" s="43"/>
      <c r="CDX126" s="43"/>
      <c r="CDY126" s="44"/>
      <c r="CDZ126" s="45"/>
      <c r="CEA126" s="44"/>
      <c r="CEB126" s="44"/>
      <c r="CEC126" s="38"/>
      <c r="CED126" s="39"/>
      <c r="CEE126" s="40"/>
      <c r="CEF126" s="38"/>
      <c r="CEG126" s="41"/>
      <c r="CEH126" s="41"/>
      <c r="CEI126" s="41"/>
      <c r="CEJ126" s="41"/>
      <c r="CEK126" s="42"/>
      <c r="CEL126" s="43"/>
      <c r="CEM126" s="43"/>
      <c r="CEN126" s="44"/>
      <c r="CEO126" s="45"/>
      <c r="CEP126" s="44"/>
      <c r="CEQ126" s="44"/>
      <c r="CER126" s="38"/>
      <c r="CES126" s="39"/>
      <c r="CET126" s="40"/>
      <c r="CEU126" s="38"/>
      <c r="CEV126" s="41"/>
      <c r="CEW126" s="41"/>
      <c r="CEX126" s="41"/>
      <c r="CEY126" s="41"/>
      <c r="CEZ126" s="42"/>
      <c r="CFA126" s="43"/>
      <c r="CFB126" s="43"/>
      <c r="CFC126" s="44"/>
      <c r="CFD126" s="45"/>
      <c r="CFE126" s="44"/>
      <c r="CFF126" s="44"/>
      <c r="CFG126" s="38"/>
      <c r="CFH126" s="39"/>
      <c r="CFI126" s="40"/>
      <c r="CFJ126" s="38"/>
      <c r="CFK126" s="41"/>
      <c r="CFL126" s="41"/>
      <c r="CFM126" s="41"/>
      <c r="CFN126" s="41"/>
      <c r="CFO126" s="42"/>
      <c r="CFP126" s="43"/>
      <c r="CFQ126" s="43"/>
      <c r="CFR126" s="44"/>
      <c r="CFS126" s="45"/>
      <c r="CFT126" s="44"/>
      <c r="CFU126" s="44"/>
      <c r="CFV126" s="38"/>
      <c r="CFW126" s="39"/>
      <c r="CFX126" s="40"/>
      <c r="CFY126" s="38"/>
      <c r="CFZ126" s="41"/>
      <c r="CGA126" s="41"/>
      <c r="CGB126" s="41"/>
      <c r="CGC126" s="41"/>
      <c r="CGD126" s="42"/>
      <c r="CGE126" s="43"/>
      <c r="CGF126" s="43"/>
      <c r="CGG126" s="44"/>
      <c r="CGH126" s="45"/>
      <c r="CGI126" s="44"/>
      <c r="CGJ126" s="44"/>
      <c r="CGK126" s="38"/>
      <c r="CGL126" s="39"/>
      <c r="CGM126" s="40"/>
      <c r="CGN126" s="38"/>
      <c r="CGO126" s="41"/>
      <c r="CGP126" s="41"/>
      <c r="CGQ126" s="41"/>
      <c r="CGR126" s="41"/>
      <c r="CGS126" s="42"/>
      <c r="CGT126" s="43"/>
      <c r="CGU126" s="43"/>
      <c r="CGV126" s="44"/>
      <c r="CGW126" s="45"/>
      <c r="CGX126" s="44"/>
      <c r="CGY126" s="44"/>
      <c r="CGZ126" s="38"/>
      <c r="CHA126" s="39"/>
      <c r="CHB126" s="40"/>
      <c r="CHC126" s="38"/>
      <c r="CHD126" s="41"/>
      <c r="CHE126" s="41"/>
      <c r="CHF126" s="41"/>
      <c r="CHG126" s="41"/>
      <c r="CHH126" s="42"/>
      <c r="CHI126" s="43"/>
      <c r="CHJ126" s="43"/>
      <c r="CHK126" s="44"/>
      <c r="CHL126" s="45"/>
      <c r="CHM126" s="44"/>
      <c r="CHN126" s="44"/>
      <c r="CHO126" s="38"/>
      <c r="CHP126" s="39"/>
      <c r="CHQ126" s="40"/>
      <c r="CHR126" s="38"/>
      <c r="CHS126" s="41"/>
      <c r="CHT126" s="41"/>
      <c r="CHU126" s="41"/>
      <c r="CHV126" s="41"/>
      <c r="CHW126" s="42"/>
      <c r="CHX126" s="43"/>
      <c r="CHY126" s="43"/>
      <c r="CHZ126" s="44"/>
      <c r="CIA126" s="45"/>
      <c r="CIB126" s="44"/>
      <c r="CIC126" s="44"/>
      <c r="CID126" s="38"/>
      <c r="CIE126" s="39"/>
      <c r="CIF126" s="40"/>
      <c r="CIG126" s="38"/>
      <c r="CIH126" s="41"/>
      <c r="CII126" s="41"/>
      <c r="CIJ126" s="41"/>
      <c r="CIK126" s="41"/>
      <c r="CIL126" s="42"/>
      <c r="CIM126" s="43"/>
      <c r="CIN126" s="43"/>
      <c r="CIO126" s="44"/>
      <c r="CIP126" s="45"/>
      <c r="CIQ126" s="44"/>
      <c r="CIR126" s="44"/>
      <c r="CIS126" s="38"/>
      <c r="CIT126" s="39"/>
      <c r="CIU126" s="40"/>
      <c r="CIV126" s="38"/>
      <c r="CIW126" s="41"/>
      <c r="CIX126" s="41"/>
      <c r="CIY126" s="41"/>
      <c r="CIZ126" s="41"/>
      <c r="CJA126" s="42"/>
      <c r="CJB126" s="43"/>
      <c r="CJC126" s="43"/>
      <c r="CJD126" s="44"/>
      <c r="CJE126" s="45"/>
      <c r="CJF126" s="44"/>
      <c r="CJG126" s="44"/>
      <c r="CJH126" s="38"/>
      <c r="CJI126" s="39"/>
      <c r="CJJ126" s="40"/>
      <c r="CJK126" s="38"/>
      <c r="CJL126" s="41"/>
      <c r="CJM126" s="41"/>
      <c r="CJN126" s="41"/>
      <c r="CJO126" s="41"/>
      <c r="CJP126" s="42"/>
      <c r="CJQ126" s="43"/>
      <c r="CJR126" s="43"/>
      <c r="CJS126" s="44"/>
      <c r="CJT126" s="45"/>
      <c r="CJU126" s="44"/>
      <c r="CJV126" s="44"/>
      <c r="CJW126" s="38"/>
      <c r="CJX126" s="39"/>
      <c r="CJY126" s="40"/>
      <c r="CJZ126" s="38"/>
      <c r="CKA126" s="41"/>
      <c r="CKB126" s="41"/>
      <c r="CKC126" s="41"/>
      <c r="CKD126" s="41"/>
      <c r="CKE126" s="42"/>
      <c r="CKF126" s="43"/>
      <c r="CKG126" s="43"/>
      <c r="CKH126" s="44"/>
      <c r="CKI126" s="45"/>
      <c r="CKJ126" s="44"/>
      <c r="CKK126" s="44"/>
      <c r="CKL126" s="38"/>
      <c r="CKM126" s="39"/>
      <c r="CKN126" s="40"/>
      <c r="CKO126" s="38"/>
      <c r="CKP126" s="41"/>
      <c r="CKQ126" s="41"/>
      <c r="CKR126" s="41"/>
      <c r="CKS126" s="41"/>
      <c r="CKT126" s="42"/>
      <c r="CKU126" s="43"/>
      <c r="CKV126" s="43"/>
      <c r="CKW126" s="44"/>
      <c r="CKX126" s="45"/>
      <c r="CKY126" s="44"/>
      <c r="CKZ126" s="44"/>
      <c r="CLA126" s="38"/>
      <c r="CLB126" s="39"/>
      <c r="CLC126" s="40"/>
      <c r="CLD126" s="38"/>
      <c r="CLE126" s="41"/>
      <c r="CLF126" s="41"/>
      <c r="CLG126" s="41"/>
      <c r="CLH126" s="41"/>
      <c r="CLI126" s="42"/>
      <c r="CLJ126" s="43"/>
      <c r="CLK126" s="43"/>
      <c r="CLL126" s="44"/>
      <c r="CLM126" s="45"/>
      <c r="CLN126" s="44"/>
      <c r="CLO126" s="44"/>
      <c r="CLP126" s="38"/>
      <c r="CLQ126" s="39"/>
      <c r="CLR126" s="40"/>
      <c r="CLS126" s="38"/>
      <c r="CLT126" s="41"/>
      <c r="CLU126" s="41"/>
      <c r="CLV126" s="41"/>
      <c r="CLW126" s="41"/>
      <c r="CLX126" s="42"/>
      <c r="CLY126" s="43"/>
      <c r="CLZ126" s="43"/>
      <c r="CMA126" s="44"/>
      <c r="CMB126" s="45"/>
      <c r="CMC126" s="44"/>
      <c r="CMD126" s="44"/>
      <c r="CME126" s="38"/>
      <c r="CMF126" s="39"/>
      <c r="CMG126" s="40"/>
      <c r="CMH126" s="38"/>
      <c r="CMI126" s="41"/>
      <c r="CMJ126" s="41"/>
      <c r="CMK126" s="41"/>
      <c r="CML126" s="41"/>
      <c r="CMM126" s="42"/>
      <c r="CMN126" s="43"/>
      <c r="CMO126" s="43"/>
      <c r="CMP126" s="44"/>
      <c r="CMQ126" s="45"/>
      <c r="CMR126" s="44"/>
      <c r="CMS126" s="44"/>
      <c r="CMT126" s="38"/>
      <c r="CMU126" s="39"/>
      <c r="CMV126" s="40"/>
      <c r="CMW126" s="38"/>
      <c r="CMX126" s="41"/>
      <c r="CMY126" s="41"/>
      <c r="CMZ126" s="41"/>
      <c r="CNA126" s="41"/>
      <c r="CNB126" s="42"/>
      <c r="CNC126" s="43"/>
      <c r="CND126" s="43"/>
      <c r="CNE126" s="44"/>
      <c r="CNF126" s="45"/>
      <c r="CNG126" s="44"/>
      <c r="CNH126" s="44"/>
      <c r="CNI126" s="38"/>
      <c r="CNJ126" s="39"/>
      <c r="CNK126" s="40"/>
      <c r="CNL126" s="38"/>
      <c r="CNM126" s="41"/>
      <c r="CNN126" s="41"/>
      <c r="CNO126" s="41"/>
      <c r="CNP126" s="41"/>
      <c r="CNQ126" s="42"/>
      <c r="CNR126" s="43"/>
      <c r="CNS126" s="43"/>
      <c r="CNT126" s="44"/>
      <c r="CNU126" s="45"/>
      <c r="CNV126" s="44"/>
      <c r="CNW126" s="44"/>
      <c r="CNX126" s="38"/>
      <c r="CNY126" s="39"/>
      <c r="CNZ126" s="40"/>
      <c r="COA126" s="38"/>
      <c r="COB126" s="41"/>
      <c r="COC126" s="41"/>
      <c r="COD126" s="41"/>
      <c r="COE126" s="41"/>
      <c r="COF126" s="42"/>
      <c r="COG126" s="43"/>
      <c r="COH126" s="43"/>
      <c r="COI126" s="44"/>
      <c r="COJ126" s="45"/>
      <c r="COK126" s="44"/>
      <c r="COL126" s="44"/>
      <c r="COM126" s="38"/>
      <c r="CON126" s="39"/>
      <c r="COO126" s="40"/>
      <c r="COP126" s="38"/>
      <c r="COQ126" s="41"/>
      <c r="COR126" s="41"/>
      <c r="COS126" s="41"/>
      <c r="COT126" s="41"/>
      <c r="COU126" s="42"/>
      <c r="COV126" s="43"/>
      <c r="COW126" s="43"/>
      <c r="COX126" s="44"/>
      <c r="COY126" s="45"/>
      <c r="COZ126" s="44"/>
      <c r="CPA126" s="44"/>
      <c r="CPB126" s="38"/>
      <c r="CPC126" s="39"/>
      <c r="CPD126" s="40"/>
      <c r="CPE126" s="38"/>
      <c r="CPF126" s="41"/>
      <c r="CPG126" s="41"/>
      <c r="CPH126" s="41"/>
      <c r="CPI126" s="41"/>
      <c r="CPJ126" s="42"/>
      <c r="CPK126" s="43"/>
      <c r="CPL126" s="43"/>
      <c r="CPM126" s="44"/>
      <c r="CPN126" s="45"/>
      <c r="CPO126" s="44"/>
      <c r="CPP126" s="44"/>
      <c r="CPQ126" s="38"/>
      <c r="CPR126" s="39"/>
      <c r="CPS126" s="40"/>
      <c r="CPT126" s="38"/>
      <c r="CPU126" s="41"/>
      <c r="CPV126" s="41"/>
      <c r="CPW126" s="41"/>
      <c r="CPX126" s="41"/>
      <c r="CPY126" s="42"/>
      <c r="CPZ126" s="43"/>
      <c r="CQA126" s="43"/>
      <c r="CQB126" s="44"/>
      <c r="CQC126" s="45"/>
      <c r="CQD126" s="44"/>
      <c r="CQE126" s="44"/>
      <c r="CQF126" s="38"/>
      <c r="CQG126" s="39"/>
      <c r="CQH126" s="40"/>
      <c r="CQI126" s="38"/>
      <c r="CQJ126" s="41"/>
      <c r="CQK126" s="41"/>
      <c r="CQL126" s="41"/>
      <c r="CQM126" s="41"/>
      <c r="CQN126" s="42"/>
      <c r="CQO126" s="43"/>
      <c r="CQP126" s="43"/>
      <c r="CQQ126" s="44"/>
      <c r="CQR126" s="45"/>
      <c r="CQS126" s="44"/>
      <c r="CQT126" s="44"/>
      <c r="CQU126" s="38"/>
      <c r="CQV126" s="39"/>
      <c r="CQW126" s="40"/>
      <c r="CQX126" s="38"/>
      <c r="CQY126" s="41"/>
      <c r="CQZ126" s="41"/>
      <c r="CRA126" s="41"/>
      <c r="CRB126" s="41"/>
      <c r="CRC126" s="42"/>
      <c r="CRD126" s="43"/>
      <c r="CRE126" s="43"/>
      <c r="CRF126" s="44"/>
      <c r="CRG126" s="45"/>
      <c r="CRH126" s="44"/>
      <c r="CRI126" s="44"/>
      <c r="CRJ126" s="38"/>
      <c r="CRK126" s="39"/>
      <c r="CRL126" s="40"/>
      <c r="CRM126" s="38"/>
      <c r="CRN126" s="41"/>
      <c r="CRO126" s="41"/>
      <c r="CRP126" s="41"/>
      <c r="CRQ126" s="41"/>
      <c r="CRR126" s="42"/>
      <c r="CRS126" s="43"/>
      <c r="CRT126" s="43"/>
      <c r="CRU126" s="44"/>
      <c r="CRV126" s="45"/>
      <c r="CRW126" s="44"/>
      <c r="CRX126" s="44"/>
      <c r="CRY126" s="38"/>
      <c r="CRZ126" s="39"/>
      <c r="CSA126" s="40"/>
      <c r="CSB126" s="38"/>
      <c r="CSC126" s="41"/>
      <c r="CSD126" s="41"/>
      <c r="CSE126" s="41"/>
      <c r="CSF126" s="41"/>
      <c r="CSG126" s="42"/>
      <c r="CSH126" s="43"/>
      <c r="CSI126" s="43"/>
      <c r="CSJ126" s="44"/>
      <c r="CSK126" s="45"/>
      <c r="CSL126" s="44"/>
      <c r="CSM126" s="44"/>
      <c r="CSN126" s="38"/>
      <c r="CSO126" s="39"/>
      <c r="CSP126" s="40"/>
      <c r="CSQ126" s="38"/>
      <c r="CSR126" s="41"/>
      <c r="CSS126" s="41"/>
      <c r="CST126" s="41"/>
      <c r="CSU126" s="41"/>
      <c r="CSV126" s="42"/>
      <c r="CSW126" s="43"/>
      <c r="CSX126" s="43"/>
      <c r="CSY126" s="44"/>
      <c r="CSZ126" s="45"/>
      <c r="CTA126" s="44"/>
      <c r="CTB126" s="44"/>
      <c r="CTC126" s="38"/>
      <c r="CTD126" s="39"/>
      <c r="CTE126" s="40"/>
      <c r="CTF126" s="38"/>
      <c r="CTG126" s="41"/>
      <c r="CTH126" s="41"/>
      <c r="CTI126" s="41"/>
      <c r="CTJ126" s="41"/>
      <c r="CTK126" s="42"/>
      <c r="CTL126" s="43"/>
      <c r="CTM126" s="43"/>
      <c r="CTN126" s="44"/>
      <c r="CTO126" s="45"/>
      <c r="CTP126" s="44"/>
      <c r="CTQ126" s="44"/>
      <c r="CTR126" s="38"/>
      <c r="CTS126" s="39"/>
      <c r="CTT126" s="40"/>
      <c r="CTU126" s="38"/>
      <c r="CTV126" s="41"/>
      <c r="CTW126" s="41"/>
      <c r="CTX126" s="41"/>
      <c r="CTY126" s="41"/>
      <c r="CTZ126" s="42"/>
      <c r="CUA126" s="43"/>
      <c r="CUB126" s="43"/>
      <c r="CUC126" s="44"/>
      <c r="CUD126" s="45"/>
      <c r="CUE126" s="44"/>
      <c r="CUF126" s="44"/>
      <c r="CUG126" s="38"/>
      <c r="CUH126" s="39"/>
      <c r="CUI126" s="40"/>
      <c r="CUJ126" s="38"/>
      <c r="CUK126" s="41"/>
      <c r="CUL126" s="41"/>
      <c r="CUM126" s="41"/>
      <c r="CUN126" s="41"/>
      <c r="CUO126" s="42"/>
      <c r="CUP126" s="43"/>
      <c r="CUQ126" s="43"/>
      <c r="CUR126" s="44"/>
      <c r="CUS126" s="45"/>
      <c r="CUT126" s="44"/>
      <c r="CUU126" s="44"/>
      <c r="CUV126" s="38"/>
      <c r="CUW126" s="39"/>
      <c r="CUX126" s="40"/>
      <c r="CUY126" s="38"/>
      <c r="CUZ126" s="41"/>
      <c r="CVA126" s="41"/>
      <c r="CVB126" s="41"/>
      <c r="CVC126" s="41"/>
      <c r="CVD126" s="42"/>
      <c r="CVE126" s="43"/>
      <c r="CVF126" s="43"/>
      <c r="CVG126" s="44"/>
      <c r="CVH126" s="45"/>
      <c r="CVI126" s="44"/>
      <c r="CVJ126" s="44"/>
      <c r="CVK126" s="38"/>
      <c r="CVL126" s="39"/>
      <c r="CVM126" s="40"/>
      <c r="CVN126" s="38"/>
      <c r="CVO126" s="41"/>
      <c r="CVP126" s="41"/>
      <c r="CVQ126" s="41"/>
      <c r="CVR126" s="41"/>
      <c r="CVS126" s="42"/>
      <c r="CVT126" s="43"/>
      <c r="CVU126" s="43"/>
      <c r="CVV126" s="44"/>
      <c r="CVW126" s="45"/>
      <c r="CVX126" s="44"/>
      <c r="CVY126" s="44"/>
      <c r="CVZ126" s="38"/>
      <c r="CWA126" s="39"/>
      <c r="CWB126" s="40"/>
      <c r="CWC126" s="38"/>
      <c r="CWD126" s="41"/>
      <c r="CWE126" s="41"/>
      <c r="CWF126" s="41"/>
      <c r="CWG126" s="41"/>
      <c r="CWH126" s="42"/>
      <c r="CWI126" s="43"/>
      <c r="CWJ126" s="43"/>
      <c r="CWK126" s="44"/>
      <c r="CWL126" s="45"/>
      <c r="CWM126" s="44"/>
      <c r="CWN126" s="44"/>
      <c r="CWO126" s="38"/>
      <c r="CWP126" s="39"/>
      <c r="CWQ126" s="40"/>
      <c r="CWR126" s="38"/>
      <c r="CWS126" s="41"/>
      <c r="CWT126" s="41"/>
      <c r="CWU126" s="41"/>
      <c r="CWV126" s="41"/>
      <c r="CWW126" s="42"/>
      <c r="CWX126" s="43"/>
      <c r="CWY126" s="43"/>
      <c r="CWZ126" s="44"/>
      <c r="CXA126" s="45"/>
      <c r="CXB126" s="44"/>
      <c r="CXC126" s="44"/>
      <c r="CXD126" s="38"/>
      <c r="CXE126" s="39"/>
      <c r="CXF126" s="40"/>
      <c r="CXG126" s="38"/>
      <c r="CXH126" s="41"/>
      <c r="CXI126" s="41"/>
      <c r="CXJ126" s="41"/>
      <c r="CXK126" s="41"/>
      <c r="CXL126" s="42"/>
      <c r="CXM126" s="43"/>
      <c r="CXN126" s="43"/>
      <c r="CXO126" s="44"/>
      <c r="CXP126" s="45"/>
      <c r="CXQ126" s="44"/>
      <c r="CXR126" s="44"/>
      <c r="CXS126" s="38"/>
      <c r="CXT126" s="39"/>
      <c r="CXU126" s="40"/>
      <c r="CXV126" s="38"/>
      <c r="CXW126" s="41"/>
      <c r="CXX126" s="41"/>
      <c r="CXY126" s="41"/>
      <c r="CXZ126" s="41"/>
      <c r="CYA126" s="42"/>
      <c r="CYB126" s="43"/>
      <c r="CYC126" s="43"/>
      <c r="CYD126" s="44"/>
      <c r="CYE126" s="45"/>
      <c r="CYF126" s="44"/>
      <c r="CYG126" s="44"/>
      <c r="CYH126" s="38"/>
      <c r="CYI126" s="39"/>
      <c r="CYJ126" s="40"/>
      <c r="CYK126" s="38"/>
      <c r="CYL126" s="41"/>
      <c r="CYM126" s="41"/>
      <c r="CYN126" s="41"/>
      <c r="CYO126" s="41"/>
      <c r="CYP126" s="42"/>
      <c r="CYQ126" s="43"/>
      <c r="CYR126" s="43"/>
      <c r="CYS126" s="44"/>
      <c r="CYT126" s="45"/>
      <c r="CYU126" s="44"/>
      <c r="CYV126" s="44"/>
      <c r="CYW126" s="38"/>
      <c r="CYX126" s="39"/>
      <c r="CYY126" s="40"/>
      <c r="CYZ126" s="38"/>
      <c r="CZA126" s="41"/>
      <c r="CZB126" s="41"/>
      <c r="CZC126" s="41"/>
      <c r="CZD126" s="41"/>
      <c r="CZE126" s="42"/>
      <c r="CZF126" s="43"/>
      <c r="CZG126" s="43"/>
      <c r="CZH126" s="44"/>
      <c r="CZI126" s="45"/>
      <c r="CZJ126" s="44"/>
      <c r="CZK126" s="44"/>
      <c r="CZL126" s="38"/>
      <c r="CZM126" s="39"/>
      <c r="CZN126" s="40"/>
      <c r="CZO126" s="38"/>
      <c r="CZP126" s="41"/>
      <c r="CZQ126" s="41"/>
      <c r="CZR126" s="41"/>
      <c r="CZS126" s="41"/>
      <c r="CZT126" s="42"/>
      <c r="CZU126" s="43"/>
      <c r="CZV126" s="43"/>
      <c r="CZW126" s="44"/>
      <c r="CZX126" s="45"/>
      <c r="CZY126" s="44"/>
      <c r="CZZ126" s="44"/>
      <c r="DAA126" s="38"/>
      <c r="DAB126" s="39"/>
      <c r="DAC126" s="40"/>
      <c r="DAD126" s="38"/>
      <c r="DAE126" s="41"/>
      <c r="DAF126" s="41"/>
      <c r="DAG126" s="41"/>
      <c r="DAH126" s="41"/>
      <c r="DAI126" s="42"/>
      <c r="DAJ126" s="43"/>
      <c r="DAK126" s="43"/>
      <c r="DAL126" s="44"/>
      <c r="DAM126" s="45"/>
      <c r="DAN126" s="44"/>
      <c r="DAO126" s="44"/>
      <c r="DAP126" s="38"/>
      <c r="DAQ126" s="39"/>
      <c r="DAR126" s="40"/>
      <c r="DAS126" s="38"/>
      <c r="DAT126" s="41"/>
      <c r="DAU126" s="41"/>
      <c r="DAV126" s="41"/>
      <c r="DAW126" s="41"/>
      <c r="DAX126" s="42"/>
      <c r="DAY126" s="43"/>
      <c r="DAZ126" s="43"/>
      <c r="DBA126" s="44"/>
      <c r="DBB126" s="45"/>
      <c r="DBC126" s="44"/>
      <c r="DBD126" s="44"/>
      <c r="DBE126" s="38"/>
      <c r="DBF126" s="39"/>
      <c r="DBG126" s="40"/>
      <c r="DBH126" s="38"/>
      <c r="DBI126" s="41"/>
      <c r="DBJ126" s="41"/>
      <c r="DBK126" s="41"/>
      <c r="DBL126" s="41"/>
      <c r="DBM126" s="42"/>
      <c r="DBN126" s="43"/>
      <c r="DBO126" s="43"/>
      <c r="DBP126" s="44"/>
      <c r="DBQ126" s="45"/>
      <c r="DBR126" s="44"/>
      <c r="DBS126" s="44"/>
      <c r="DBT126" s="38"/>
      <c r="DBU126" s="39"/>
      <c r="DBV126" s="40"/>
      <c r="DBW126" s="38"/>
      <c r="DBX126" s="41"/>
      <c r="DBY126" s="41"/>
      <c r="DBZ126" s="41"/>
      <c r="DCA126" s="41"/>
      <c r="DCB126" s="42"/>
      <c r="DCC126" s="43"/>
      <c r="DCD126" s="43"/>
      <c r="DCE126" s="44"/>
      <c r="DCF126" s="45"/>
      <c r="DCG126" s="44"/>
      <c r="DCH126" s="44"/>
      <c r="DCI126" s="38"/>
      <c r="DCJ126" s="39"/>
      <c r="DCK126" s="40"/>
      <c r="DCL126" s="38"/>
      <c r="DCM126" s="41"/>
      <c r="DCN126" s="41"/>
      <c r="DCO126" s="41"/>
      <c r="DCP126" s="41"/>
      <c r="DCQ126" s="42"/>
      <c r="DCR126" s="43"/>
      <c r="DCS126" s="43"/>
      <c r="DCT126" s="44"/>
      <c r="DCU126" s="45"/>
      <c r="DCV126" s="44"/>
      <c r="DCW126" s="44"/>
      <c r="DCX126" s="38"/>
      <c r="DCY126" s="39"/>
      <c r="DCZ126" s="40"/>
      <c r="DDA126" s="38"/>
      <c r="DDB126" s="41"/>
      <c r="DDC126" s="41"/>
      <c r="DDD126" s="41"/>
      <c r="DDE126" s="41"/>
      <c r="DDF126" s="42"/>
      <c r="DDG126" s="43"/>
      <c r="DDH126" s="43"/>
      <c r="DDI126" s="44"/>
      <c r="DDJ126" s="45"/>
      <c r="DDK126" s="44"/>
      <c r="DDL126" s="44"/>
      <c r="DDM126" s="38"/>
      <c r="DDN126" s="39"/>
      <c r="DDO126" s="40"/>
      <c r="DDP126" s="38"/>
      <c r="DDQ126" s="41"/>
      <c r="DDR126" s="41"/>
      <c r="DDS126" s="41"/>
      <c r="DDT126" s="41"/>
      <c r="DDU126" s="42"/>
      <c r="DDV126" s="43"/>
      <c r="DDW126" s="43"/>
      <c r="DDX126" s="44"/>
      <c r="DDY126" s="45"/>
      <c r="DDZ126" s="44"/>
      <c r="DEA126" s="44"/>
      <c r="DEB126" s="38"/>
      <c r="DEC126" s="39"/>
      <c r="DED126" s="40"/>
      <c r="DEE126" s="38"/>
      <c r="DEF126" s="41"/>
      <c r="DEG126" s="41"/>
      <c r="DEH126" s="41"/>
      <c r="DEI126" s="41"/>
      <c r="DEJ126" s="42"/>
      <c r="DEK126" s="43"/>
      <c r="DEL126" s="43"/>
      <c r="DEM126" s="44"/>
      <c r="DEN126" s="45"/>
      <c r="DEO126" s="44"/>
      <c r="DEP126" s="44"/>
      <c r="DEQ126" s="38"/>
      <c r="DER126" s="39"/>
      <c r="DES126" s="40"/>
      <c r="DET126" s="38"/>
      <c r="DEU126" s="41"/>
      <c r="DEV126" s="41"/>
      <c r="DEW126" s="41"/>
      <c r="DEX126" s="41"/>
      <c r="DEY126" s="42"/>
      <c r="DEZ126" s="43"/>
      <c r="DFA126" s="43"/>
      <c r="DFB126" s="44"/>
      <c r="DFC126" s="45"/>
      <c r="DFD126" s="44"/>
      <c r="DFE126" s="44"/>
      <c r="DFF126" s="38"/>
      <c r="DFG126" s="39"/>
      <c r="DFH126" s="40"/>
      <c r="DFI126" s="38"/>
      <c r="DFJ126" s="41"/>
      <c r="DFK126" s="41"/>
      <c r="DFL126" s="41"/>
      <c r="DFM126" s="41"/>
      <c r="DFN126" s="42"/>
      <c r="DFO126" s="43"/>
      <c r="DFP126" s="43"/>
      <c r="DFQ126" s="44"/>
      <c r="DFR126" s="45"/>
      <c r="DFS126" s="44"/>
      <c r="DFT126" s="44"/>
      <c r="DFU126" s="38"/>
      <c r="DFV126" s="39"/>
      <c r="DFW126" s="40"/>
      <c r="DFX126" s="38"/>
      <c r="DFY126" s="41"/>
      <c r="DFZ126" s="41"/>
      <c r="DGA126" s="41"/>
      <c r="DGB126" s="41"/>
      <c r="DGC126" s="42"/>
      <c r="DGD126" s="43"/>
      <c r="DGE126" s="43"/>
      <c r="DGF126" s="44"/>
      <c r="DGG126" s="45"/>
      <c r="DGH126" s="44"/>
      <c r="DGI126" s="44"/>
      <c r="DGJ126" s="38"/>
      <c r="DGK126" s="39"/>
      <c r="DGL126" s="40"/>
      <c r="DGM126" s="38"/>
      <c r="DGN126" s="41"/>
      <c r="DGO126" s="41"/>
      <c r="DGP126" s="41"/>
      <c r="DGQ126" s="41"/>
      <c r="DGR126" s="42"/>
      <c r="DGS126" s="43"/>
      <c r="DGT126" s="43"/>
      <c r="DGU126" s="44"/>
      <c r="DGV126" s="45"/>
      <c r="DGW126" s="44"/>
      <c r="DGX126" s="44"/>
      <c r="DGY126" s="38"/>
      <c r="DGZ126" s="39"/>
      <c r="DHA126" s="40"/>
      <c r="DHB126" s="38"/>
      <c r="DHC126" s="41"/>
      <c r="DHD126" s="41"/>
      <c r="DHE126" s="41"/>
      <c r="DHF126" s="41"/>
      <c r="DHG126" s="42"/>
      <c r="DHH126" s="43"/>
      <c r="DHI126" s="43"/>
      <c r="DHJ126" s="44"/>
      <c r="DHK126" s="45"/>
      <c r="DHL126" s="44"/>
      <c r="DHM126" s="44"/>
      <c r="DHN126" s="38"/>
      <c r="DHO126" s="39"/>
      <c r="DHP126" s="40"/>
      <c r="DHQ126" s="38"/>
      <c r="DHR126" s="41"/>
      <c r="DHS126" s="41"/>
      <c r="DHT126" s="41"/>
      <c r="DHU126" s="41"/>
      <c r="DHV126" s="42"/>
      <c r="DHW126" s="43"/>
      <c r="DHX126" s="43"/>
      <c r="DHY126" s="44"/>
      <c r="DHZ126" s="45"/>
      <c r="DIA126" s="44"/>
      <c r="DIB126" s="44"/>
      <c r="DIC126" s="38"/>
      <c r="DID126" s="39"/>
      <c r="DIE126" s="40"/>
      <c r="DIF126" s="38"/>
      <c r="DIG126" s="41"/>
      <c r="DIH126" s="41"/>
      <c r="DII126" s="41"/>
      <c r="DIJ126" s="41"/>
      <c r="DIK126" s="42"/>
      <c r="DIL126" s="43"/>
      <c r="DIM126" s="43"/>
      <c r="DIN126" s="44"/>
      <c r="DIO126" s="45"/>
      <c r="DIP126" s="44"/>
      <c r="DIQ126" s="44"/>
      <c r="DIR126" s="38"/>
      <c r="DIS126" s="39"/>
      <c r="DIT126" s="40"/>
      <c r="DIU126" s="38"/>
      <c r="DIV126" s="41"/>
      <c r="DIW126" s="41"/>
      <c r="DIX126" s="41"/>
      <c r="DIY126" s="41"/>
      <c r="DIZ126" s="42"/>
      <c r="DJA126" s="43"/>
      <c r="DJB126" s="43"/>
      <c r="DJC126" s="44"/>
      <c r="DJD126" s="45"/>
      <c r="DJE126" s="44"/>
      <c r="DJF126" s="44"/>
      <c r="DJG126" s="38"/>
      <c r="DJH126" s="39"/>
      <c r="DJI126" s="40"/>
      <c r="DJJ126" s="38"/>
      <c r="DJK126" s="41"/>
      <c r="DJL126" s="41"/>
      <c r="DJM126" s="41"/>
      <c r="DJN126" s="41"/>
      <c r="DJO126" s="42"/>
      <c r="DJP126" s="43"/>
      <c r="DJQ126" s="43"/>
      <c r="DJR126" s="44"/>
      <c r="DJS126" s="45"/>
      <c r="DJT126" s="44"/>
      <c r="DJU126" s="44"/>
      <c r="DJV126" s="38"/>
      <c r="DJW126" s="39"/>
      <c r="DJX126" s="40"/>
      <c r="DJY126" s="38"/>
      <c r="DJZ126" s="41"/>
      <c r="DKA126" s="41"/>
      <c r="DKB126" s="41"/>
      <c r="DKC126" s="41"/>
      <c r="DKD126" s="42"/>
      <c r="DKE126" s="43"/>
      <c r="DKF126" s="43"/>
      <c r="DKG126" s="44"/>
      <c r="DKH126" s="45"/>
      <c r="DKI126" s="44"/>
      <c r="DKJ126" s="44"/>
      <c r="DKK126" s="38"/>
      <c r="DKL126" s="39"/>
      <c r="DKM126" s="40"/>
      <c r="DKN126" s="38"/>
      <c r="DKO126" s="41"/>
      <c r="DKP126" s="41"/>
      <c r="DKQ126" s="41"/>
      <c r="DKR126" s="41"/>
      <c r="DKS126" s="42"/>
      <c r="DKT126" s="43"/>
      <c r="DKU126" s="43"/>
      <c r="DKV126" s="44"/>
      <c r="DKW126" s="45"/>
      <c r="DKX126" s="44"/>
      <c r="DKY126" s="44"/>
      <c r="DKZ126" s="38"/>
      <c r="DLA126" s="39"/>
      <c r="DLB126" s="40"/>
      <c r="DLC126" s="38"/>
      <c r="DLD126" s="41"/>
      <c r="DLE126" s="41"/>
      <c r="DLF126" s="41"/>
      <c r="DLG126" s="41"/>
      <c r="DLH126" s="42"/>
      <c r="DLI126" s="43"/>
      <c r="DLJ126" s="43"/>
      <c r="DLK126" s="44"/>
      <c r="DLL126" s="45"/>
      <c r="DLM126" s="44"/>
      <c r="DLN126" s="44"/>
      <c r="DLO126" s="38"/>
      <c r="DLP126" s="39"/>
      <c r="DLQ126" s="40"/>
      <c r="DLR126" s="38"/>
      <c r="DLS126" s="41"/>
      <c r="DLT126" s="41"/>
      <c r="DLU126" s="41"/>
      <c r="DLV126" s="41"/>
      <c r="DLW126" s="42"/>
      <c r="DLX126" s="43"/>
      <c r="DLY126" s="43"/>
      <c r="DLZ126" s="44"/>
      <c r="DMA126" s="45"/>
      <c r="DMB126" s="44"/>
      <c r="DMC126" s="44"/>
      <c r="DMD126" s="38"/>
      <c r="DME126" s="39"/>
      <c r="DMF126" s="40"/>
      <c r="DMG126" s="38"/>
      <c r="DMH126" s="41"/>
      <c r="DMI126" s="41"/>
      <c r="DMJ126" s="41"/>
      <c r="DMK126" s="41"/>
      <c r="DML126" s="42"/>
      <c r="DMM126" s="43"/>
      <c r="DMN126" s="43"/>
      <c r="DMO126" s="44"/>
      <c r="DMP126" s="45"/>
      <c r="DMQ126" s="44"/>
      <c r="DMR126" s="44"/>
      <c r="DMS126" s="38"/>
      <c r="DMT126" s="39"/>
      <c r="DMU126" s="40"/>
      <c r="DMV126" s="38"/>
      <c r="DMW126" s="41"/>
      <c r="DMX126" s="41"/>
      <c r="DMY126" s="41"/>
      <c r="DMZ126" s="41"/>
      <c r="DNA126" s="42"/>
      <c r="DNB126" s="43"/>
      <c r="DNC126" s="43"/>
      <c r="DND126" s="44"/>
      <c r="DNE126" s="45"/>
      <c r="DNF126" s="44"/>
      <c r="DNG126" s="44"/>
      <c r="DNH126" s="38"/>
      <c r="DNI126" s="39"/>
      <c r="DNJ126" s="40"/>
      <c r="DNK126" s="38"/>
      <c r="DNL126" s="41"/>
      <c r="DNM126" s="41"/>
      <c r="DNN126" s="41"/>
      <c r="DNO126" s="41"/>
      <c r="DNP126" s="42"/>
      <c r="DNQ126" s="43"/>
      <c r="DNR126" s="43"/>
      <c r="DNS126" s="44"/>
      <c r="DNT126" s="45"/>
      <c r="DNU126" s="44"/>
      <c r="DNV126" s="44"/>
      <c r="DNW126" s="38"/>
      <c r="DNX126" s="39"/>
      <c r="DNY126" s="40"/>
      <c r="DNZ126" s="38"/>
      <c r="DOA126" s="41"/>
      <c r="DOB126" s="41"/>
      <c r="DOC126" s="41"/>
      <c r="DOD126" s="41"/>
      <c r="DOE126" s="42"/>
      <c r="DOF126" s="43"/>
      <c r="DOG126" s="43"/>
      <c r="DOH126" s="44"/>
      <c r="DOI126" s="45"/>
      <c r="DOJ126" s="44"/>
      <c r="DOK126" s="44"/>
      <c r="DOL126" s="38"/>
      <c r="DOM126" s="39"/>
      <c r="DON126" s="40"/>
      <c r="DOO126" s="38"/>
      <c r="DOP126" s="41"/>
      <c r="DOQ126" s="41"/>
      <c r="DOR126" s="41"/>
      <c r="DOS126" s="41"/>
      <c r="DOT126" s="42"/>
      <c r="DOU126" s="43"/>
      <c r="DOV126" s="43"/>
      <c r="DOW126" s="44"/>
      <c r="DOX126" s="45"/>
      <c r="DOY126" s="44"/>
      <c r="DOZ126" s="44"/>
      <c r="DPA126" s="38"/>
      <c r="DPB126" s="39"/>
      <c r="DPC126" s="40"/>
      <c r="DPD126" s="38"/>
      <c r="DPE126" s="41"/>
      <c r="DPF126" s="41"/>
      <c r="DPG126" s="41"/>
      <c r="DPH126" s="41"/>
      <c r="DPI126" s="42"/>
      <c r="DPJ126" s="43"/>
      <c r="DPK126" s="43"/>
      <c r="DPL126" s="44"/>
      <c r="DPM126" s="45"/>
      <c r="DPN126" s="44"/>
      <c r="DPO126" s="44"/>
      <c r="DPP126" s="38"/>
      <c r="DPQ126" s="39"/>
      <c r="DPR126" s="40"/>
      <c r="DPS126" s="38"/>
      <c r="DPT126" s="41"/>
      <c r="DPU126" s="41"/>
      <c r="DPV126" s="41"/>
      <c r="DPW126" s="41"/>
      <c r="DPX126" s="42"/>
      <c r="DPY126" s="43"/>
      <c r="DPZ126" s="43"/>
      <c r="DQA126" s="44"/>
      <c r="DQB126" s="45"/>
      <c r="DQC126" s="44"/>
      <c r="DQD126" s="44"/>
      <c r="DQE126" s="38"/>
      <c r="DQF126" s="39"/>
      <c r="DQG126" s="40"/>
      <c r="DQH126" s="38"/>
      <c r="DQI126" s="41"/>
      <c r="DQJ126" s="41"/>
      <c r="DQK126" s="41"/>
      <c r="DQL126" s="41"/>
      <c r="DQM126" s="42"/>
      <c r="DQN126" s="43"/>
      <c r="DQO126" s="43"/>
      <c r="DQP126" s="44"/>
      <c r="DQQ126" s="45"/>
      <c r="DQR126" s="44"/>
      <c r="DQS126" s="44"/>
      <c r="DQT126" s="38"/>
      <c r="DQU126" s="39"/>
      <c r="DQV126" s="40"/>
      <c r="DQW126" s="38"/>
      <c r="DQX126" s="41"/>
      <c r="DQY126" s="41"/>
      <c r="DQZ126" s="41"/>
      <c r="DRA126" s="41"/>
      <c r="DRB126" s="42"/>
      <c r="DRC126" s="43"/>
      <c r="DRD126" s="43"/>
      <c r="DRE126" s="44"/>
      <c r="DRF126" s="45"/>
      <c r="DRG126" s="44"/>
      <c r="DRH126" s="44"/>
      <c r="DRI126" s="38"/>
      <c r="DRJ126" s="39"/>
      <c r="DRK126" s="40"/>
      <c r="DRL126" s="38"/>
      <c r="DRM126" s="41"/>
      <c r="DRN126" s="41"/>
      <c r="DRO126" s="41"/>
      <c r="DRP126" s="41"/>
      <c r="DRQ126" s="42"/>
      <c r="DRR126" s="43"/>
      <c r="DRS126" s="43"/>
      <c r="DRT126" s="44"/>
      <c r="DRU126" s="45"/>
      <c r="DRV126" s="44"/>
      <c r="DRW126" s="44"/>
      <c r="DRX126" s="38"/>
      <c r="DRY126" s="39"/>
      <c r="DRZ126" s="40"/>
      <c r="DSA126" s="38"/>
      <c r="DSB126" s="41"/>
      <c r="DSC126" s="41"/>
      <c r="DSD126" s="41"/>
      <c r="DSE126" s="41"/>
      <c r="DSF126" s="42"/>
      <c r="DSG126" s="43"/>
      <c r="DSH126" s="43"/>
      <c r="DSI126" s="44"/>
      <c r="DSJ126" s="45"/>
      <c r="DSK126" s="44"/>
      <c r="DSL126" s="44"/>
      <c r="DSM126" s="38"/>
      <c r="DSN126" s="39"/>
      <c r="DSO126" s="40"/>
      <c r="DSP126" s="38"/>
      <c r="DSQ126" s="41"/>
      <c r="DSR126" s="41"/>
      <c r="DSS126" s="41"/>
      <c r="DST126" s="41"/>
      <c r="DSU126" s="42"/>
      <c r="DSV126" s="43"/>
      <c r="DSW126" s="43"/>
      <c r="DSX126" s="44"/>
      <c r="DSY126" s="45"/>
      <c r="DSZ126" s="44"/>
      <c r="DTA126" s="44"/>
      <c r="DTB126" s="38"/>
      <c r="DTC126" s="39"/>
      <c r="DTD126" s="40"/>
      <c r="DTE126" s="38"/>
      <c r="DTF126" s="41"/>
      <c r="DTG126" s="41"/>
      <c r="DTH126" s="41"/>
      <c r="DTI126" s="41"/>
      <c r="DTJ126" s="42"/>
      <c r="DTK126" s="43"/>
      <c r="DTL126" s="43"/>
      <c r="DTM126" s="44"/>
      <c r="DTN126" s="45"/>
      <c r="DTO126" s="44"/>
      <c r="DTP126" s="44"/>
      <c r="DTQ126" s="38"/>
      <c r="DTR126" s="39"/>
      <c r="DTS126" s="40"/>
      <c r="DTT126" s="38"/>
      <c r="DTU126" s="41"/>
      <c r="DTV126" s="41"/>
      <c r="DTW126" s="41"/>
      <c r="DTX126" s="41"/>
      <c r="DTY126" s="42"/>
      <c r="DTZ126" s="43"/>
      <c r="DUA126" s="43"/>
      <c r="DUB126" s="44"/>
      <c r="DUC126" s="45"/>
      <c r="DUD126" s="44"/>
      <c r="DUE126" s="44"/>
      <c r="DUF126" s="38"/>
      <c r="DUG126" s="39"/>
      <c r="DUH126" s="40"/>
      <c r="DUI126" s="38"/>
      <c r="DUJ126" s="41"/>
      <c r="DUK126" s="41"/>
      <c r="DUL126" s="41"/>
      <c r="DUM126" s="41"/>
      <c r="DUN126" s="42"/>
      <c r="DUO126" s="43"/>
      <c r="DUP126" s="43"/>
      <c r="DUQ126" s="44"/>
      <c r="DUR126" s="45"/>
      <c r="DUS126" s="44"/>
      <c r="DUT126" s="44"/>
      <c r="DUU126" s="38"/>
      <c r="DUV126" s="39"/>
      <c r="DUW126" s="40"/>
      <c r="DUX126" s="38"/>
      <c r="DUY126" s="41"/>
      <c r="DUZ126" s="41"/>
      <c r="DVA126" s="41"/>
      <c r="DVB126" s="41"/>
      <c r="DVC126" s="42"/>
      <c r="DVD126" s="43"/>
      <c r="DVE126" s="43"/>
      <c r="DVF126" s="44"/>
      <c r="DVG126" s="45"/>
      <c r="DVH126" s="44"/>
      <c r="DVI126" s="44"/>
      <c r="DVJ126" s="38"/>
      <c r="DVK126" s="39"/>
      <c r="DVL126" s="40"/>
      <c r="DVM126" s="38"/>
      <c r="DVN126" s="41"/>
      <c r="DVO126" s="41"/>
      <c r="DVP126" s="41"/>
      <c r="DVQ126" s="41"/>
      <c r="DVR126" s="42"/>
      <c r="DVS126" s="43"/>
      <c r="DVT126" s="43"/>
      <c r="DVU126" s="44"/>
      <c r="DVV126" s="45"/>
      <c r="DVW126" s="44"/>
      <c r="DVX126" s="44"/>
      <c r="DVY126" s="38"/>
      <c r="DVZ126" s="39"/>
      <c r="DWA126" s="40"/>
      <c r="DWB126" s="38"/>
      <c r="DWC126" s="41"/>
      <c r="DWD126" s="41"/>
      <c r="DWE126" s="41"/>
      <c r="DWF126" s="41"/>
      <c r="DWG126" s="42"/>
      <c r="DWH126" s="43"/>
      <c r="DWI126" s="43"/>
      <c r="DWJ126" s="44"/>
      <c r="DWK126" s="45"/>
      <c r="DWL126" s="44"/>
      <c r="DWM126" s="44"/>
      <c r="DWN126" s="38"/>
      <c r="DWO126" s="39"/>
      <c r="DWP126" s="40"/>
      <c r="DWQ126" s="38"/>
      <c r="DWR126" s="41"/>
      <c r="DWS126" s="41"/>
      <c r="DWT126" s="41"/>
      <c r="DWU126" s="41"/>
      <c r="DWV126" s="42"/>
      <c r="DWW126" s="43"/>
      <c r="DWX126" s="43"/>
      <c r="DWY126" s="44"/>
      <c r="DWZ126" s="45"/>
      <c r="DXA126" s="44"/>
      <c r="DXB126" s="44"/>
      <c r="DXC126" s="38"/>
      <c r="DXD126" s="39"/>
      <c r="DXE126" s="40"/>
      <c r="DXF126" s="38"/>
      <c r="DXG126" s="41"/>
      <c r="DXH126" s="41"/>
      <c r="DXI126" s="41"/>
      <c r="DXJ126" s="41"/>
      <c r="DXK126" s="42"/>
      <c r="DXL126" s="43"/>
      <c r="DXM126" s="43"/>
      <c r="DXN126" s="44"/>
      <c r="DXO126" s="45"/>
      <c r="DXP126" s="44"/>
      <c r="DXQ126" s="44"/>
      <c r="DXR126" s="38"/>
      <c r="DXS126" s="39"/>
      <c r="DXT126" s="40"/>
      <c r="DXU126" s="38"/>
      <c r="DXV126" s="41"/>
      <c r="DXW126" s="41"/>
      <c r="DXX126" s="41"/>
      <c r="DXY126" s="41"/>
      <c r="DXZ126" s="42"/>
      <c r="DYA126" s="43"/>
      <c r="DYB126" s="43"/>
      <c r="DYC126" s="44"/>
      <c r="DYD126" s="45"/>
      <c r="DYE126" s="44"/>
      <c r="DYF126" s="44"/>
      <c r="DYG126" s="38"/>
      <c r="DYH126" s="39"/>
      <c r="DYI126" s="40"/>
      <c r="DYJ126" s="38"/>
      <c r="DYK126" s="41"/>
      <c r="DYL126" s="41"/>
      <c r="DYM126" s="41"/>
      <c r="DYN126" s="41"/>
      <c r="DYO126" s="42"/>
      <c r="DYP126" s="43"/>
      <c r="DYQ126" s="43"/>
      <c r="DYR126" s="44"/>
      <c r="DYS126" s="45"/>
      <c r="DYT126" s="44"/>
      <c r="DYU126" s="44"/>
      <c r="DYV126" s="38"/>
      <c r="DYW126" s="39"/>
      <c r="DYX126" s="40"/>
      <c r="DYY126" s="38"/>
      <c r="DYZ126" s="41"/>
      <c r="DZA126" s="41"/>
      <c r="DZB126" s="41"/>
      <c r="DZC126" s="41"/>
      <c r="DZD126" s="42"/>
      <c r="DZE126" s="43"/>
      <c r="DZF126" s="43"/>
      <c r="DZG126" s="44"/>
      <c r="DZH126" s="45"/>
      <c r="DZI126" s="44"/>
      <c r="DZJ126" s="44"/>
      <c r="DZK126" s="38"/>
      <c r="DZL126" s="39"/>
      <c r="DZM126" s="40"/>
      <c r="DZN126" s="38"/>
      <c r="DZO126" s="41"/>
      <c r="DZP126" s="41"/>
      <c r="DZQ126" s="41"/>
      <c r="DZR126" s="41"/>
      <c r="DZS126" s="42"/>
      <c r="DZT126" s="43"/>
      <c r="DZU126" s="43"/>
      <c r="DZV126" s="44"/>
      <c r="DZW126" s="45"/>
      <c r="DZX126" s="44"/>
      <c r="DZY126" s="44"/>
      <c r="DZZ126" s="38"/>
      <c r="EAA126" s="39"/>
      <c r="EAB126" s="40"/>
      <c r="EAC126" s="38"/>
      <c r="EAD126" s="41"/>
      <c r="EAE126" s="41"/>
      <c r="EAF126" s="41"/>
      <c r="EAG126" s="41"/>
      <c r="EAH126" s="42"/>
      <c r="EAI126" s="43"/>
      <c r="EAJ126" s="43"/>
      <c r="EAK126" s="44"/>
      <c r="EAL126" s="45"/>
      <c r="EAM126" s="44"/>
      <c r="EAN126" s="44"/>
      <c r="EAO126" s="38"/>
      <c r="EAP126" s="39"/>
      <c r="EAQ126" s="40"/>
      <c r="EAR126" s="38"/>
      <c r="EAS126" s="41"/>
      <c r="EAT126" s="41"/>
      <c r="EAU126" s="41"/>
      <c r="EAV126" s="41"/>
      <c r="EAW126" s="42"/>
      <c r="EAX126" s="43"/>
      <c r="EAY126" s="43"/>
      <c r="EAZ126" s="44"/>
      <c r="EBA126" s="45"/>
      <c r="EBB126" s="44"/>
      <c r="EBC126" s="44"/>
      <c r="EBD126" s="38"/>
      <c r="EBE126" s="39"/>
      <c r="EBF126" s="40"/>
      <c r="EBG126" s="38"/>
      <c r="EBH126" s="41"/>
      <c r="EBI126" s="41"/>
      <c r="EBJ126" s="41"/>
      <c r="EBK126" s="41"/>
      <c r="EBL126" s="42"/>
      <c r="EBM126" s="43"/>
      <c r="EBN126" s="43"/>
      <c r="EBO126" s="44"/>
      <c r="EBP126" s="45"/>
      <c r="EBQ126" s="44"/>
      <c r="EBR126" s="44"/>
      <c r="EBS126" s="38"/>
      <c r="EBT126" s="39"/>
      <c r="EBU126" s="40"/>
      <c r="EBV126" s="38"/>
      <c r="EBW126" s="41"/>
      <c r="EBX126" s="41"/>
      <c r="EBY126" s="41"/>
      <c r="EBZ126" s="41"/>
      <c r="ECA126" s="42"/>
      <c r="ECB126" s="43"/>
      <c r="ECC126" s="43"/>
      <c r="ECD126" s="44"/>
      <c r="ECE126" s="45"/>
      <c r="ECF126" s="44"/>
      <c r="ECG126" s="44"/>
      <c r="ECH126" s="38"/>
      <c r="ECI126" s="39"/>
      <c r="ECJ126" s="40"/>
      <c r="ECK126" s="38"/>
      <c r="ECL126" s="41"/>
      <c r="ECM126" s="41"/>
      <c r="ECN126" s="41"/>
      <c r="ECO126" s="41"/>
      <c r="ECP126" s="42"/>
      <c r="ECQ126" s="43"/>
      <c r="ECR126" s="43"/>
      <c r="ECS126" s="44"/>
      <c r="ECT126" s="45"/>
      <c r="ECU126" s="44"/>
      <c r="ECV126" s="44"/>
      <c r="ECW126" s="38"/>
      <c r="ECX126" s="39"/>
      <c r="ECY126" s="40"/>
      <c r="ECZ126" s="38"/>
      <c r="EDA126" s="41"/>
      <c r="EDB126" s="41"/>
      <c r="EDC126" s="41"/>
      <c r="EDD126" s="41"/>
      <c r="EDE126" s="42"/>
      <c r="EDF126" s="43"/>
      <c r="EDG126" s="43"/>
      <c r="EDH126" s="44"/>
      <c r="EDI126" s="45"/>
      <c r="EDJ126" s="44"/>
      <c r="EDK126" s="44"/>
      <c r="EDL126" s="38"/>
      <c r="EDM126" s="39"/>
      <c r="EDN126" s="40"/>
      <c r="EDO126" s="38"/>
      <c r="EDP126" s="41"/>
      <c r="EDQ126" s="41"/>
      <c r="EDR126" s="41"/>
      <c r="EDS126" s="41"/>
      <c r="EDT126" s="42"/>
      <c r="EDU126" s="43"/>
      <c r="EDV126" s="43"/>
      <c r="EDW126" s="44"/>
      <c r="EDX126" s="45"/>
      <c r="EDY126" s="44"/>
      <c r="EDZ126" s="44"/>
      <c r="EEA126" s="38"/>
      <c r="EEB126" s="39"/>
      <c r="EEC126" s="40"/>
      <c r="EED126" s="38"/>
      <c r="EEE126" s="41"/>
      <c r="EEF126" s="41"/>
      <c r="EEG126" s="41"/>
      <c r="EEH126" s="41"/>
      <c r="EEI126" s="42"/>
      <c r="EEJ126" s="43"/>
      <c r="EEK126" s="43"/>
      <c r="EEL126" s="44"/>
      <c r="EEM126" s="45"/>
      <c r="EEN126" s="44"/>
      <c r="EEO126" s="44"/>
      <c r="EEP126" s="38"/>
      <c r="EEQ126" s="39"/>
      <c r="EER126" s="40"/>
      <c r="EES126" s="38"/>
      <c r="EET126" s="41"/>
      <c r="EEU126" s="41"/>
      <c r="EEV126" s="41"/>
      <c r="EEW126" s="41"/>
      <c r="EEX126" s="42"/>
      <c r="EEY126" s="43"/>
      <c r="EEZ126" s="43"/>
      <c r="EFA126" s="44"/>
      <c r="EFB126" s="45"/>
      <c r="EFC126" s="44"/>
      <c r="EFD126" s="44"/>
      <c r="EFE126" s="38"/>
      <c r="EFF126" s="39"/>
      <c r="EFG126" s="40"/>
      <c r="EFH126" s="38"/>
      <c r="EFI126" s="41"/>
      <c r="EFJ126" s="41"/>
      <c r="EFK126" s="41"/>
      <c r="EFL126" s="41"/>
      <c r="EFM126" s="42"/>
      <c r="EFN126" s="43"/>
      <c r="EFO126" s="43"/>
      <c r="EFP126" s="44"/>
      <c r="EFQ126" s="45"/>
      <c r="EFR126" s="44"/>
      <c r="EFS126" s="44"/>
      <c r="EFT126" s="38"/>
      <c r="EFU126" s="39"/>
      <c r="EFV126" s="40"/>
      <c r="EFW126" s="38"/>
      <c r="EFX126" s="41"/>
      <c r="EFY126" s="41"/>
      <c r="EFZ126" s="41"/>
      <c r="EGA126" s="41"/>
      <c r="EGB126" s="42"/>
      <c r="EGC126" s="43"/>
      <c r="EGD126" s="43"/>
      <c r="EGE126" s="44"/>
      <c r="EGF126" s="45"/>
      <c r="EGG126" s="44"/>
      <c r="EGH126" s="44"/>
      <c r="EGI126" s="38"/>
      <c r="EGJ126" s="39"/>
      <c r="EGK126" s="40"/>
      <c r="EGL126" s="38"/>
      <c r="EGM126" s="41"/>
      <c r="EGN126" s="41"/>
      <c r="EGO126" s="41"/>
      <c r="EGP126" s="41"/>
      <c r="EGQ126" s="42"/>
      <c r="EGR126" s="43"/>
      <c r="EGS126" s="43"/>
      <c r="EGT126" s="44"/>
      <c r="EGU126" s="45"/>
      <c r="EGV126" s="44"/>
      <c r="EGW126" s="44"/>
      <c r="EGX126" s="38"/>
      <c r="EGY126" s="39"/>
      <c r="EGZ126" s="40"/>
      <c r="EHA126" s="38"/>
      <c r="EHB126" s="41"/>
      <c r="EHC126" s="41"/>
      <c r="EHD126" s="41"/>
      <c r="EHE126" s="41"/>
      <c r="EHF126" s="42"/>
      <c r="EHG126" s="43"/>
      <c r="EHH126" s="43"/>
      <c r="EHI126" s="44"/>
      <c r="EHJ126" s="45"/>
      <c r="EHK126" s="44"/>
      <c r="EHL126" s="44"/>
      <c r="EHM126" s="38"/>
      <c r="EHN126" s="39"/>
      <c r="EHO126" s="40"/>
      <c r="EHP126" s="38"/>
      <c r="EHQ126" s="41"/>
      <c r="EHR126" s="41"/>
      <c r="EHS126" s="41"/>
      <c r="EHT126" s="41"/>
      <c r="EHU126" s="42"/>
      <c r="EHV126" s="43"/>
      <c r="EHW126" s="43"/>
      <c r="EHX126" s="44"/>
      <c r="EHY126" s="45"/>
      <c r="EHZ126" s="44"/>
      <c r="EIA126" s="44"/>
      <c r="EIB126" s="38"/>
      <c r="EIC126" s="39"/>
      <c r="EID126" s="40"/>
      <c r="EIE126" s="38"/>
      <c r="EIF126" s="41"/>
      <c r="EIG126" s="41"/>
      <c r="EIH126" s="41"/>
      <c r="EII126" s="41"/>
      <c r="EIJ126" s="42"/>
      <c r="EIK126" s="43"/>
      <c r="EIL126" s="43"/>
      <c r="EIM126" s="44"/>
      <c r="EIN126" s="45"/>
      <c r="EIO126" s="44"/>
      <c r="EIP126" s="44"/>
      <c r="EIQ126" s="38"/>
      <c r="EIR126" s="39"/>
      <c r="EIS126" s="40"/>
      <c r="EIT126" s="38"/>
      <c r="EIU126" s="41"/>
      <c r="EIV126" s="41"/>
      <c r="EIW126" s="41"/>
      <c r="EIX126" s="41"/>
      <c r="EIY126" s="42"/>
      <c r="EIZ126" s="43"/>
      <c r="EJA126" s="43"/>
      <c r="EJB126" s="44"/>
      <c r="EJC126" s="45"/>
      <c r="EJD126" s="44"/>
      <c r="EJE126" s="44"/>
      <c r="EJF126" s="38"/>
      <c r="EJG126" s="39"/>
      <c r="EJH126" s="40"/>
      <c r="EJI126" s="38"/>
      <c r="EJJ126" s="41"/>
      <c r="EJK126" s="41"/>
      <c r="EJL126" s="41"/>
      <c r="EJM126" s="41"/>
      <c r="EJN126" s="42"/>
      <c r="EJO126" s="43"/>
      <c r="EJP126" s="43"/>
      <c r="EJQ126" s="44"/>
      <c r="EJR126" s="45"/>
      <c r="EJS126" s="44"/>
      <c r="EJT126" s="44"/>
      <c r="EJU126" s="38"/>
      <c r="EJV126" s="39"/>
      <c r="EJW126" s="40"/>
      <c r="EJX126" s="38"/>
      <c r="EJY126" s="41"/>
      <c r="EJZ126" s="41"/>
      <c r="EKA126" s="41"/>
      <c r="EKB126" s="41"/>
      <c r="EKC126" s="42"/>
      <c r="EKD126" s="43"/>
      <c r="EKE126" s="43"/>
      <c r="EKF126" s="44"/>
      <c r="EKG126" s="45"/>
      <c r="EKH126" s="44"/>
      <c r="EKI126" s="44"/>
      <c r="EKJ126" s="38"/>
      <c r="EKK126" s="39"/>
      <c r="EKL126" s="40"/>
      <c r="EKM126" s="38"/>
      <c r="EKN126" s="41"/>
      <c r="EKO126" s="41"/>
      <c r="EKP126" s="41"/>
      <c r="EKQ126" s="41"/>
      <c r="EKR126" s="42"/>
      <c r="EKS126" s="43"/>
      <c r="EKT126" s="43"/>
      <c r="EKU126" s="44"/>
      <c r="EKV126" s="45"/>
      <c r="EKW126" s="44"/>
      <c r="EKX126" s="44"/>
      <c r="EKY126" s="38"/>
      <c r="EKZ126" s="39"/>
      <c r="ELA126" s="40"/>
      <c r="ELB126" s="38"/>
      <c r="ELC126" s="41"/>
      <c r="ELD126" s="41"/>
      <c r="ELE126" s="41"/>
      <c r="ELF126" s="41"/>
      <c r="ELG126" s="42"/>
      <c r="ELH126" s="43"/>
      <c r="ELI126" s="43"/>
      <c r="ELJ126" s="44"/>
      <c r="ELK126" s="45"/>
      <c r="ELL126" s="44"/>
      <c r="ELM126" s="44"/>
      <c r="ELN126" s="38"/>
      <c r="ELO126" s="39"/>
      <c r="ELP126" s="40"/>
      <c r="ELQ126" s="38"/>
      <c r="ELR126" s="41"/>
      <c r="ELS126" s="41"/>
      <c r="ELT126" s="41"/>
      <c r="ELU126" s="41"/>
      <c r="ELV126" s="42"/>
      <c r="ELW126" s="43"/>
      <c r="ELX126" s="43"/>
      <c r="ELY126" s="44"/>
      <c r="ELZ126" s="45"/>
      <c r="EMA126" s="44"/>
      <c r="EMB126" s="44"/>
      <c r="EMC126" s="38"/>
      <c r="EMD126" s="39"/>
      <c r="EME126" s="40"/>
      <c r="EMF126" s="38"/>
      <c r="EMG126" s="41"/>
      <c r="EMH126" s="41"/>
      <c r="EMI126" s="41"/>
      <c r="EMJ126" s="41"/>
      <c r="EMK126" s="42"/>
      <c r="EML126" s="43"/>
      <c r="EMM126" s="43"/>
      <c r="EMN126" s="44"/>
      <c r="EMO126" s="45"/>
      <c r="EMP126" s="44"/>
      <c r="EMQ126" s="44"/>
      <c r="EMR126" s="38"/>
      <c r="EMS126" s="39"/>
      <c r="EMT126" s="40"/>
      <c r="EMU126" s="38"/>
      <c r="EMV126" s="41"/>
      <c r="EMW126" s="41"/>
      <c r="EMX126" s="41"/>
      <c r="EMY126" s="41"/>
      <c r="EMZ126" s="42"/>
      <c r="ENA126" s="43"/>
      <c r="ENB126" s="43"/>
      <c r="ENC126" s="44"/>
      <c r="END126" s="45"/>
      <c r="ENE126" s="44"/>
      <c r="ENF126" s="44"/>
      <c r="ENG126" s="38"/>
      <c r="ENH126" s="39"/>
      <c r="ENI126" s="40"/>
      <c r="ENJ126" s="38"/>
      <c r="ENK126" s="41"/>
      <c r="ENL126" s="41"/>
      <c r="ENM126" s="41"/>
      <c r="ENN126" s="41"/>
      <c r="ENO126" s="42"/>
      <c r="ENP126" s="43"/>
      <c r="ENQ126" s="43"/>
      <c r="ENR126" s="44"/>
      <c r="ENS126" s="45"/>
      <c r="ENT126" s="44"/>
      <c r="ENU126" s="44"/>
      <c r="ENV126" s="38"/>
      <c r="ENW126" s="39"/>
      <c r="ENX126" s="40"/>
      <c r="ENY126" s="38"/>
      <c r="ENZ126" s="41"/>
      <c r="EOA126" s="41"/>
      <c r="EOB126" s="41"/>
      <c r="EOC126" s="41"/>
      <c r="EOD126" s="42"/>
      <c r="EOE126" s="43"/>
      <c r="EOF126" s="43"/>
      <c r="EOG126" s="44"/>
      <c r="EOH126" s="45"/>
      <c r="EOI126" s="44"/>
      <c r="EOJ126" s="44"/>
      <c r="EOK126" s="38"/>
      <c r="EOL126" s="39"/>
      <c r="EOM126" s="40"/>
      <c r="EON126" s="38"/>
      <c r="EOO126" s="41"/>
      <c r="EOP126" s="41"/>
      <c r="EOQ126" s="41"/>
      <c r="EOR126" s="41"/>
      <c r="EOS126" s="42"/>
      <c r="EOT126" s="43"/>
      <c r="EOU126" s="43"/>
      <c r="EOV126" s="44"/>
      <c r="EOW126" s="45"/>
      <c r="EOX126" s="44"/>
      <c r="EOY126" s="44"/>
      <c r="EOZ126" s="38"/>
      <c r="EPA126" s="39"/>
      <c r="EPB126" s="40"/>
      <c r="EPC126" s="38"/>
      <c r="EPD126" s="41"/>
      <c r="EPE126" s="41"/>
      <c r="EPF126" s="41"/>
      <c r="EPG126" s="41"/>
      <c r="EPH126" s="42"/>
      <c r="EPI126" s="43"/>
      <c r="EPJ126" s="43"/>
      <c r="EPK126" s="44"/>
      <c r="EPL126" s="45"/>
      <c r="EPM126" s="44"/>
      <c r="EPN126" s="44"/>
      <c r="EPO126" s="38"/>
      <c r="EPP126" s="39"/>
      <c r="EPQ126" s="40"/>
      <c r="EPR126" s="38"/>
      <c r="EPS126" s="41"/>
      <c r="EPT126" s="41"/>
      <c r="EPU126" s="41"/>
      <c r="EPV126" s="41"/>
      <c r="EPW126" s="42"/>
      <c r="EPX126" s="43"/>
      <c r="EPY126" s="43"/>
      <c r="EPZ126" s="44"/>
      <c r="EQA126" s="45"/>
      <c r="EQB126" s="44"/>
      <c r="EQC126" s="44"/>
      <c r="EQD126" s="38"/>
      <c r="EQE126" s="39"/>
      <c r="EQF126" s="40"/>
      <c r="EQG126" s="38"/>
      <c r="EQH126" s="41"/>
      <c r="EQI126" s="41"/>
      <c r="EQJ126" s="41"/>
      <c r="EQK126" s="41"/>
      <c r="EQL126" s="42"/>
      <c r="EQM126" s="43"/>
      <c r="EQN126" s="43"/>
      <c r="EQO126" s="44"/>
      <c r="EQP126" s="45"/>
      <c r="EQQ126" s="44"/>
      <c r="EQR126" s="44"/>
      <c r="EQS126" s="38"/>
      <c r="EQT126" s="39"/>
      <c r="EQU126" s="40"/>
      <c r="EQV126" s="38"/>
      <c r="EQW126" s="41"/>
      <c r="EQX126" s="41"/>
      <c r="EQY126" s="41"/>
      <c r="EQZ126" s="41"/>
      <c r="ERA126" s="42"/>
      <c r="ERB126" s="43"/>
      <c r="ERC126" s="43"/>
      <c r="ERD126" s="44"/>
      <c r="ERE126" s="45"/>
      <c r="ERF126" s="44"/>
      <c r="ERG126" s="44"/>
      <c r="ERH126" s="38"/>
      <c r="ERI126" s="39"/>
      <c r="ERJ126" s="40"/>
      <c r="ERK126" s="38"/>
      <c r="ERL126" s="41"/>
      <c r="ERM126" s="41"/>
      <c r="ERN126" s="41"/>
      <c r="ERO126" s="41"/>
      <c r="ERP126" s="42"/>
      <c r="ERQ126" s="43"/>
      <c r="ERR126" s="43"/>
      <c r="ERS126" s="44"/>
      <c r="ERT126" s="45"/>
      <c r="ERU126" s="44"/>
      <c r="ERV126" s="44"/>
      <c r="ERW126" s="38"/>
      <c r="ERX126" s="39"/>
      <c r="ERY126" s="40"/>
      <c r="ERZ126" s="38"/>
      <c r="ESA126" s="41"/>
      <c r="ESB126" s="41"/>
      <c r="ESC126" s="41"/>
      <c r="ESD126" s="41"/>
      <c r="ESE126" s="42"/>
      <c r="ESF126" s="43"/>
      <c r="ESG126" s="43"/>
      <c r="ESH126" s="44"/>
      <c r="ESI126" s="45"/>
      <c r="ESJ126" s="44"/>
      <c r="ESK126" s="44"/>
      <c r="ESL126" s="38"/>
      <c r="ESM126" s="39"/>
      <c r="ESN126" s="40"/>
      <c r="ESO126" s="38"/>
      <c r="ESP126" s="41"/>
      <c r="ESQ126" s="41"/>
      <c r="ESR126" s="41"/>
      <c r="ESS126" s="41"/>
      <c r="EST126" s="42"/>
      <c r="ESU126" s="43"/>
      <c r="ESV126" s="43"/>
      <c r="ESW126" s="44"/>
      <c r="ESX126" s="45"/>
      <c r="ESY126" s="44"/>
      <c r="ESZ126" s="44"/>
      <c r="ETA126" s="38"/>
      <c r="ETB126" s="39"/>
      <c r="ETC126" s="40"/>
      <c r="ETD126" s="38"/>
      <c r="ETE126" s="41"/>
      <c r="ETF126" s="41"/>
      <c r="ETG126" s="41"/>
      <c r="ETH126" s="41"/>
      <c r="ETI126" s="42"/>
      <c r="ETJ126" s="43"/>
      <c r="ETK126" s="43"/>
      <c r="ETL126" s="44"/>
      <c r="ETM126" s="45"/>
      <c r="ETN126" s="44"/>
      <c r="ETO126" s="44"/>
      <c r="ETP126" s="38"/>
      <c r="ETQ126" s="39"/>
      <c r="ETR126" s="40"/>
      <c r="ETS126" s="38"/>
      <c r="ETT126" s="41"/>
      <c r="ETU126" s="41"/>
      <c r="ETV126" s="41"/>
      <c r="ETW126" s="41"/>
      <c r="ETX126" s="42"/>
      <c r="ETY126" s="43"/>
      <c r="ETZ126" s="43"/>
      <c r="EUA126" s="44"/>
      <c r="EUB126" s="45"/>
      <c r="EUC126" s="44"/>
      <c r="EUD126" s="44"/>
      <c r="EUE126" s="38"/>
      <c r="EUF126" s="39"/>
      <c r="EUG126" s="40"/>
      <c r="EUH126" s="38"/>
      <c r="EUI126" s="41"/>
      <c r="EUJ126" s="41"/>
      <c r="EUK126" s="41"/>
      <c r="EUL126" s="41"/>
      <c r="EUM126" s="42"/>
      <c r="EUN126" s="43"/>
      <c r="EUO126" s="43"/>
      <c r="EUP126" s="44"/>
      <c r="EUQ126" s="45"/>
      <c r="EUR126" s="44"/>
      <c r="EUS126" s="44"/>
      <c r="EUT126" s="38"/>
      <c r="EUU126" s="39"/>
      <c r="EUV126" s="40"/>
      <c r="EUW126" s="38"/>
      <c r="EUX126" s="41"/>
      <c r="EUY126" s="41"/>
      <c r="EUZ126" s="41"/>
      <c r="EVA126" s="41"/>
      <c r="EVB126" s="42"/>
      <c r="EVC126" s="43"/>
      <c r="EVD126" s="43"/>
      <c r="EVE126" s="44"/>
      <c r="EVF126" s="45"/>
      <c r="EVG126" s="44"/>
      <c r="EVH126" s="44"/>
      <c r="EVI126" s="38"/>
      <c r="EVJ126" s="39"/>
      <c r="EVK126" s="40"/>
      <c r="EVL126" s="38"/>
      <c r="EVM126" s="41"/>
      <c r="EVN126" s="41"/>
      <c r="EVO126" s="41"/>
      <c r="EVP126" s="41"/>
      <c r="EVQ126" s="42"/>
      <c r="EVR126" s="43"/>
      <c r="EVS126" s="43"/>
      <c r="EVT126" s="44"/>
      <c r="EVU126" s="45"/>
      <c r="EVV126" s="44"/>
      <c r="EVW126" s="44"/>
      <c r="EVX126" s="38"/>
      <c r="EVY126" s="39"/>
      <c r="EVZ126" s="40"/>
      <c r="EWA126" s="38"/>
      <c r="EWB126" s="41"/>
      <c r="EWC126" s="41"/>
      <c r="EWD126" s="41"/>
      <c r="EWE126" s="41"/>
      <c r="EWF126" s="42"/>
      <c r="EWG126" s="43"/>
      <c r="EWH126" s="43"/>
      <c r="EWI126" s="44"/>
      <c r="EWJ126" s="45"/>
      <c r="EWK126" s="44"/>
      <c r="EWL126" s="44"/>
      <c r="EWM126" s="38"/>
      <c r="EWN126" s="39"/>
      <c r="EWO126" s="40"/>
      <c r="EWP126" s="38"/>
      <c r="EWQ126" s="41"/>
      <c r="EWR126" s="41"/>
      <c r="EWS126" s="41"/>
      <c r="EWT126" s="41"/>
      <c r="EWU126" s="42"/>
      <c r="EWV126" s="43"/>
      <c r="EWW126" s="43"/>
      <c r="EWX126" s="44"/>
      <c r="EWY126" s="45"/>
      <c r="EWZ126" s="44"/>
      <c r="EXA126" s="44"/>
      <c r="EXB126" s="38"/>
      <c r="EXC126" s="39"/>
      <c r="EXD126" s="40"/>
      <c r="EXE126" s="38"/>
      <c r="EXF126" s="41"/>
      <c r="EXG126" s="41"/>
      <c r="EXH126" s="41"/>
      <c r="EXI126" s="41"/>
      <c r="EXJ126" s="42"/>
      <c r="EXK126" s="43"/>
      <c r="EXL126" s="43"/>
      <c r="EXM126" s="44"/>
      <c r="EXN126" s="45"/>
      <c r="EXO126" s="44"/>
      <c r="EXP126" s="44"/>
      <c r="EXQ126" s="38"/>
      <c r="EXR126" s="39"/>
      <c r="EXS126" s="40"/>
      <c r="EXT126" s="38"/>
      <c r="EXU126" s="41"/>
      <c r="EXV126" s="41"/>
      <c r="EXW126" s="41"/>
      <c r="EXX126" s="41"/>
      <c r="EXY126" s="42"/>
      <c r="EXZ126" s="43"/>
      <c r="EYA126" s="43"/>
      <c r="EYB126" s="44"/>
      <c r="EYC126" s="45"/>
      <c r="EYD126" s="44"/>
      <c r="EYE126" s="44"/>
      <c r="EYF126" s="38"/>
      <c r="EYG126" s="39"/>
      <c r="EYH126" s="40"/>
      <c r="EYI126" s="38"/>
      <c r="EYJ126" s="41"/>
      <c r="EYK126" s="41"/>
      <c r="EYL126" s="41"/>
      <c r="EYM126" s="41"/>
      <c r="EYN126" s="42"/>
      <c r="EYO126" s="43"/>
      <c r="EYP126" s="43"/>
      <c r="EYQ126" s="44"/>
      <c r="EYR126" s="45"/>
      <c r="EYS126" s="44"/>
      <c r="EYT126" s="44"/>
      <c r="EYU126" s="38"/>
      <c r="EYV126" s="39"/>
      <c r="EYW126" s="40"/>
      <c r="EYX126" s="38"/>
      <c r="EYY126" s="41"/>
      <c r="EYZ126" s="41"/>
      <c r="EZA126" s="41"/>
      <c r="EZB126" s="41"/>
      <c r="EZC126" s="42"/>
      <c r="EZD126" s="43"/>
      <c r="EZE126" s="43"/>
      <c r="EZF126" s="44"/>
      <c r="EZG126" s="45"/>
      <c r="EZH126" s="44"/>
      <c r="EZI126" s="44"/>
      <c r="EZJ126" s="38"/>
      <c r="EZK126" s="39"/>
      <c r="EZL126" s="40"/>
      <c r="EZM126" s="38"/>
      <c r="EZN126" s="41"/>
      <c r="EZO126" s="41"/>
      <c r="EZP126" s="41"/>
      <c r="EZQ126" s="41"/>
      <c r="EZR126" s="42"/>
      <c r="EZS126" s="43"/>
      <c r="EZT126" s="43"/>
      <c r="EZU126" s="44"/>
      <c r="EZV126" s="45"/>
      <c r="EZW126" s="44"/>
      <c r="EZX126" s="44"/>
      <c r="EZY126" s="38"/>
      <c r="EZZ126" s="39"/>
      <c r="FAA126" s="40"/>
      <c r="FAB126" s="38"/>
      <c r="FAC126" s="41"/>
      <c r="FAD126" s="41"/>
      <c r="FAE126" s="41"/>
      <c r="FAF126" s="41"/>
      <c r="FAG126" s="42"/>
      <c r="FAH126" s="43"/>
      <c r="FAI126" s="43"/>
      <c r="FAJ126" s="44"/>
      <c r="FAK126" s="45"/>
      <c r="FAL126" s="44"/>
      <c r="FAM126" s="44"/>
      <c r="FAN126" s="38"/>
      <c r="FAO126" s="39"/>
      <c r="FAP126" s="40"/>
      <c r="FAQ126" s="38"/>
      <c r="FAR126" s="41"/>
      <c r="FAS126" s="41"/>
      <c r="FAT126" s="41"/>
      <c r="FAU126" s="41"/>
      <c r="FAV126" s="42"/>
      <c r="FAW126" s="43"/>
      <c r="FAX126" s="43"/>
      <c r="FAY126" s="44"/>
      <c r="FAZ126" s="45"/>
      <c r="FBA126" s="44"/>
      <c r="FBB126" s="44"/>
      <c r="FBC126" s="38"/>
      <c r="FBD126" s="39"/>
      <c r="FBE126" s="40"/>
      <c r="FBF126" s="38"/>
      <c r="FBG126" s="41"/>
      <c r="FBH126" s="41"/>
      <c r="FBI126" s="41"/>
      <c r="FBJ126" s="41"/>
      <c r="FBK126" s="42"/>
      <c r="FBL126" s="43"/>
      <c r="FBM126" s="43"/>
      <c r="FBN126" s="44"/>
      <c r="FBO126" s="45"/>
      <c r="FBP126" s="44"/>
      <c r="FBQ126" s="44"/>
      <c r="FBR126" s="38"/>
      <c r="FBS126" s="39"/>
      <c r="FBT126" s="40"/>
      <c r="FBU126" s="38"/>
      <c r="FBV126" s="41"/>
      <c r="FBW126" s="41"/>
      <c r="FBX126" s="41"/>
      <c r="FBY126" s="41"/>
      <c r="FBZ126" s="42"/>
      <c r="FCA126" s="43"/>
      <c r="FCB126" s="43"/>
      <c r="FCC126" s="44"/>
      <c r="FCD126" s="45"/>
      <c r="FCE126" s="44"/>
      <c r="FCF126" s="44"/>
      <c r="FCG126" s="38"/>
      <c r="FCH126" s="39"/>
      <c r="FCI126" s="40"/>
      <c r="FCJ126" s="38"/>
      <c r="FCK126" s="41"/>
      <c r="FCL126" s="41"/>
      <c r="FCM126" s="41"/>
      <c r="FCN126" s="41"/>
      <c r="FCO126" s="42"/>
      <c r="FCP126" s="43"/>
      <c r="FCQ126" s="43"/>
      <c r="FCR126" s="44"/>
      <c r="FCS126" s="45"/>
      <c r="FCT126" s="44"/>
      <c r="FCU126" s="44"/>
      <c r="FCV126" s="38"/>
      <c r="FCW126" s="39"/>
      <c r="FCX126" s="40"/>
      <c r="FCY126" s="38"/>
      <c r="FCZ126" s="41"/>
      <c r="FDA126" s="41"/>
      <c r="FDB126" s="41"/>
      <c r="FDC126" s="41"/>
      <c r="FDD126" s="42"/>
      <c r="FDE126" s="43"/>
      <c r="FDF126" s="43"/>
      <c r="FDG126" s="44"/>
      <c r="FDH126" s="45"/>
      <c r="FDI126" s="44"/>
      <c r="FDJ126" s="44"/>
      <c r="FDK126" s="38"/>
      <c r="FDL126" s="39"/>
      <c r="FDM126" s="40"/>
      <c r="FDN126" s="38"/>
      <c r="FDO126" s="41"/>
      <c r="FDP126" s="41"/>
      <c r="FDQ126" s="41"/>
      <c r="FDR126" s="41"/>
      <c r="FDS126" s="42"/>
      <c r="FDT126" s="43"/>
      <c r="FDU126" s="43"/>
      <c r="FDV126" s="44"/>
      <c r="FDW126" s="45"/>
      <c r="FDX126" s="44"/>
      <c r="FDY126" s="44"/>
      <c r="FDZ126" s="38"/>
      <c r="FEA126" s="39"/>
      <c r="FEB126" s="40"/>
      <c r="FEC126" s="38"/>
      <c r="FED126" s="41"/>
      <c r="FEE126" s="41"/>
      <c r="FEF126" s="41"/>
      <c r="FEG126" s="41"/>
      <c r="FEH126" s="42"/>
      <c r="FEI126" s="43"/>
      <c r="FEJ126" s="43"/>
      <c r="FEK126" s="44"/>
      <c r="FEL126" s="45"/>
      <c r="FEM126" s="44"/>
      <c r="FEN126" s="44"/>
      <c r="FEO126" s="38"/>
      <c r="FEP126" s="39"/>
      <c r="FEQ126" s="40"/>
      <c r="FER126" s="38"/>
      <c r="FES126" s="41"/>
      <c r="FET126" s="41"/>
      <c r="FEU126" s="41"/>
      <c r="FEV126" s="41"/>
      <c r="FEW126" s="42"/>
      <c r="FEX126" s="43"/>
      <c r="FEY126" s="43"/>
      <c r="FEZ126" s="44"/>
      <c r="FFA126" s="45"/>
      <c r="FFB126" s="44"/>
      <c r="FFC126" s="44"/>
      <c r="FFD126" s="38"/>
      <c r="FFE126" s="39"/>
      <c r="FFF126" s="40"/>
      <c r="FFG126" s="38"/>
      <c r="FFH126" s="41"/>
      <c r="FFI126" s="41"/>
      <c r="FFJ126" s="41"/>
      <c r="FFK126" s="41"/>
      <c r="FFL126" s="42"/>
      <c r="FFM126" s="43"/>
      <c r="FFN126" s="43"/>
      <c r="FFO126" s="44"/>
      <c r="FFP126" s="45"/>
      <c r="FFQ126" s="44"/>
      <c r="FFR126" s="44"/>
      <c r="FFS126" s="38"/>
      <c r="FFT126" s="39"/>
      <c r="FFU126" s="40"/>
      <c r="FFV126" s="38"/>
      <c r="FFW126" s="41"/>
      <c r="FFX126" s="41"/>
      <c r="FFY126" s="41"/>
      <c r="FFZ126" s="41"/>
      <c r="FGA126" s="42"/>
      <c r="FGB126" s="43"/>
      <c r="FGC126" s="43"/>
      <c r="FGD126" s="44"/>
      <c r="FGE126" s="45"/>
      <c r="FGF126" s="44"/>
      <c r="FGG126" s="44"/>
      <c r="FGH126" s="38"/>
      <c r="FGI126" s="39"/>
      <c r="FGJ126" s="40"/>
      <c r="FGK126" s="38"/>
      <c r="FGL126" s="41"/>
      <c r="FGM126" s="41"/>
      <c r="FGN126" s="41"/>
      <c r="FGO126" s="41"/>
      <c r="FGP126" s="42"/>
      <c r="FGQ126" s="43"/>
      <c r="FGR126" s="43"/>
      <c r="FGS126" s="44"/>
      <c r="FGT126" s="45"/>
      <c r="FGU126" s="44"/>
      <c r="FGV126" s="44"/>
      <c r="FGW126" s="38"/>
      <c r="FGX126" s="39"/>
      <c r="FGY126" s="40"/>
      <c r="FGZ126" s="38"/>
      <c r="FHA126" s="41"/>
      <c r="FHB126" s="41"/>
      <c r="FHC126" s="41"/>
      <c r="FHD126" s="41"/>
      <c r="FHE126" s="42"/>
      <c r="FHF126" s="43"/>
      <c r="FHG126" s="43"/>
      <c r="FHH126" s="44"/>
      <c r="FHI126" s="45"/>
      <c r="FHJ126" s="44"/>
      <c r="FHK126" s="44"/>
      <c r="FHL126" s="38"/>
      <c r="FHM126" s="39"/>
      <c r="FHN126" s="40"/>
      <c r="FHO126" s="38"/>
      <c r="FHP126" s="41"/>
      <c r="FHQ126" s="41"/>
      <c r="FHR126" s="41"/>
      <c r="FHS126" s="41"/>
      <c r="FHT126" s="42"/>
      <c r="FHU126" s="43"/>
      <c r="FHV126" s="43"/>
      <c r="FHW126" s="44"/>
      <c r="FHX126" s="45"/>
      <c r="FHY126" s="44"/>
      <c r="FHZ126" s="44"/>
      <c r="FIA126" s="38"/>
      <c r="FIB126" s="39"/>
      <c r="FIC126" s="40"/>
      <c r="FID126" s="38"/>
      <c r="FIE126" s="41"/>
      <c r="FIF126" s="41"/>
      <c r="FIG126" s="41"/>
      <c r="FIH126" s="41"/>
      <c r="FII126" s="42"/>
      <c r="FIJ126" s="43"/>
      <c r="FIK126" s="43"/>
      <c r="FIL126" s="44"/>
      <c r="FIM126" s="45"/>
      <c r="FIN126" s="44"/>
      <c r="FIO126" s="44"/>
      <c r="FIP126" s="38"/>
      <c r="FIQ126" s="39"/>
      <c r="FIR126" s="40"/>
      <c r="FIS126" s="38"/>
      <c r="FIT126" s="41"/>
      <c r="FIU126" s="41"/>
      <c r="FIV126" s="41"/>
      <c r="FIW126" s="41"/>
      <c r="FIX126" s="42"/>
      <c r="FIY126" s="43"/>
      <c r="FIZ126" s="43"/>
      <c r="FJA126" s="44"/>
      <c r="FJB126" s="45"/>
      <c r="FJC126" s="44"/>
      <c r="FJD126" s="44"/>
      <c r="FJE126" s="38"/>
      <c r="FJF126" s="39"/>
      <c r="FJG126" s="40"/>
      <c r="FJH126" s="38"/>
      <c r="FJI126" s="41"/>
      <c r="FJJ126" s="41"/>
      <c r="FJK126" s="41"/>
      <c r="FJL126" s="41"/>
      <c r="FJM126" s="42"/>
      <c r="FJN126" s="43"/>
      <c r="FJO126" s="43"/>
      <c r="FJP126" s="44"/>
      <c r="FJQ126" s="45"/>
      <c r="FJR126" s="44"/>
      <c r="FJS126" s="44"/>
      <c r="FJT126" s="38"/>
      <c r="FJU126" s="39"/>
      <c r="FJV126" s="40"/>
      <c r="FJW126" s="38"/>
      <c r="FJX126" s="41"/>
      <c r="FJY126" s="41"/>
      <c r="FJZ126" s="41"/>
      <c r="FKA126" s="41"/>
      <c r="FKB126" s="42"/>
      <c r="FKC126" s="43"/>
      <c r="FKD126" s="43"/>
      <c r="FKE126" s="44"/>
      <c r="FKF126" s="45"/>
      <c r="FKG126" s="44"/>
      <c r="FKH126" s="44"/>
      <c r="FKI126" s="38"/>
      <c r="FKJ126" s="39"/>
      <c r="FKK126" s="40"/>
      <c r="FKL126" s="38"/>
      <c r="FKM126" s="41"/>
      <c r="FKN126" s="41"/>
      <c r="FKO126" s="41"/>
      <c r="FKP126" s="41"/>
      <c r="FKQ126" s="42"/>
      <c r="FKR126" s="43"/>
      <c r="FKS126" s="43"/>
      <c r="FKT126" s="44"/>
      <c r="FKU126" s="45"/>
      <c r="FKV126" s="44"/>
      <c r="FKW126" s="44"/>
      <c r="FKX126" s="38"/>
      <c r="FKY126" s="39"/>
      <c r="FKZ126" s="40"/>
      <c r="FLA126" s="38"/>
      <c r="FLB126" s="41"/>
      <c r="FLC126" s="41"/>
      <c r="FLD126" s="41"/>
      <c r="FLE126" s="41"/>
      <c r="FLF126" s="42"/>
      <c r="FLG126" s="43"/>
      <c r="FLH126" s="43"/>
      <c r="FLI126" s="44"/>
      <c r="FLJ126" s="45"/>
      <c r="FLK126" s="44"/>
      <c r="FLL126" s="44"/>
      <c r="FLM126" s="38"/>
      <c r="FLN126" s="39"/>
      <c r="FLO126" s="40"/>
      <c r="FLP126" s="38"/>
      <c r="FLQ126" s="41"/>
      <c r="FLR126" s="41"/>
      <c r="FLS126" s="41"/>
      <c r="FLT126" s="41"/>
      <c r="FLU126" s="42"/>
      <c r="FLV126" s="43"/>
      <c r="FLW126" s="43"/>
      <c r="FLX126" s="44"/>
      <c r="FLY126" s="45"/>
      <c r="FLZ126" s="44"/>
      <c r="FMA126" s="44"/>
      <c r="FMB126" s="38"/>
      <c r="FMC126" s="39"/>
      <c r="FMD126" s="40"/>
      <c r="FME126" s="38"/>
      <c r="FMF126" s="41"/>
      <c r="FMG126" s="41"/>
      <c r="FMH126" s="41"/>
      <c r="FMI126" s="41"/>
      <c r="FMJ126" s="42"/>
      <c r="FMK126" s="43"/>
      <c r="FML126" s="43"/>
      <c r="FMM126" s="44"/>
      <c r="FMN126" s="45"/>
      <c r="FMO126" s="44"/>
      <c r="FMP126" s="44"/>
      <c r="FMQ126" s="38"/>
      <c r="FMR126" s="39"/>
      <c r="FMS126" s="40"/>
      <c r="FMT126" s="38"/>
      <c r="FMU126" s="41"/>
      <c r="FMV126" s="41"/>
      <c r="FMW126" s="41"/>
      <c r="FMX126" s="41"/>
      <c r="FMY126" s="42"/>
      <c r="FMZ126" s="43"/>
      <c r="FNA126" s="43"/>
      <c r="FNB126" s="44"/>
      <c r="FNC126" s="45"/>
      <c r="FND126" s="44"/>
      <c r="FNE126" s="44"/>
      <c r="FNF126" s="38"/>
      <c r="FNG126" s="39"/>
      <c r="FNH126" s="40"/>
      <c r="FNI126" s="38"/>
      <c r="FNJ126" s="41"/>
      <c r="FNK126" s="41"/>
      <c r="FNL126" s="41"/>
      <c r="FNM126" s="41"/>
      <c r="FNN126" s="42"/>
      <c r="FNO126" s="43"/>
      <c r="FNP126" s="43"/>
      <c r="FNQ126" s="44"/>
      <c r="FNR126" s="45"/>
      <c r="FNS126" s="44"/>
      <c r="FNT126" s="44"/>
      <c r="FNU126" s="38"/>
      <c r="FNV126" s="39"/>
      <c r="FNW126" s="40"/>
      <c r="FNX126" s="38"/>
      <c r="FNY126" s="41"/>
      <c r="FNZ126" s="41"/>
      <c r="FOA126" s="41"/>
      <c r="FOB126" s="41"/>
      <c r="FOC126" s="42"/>
      <c r="FOD126" s="43"/>
      <c r="FOE126" s="43"/>
      <c r="FOF126" s="44"/>
      <c r="FOG126" s="45"/>
      <c r="FOH126" s="44"/>
      <c r="FOI126" s="44"/>
      <c r="FOJ126" s="38"/>
      <c r="FOK126" s="39"/>
      <c r="FOL126" s="40"/>
      <c r="FOM126" s="38"/>
      <c r="FON126" s="41"/>
      <c r="FOO126" s="41"/>
      <c r="FOP126" s="41"/>
      <c r="FOQ126" s="41"/>
      <c r="FOR126" s="42"/>
      <c r="FOS126" s="43"/>
      <c r="FOT126" s="43"/>
      <c r="FOU126" s="44"/>
      <c r="FOV126" s="45"/>
      <c r="FOW126" s="44"/>
      <c r="FOX126" s="44"/>
      <c r="FOY126" s="38"/>
      <c r="FOZ126" s="39"/>
      <c r="FPA126" s="40"/>
      <c r="FPB126" s="38"/>
      <c r="FPC126" s="41"/>
      <c r="FPD126" s="41"/>
      <c r="FPE126" s="41"/>
      <c r="FPF126" s="41"/>
      <c r="FPG126" s="42"/>
      <c r="FPH126" s="43"/>
      <c r="FPI126" s="43"/>
      <c r="FPJ126" s="44"/>
      <c r="FPK126" s="45"/>
      <c r="FPL126" s="44"/>
      <c r="FPM126" s="44"/>
      <c r="FPN126" s="38"/>
      <c r="FPO126" s="39"/>
      <c r="FPP126" s="40"/>
      <c r="FPQ126" s="38"/>
      <c r="FPR126" s="41"/>
      <c r="FPS126" s="41"/>
      <c r="FPT126" s="41"/>
      <c r="FPU126" s="41"/>
      <c r="FPV126" s="42"/>
      <c r="FPW126" s="43"/>
      <c r="FPX126" s="43"/>
      <c r="FPY126" s="44"/>
      <c r="FPZ126" s="45"/>
      <c r="FQA126" s="44"/>
      <c r="FQB126" s="44"/>
      <c r="FQC126" s="38"/>
      <c r="FQD126" s="39"/>
      <c r="FQE126" s="40"/>
      <c r="FQF126" s="38"/>
      <c r="FQG126" s="41"/>
      <c r="FQH126" s="41"/>
      <c r="FQI126" s="41"/>
      <c r="FQJ126" s="41"/>
      <c r="FQK126" s="42"/>
      <c r="FQL126" s="43"/>
      <c r="FQM126" s="43"/>
      <c r="FQN126" s="44"/>
      <c r="FQO126" s="45"/>
      <c r="FQP126" s="44"/>
      <c r="FQQ126" s="44"/>
      <c r="FQR126" s="38"/>
      <c r="FQS126" s="39"/>
      <c r="FQT126" s="40"/>
      <c r="FQU126" s="38"/>
      <c r="FQV126" s="41"/>
      <c r="FQW126" s="41"/>
      <c r="FQX126" s="41"/>
      <c r="FQY126" s="41"/>
      <c r="FQZ126" s="42"/>
      <c r="FRA126" s="43"/>
      <c r="FRB126" s="43"/>
      <c r="FRC126" s="44"/>
      <c r="FRD126" s="45"/>
      <c r="FRE126" s="44"/>
      <c r="FRF126" s="44"/>
      <c r="FRG126" s="38"/>
      <c r="FRH126" s="39"/>
      <c r="FRI126" s="40"/>
      <c r="FRJ126" s="38"/>
      <c r="FRK126" s="41"/>
      <c r="FRL126" s="41"/>
      <c r="FRM126" s="41"/>
      <c r="FRN126" s="41"/>
      <c r="FRO126" s="42"/>
      <c r="FRP126" s="43"/>
      <c r="FRQ126" s="43"/>
      <c r="FRR126" s="44"/>
      <c r="FRS126" s="45"/>
      <c r="FRT126" s="44"/>
      <c r="FRU126" s="44"/>
      <c r="FRV126" s="38"/>
      <c r="FRW126" s="39"/>
      <c r="FRX126" s="40"/>
      <c r="FRY126" s="38"/>
      <c r="FRZ126" s="41"/>
      <c r="FSA126" s="41"/>
      <c r="FSB126" s="41"/>
      <c r="FSC126" s="41"/>
      <c r="FSD126" s="42"/>
      <c r="FSE126" s="43"/>
      <c r="FSF126" s="43"/>
      <c r="FSG126" s="44"/>
      <c r="FSH126" s="45"/>
      <c r="FSI126" s="44"/>
      <c r="FSJ126" s="44"/>
      <c r="FSK126" s="38"/>
      <c r="FSL126" s="39"/>
      <c r="FSM126" s="40"/>
      <c r="FSN126" s="38"/>
      <c r="FSO126" s="41"/>
      <c r="FSP126" s="41"/>
      <c r="FSQ126" s="41"/>
      <c r="FSR126" s="41"/>
      <c r="FSS126" s="42"/>
      <c r="FST126" s="43"/>
      <c r="FSU126" s="43"/>
      <c r="FSV126" s="44"/>
      <c r="FSW126" s="45"/>
      <c r="FSX126" s="44"/>
      <c r="FSY126" s="44"/>
      <c r="FSZ126" s="38"/>
      <c r="FTA126" s="39"/>
      <c r="FTB126" s="40"/>
      <c r="FTC126" s="38"/>
      <c r="FTD126" s="41"/>
      <c r="FTE126" s="41"/>
      <c r="FTF126" s="41"/>
      <c r="FTG126" s="41"/>
      <c r="FTH126" s="42"/>
      <c r="FTI126" s="43"/>
      <c r="FTJ126" s="43"/>
      <c r="FTK126" s="44"/>
      <c r="FTL126" s="45"/>
      <c r="FTM126" s="44"/>
      <c r="FTN126" s="44"/>
      <c r="FTO126" s="38"/>
      <c r="FTP126" s="39"/>
      <c r="FTQ126" s="40"/>
      <c r="FTR126" s="38"/>
      <c r="FTS126" s="41"/>
      <c r="FTT126" s="41"/>
      <c r="FTU126" s="41"/>
      <c r="FTV126" s="41"/>
      <c r="FTW126" s="42"/>
      <c r="FTX126" s="43"/>
      <c r="FTY126" s="43"/>
      <c r="FTZ126" s="44"/>
      <c r="FUA126" s="45"/>
      <c r="FUB126" s="44"/>
      <c r="FUC126" s="44"/>
      <c r="FUD126" s="38"/>
      <c r="FUE126" s="39"/>
      <c r="FUF126" s="40"/>
      <c r="FUG126" s="38"/>
      <c r="FUH126" s="41"/>
      <c r="FUI126" s="41"/>
      <c r="FUJ126" s="41"/>
      <c r="FUK126" s="41"/>
      <c r="FUL126" s="42"/>
      <c r="FUM126" s="43"/>
      <c r="FUN126" s="43"/>
      <c r="FUO126" s="44"/>
      <c r="FUP126" s="45"/>
      <c r="FUQ126" s="44"/>
      <c r="FUR126" s="44"/>
      <c r="FUS126" s="38"/>
      <c r="FUT126" s="39"/>
      <c r="FUU126" s="40"/>
      <c r="FUV126" s="38"/>
      <c r="FUW126" s="41"/>
      <c r="FUX126" s="41"/>
      <c r="FUY126" s="41"/>
      <c r="FUZ126" s="41"/>
      <c r="FVA126" s="42"/>
      <c r="FVB126" s="43"/>
      <c r="FVC126" s="43"/>
      <c r="FVD126" s="44"/>
      <c r="FVE126" s="45"/>
      <c r="FVF126" s="44"/>
      <c r="FVG126" s="44"/>
      <c r="FVH126" s="38"/>
      <c r="FVI126" s="39"/>
      <c r="FVJ126" s="40"/>
      <c r="FVK126" s="38"/>
      <c r="FVL126" s="41"/>
      <c r="FVM126" s="41"/>
      <c r="FVN126" s="41"/>
      <c r="FVO126" s="41"/>
      <c r="FVP126" s="42"/>
      <c r="FVQ126" s="43"/>
      <c r="FVR126" s="43"/>
      <c r="FVS126" s="44"/>
      <c r="FVT126" s="45"/>
      <c r="FVU126" s="44"/>
      <c r="FVV126" s="44"/>
      <c r="FVW126" s="38"/>
      <c r="FVX126" s="39"/>
      <c r="FVY126" s="40"/>
      <c r="FVZ126" s="38"/>
      <c r="FWA126" s="41"/>
      <c r="FWB126" s="41"/>
      <c r="FWC126" s="41"/>
      <c r="FWD126" s="41"/>
      <c r="FWE126" s="42"/>
      <c r="FWF126" s="43"/>
      <c r="FWG126" s="43"/>
      <c r="FWH126" s="44"/>
      <c r="FWI126" s="45"/>
      <c r="FWJ126" s="44"/>
      <c r="FWK126" s="44"/>
      <c r="FWL126" s="38"/>
      <c r="FWM126" s="39"/>
      <c r="FWN126" s="40"/>
      <c r="FWO126" s="38"/>
      <c r="FWP126" s="41"/>
      <c r="FWQ126" s="41"/>
      <c r="FWR126" s="41"/>
      <c r="FWS126" s="41"/>
      <c r="FWT126" s="42"/>
      <c r="FWU126" s="43"/>
      <c r="FWV126" s="43"/>
      <c r="FWW126" s="44"/>
      <c r="FWX126" s="45"/>
      <c r="FWY126" s="44"/>
      <c r="FWZ126" s="44"/>
      <c r="FXA126" s="38"/>
      <c r="FXB126" s="39"/>
      <c r="FXC126" s="40"/>
      <c r="FXD126" s="38"/>
      <c r="FXE126" s="41"/>
      <c r="FXF126" s="41"/>
      <c r="FXG126" s="41"/>
      <c r="FXH126" s="41"/>
      <c r="FXI126" s="42"/>
      <c r="FXJ126" s="43"/>
      <c r="FXK126" s="43"/>
      <c r="FXL126" s="44"/>
      <c r="FXM126" s="45"/>
      <c r="FXN126" s="44"/>
      <c r="FXO126" s="44"/>
      <c r="FXP126" s="38"/>
      <c r="FXQ126" s="39"/>
      <c r="FXR126" s="40"/>
      <c r="FXS126" s="38"/>
      <c r="FXT126" s="41"/>
      <c r="FXU126" s="41"/>
      <c r="FXV126" s="41"/>
      <c r="FXW126" s="41"/>
      <c r="FXX126" s="42"/>
      <c r="FXY126" s="43"/>
      <c r="FXZ126" s="43"/>
      <c r="FYA126" s="44"/>
      <c r="FYB126" s="45"/>
      <c r="FYC126" s="44"/>
      <c r="FYD126" s="44"/>
      <c r="FYE126" s="38"/>
      <c r="FYF126" s="39"/>
      <c r="FYG126" s="40"/>
      <c r="FYH126" s="38"/>
      <c r="FYI126" s="41"/>
      <c r="FYJ126" s="41"/>
      <c r="FYK126" s="41"/>
      <c r="FYL126" s="41"/>
      <c r="FYM126" s="42"/>
      <c r="FYN126" s="43"/>
      <c r="FYO126" s="43"/>
      <c r="FYP126" s="44"/>
      <c r="FYQ126" s="45"/>
      <c r="FYR126" s="44"/>
      <c r="FYS126" s="44"/>
      <c r="FYT126" s="38"/>
      <c r="FYU126" s="39"/>
      <c r="FYV126" s="40"/>
      <c r="FYW126" s="38"/>
      <c r="FYX126" s="41"/>
      <c r="FYY126" s="41"/>
      <c r="FYZ126" s="41"/>
      <c r="FZA126" s="41"/>
      <c r="FZB126" s="42"/>
      <c r="FZC126" s="43"/>
      <c r="FZD126" s="43"/>
      <c r="FZE126" s="44"/>
      <c r="FZF126" s="45"/>
      <c r="FZG126" s="44"/>
      <c r="FZH126" s="44"/>
      <c r="FZI126" s="38"/>
      <c r="FZJ126" s="39"/>
      <c r="FZK126" s="40"/>
      <c r="FZL126" s="38"/>
      <c r="FZM126" s="41"/>
      <c r="FZN126" s="41"/>
      <c r="FZO126" s="41"/>
      <c r="FZP126" s="41"/>
      <c r="FZQ126" s="42"/>
      <c r="FZR126" s="43"/>
      <c r="FZS126" s="43"/>
      <c r="FZT126" s="44"/>
      <c r="FZU126" s="45"/>
      <c r="FZV126" s="44"/>
      <c r="FZW126" s="44"/>
      <c r="FZX126" s="38"/>
      <c r="FZY126" s="39"/>
      <c r="FZZ126" s="40"/>
      <c r="GAA126" s="38"/>
      <c r="GAB126" s="41"/>
      <c r="GAC126" s="41"/>
      <c r="GAD126" s="41"/>
      <c r="GAE126" s="41"/>
      <c r="GAF126" s="42"/>
      <c r="GAG126" s="43"/>
      <c r="GAH126" s="43"/>
      <c r="GAI126" s="44"/>
      <c r="GAJ126" s="45"/>
      <c r="GAK126" s="44"/>
      <c r="GAL126" s="44"/>
      <c r="GAM126" s="38"/>
      <c r="GAN126" s="39"/>
      <c r="GAO126" s="40"/>
      <c r="GAP126" s="38"/>
      <c r="GAQ126" s="41"/>
      <c r="GAR126" s="41"/>
      <c r="GAS126" s="41"/>
      <c r="GAT126" s="41"/>
      <c r="GAU126" s="42"/>
      <c r="GAV126" s="43"/>
      <c r="GAW126" s="43"/>
      <c r="GAX126" s="44"/>
      <c r="GAY126" s="45"/>
      <c r="GAZ126" s="44"/>
      <c r="GBA126" s="44"/>
      <c r="GBB126" s="38"/>
      <c r="GBC126" s="39"/>
      <c r="GBD126" s="40"/>
      <c r="GBE126" s="38"/>
      <c r="GBF126" s="41"/>
      <c r="GBG126" s="41"/>
      <c r="GBH126" s="41"/>
      <c r="GBI126" s="41"/>
      <c r="GBJ126" s="42"/>
      <c r="GBK126" s="43"/>
      <c r="GBL126" s="43"/>
      <c r="GBM126" s="44"/>
      <c r="GBN126" s="45"/>
      <c r="GBO126" s="44"/>
      <c r="GBP126" s="44"/>
      <c r="GBQ126" s="38"/>
      <c r="GBR126" s="39"/>
      <c r="GBS126" s="40"/>
      <c r="GBT126" s="38"/>
      <c r="GBU126" s="41"/>
      <c r="GBV126" s="41"/>
      <c r="GBW126" s="41"/>
      <c r="GBX126" s="41"/>
      <c r="GBY126" s="42"/>
      <c r="GBZ126" s="43"/>
      <c r="GCA126" s="43"/>
      <c r="GCB126" s="44"/>
      <c r="GCC126" s="45"/>
      <c r="GCD126" s="44"/>
      <c r="GCE126" s="44"/>
      <c r="GCF126" s="38"/>
      <c r="GCG126" s="39"/>
      <c r="GCH126" s="40"/>
      <c r="GCI126" s="38"/>
      <c r="GCJ126" s="41"/>
      <c r="GCK126" s="41"/>
      <c r="GCL126" s="41"/>
      <c r="GCM126" s="41"/>
      <c r="GCN126" s="42"/>
      <c r="GCO126" s="43"/>
      <c r="GCP126" s="43"/>
      <c r="GCQ126" s="44"/>
      <c r="GCR126" s="45"/>
      <c r="GCS126" s="44"/>
      <c r="GCT126" s="44"/>
      <c r="GCU126" s="38"/>
      <c r="GCV126" s="39"/>
      <c r="GCW126" s="40"/>
      <c r="GCX126" s="38"/>
      <c r="GCY126" s="41"/>
      <c r="GCZ126" s="41"/>
      <c r="GDA126" s="41"/>
      <c r="GDB126" s="41"/>
      <c r="GDC126" s="42"/>
      <c r="GDD126" s="43"/>
      <c r="GDE126" s="43"/>
      <c r="GDF126" s="44"/>
      <c r="GDG126" s="45"/>
      <c r="GDH126" s="44"/>
      <c r="GDI126" s="44"/>
      <c r="GDJ126" s="38"/>
      <c r="GDK126" s="39"/>
      <c r="GDL126" s="40"/>
      <c r="GDM126" s="38"/>
      <c r="GDN126" s="41"/>
      <c r="GDO126" s="41"/>
      <c r="GDP126" s="41"/>
      <c r="GDQ126" s="41"/>
      <c r="GDR126" s="42"/>
      <c r="GDS126" s="43"/>
      <c r="GDT126" s="43"/>
      <c r="GDU126" s="44"/>
      <c r="GDV126" s="45"/>
      <c r="GDW126" s="44"/>
      <c r="GDX126" s="44"/>
      <c r="GDY126" s="38"/>
      <c r="GDZ126" s="39"/>
      <c r="GEA126" s="40"/>
      <c r="GEB126" s="38"/>
      <c r="GEC126" s="41"/>
      <c r="GED126" s="41"/>
      <c r="GEE126" s="41"/>
      <c r="GEF126" s="41"/>
      <c r="GEG126" s="42"/>
      <c r="GEH126" s="43"/>
      <c r="GEI126" s="43"/>
      <c r="GEJ126" s="44"/>
      <c r="GEK126" s="45"/>
      <c r="GEL126" s="44"/>
      <c r="GEM126" s="44"/>
      <c r="GEN126" s="38"/>
      <c r="GEO126" s="39"/>
      <c r="GEP126" s="40"/>
      <c r="GEQ126" s="38"/>
      <c r="GER126" s="41"/>
      <c r="GES126" s="41"/>
      <c r="GET126" s="41"/>
      <c r="GEU126" s="41"/>
      <c r="GEV126" s="42"/>
      <c r="GEW126" s="43"/>
      <c r="GEX126" s="43"/>
      <c r="GEY126" s="44"/>
      <c r="GEZ126" s="45"/>
      <c r="GFA126" s="44"/>
      <c r="GFB126" s="44"/>
      <c r="GFC126" s="38"/>
      <c r="GFD126" s="39"/>
      <c r="GFE126" s="40"/>
      <c r="GFF126" s="38"/>
      <c r="GFG126" s="41"/>
      <c r="GFH126" s="41"/>
      <c r="GFI126" s="41"/>
      <c r="GFJ126" s="41"/>
      <c r="GFK126" s="42"/>
      <c r="GFL126" s="43"/>
      <c r="GFM126" s="43"/>
      <c r="GFN126" s="44"/>
      <c r="GFO126" s="45"/>
      <c r="GFP126" s="44"/>
      <c r="GFQ126" s="44"/>
      <c r="GFR126" s="38"/>
      <c r="GFS126" s="39"/>
      <c r="GFT126" s="40"/>
      <c r="GFU126" s="38"/>
      <c r="GFV126" s="41"/>
      <c r="GFW126" s="41"/>
      <c r="GFX126" s="41"/>
      <c r="GFY126" s="41"/>
      <c r="GFZ126" s="42"/>
      <c r="GGA126" s="43"/>
      <c r="GGB126" s="43"/>
      <c r="GGC126" s="44"/>
      <c r="GGD126" s="45"/>
      <c r="GGE126" s="44"/>
      <c r="GGF126" s="44"/>
      <c r="GGG126" s="38"/>
      <c r="GGH126" s="39"/>
      <c r="GGI126" s="40"/>
      <c r="GGJ126" s="38"/>
      <c r="GGK126" s="41"/>
      <c r="GGL126" s="41"/>
      <c r="GGM126" s="41"/>
      <c r="GGN126" s="41"/>
      <c r="GGO126" s="42"/>
      <c r="GGP126" s="43"/>
      <c r="GGQ126" s="43"/>
      <c r="GGR126" s="44"/>
      <c r="GGS126" s="45"/>
      <c r="GGT126" s="44"/>
      <c r="GGU126" s="44"/>
      <c r="GGV126" s="38"/>
      <c r="GGW126" s="39"/>
      <c r="GGX126" s="40"/>
      <c r="GGY126" s="38"/>
      <c r="GGZ126" s="41"/>
      <c r="GHA126" s="41"/>
      <c r="GHB126" s="41"/>
      <c r="GHC126" s="41"/>
      <c r="GHD126" s="42"/>
      <c r="GHE126" s="43"/>
      <c r="GHF126" s="43"/>
      <c r="GHG126" s="44"/>
      <c r="GHH126" s="45"/>
      <c r="GHI126" s="44"/>
      <c r="GHJ126" s="44"/>
      <c r="GHK126" s="38"/>
      <c r="GHL126" s="39"/>
      <c r="GHM126" s="40"/>
      <c r="GHN126" s="38"/>
      <c r="GHO126" s="41"/>
      <c r="GHP126" s="41"/>
      <c r="GHQ126" s="41"/>
      <c r="GHR126" s="41"/>
      <c r="GHS126" s="42"/>
      <c r="GHT126" s="43"/>
      <c r="GHU126" s="43"/>
      <c r="GHV126" s="44"/>
      <c r="GHW126" s="45"/>
      <c r="GHX126" s="44"/>
      <c r="GHY126" s="44"/>
      <c r="GHZ126" s="38"/>
      <c r="GIA126" s="39"/>
      <c r="GIB126" s="40"/>
      <c r="GIC126" s="38"/>
      <c r="GID126" s="41"/>
      <c r="GIE126" s="41"/>
      <c r="GIF126" s="41"/>
      <c r="GIG126" s="41"/>
      <c r="GIH126" s="42"/>
      <c r="GII126" s="43"/>
      <c r="GIJ126" s="43"/>
      <c r="GIK126" s="44"/>
      <c r="GIL126" s="45"/>
      <c r="GIM126" s="44"/>
      <c r="GIN126" s="44"/>
      <c r="GIO126" s="38"/>
      <c r="GIP126" s="39"/>
      <c r="GIQ126" s="40"/>
      <c r="GIR126" s="38"/>
      <c r="GIS126" s="41"/>
      <c r="GIT126" s="41"/>
      <c r="GIU126" s="41"/>
      <c r="GIV126" s="41"/>
      <c r="GIW126" s="42"/>
      <c r="GIX126" s="43"/>
      <c r="GIY126" s="43"/>
      <c r="GIZ126" s="44"/>
      <c r="GJA126" s="45"/>
      <c r="GJB126" s="44"/>
      <c r="GJC126" s="44"/>
      <c r="GJD126" s="38"/>
      <c r="GJE126" s="39"/>
      <c r="GJF126" s="40"/>
      <c r="GJG126" s="38"/>
      <c r="GJH126" s="41"/>
      <c r="GJI126" s="41"/>
      <c r="GJJ126" s="41"/>
      <c r="GJK126" s="41"/>
      <c r="GJL126" s="42"/>
      <c r="GJM126" s="43"/>
      <c r="GJN126" s="43"/>
      <c r="GJO126" s="44"/>
      <c r="GJP126" s="45"/>
      <c r="GJQ126" s="44"/>
      <c r="GJR126" s="44"/>
      <c r="GJS126" s="38"/>
      <c r="GJT126" s="39"/>
      <c r="GJU126" s="40"/>
      <c r="GJV126" s="38"/>
      <c r="GJW126" s="41"/>
      <c r="GJX126" s="41"/>
      <c r="GJY126" s="41"/>
      <c r="GJZ126" s="41"/>
      <c r="GKA126" s="42"/>
      <c r="GKB126" s="43"/>
      <c r="GKC126" s="43"/>
      <c r="GKD126" s="44"/>
      <c r="GKE126" s="45"/>
      <c r="GKF126" s="44"/>
      <c r="GKG126" s="44"/>
      <c r="GKH126" s="38"/>
      <c r="GKI126" s="39"/>
      <c r="GKJ126" s="40"/>
      <c r="GKK126" s="38"/>
      <c r="GKL126" s="41"/>
      <c r="GKM126" s="41"/>
      <c r="GKN126" s="41"/>
      <c r="GKO126" s="41"/>
      <c r="GKP126" s="42"/>
      <c r="GKQ126" s="43"/>
      <c r="GKR126" s="43"/>
      <c r="GKS126" s="44"/>
      <c r="GKT126" s="45"/>
      <c r="GKU126" s="44"/>
      <c r="GKV126" s="44"/>
      <c r="GKW126" s="38"/>
      <c r="GKX126" s="39"/>
      <c r="GKY126" s="40"/>
      <c r="GKZ126" s="38"/>
      <c r="GLA126" s="41"/>
      <c r="GLB126" s="41"/>
      <c r="GLC126" s="41"/>
      <c r="GLD126" s="41"/>
      <c r="GLE126" s="42"/>
      <c r="GLF126" s="43"/>
      <c r="GLG126" s="43"/>
      <c r="GLH126" s="44"/>
      <c r="GLI126" s="45"/>
      <c r="GLJ126" s="44"/>
      <c r="GLK126" s="44"/>
      <c r="GLL126" s="38"/>
      <c r="GLM126" s="39"/>
      <c r="GLN126" s="40"/>
      <c r="GLO126" s="38"/>
      <c r="GLP126" s="41"/>
      <c r="GLQ126" s="41"/>
      <c r="GLR126" s="41"/>
      <c r="GLS126" s="41"/>
      <c r="GLT126" s="42"/>
      <c r="GLU126" s="43"/>
      <c r="GLV126" s="43"/>
      <c r="GLW126" s="44"/>
      <c r="GLX126" s="45"/>
      <c r="GLY126" s="44"/>
      <c r="GLZ126" s="44"/>
      <c r="GMA126" s="38"/>
      <c r="GMB126" s="39"/>
      <c r="GMC126" s="40"/>
      <c r="GMD126" s="38"/>
      <c r="GME126" s="41"/>
      <c r="GMF126" s="41"/>
      <c r="GMG126" s="41"/>
      <c r="GMH126" s="41"/>
      <c r="GMI126" s="42"/>
      <c r="GMJ126" s="43"/>
      <c r="GMK126" s="43"/>
      <c r="GML126" s="44"/>
      <c r="GMM126" s="45"/>
      <c r="GMN126" s="44"/>
      <c r="GMO126" s="44"/>
      <c r="GMP126" s="38"/>
      <c r="GMQ126" s="39"/>
      <c r="GMR126" s="40"/>
      <c r="GMS126" s="38"/>
      <c r="GMT126" s="41"/>
      <c r="GMU126" s="41"/>
      <c r="GMV126" s="41"/>
      <c r="GMW126" s="41"/>
      <c r="GMX126" s="42"/>
      <c r="GMY126" s="43"/>
      <c r="GMZ126" s="43"/>
      <c r="GNA126" s="44"/>
      <c r="GNB126" s="45"/>
      <c r="GNC126" s="44"/>
      <c r="GND126" s="44"/>
      <c r="GNE126" s="38"/>
      <c r="GNF126" s="39"/>
      <c r="GNG126" s="40"/>
      <c r="GNH126" s="38"/>
      <c r="GNI126" s="41"/>
      <c r="GNJ126" s="41"/>
      <c r="GNK126" s="41"/>
      <c r="GNL126" s="41"/>
      <c r="GNM126" s="42"/>
      <c r="GNN126" s="43"/>
      <c r="GNO126" s="43"/>
      <c r="GNP126" s="44"/>
      <c r="GNQ126" s="45"/>
      <c r="GNR126" s="44"/>
      <c r="GNS126" s="44"/>
      <c r="GNT126" s="38"/>
      <c r="GNU126" s="39"/>
      <c r="GNV126" s="40"/>
      <c r="GNW126" s="38"/>
      <c r="GNX126" s="41"/>
      <c r="GNY126" s="41"/>
      <c r="GNZ126" s="41"/>
      <c r="GOA126" s="41"/>
      <c r="GOB126" s="42"/>
      <c r="GOC126" s="43"/>
      <c r="GOD126" s="43"/>
      <c r="GOE126" s="44"/>
      <c r="GOF126" s="45"/>
      <c r="GOG126" s="44"/>
      <c r="GOH126" s="44"/>
      <c r="GOI126" s="38"/>
      <c r="GOJ126" s="39"/>
      <c r="GOK126" s="40"/>
      <c r="GOL126" s="38"/>
      <c r="GOM126" s="41"/>
      <c r="GON126" s="41"/>
      <c r="GOO126" s="41"/>
      <c r="GOP126" s="41"/>
      <c r="GOQ126" s="42"/>
      <c r="GOR126" s="43"/>
      <c r="GOS126" s="43"/>
      <c r="GOT126" s="44"/>
      <c r="GOU126" s="45"/>
      <c r="GOV126" s="44"/>
      <c r="GOW126" s="44"/>
      <c r="GOX126" s="38"/>
      <c r="GOY126" s="39"/>
      <c r="GOZ126" s="40"/>
      <c r="GPA126" s="38"/>
      <c r="GPB126" s="41"/>
      <c r="GPC126" s="41"/>
      <c r="GPD126" s="41"/>
      <c r="GPE126" s="41"/>
      <c r="GPF126" s="42"/>
      <c r="GPG126" s="43"/>
      <c r="GPH126" s="43"/>
      <c r="GPI126" s="44"/>
      <c r="GPJ126" s="45"/>
      <c r="GPK126" s="44"/>
      <c r="GPL126" s="44"/>
      <c r="GPM126" s="38"/>
      <c r="GPN126" s="39"/>
      <c r="GPO126" s="40"/>
      <c r="GPP126" s="38"/>
      <c r="GPQ126" s="41"/>
      <c r="GPR126" s="41"/>
      <c r="GPS126" s="41"/>
      <c r="GPT126" s="41"/>
      <c r="GPU126" s="42"/>
      <c r="GPV126" s="43"/>
      <c r="GPW126" s="43"/>
      <c r="GPX126" s="44"/>
      <c r="GPY126" s="45"/>
      <c r="GPZ126" s="44"/>
      <c r="GQA126" s="44"/>
      <c r="GQB126" s="38"/>
      <c r="GQC126" s="39"/>
      <c r="GQD126" s="40"/>
      <c r="GQE126" s="38"/>
      <c r="GQF126" s="41"/>
      <c r="GQG126" s="41"/>
      <c r="GQH126" s="41"/>
      <c r="GQI126" s="41"/>
      <c r="GQJ126" s="42"/>
      <c r="GQK126" s="43"/>
      <c r="GQL126" s="43"/>
      <c r="GQM126" s="44"/>
      <c r="GQN126" s="45"/>
      <c r="GQO126" s="44"/>
      <c r="GQP126" s="44"/>
      <c r="GQQ126" s="38"/>
      <c r="GQR126" s="39"/>
      <c r="GQS126" s="40"/>
      <c r="GQT126" s="38"/>
      <c r="GQU126" s="41"/>
      <c r="GQV126" s="41"/>
      <c r="GQW126" s="41"/>
      <c r="GQX126" s="41"/>
      <c r="GQY126" s="42"/>
      <c r="GQZ126" s="43"/>
      <c r="GRA126" s="43"/>
      <c r="GRB126" s="44"/>
      <c r="GRC126" s="45"/>
      <c r="GRD126" s="44"/>
      <c r="GRE126" s="44"/>
      <c r="GRF126" s="38"/>
      <c r="GRG126" s="39"/>
      <c r="GRH126" s="40"/>
      <c r="GRI126" s="38"/>
      <c r="GRJ126" s="41"/>
      <c r="GRK126" s="41"/>
      <c r="GRL126" s="41"/>
      <c r="GRM126" s="41"/>
      <c r="GRN126" s="42"/>
      <c r="GRO126" s="43"/>
      <c r="GRP126" s="43"/>
      <c r="GRQ126" s="44"/>
      <c r="GRR126" s="45"/>
      <c r="GRS126" s="44"/>
      <c r="GRT126" s="44"/>
      <c r="GRU126" s="38"/>
      <c r="GRV126" s="39"/>
      <c r="GRW126" s="40"/>
      <c r="GRX126" s="38"/>
      <c r="GRY126" s="41"/>
      <c r="GRZ126" s="41"/>
      <c r="GSA126" s="41"/>
      <c r="GSB126" s="41"/>
      <c r="GSC126" s="42"/>
      <c r="GSD126" s="43"/>
      <c r="GSE126" s="43"/>
      <c r="GSF126" s="44"/>
      <c r="GSG126" s="45"/>
      <c r="GSH126" s="44"/>
      <c r="GSI126" s="44"/>
      <c r="GSJ126" s="38"/>
      <c r="GSK126" s="39"/>
      <c r="GSL126" s="40"/>
      <c r="GSM126" s="38"/>
      <c r="GSN126" s="41"/>
      <c r="GSO126" s="41"/>
      <c r="GSP126" s="41"/>
      <c r="GSQ126" s="41"/>
      <c r="GSR126" s="42"/>
      <c r="GSS126" s="43"/>
      <c r="GST126" s="43"/>
      <c r="GSU126" s="44"/>
      <c r="GSV126" s="45"/>
      <c r="GSW126" s="44"/>
      <c r="GSX126" s="44"/>
      <c r="GSY126" s="38"/>
      <c r="GSZ126" s="39"/>
      <c r="GTA126" s="40"/>
      <c r="GTB126" s="38"/>
      <c r="GTC126" s="41"/>
      <c r="GTD126" s="41"/>
      <c r="GTE126" s="41"/>
      <c r="GTF126" s="41"/>
      <c r="GTG126" s="42"/>
      <c r="GTH126" s="43"/>
      <c r="GTI126" s="43"/>
      <c r="GTJ126" s="44"/>
      <c r="GTK126" s="45"/>
      <c r="GTL126" s="44"/>
      <c r="GTM126" s="44"/>
      <c r="GTN126" s="38"/>
      <c r="GTO126" s="39"/>
      <c r="GTP126" s="40"/>
      <c r="GTQ126" s="38"/>
      <c r="GTR126" s="41"/>
      <c r="GTS126" s="41"/>
      <c r="GTT126" s="41"/>
      <c r="GTU126" s="41"/>
      <c r="GTV126" s="42"/>
      <c r="GTW126" s="43"/>
      <c r="GTX126" s="43"/>
      <c r="GTY126" s="44"/>
      <c r="GTZ126" s="45"/>
      <c r="GUA126" s="44"/>
      <c r="GUB126" s="44"/>
      <c r="GUC126" s="38"/>
      <c r="GUD126" s="39"/>
      <c r="GUE126" s="40"/>
      <c r="GUF126" s="38"/>
      <c r="GUG126" s="41"/>
      <c r="GUH126" s="41"/>
      <c r="GUI126" s="41"/>
      <c r="GUJ126" s="41"/>
      <c r="GUK126" s="42"/>
      <c r="GUL126" s="43"/>
      <c r="GUM126" s="43"/>
      <c r="GUN126" s="44"/>
      <c r="GUO126" s="45"/>
      <c r="GUP126" s="44"/>
      <c r="GUQ126" s="44"/>
      <c r="GUR126" s="38"/>
      <c r="GUS126" s="39"/>
      <c r="GUT126" s="40"/>
      <c r="GUU126" s="38"/>
      <c r="GUV126" s="41"/>
      <c r="GUW126" s="41"/>
      <c r="GUX126" s="41"/>
      <c r="GUY126" s="41"/>
      <c r="GUZ126" s="42"/>
      <c r="GVA126" s="43"/>
      <c r="GVB126" s="43"/>
      <c r="GVC126" s="44"/>
      <c r="GVD126" s="45"/>
      <c r="GVE126" s="44"/>
      <c r="GVF126" s="44"/>
      <c r="GVG126" s="38"/>
      <c r="GVH126" s="39"/>
      <c r="GVI126" s="40"/>
      <c r="GVJ126" s="38"/>
      <c r="GVK126" s="41"/>
      <c r="GVL126" s="41"/>
      <c r="GVM126" s="41"/>
      <c r="GVN126" s="41"/>
      <c r="GVO126" s="42"/>
      <c r="GVP126" s="43"/>
      <c r="GVQ126" s="43"/>
      <c r="GVR126" s="44"/>
      <c r="GVS126" s="45"/>
      <c r="GVT126" s="44"/>
      <c r="GVU126" s="44"/>
      <c r="GVV126" s="38"/>
      <c r="GVW126" s="39"/>
      <c r="GVX126" s="40"/>
      <c r="GVY126" s="38"/>
      <c r="GVZ126" s="41"/>
      <c r="GWA126" s="41"/>
      <c r="GWB126" s="41"/>
      <c r="GWC126" s="41"/>
      <c r="GWD126" s="42"/>
      <c r="GWE126" s="43"/>
      <c r="GWF126" s="43"/>
      <c r="GWG126" s="44"/>
      <c r="GWH126" s="45"/>
      <c r="GWI126" s="44"/>
      <c r="GWJ126" s="44"/>
      <c r="GWK126" s="38"/>
      <c r="GWL126" s="39"/>
      <c r="GWM126" s="40"/>
      <c r="GWN126" s="38"/>
      <c r="GWO126" s="41"/>
      <c r="GWP126" s="41"/>
      <c r="GWQ126" s="41"/>
      <c r="GWR126" s="41"/>
      <c r="GWS126" s="42"/>
      <c r="GWT126" s="43"/>
      <c r="GWU126" s="43"/>
      <c r="GWV126" s="44"/>
      <c r="GWW126" s="45"/>
      <c r="GWX126" s="44"/>
      <c r="GWY126" s="44"/>
      <c r="GWZ126" s="38"/>
      <c r="GXA126" s="39"/>
      <c r="GXB126" s="40"/>
      <c r="GXC126" s="38"/>
      <c r="GXD126" s="41"/>
      <c r="GXE126" s="41"/>
      <c r="GXF126" s="41"/>
      <c r="GXG126" s="41"/>
      <c r="GXH126" s="42"/>
      <c r="GXI126" s="43"/>
      <c r="GXJ126" s="43"/>
      <c r="GXK126" s="44"/>
      <c r="GXL126" s="45"/>
      <c r="GXM126" s="44"/>
      <c r="GXN126" s="44"/>
      <c r="GXO126" s="38"/>
      <c r="GXP126" s="39"/>
      <c r="GXQ126" s="40"/>
      <c r="GXR126" s="38"/>
      <c r="GXS126" s="41"/>
      <c r="GXT126" s="41"/>
      <c r="GXU126" s="41"/>
      <c r="GXV126" s="41"/>
      <c r="GXW126" s="42"/>
      <c r="GXX126" s="43"/>
      <c r="GXY126" s="43"/>
      <c r="GXZ126" s="44"/>
      <c r="GYA126" s="45"/>
      <c r="GYB126" s="44"/>
      <c r="GYC126" s="44"/>
      <c r="GYD126" s="38"/>
      <c r="GYE126" s="39"/>
      <c r="GYF126" s="40"/>
      <c r="GYG126" s="38"/>
      <c r="GYH126" s="41"/>
      <c r="GYI126" s="41"/>
      <c r="GYJ126" s="41"/>
      <c r="GYK126" s="41"/>
      <c r="GYL126" s="42"/>
      <c r="GYM126" s="43"/>
      <c r="GYN126" s="43"/>
      <c r="GYO126" s="44"/>
      <c r="GYP126" s="45"/>
      <c r="GYQ126" s="44"/>
      <c r="GYR126" s="44"/>
      <c r="GYS126" s="38"/>
      <c r="GYT126" s="39"/>
      <c r="GYU126" s="40"/>
      <c r="GYV126" s="38"/>
      <c r="GYW126" s="41"/>
      <c r="GYX126" s="41"/>
      <c r="GYY126" s="41"/>
      <c r="GYZ126" s="41"/>
      <c r="GZA126" s="42"/>
      <c r="GZB126" s="43"/>
      <c r="GZC126" s="43"/>
      <c r="GZD126" s="44"/>
      <c r="GZE126" s="45"/>
      <c r="GZF126" s="44"/>
      <c r="GZG126" s="44"/>
      <c r="GZH126" s="38"/>
      <c r="GZI126" s="39"/>
      <c r="GZJ126" s="40"/>
      <c r="GZK126" s="38"/>
      <c r="GZL126" s="41"/>
      <c r="GZM126" s="41"/>
      <c r="GZN126" s="41"/>
      <c r="GZO126" s="41"/>
      <c r="GZP126" s="42"/>
      <c r="GZQ126" s="43"/>
      <c r="GZR126" s="43"/>
      <c r="GZS126" s="44"/>
      <c r="GZT126" s="45"/>
      <c r="GZU126" s="44"/>
      <c r="GZV126" s="44"/>
      <c r="GZW126" s="38"/>
      <c r="GZX126" s="39"/>
      <c r="GZY126" s="40"/>
      <c r="GZZ126" s="38"/>
      <c r="HAA126" s="41"/>
      <c r="HAB126" s="41"/>
      <c r="HAC126" s="41"/>
      <c r="HAD126" s="41"/>
      <c r="HAE126" s="42"/>
      <c r="HAF126" s="43"/>
      <c r="HAG126" s="43"/>
      <c r="HAH126" s="44"/>
      <c r="HAI126" s="45"/>
      <c r="HAJ126" s="44"/>
      <c r="HAK126" s="44"/>
      <c r="HAL126" s="38"/>
      <c r="HAM126" s="39"/>
      <c r="HAN126" s="40"/>
      <c r="HAO126" s="38"/>
      <c r="HAP126" s="41"/>
      <c r="HAQ126" s="41"/>
      <c r="HAR126" s="41"/>
      <c r="HAS126" s="41"/>
      <c r="HAT126" s="42"/>
      <c r="HAU126" s="43"/>
      <c r="HAV126" s="43"/>
      <c r="HAW126" s="44"/>
      <c r="HAX126" s="45"/>
      <c r="HAY126" s="44"/>
      <c r="HAZ126" s="44"/>
      <c r="HBA126" s="38"/>
      <c r="HBB126" s="39"/>
      <c r="HBC126" s="40"/>
      <c r="HBD126" s="38"/>
      <c r="HBE126" s="41"/>
      <c r="HBF126" s="41"/>
      <c r="HBG126" s="41"/>
      <c r="HBH126" s="41"/>
      <c r="HBI126" s="42"/>
      <c r="HBJ126" s="43"/>
      <c r="HBK126" s="43"/>
      <c r="HBL126" s="44"/>
      <c r="HBM126" s="45"/>
      <c r="HBN126" s="44"/>
      <c r="HBO126" s="44"/>
      <c r="HBP126" s="38"/>
      <c r="HBQ126" s="39"/>
      <c r="HBR126" s="40"/>
      <c r="HBS126" s="38"/>
      <c r="HBT126" s="41"/>
      <c r="HBU126" s="41"/>
      <c r="HBV126" s="41"/>
      <c r="HBW126" s="41"/>
      <c r="HBX126" s="42"/>
      <c r="HBY126" s="43"/>
      <c r="HBZ126" s="43"/>
      <c r="HCA126" s="44"/>
      <c r="HCB126" s="45"/>
      <c r="HCC126" s="44"/>
      <c r="HCD126" s="44"/>
      <c r="HCE126" s="38"/>
      <c r="HCF126" s="39"/>
      <c r="HCG126" s="40"/>
      <c r="HCH126" s="38"/>
      <c r="HCI126" s="41"/>
      <c r="HCJ126" s="41"/>
      <c r="HCK126" s="41"/>
      <c r="HCL126" s="41"/>
      <c r="HCM126" s="42"/>
      <c r="HCN126" s="43"/>
      <c r="HCO126" s="43"/>
      <c r="HCP126" s="44"/>
      <c r="HCQ126" s="45"/>
      <c r="HCR126" s="44"/>
      <c r="HCS126" s="44"/>
      <c r="HCT126" s="38"/>
      <c r="HCU126" s="39"/>
      <c r="HCV126" s="40"/>
      <c r="HCW126" s="38"/>
      <c r="HCX126" s="41"/>
      <c r="HCY126" s="41"/>
      <c r="HCZ126" s="41"/>
      <c r="HDA126" s="41"/>
      <c r="HDB126" s="42"/>
      <c r="HDC126" s="43"/>
      <c r="HDD126" s="43"/>
      <c r="HDE126" s="44"/>
      <c r="HDF126" s="45"/>
      <c r="HDG126" s="44"/>
      <c r="HDH126" s="44"/>
      <c r="HDI126" s="38"/>
      <c r="HDJ126" s="39"/>
      <c r="HDK126" s="40"/>
      <c r="HDL126" s="38"/>
      <c r="HDM126" s="41"/>
      <c r="HDN126" s="41"/>
      <c r="HDO126" s="41"/>
      <c r="HDP126" s="41"/>
      <c r="HDQ126" s="42"/>
      <c r="HDR126" s="43"/>
      <c r="HDS126" s="43"/>
      <c r="HDT126" s="44"/>
      <c r="HDU126" s="45"/>
      <c r="HDV126" s="44"/>
      <c r="HDW126" s="44"/>
      <c r="HDX126" s="38"/>
      <c r="HDY126" s="39"/>
      <c r="HDZ126" s="40"/>
      <c r="HEA126" s="38"/>
      <c r="HEB126" s="41"/>
      <c r="HEC126" s="41"/>
      <c r="HED126" s="41"/>
      <c r="HEE126" s="41"/>
      <c r="HEF126" s="42"/>
      <c r="HEG126" s="43"/>
      <c r="HEH126" s="43"/>
      <c r="HEI126" s="44"/>
      <c r="HEJ126" s="45"/>
      <c r="HEK126" s="44"/>
      <c r="HEL126" s="44"/>
      <c r="HEM126" s="38"/>
      <c r="HEN126" s="39"/>
      <c r="HEO126" s="40"/>
      <c r="HEP126" s="38"/>
      <c r="HEQ126" s="41"/>
      <c r="HER126" s="41"/>
      <c r="HES126" s="41"/>
      <c r="HET126" s="41"/>
      <c r="HEU126" s="42"/>
      <c r="HEV126" s="43"/>
      <c r="HEW126" s="43"/>
      <c r="HEX126" s="44"/>
      <c r="HEY126" s="45"/>
      <c r="HEZ126" s="44"/>
      <c r="HFA126" s="44"/>
      <c r="HFB126" s="38"/>
      <c r="HFC126" s="39"/>
      <c r="HFD126" s="40"/>
      <c r="HFE126" s="38"/>
      <c r="HFF126" s="41"/>
      <c r="HFG126" s="41"/>
      <c r="HFH126" s="41"/>
      <c r="HFI126" s="41"/>
      <c r="HFJ126" s="42"/>
      <c r="HFK126" s="43"/>
      <c r="HFL126" s="43"/>
      <c r="HFM126" s="44"/>
      <c r="HFN126" s="45"/>
      <c r="HFO126" s="44"/>
      <c r="HFP126" s="44"/>
      <c r="HFQ126" s="38"/>
      <c r="HFR126" s="39"/>
      <c r="HFS126" s="40"/>
      <c r="HFT126" s="38"/>
      <c r="HFU126" s="41"/>
      <c r="HFV126" s="41"/>
      <c r="HFW126" s="41"/>
      <c r="HFX126" s="41"/>
      <c r="HFY126" s="42"/>
      <c r="HFZ126" s="43"/>
      <c r="HGA126" s="43"/>
      <c r="HGB126" s="44"/>
      <c r="HGC126" s="45"/>
      <c r="HGD126" s="44"/>
      <c r="HGE126" s="44"/>
      <c r="HGF126" s="38"/>
      <c r="HGG126" s="39"/>
      <c r="HGH126" s="40"/>
      <c r="HGI126" s="38"/>
      <c r="HGJ126" s="41"/>
      <c r="HGK126" s="41"/>
      <c r="HGL126" s="41"/>
      <c r="HGM126" s="41"/>
      <c r="HGN126" s="42"/>
      <c r="HGO126" s="43"/>
      <c r="HGP126" s="43"/>
      <c r="HGQ126" s="44"/>
      <c r="HGR126" s="45"/>
      <c r="HGS126" s="44"/>
      <c r="HGT126" s="44"/>
      <c r="HGU126" s="38"/>
      <c r="HGV126" s="39"/>
      <c r="HGW126" s="40"/>
      <c r="HGX126" s="38"/>
      <c r="HGY126" s="41"/>
      <c r="HGZ126" s="41"/>
      <c r="HHA126" s="41"/>
      <c r="HHB126" s="41"/>
      <c r="HHC126" s="42"/>
      <c r="HHD126" s="43"/>
      <c r="HHE126" s="43"/>
      <c r="HHF126" s="44"/>
      <c r="HHG126" s="45"/>
      <c r="HHH126" s="44"/>
      <c r="HHI126" s="44"/>
      <c r="HHJ126" s="38"/>
      <c r="HHK126" s="39"/>
      <c r="HHL126" s="40"/>
      <c r="HHM126" s="38"/>
      <c r="HHN126" s="41"/>
      <c r="HHO126" s="41"/>
      <c r="HHP126" s="41"/>
      <c r="HHQ126" s="41"/>
      <c r="HHR126" s="42"/>
      <c r="HHS126" s="43"/>
      <c r="HHT126" s="43"/>
      <c r="HHU126" s="44"/>
      <c r="HHV126" s="45"/>
      <c r="HHW126" s="44"/>
      <c r="HHX126" s="44"/>
      <c r="HHY126" s="38"/>
      <c r="HHZ126" s="39"/>
      <c r="HIA126" s="40"/>
      <c r="HIB126" s="38"/>
      <c r="HIC126" s="41"/>
      <c r="HID126" s="41"/>
      <c r="HIE126" s="41"/>
      <c r="HIF126" s="41"/>
      <c r="HIG126" s="42"/>
      <c r="HIH126" s="43"/>
      <c r="HII126" s="43"/>
      <c r="HIJ126" s="44"/>
      <c r="HIK126" s="45"/>
      <c r="HIL126" s="44"/>
      <c r="HIM126" s="44"/>
      <c r="HIN126" s="38"/>
      <c r="HIO126" s="39"/>
      <c r="HIP126" s="40"/>
      <c r="HIQ126" s="38"/>
      <c r="HIR126" s="41"/>
      <c r="HIS126" s="41"/>
      <c r="HIT126" s="41"/>
      <c r="HIU126" s="41"/>
      <c r="HIV126" s="42"/>
      <c r="HIW126" s="43"/>
      <c r="HIX126" s="43"/>
      <c r="HIY126" s="44"/>
      <c r="HIZ126" s="45"/>
      <c r="HJA126" s="44"/>
      <c r="HJB126" s="44"/>
      <c r="HJC126" s="38"/>
      <c r="HJD126" s="39"/>
      <c r="HJE126" s="40"/>
      <c r="HJF126" s="38"/>
      <c r="HJG126" s="41"/>
      <c r="HJH126" s="41"/>
      <c r="HJI126" s="41"/>
      <c r="HJJ126" s="41"/>
      <c r="HJK126" s="42"/>
      <c r="HJL126" s="43"/>
      <c r="HJM126" s="43"/>
      <c r="HJN126" s="44"/>
      <c r="HJO126" s="45"/>
      <c r="HJP126" s="44"/>
      <c r="HJQ126" s="44"/>
      <c r="HJR126" s="38"/>
      <c r="HJS126" s="39"/>
      <c r="HJT126" s="40"/>
      <c r="HJU126" s="38"/>
      <c r="HJV126" s="41"/>
      <c r="HJW126" s="41"/>
      <c r="HJX126" s="41"/>
      <c r="HJY126" s="41"/>
      <c r="HJZ126" s="42"/>
      <c r="HKA126" s="43"/>
      <c r="HKB126" s="43"/>
      <c r="HKC126" s="44"/>
      <c r="HKD126" s="45"/>
      <c r="HKE126" s="44"/>
      <c r="HKF126" s="44"/>
      <c r="HKG126" s="38"/>
      <c r="HKH126" s="39"/>
      <c r="HKI126" s="40"/>
      <c r="HKJ126" s="38"/>
      <c r="HKK126" s="41"/>
      <c r="HKL126" s="41"/>
      <c r="HKM126" s="41"/>
      <c r="HKN126" s="41"/>
      <c r="HKO126" s="42"/>
      <c r="HKP126" s="43"/>
      <c r="HKQ126" s="43"/>
      <c r="HKR126" s="44"/>
      <c r="HKS126" s="45"/>
      <c r="HKT126" s="44"/>
      <c r="HKU126" s="44"/>
      <c r="HKV126" s="38"/>
      <c r="HKW126" s="39"/>
      <c r="HKX126" s="40"/>
      <c r="HKY126" s="38"/>
      <c r="HKZ126" s="41"/>
      <c r="HLA126" s="41"/>
      <c r="HLB126" s="41"/>
      <c r="HLC126" s="41"/>
      <c r="HLD126" s="42"/>
      <c r="HLE126" s="43"/>
      <c r="HLF126" s="43"/>
      <c r="HLG126" s="44"/>
      <c r="HLH126" s="45"/>
      <c r="HLI126" s="44"/>
      <c r="HLJ126" s="44"/>
      <c r="HLK126" s="38"/>
      <c r="HLL126" s="39"/>
      <c r="HLM126" s="40"/>
      <c r="HLN126" s="38"/>
      <c r="HLO126" s="41"/>
      <c r="HLP126" s="41"/>
      <c r="HLQ126" s="41"/>
      <c r="HLR126" s="41"/>
      <c r="HLS126" s="42"/>
      <c r="HLT126" s="43"/>
      <c r="HLU126" s="43"/>
      <c r="HLV126" s="44"/>
      <c r="HLW126" s="45"/>
      <c r="HLX126" s="44"/>
      <c r="HLY126" s="44"/>
      <c r="HLZ126" s="38"/>
      <c r="HMA126" s="39"/>
      <c r="HMB126" s="40"/>
      <c r="HMC126" s="38"/>
      <c r="HMD126" s="41"/>
      <c r="HME126" s="41"/>
      <c r="HMF126" s="41"/>
      <c r="HMG126" s="41"/>
      <c r="HMH126" s="42"/>
      <c r="HMI126" s="43"/>
      <c r="HMJ126" s="43"/>
      <c r="HMK126" s="44"/>
      <c r="HML126" s="45"/>
      <c r="HMM126" s="44"/>
      <c r="HMN126" s="44"/>
      <c r="HMO126" s="38"/>
      <c r="HMP126" s="39"/>
      <c r="HMQ126" s="40"/>
      <c r="HMR126" s="38"/>
      <c r="HMS126" s="41"/>
      <c r="HMT126" s="41"/>
      <c r="HMU126" s="41"/>
      <c r="HMV126" s="41"/>
      <c r="HMW126" s="42"/>
      <c r="HMX126" s="43"/>
      <c r="HMY126" s="43"/>
      <c r="HMZ126" s="44"/>
      <c r="HNA126" s="45"/>
      <c r="HNB126" s="44"/>
      <c r="HNC126" s="44"/>
      <c r="HND126" s="38"/>
      <c r="HNE126" s="39"/>
      <c r="HNF126" s="40"/>
      <c r="HNG126" s="38"/>
      <c r="HNH126" s="41"/>
      <c r="HNI126" s="41"/>
      <c r="HNJ126" s="41"/>
      <c r="HNK126" s="41"/>
      <c r="HNL126" s="42"/>
      <c r="HNM126" s="43"/>
      <c r="HNN126" s="43"/>
      <c r="HNO126" s="44"/>
      <c r="HNP126" s="45"/>
      <c r="HNQ126" s="44"/>
      <c r="HNR126" s="44"/>
      <c r="HNS126" s="38"/>
      <c r="HNT126" s="39"/>
      <c r="HNU126" s="40"/>
      <c r="HNV126" s="38"/>
      <c r="HNW126" s="41"/>
      <c r="HNX126" s="41"/>
      <c r="HNY126" s="41"/>
      <c r="HNZ126" s="41"/>
      <c r="HOA126" s="42"/>
      <c r="HOB126" s="43"/>
      <c r="HOC126" s="43"/>
      <c r="HOD126" s="44"/>
      <c r="HOE126" s="45"/>
      <c r="HOF126" s="44"/>
      <c r="HOG126" s="44"/>
      <c r="HOH126" s="38"/>
      <c r="HOI126" s="39"/>
      <c r="HOJ126" s="40"/>
      <c r="HOK126" s="38"/>
      <c r="HOL126" s="41"/>
      <c r="HOM126" s="41"/>
      <c r="HON126" s="41"/>
      <c r="HOO126" s="41"/>
      <c r="HOP126" s="42"/>
      <c r="HOQ126" s="43"/>
      <c r="HOR126" s="43"/>
      <c r="HOS126" s="44"/>
      <c r="HOT126" s="45"/>
      <c r="HOU126" s="44"/>
      <c r="HOV126" s="44"/>
      <c r="HOW126" s="38"/>
      <c r="HOX126" s="39"/>
      <c r="HOY126" s="40"/>
      <c r="HOZ126" s="38"/>
      <c r="HPA126" s="41"/>
      <c r="HPB126" s="41"/>
      <c r="HPC126" s="41"/>
      <c r="HPD126" s="41"/>
      <c r="HPE126" s="42"/>
      <c r="HPF126" s="43"/>
      <c r="HPG126" s="43"/>
      <c r="HPH126" s="44"/>
      <c r="HPI126" s="45"/>
      <c r="HPJ126" s="44"/>
      <c r="HPK126" s="44"/>
      <c r="HPL126" s="38"/>
      <c r="HPM126" s="39"/>
      <c r="HPN126" s="40"/>
      <c r="HPO126" s="38"/>
      <c r="HPP126" s="41"/>
      <c r="HPQ126" s="41"/>
      <c r="HPR126" s="41"/>
      <c r="HPS126" s="41"/>
      <c r="HPT126" s="42"/>
      <c r="HPU126" s="43"/>
      <c r="HPV126" s="43"/>
      <c r="HPW126" s="44"/>
      <c r="HPX126" s="45"/>
      <c r="HPY126" s="44"/>
      <c r="HPZ126" s="44"/>
      <c r="HQA126" s="38"/>
      <c r="HQB126" s="39"/>
      <c r="HQC126" s="40"/>
      <c r="HQD126" s="38"/>
      <c r="HQE126" s="41"/>
      <c r="HQF126" s="41"/>
      <c r="HQG126" s="41"/>
      <c r="HQH126" s="41"/>
      <c r="HQI126" s="42"/>
      <c r="HQJ126" s="43"/>
      <c r="HQK126" s="43"/>
      <c r="HQL126" s="44"/>
      <c r="HQM126" s="45"/>
      <c r="HQN126" s="44"/>
      <c r="HQO126" s="44"/>
      <c r="HQP126" s="38"/>
      <c r="HQQ126" s="39"/>
      <c r="HQR126" s="40"/>
      <c r="HQS126" s="38"/>
      <c r="HQT126" s="41"/>
      <c r="HQU126" s="41"/>
      <c r="HQV126" s="41"/>
      <c r="HQW126" s="41"/>
      <c r="HQX126" s="42"/>
      <c r="HQY126" s="43"/>
      <c r="HQZ126" s="43"/>
      <c r="HRA126" s="44"/>
      <c r="HRB126" s="45"/>
      <c r="HRC126" s="44"/>
      <c r="HRD126" s="44"/>
      <c r="HRE126" s="38"/>
      <c r="HRF126" s="39"/>
      <c r="HRG126" s="40"/>
      <c r="HRH126" s="38"/>
      <c r="HRI126" s="41"/>
      <c r="HRJ126" s="41"/>
      <c r="HRK126" s="41"/>
      <c r="HRL126" s="41"/>
      <c r="HRM126" s="42"/>
      <c r="HRN126" s="43"/>
      <c r="HRO126" s="43"/>
      <c r="HRP126" s="44"/>
      <c r="HRQ126" s="45"/>
      <c r="HRR126" s="44"/>
      <c r="HRS126" s="44"/>
      <c r="HRT126" s="38"/>
      <c r="HRU126" s="39"/>
      <c r="HRV126" s="40"/>
      <c r="HRW126" s="38"/>
      <c r="HRX126" s="41"/>
      <c r="HRY126" s="41"/>
      <c r="HRZ126" s="41"/>
      <c r="HSA126" s="41"/>
      <c r="HSB126" s="42"/>
      <c r="HSC126" s="43"/>
      <c r="HSD126" s="43"/>
      <c r="HSE126" s="44"/>
      <c r="HSF126" s="45"/>
      <c r="HSG126" s="44"/>
      <c r="HSH126" s="44"/>
      <c r="HSI126" s="38"/>
      <c r="HSJ126" s="39"/>
      <c r="HSK126" s="40"/>
      <c r="HSL126" s="38"/>
      <c r="HSM126" s="41"/>
      <c r="HSN126" s="41"/>
      <c r="HSO126" s="41"/>
      <c r="HSP126" s="41"/>
      <c r="HSQ126" s="42"/>
      <c r="HSR126" s="43"/>
      <c r="HSS126" s="43"/>
      <c r="HST126" s="44"/>
      <c r="HSU126" s="45"/>
      <c r="HSV126" s="44"/>
      <c r="HSW126" s="44"/>
      <c r="HSX126" s="38"/>
      <c r="HSY126" s="39"/>
      <c r="HSZ126" s="40"/>
      <c r="HTA126" s="38"/>
      <c r="HTB126" s="41"/>
      <c r="HTC126" s="41"/>
      <c r="HTD126" s="41"/>
      <c r="HTE126" s="41"/>
      <c r="HTF126" s="42"/>
      <c r="HTG126" s="43"/>
      <c r="HTH126" s="43"/>
      <c r="HTI126" s="44"/>
      <c r="HTJ126" s="45"/>
      <c r="HTK126" s="44"/>
      <c r="HTL126" s="44"/>
      <c r="HTM126" s="38"/>
      <c r="HTN126" s="39"/>
      <c r="HTO126" s="40"/>
      <c r="HTP126" s="38"/>
      <c r="HTQ126" s="41"/>
      <c r="HTR126" s="41"/>
      <c r="HTS126" s="41"/>
      <c r="HTT126" s="41"/>
      <c r="HTU126" s="42"/>
      <c r="HTV126" s="43"/>
      <c r="HTW126" s="43"/>
      <c r="HTX126" s="44"/>
      <c r="HTY126" s="45"/>
      <c r="HTZ126" s="44"/>
      <c r="HUA126" s="44"/>
      <c r="HUB126" s="38"/>
      <c r="HUC126" s="39"/>
      <c r="HUD126" s="40"/>
      <c r="HUE126" s="38"/>
      <c r="HUF126" s="41"/>
      <c r="HUG126" s="41"/>
      <c r="HUH126" s="41"/>
      <c r="HUI126" s="41"/>
      <c r="HUJ126" s="42"/>
      <c r="HUK126" s="43"/>
      <c r="HUL126" s="43"/>
      <c r="HUM126" s="44"/>
      <c r="HUN126" s="45"/>
      <c r="HUO126" s="44"/>
      <c r="HUP126" s="44"/>
      <c r="HUQ126" s="38"/>
      <c r="HUR126" s="39"/>
      <c r="HUS126" s="40"/>
      <c r="HUT126" s="38"/>
      <c r="HUU126" s="41"/>
      <c r="HUV126" s="41"/>
      <c r="HUW126" s="41"/>
      <c r="HUX126" s="41"/>
      <c r="HUY126" s="42"/>
      <c r="HUZ126" s="43"/>
      <c r="HVA126" s="43"/>
      <c r="HVB126" s="44"/>
      <c r="HVC126" s="45"/>
      <c r="HVD126" s="44"/>
      <c r="HVE126" s="44"/>
      <c r="HVF126" s="38"/>
      <c r="HVG126" s="39"/>
      <c r="HVH126" s="40"/>
      <c r="HVI126" s="38"/>
      <c r="HVJ126" s="41"/>
      <c r="HVK126" s="41"/>
      <c r="HVL126" s="41"/>
      <c r="HVM126" s="41"/>
      <c r="HVN126" s="42"/>
      <c r="HVO126" s="43"/>
      <c r="HVP126" s="43"/>
      <c r="HVQ126" s="44"/>
      <c r="HVR126" s="45"/>
      <c r="HVS126" s="44"/>
      <c r="HVT126" s="44"/>
      <c r="HVU126" s="38"/>
      <c r="HVV126" s="39"/>
      <c r="HVW126" s="40"/>
      <c r="HVX126" s="38"/>
      <c r="HVY126" s="41"/>
      <c r="HVZ126" s="41"/>
      <c r="HWA126" s="41"/>
      <c r="HWB126" s="41"/>
      <c r="HWC126" s="42"/>
      <c r="HWD126" s="43"/>
      <c r="HWE126" s="43"/>
      <c r="HWF126" s="44"/>
      <c r="HWG126" s="45"/>
      <c r="HWH126" s="44"/>
      <c r="HWI126" s="44"/>
      <c r="HWJ126" s="38"/>
      <c r="HWK126" s="39"/>
      <c r="HWL126" s="40"/>
      <c r="HWM126" s="38"/>
      <c r="HWN126" s="41"/>
      <c r="HWO126" s="41"/>
      <c r="HWP126" s="41"/>
      <c r="HWQ126" s="41"/>
      <c r="HWR126" s="42"/>
      <c r="HWS126" s="43"/>
      <c r="HWT126" s="43"/>
      <c r="HWU126" s="44"/>
      <c r="HWV126" s="45"/>
      <c r="HWW126" s="44"/>
      <c r="HWX126" s="44"/>
      <c r="HWY126" s="38"/>
      <c r="HWZ126" s="39"/>
      <c r="HXA126" s="40"/>
      <c r="HXB126" s="38"/>
      <c r="HXC126" s="41"/>
      <c r="HXD126" s="41"/>
      <c r="HXE126" s="41"/>
      <c r="HXF126" s="41"/>
      <c r="HXG126" s="42"/>
      <c r="HXH126" s="43"/>
      <c r="HXI126" s="43"/>
      <c r="HXJ126" s="44"/>
      <c r="HXK126" s="45"/>
      <c r="HXL126" s="44"/>
      <c r="HXM126" s="44"/>
      <c r="HXN126" s="38"/>
      <c r="HXO126" s="39"/>
      <c r="HXP126" s="40"/>
      <c r="HXQ126" s="38"/>
      <c r="HXR126" s="41"/>
      <c r="HXS126" s="41"/>
      <c r="HXT126" s="41"/>
      <c r="HXU126" s="41"/>
      <c r="HXV126" s="42"/>
      <c r="HXW126" s="43"/>
      <c r="HXX126" s="43"/>
      <c r="HXY126" s="44"/>
      <c r="HXZ126" s="45"/>
      <c r="HYA126" s="44"/>
      <c r="HYB126" s="44"/>
      <c r="HYC126" s="38"/>
      <c r="HYD126" s="39"/>
      <c r="HYE126" s="40"/>
      <c r="HYF126" s="38"/>
      <c r="HYG126" s="41"/>
      <c r="HYH126" s="41"/>
      <c r="HYI126" s="41"/>
      <c r="HYJ126" s="41"/>
      <c r="HYK126" s="42"/>
      <c r="HYL126" s="43"/>
      <c r="HYM126" s="43"/>
      <c r="HYN126" s="44"/>
      <c r="HYO126" s="45"/>
      <c r="HYP126" s="44"/>
      <c r="HYQ126" s="44"/>
      <c r="HYR126" s="38"/>
      <c r="HYS126" s="39"/>
      <c r="HYT126" s="40"/>
      <c r="HYU126" s="38"/>
      <c r="HYV126" s="41"/>
      <c r="HYW126" s="41"/>
      <c r="HYX126" s="41"/>
      <c r="HYY126" s="41"/>
      <c r="HYZ126" s="42"/>
      <c r="HZA126" s="43"/>
      <c r="HZB126" s="43"/>
      <c r="HZC126" s="44"/>
      <c r="HZD126" s="45"/>
      <c r="HZE126" s="44"/>
      <c r="HZF126" s="44"/>
      <c r="HZG126" s="38"/>
      <c r="HZH126" s="39"/>
      <c r="HZI126" s="40"/>
      <c r="HZJ126" s="38"/>
      <c r="HZK126" s="41"/>
      <c r="HZL126" s="41"/>
      <c r="HZM126" s="41"/>
      <c r="HZN126" s="41"/>
      <c r="HZO126" s="42"/>
      <c r="HZP126" s="43"/>
      <c r="HZQ126" s="43"/>
      <c r="HZR126" s="44"/>
      <c r="HZS126" s="45"/>
      <c r="HZT126" s="44"/>
      <c r="HZU126" s="44"/>
      <c r="HZV126" s="38"/>
      <c r="HZW126" s="39"/>
      <c r="HZX126" s="40"/>
      <c r="HZY126" s="38"/>
      <c r="HZZ126" s="41"/>
      <c r="IAA126" s="41"/>
      <c r="IAB126" s="41"/>
      <c r="IAC126" s="41"/>
      <c r="IAD126" s="42"/>
      <c r="IAE126" s="43"/>
      <c r="IAF126" s="43"/>
      <c r="IAG126" s="44"/>
      <c r="IAH126" s="45"/>
      <c r="IAI126" s="44"/>
      <c r="IAJ126" s="44"/>
      <c r="IAK126" s="38"/>
      <c r="IAL126" s="39"/>
      <c r="IAM126" s="40"/>
      <c r="IAN126" s="38"/>
      <c r="IAO126" s="41"/>
      <c r="IAP126" s="41"/>
      <c r="IAQ126" s="41"/>
      <c r="IAR126" s="41"/>
      <c r="IAS126" s="42"/>
      <c r="IAT126" s="43"/>
      <c r="IAU126" s="43"/>
      <c r="IAV126" s="44"/>
      <c r="IAW126" s="45"/>
      <c r="IAX126" s="44"/>
      <c r="IAY126" s="44"/>
      <c r="IAZ126" s="38"/>
      <c r="IBA126" s="39"/>
      <c r="IBB126" s="40"/>
      <c r="IBC126" s="38"/>
      <c r="IBD126" s="41"/>
      <c r="IBE126" s="41"/>
      <c r="IBF126" s="41"/>
      <c r="IBG126" s="41"/>
      <c r="IBH126" s="42"/>
      <c r="IBI126" s="43"/>
      <c r="IBJ126" s="43"/>
      <c r="IBK126" s="44"/>
      <c r="IBL126" s="45"/>
      <c r="IBM126" s="44"/>
      <c r="IBN126" s="44"/>
      <c r="IBO126" s="38"/>
      <c r="IBP126" s="39"/>
      <c r="IBQ126" s="40"/>
      <c r="IBR126" s="38"/>
      <c r="IBS126" s="41"/>
      <c r="IBT126" s="41"/>
      <c r="IBU126" s="41"/>
      <c r="IBV126" s="41"/>
      <c r="IBW126" s="42"/>
      <c r="IBX126" s="43"/>
      <c r="IBY126" s="43"/>
      <c r="IBZ126" s="44"/>
      <c r="ICA126" s="45"/>
      <c r="ICB126" s="44"/>
      <c r="ICC126" s="44"/>
      <c r="ICD126" s="38"/>
      <c r="ICE126" s="39"/>
      <c r="ICF126" s="40"/>
      <c r="ICG126" s="38"/>
      <c r="ICH126" s="41"/>
      <c r="ICI126" s="41"/>
      <c r="ICJ126" s="41"/>
      <c r="ICK126" s="41"/>
      <c r="ICL126" s="42"/>
      <c r="ICM126" s="43"/>
      <c r="ICN126" s="43"/>
      <c r="ICO126" s="44"/>
      <c r="ICP126" s="45"/>
      <c r="ICQ126" s="44"/>
      <c r="ICR126" s="44"/>
      <c r="ICS126" s="38"/>
      <c r="ICT126" s="39"/>
      <c r="ICU126" s="40"/>
      <c r="ICV126" s="38"/>
      <c r="ICW126" s="41"/>
      <c r="ICX126" s="41"/>
      <c r="ICY126" s="41"/>
      <c r="ICZ126" s="41"/>
      <c r="IDA126" s="42"/>
      <c r="IDB126" s="43"/>
      <c r="IDC126" s="43"/>
      <c r="IDD126" s="44"/>
      <c r="IDE126" s="45"/>
      <c r="IDF126" s="44"/>
      <c r="IDG126" s="44"/>
      <c r="IDH126" s="38"/>
      <c r="IDI126" s="39"/>
      <c r="IDJ126" s="40"/>
      <c r="IDK126" s="38"/>
      <c r="IDL126" s="41"/>
      <c r="IDM126" s="41"/>
      <c r="IDN126" s="41"/>
      <c r="IDO126" s="41"/>
      <c r="IDP126" s="42"/>
      <c r="IDQ126" s="43"/>
      <c r="IDR126" s="43"/>
      <c r="IDS126" s="44"/>
      <c r="IDT126" s="45"/>
      <c r="IDU126" s="44"/>
      <c r="IDV126" s="44"/>
      <c r="IDW126" s="38"/>
      <c r="IDX126" s="39"/>
      <c r="IDY126" s="40"/>
      <c r="IDZ126" s="38"/>
      <c r="IEA126" s="41"/>
      <c r="IEB126" s="41"/>
      <c r="IEC126" s="41"/>
      <c r="IED126" s="41"/>
      <c r="IEE126" s="42"/>
      <c r="IEF126" s="43"/>
      <c r="IEG126" s="43"/>
      <c r="IEH126" s="44"/>
      <c r="IEI126" s="45"/>
      <c r="IEJ126" s="44"/>
      <c r="IEK126" s="44"/>
      <c r="IEL126" s="38"/>
      <c r="IEM126" s="39"/>
      <c r="IEN126" s="40"/>
      <c r="IEO126" s="38"/>
      <c r="IEP126" s="41"/>
      <c r="IEQ126" s="41"/>
      <c r="IER126" s="41"/>
      <c r="IES126" s="41"/>
      <c r="IET126" s="42"/>
      <c r="IEU126" s="43"/>
      <c r="IEV126" s="43"/>
      <c r="IEW126" s="44"/>
      <c r="IEX126" s="45"/>
      <c r="IEY126" s="44"/>
      <c r="IEZ126" s="44"/>
      <c r="IFA126" s="38"/>
      <c r="IFB126" s="39"/>
      <c r="IFC126" s="40"/>
      <c r="IFD126" s="38"/>
      <c r="IFE126" s="41"/>
      <c r="IFF126" s="41"/>
      <c r="IFG126" s="41"/>
      <c r="IFH126" s="41"/>
      <c r="IFI126" s="42"/>
      <c r="IFJ126" s="43"/>
      <c r="IFK126" s="43"/>
      <c r="IFL126" s="44"/>
      <c r="IFM126" s="45"/>
      <c r="IFN126" s="44"/>
      <c r="IFO126" s="44"/>
      <c r="IFP126" s="38"/>
      <c r="IFQ126" s="39"/>
      <c r="IFR126" s="40"/>
      <c r="IFS126" s="38"/>
      <c r="IFT126" s="41"/>
      <c r="IFU126" s="41"/>
      <c r="IFV126" s="41"/>
      <c r="IFW126" s="41"/>
      <c r="IFX126" s="42"/>
      <c r="IFY126" s="43"/>
      <c r="IFZ126" s="43"/>
      <c r="IGA126" s="44"/>
      <c r="IGB126" s="45"/>
      <c r="IGC126" s="44"/>
      <c r="IGD126" s="44"/>
      <c r="IGE126" s="38"/>
      <c r="IGF126" s="39"/>
      <c r="IGG126" s="40"/>
      <c r="IGH126" s="38"/>
      <c r="IGI126" s="41"/>
      <c r="IGJ126" s="41"/>
      <c r="IGK126" s="41"/>
      <c r="IGL126" s="41"/>
      <c r="IGM126" s="42"/>
      <c r="IGN126" s="43"/>
      <c r="IGO126" s="43"/>
      <c r="IGP126" s="44"/>
      <c r="IGQ126" s="45"/>
      <c r="IGR126" s="44"/>
      <c r="IGS126" s="44"/>
      <c r="IGT126" s="38"/>
      <c r="IGU126" s="39"/>
      <c r="IGV126" s="40"/>
      <c r="IGW126" s="38"/>
      <c r="IGX126" s="41"/>
      <c r="IGY126" s="41"/>
      <c r="IGZ126" s="41"/>
      <c r="IHA126" s="41"/>
      <c r="IHB126" s="42"/>
      <c r="IHC126" s="43"/>
      <c r="IHD126" s="43"/>
      <c r="IHE126" s="44"/>
      <c r="IHF126" s="45"/>
      <c r="IHG126" s="44"/>
      <c r="IHH126" s="44"/>
      <c r="IHI126" s="38"/>
      <c r="IHJ126" s="39"/>
      <c r="IHK126" s="40"/>
      <c r="IHL126" s="38"/>
      <c r="IHM126" s="41"/>
      <c r="IHN126" s="41"/>
      <c r="IHO126" s="41"/>
      <c r="IHP126" s="41"/>
      <c r="IHQ126" s="42"/>
      <c r="IHR126" s="43"/>
      <c r="IHS126" s="43"/>
      <c r="IHT126" s="44"/>
      <c r="IHU126" s="45"/>
      <c r="IHV126" s="44"/>
      <c r="IHW126" s="44"/>
      <c r="IHX126" s="38"/>
      <c r="IHY126" s="39"/>
      <c r="IHZ126" s="40"/>
      <c r="IIA126" s="38"/>
      <c r="IIB126" s="41"/>
      <c r="IIC126" s="41"/>
      <c r="IID126" s="41"/>
      <c r="IIE126" s="41"/>
      <c r="IIF126" s="42"/>
      <c r="IIG126" s="43"/>
      <c r="IIH126" s="43"/>
      <c r="III126" s="44"/>
      <c r="IIJ126" s="45"/>
      <c r="IIK126" s="44"/>
      <c r="IIL126" s="44"/>
      <c r="IIM126" s="38"/>
      <c r="IIN126" s="39"/>
      <c r="IIO126" s="40"/>
      <c r="IIP126" s="38"/>
      <c r="IIQ126" s="41"/>
      <c r="IIR126" s="41"/>
      <c r="IIS126" s="41"/>
      <c r="IIT126" s="41"/>
      <c r="IIU126" s="42"/>
      <c r="IIV126" s="43"/>
      <c r="IIW126" s="43"/>
      <c r="IIX126" s="44"/>
      <c r="IIY126" s="45"/>
      <c r="IIZ126" s="44"/>
      <c r="IJA126" s="44"/>
      <c r="IJB126" s="38"/>
      <c r="IJC126" s="39"/>
      <c r="IJD126" s="40"/>
      <c r="IJE126" s="38"/>
      <c r="IJF126" s="41"/>
      <c r="IJG126" s="41"/>
      <c r="IJH126" s="41"/>
      <c r="IJI126" s="41"/>
      <c r="IJJ126" s="42"/>
      <c r="IJK126" s="43"/>
      <c r="IJL126" s="43"/>
      <c r="IJM126" s="44"/>
      <c r="IJN126" s="45"/>
      <c r="IJO126" s="44"/>
      <c r="IJP126" s="44"/>
      <c r="IJQ126" s="38"/>
      <c r="IJR126" s="39"/>
      <c r="IJS126" s="40"/>
      <c r="IJT126" s="38"/>
      <c r="IJU126" s="41"/>
      <c r="IJV126" s="41"/>
      <c r="IJW126" s="41"/>
      <c r="IJX126" s="41"/>
      <c r="IJY126" s="42"/>
      <c r="IJZ126" s="43"/>
      <c r="IKA126" s="43"/>
      <c r="IKB126" s="44"/>
      <c r="IKC126" s="45"/>
      <c r="IKD126" s="44"/>
      <c r="IKE126" s="44"/>
      <c r="IKF126" s="38"/>
      <c r="IKG126" s="39"/>
      <c r="IKH126" s="40"/>
      <c r="IKI126" s="38"/>
      <c r="IKJ126" s="41"/>
      <c r="IKK126" s="41"/>
      <c r="IKL126" s="41"/>
      <c r="IKM126" s="41"/>
      <c r="IKN126" s="42"/>
      <c r="IKO126" s="43"/>
      <c r="IKP126" s="43"/>
      <c r="IKQ126" s="44"/>
      <c r="IKR126" s="45"/>
      <c r="IKS126" s="44"/>
      <c r="IKT126" s="44"/>
      <c r="IKU126" s="38"/>
      <c r="IKV126" s="39"/>
      <c r="IKW126" s="40"/>
      <c r="IKX126" s="38"/>
      <c r="IKY126" s="41"/>
      <c r="IKZ126" s="41"/>
      <c r="ILA126" s="41"/>
      <c r="ILB126" s="41"/>
      <c r="ILC126" s="42"/>
      <c r="ILD126" s="43"/>
      <c r="ILE126" s="43"/>
      <c r="ILF126" s="44"/>
      <c r="ILG126" s="45"/>
      <c r="ILH126" s="44"/>
      <c r="ILI126" s="44"/>
      <c r="ILJ126" s="38"/>
      <c r="ILK126" s="39"/>
      <c r="ILL126" s="40"/>
      <c r="ILM126" s="38"/>
      <c r="ILN126" s="41"/>
      <c r="ILO126" s="41"/>
      <c r="ILP126" s="41"/>
      <c r="ILQ126" s="41"/>
      <c r="ILR126" s="42"/>
      <c r="ILS126" s="43"/>
      <c r="ILT126" s="43"/>
      <c r="ILU126" s="44"/>
      <c r="ILV126" s="45"/>
      <c r="ILW126" s="44"/>
      <c r="ILX126" s="44"/>
      <c r="ILY126" s="38"/>
      <c r="ILZ126" s="39"/>
      <c r="IMA126" s="40"/>
      <c r="IMB126" s="38"/>
      <c r="IMC126" s="41"/>
      <c r="IMD126" s="41"/>
      <c r="IME126" s="41"/>
      <c r="IMF126" s="41"/>
      <c r="IMG126" s="42"/>
      <c r="IMH126" s="43"/>
      <c r="IMI126" s="43"/>
      <c r="IMJ126" s="44"/>
      <c r="IMK126" s="45"/>
      <c r="IML126" s="44"/>
      <c r="IMM126" s="44"/>
      <c r="IMN126" s="38"/>
      <c r="IMO126" s="39"/>
      <c r="IMP126" s="40"/>
      <c r="IMQ126" s="38"/>
      <c r="IMR126" s="41"/>
      <c r="IMS126" s="41"/>
      <c r="IMT126" s="41"/>
      <c r="IMU126" s="41"/>
      <c r="IMV126" s="42"/>
      <c r="IMW126" s="43"/>
      <c r="IMX126" s="43"/>
      <c r="IMY126" s="44"/>
      <c r="IMZ126" s="45"/>
      <c r="INA126" s="44"/>
      <c r="INB126" s="44"/>
      <c r="INC126" s="38"/>
      <c r="IND126" s="39"/>
      <c r="INE126" s="40"/>
      <c r="INF126" s="38"/>
      <c r="ING126" s="41"/>
      <c r="INH126" s="41"/>
      <c r="INI126" s="41"/>
      <c r="INJ126" s="41"/>
      <c r="INK126" s="42"/>
      <c r="INL126" s="43"/>
      <c r="INM126" s="43"/>
      <c r="INN126" s="44"/>
      <c r="INO126" s="45"/>
      <c r="INP126" s="44"/>
      <c r="INQ126" s="44"/>
      <c r="INR126" s="38"/>
      <c r="INS126" s="39"/>
      <c r="INT126" s="40"/>
      <c r="INU126" s="38"/>
      <c r="INV126" s="41"/>
      <c r="INW126" s="41"/>
      <c r="INX126" s="41"/>
      <c r="INY126" s="41"/>
      <c r="INZ126" s="42"/>
      <c r="IOA126" s="43"/>
      <c r="IOB126" s="43"/>
      <c r="IOC126" s="44"/>
      <c r="IOD126" s="45"/>
      <c r="IOE126" s="44"/>
      <c r="IOF126" s="44"/>
      <c r="IOG126" s="38"/>
      <c r="IOH126" s="39"/>
      <c r="IOI126" s="40"/>
      <c r="IOJ126" s="38"/>
      <c r="IOK126" s="41"/>
      <c r="IOL126" s="41"/>
      <c r="IOM126" s="41"/>
      <c r="ION126" s="41"/>
      <c r="IOO126" s="42"/>
      <c r="IOP126" s="43"/>
      <c r="IOQ126" s="43"/>
      <c r="IOR126" s="44"/>
      <c r="IOS126" s="45"/>
      <c r="IOT126" s="44"/>
      <c r="IOU126" s="44"/>
      <c r="IOV126" s="38"/>
      <c r="IOW126" s="39"/>
      <c r="IOX126" s="40"/>
      <c r="IOY126" s="38"/>
      <c r="IOZ126" s="41"/>
      <c r="IPA126" s="41"/>
      <c r="IPB126" s="41"/>
      <c r="IPC126" s="41"/>
      <c r="IPD126" s="42"/>
      <c r="IPE126" s="43"/>
      <c r="IPF126" s="43"/>
      <c r="IPG126" s="44"/>
      <c r="IPH126" s="45"/>
      <c r="IPI126" s="44"/>
      <c r="IPJ126" s="44"/>
      <c r="IPK126" s="38"/>
      <c r="IPL126" s="39"/>
      <c r="IPM126" s="40"/>
      <c r="IPN126" s="38"/>
      <c r="IPO126" s="41"/>
      <c r="IPP126" s="41"/>
      <c r="IPQ126" s="41"/>
      <c r="IPR126" s="41"/>
      <c r="IPS126" s="42"/>
      <c r="IPT126" s="43"/>
      <c r="IPU126" s="43"/>
      <c r="IPV126" s="44"/>
      <c r="IPW126" s="45"/>
      <c r="IPX126" s="44"/>
      <c r="IPY126" s="44"/>
      <c r="IPZ126" s="38"/>
      <c r="IQA126" s="39"/>
      <c r="IQB126" s="40"/>
      <c r="IQC126" s="38"/>
      <c r="IQD126" s="41"/>
      <c r="IQE126" s="41"/>
      <c r="IQF126" s="41"/>
      <c r="IQG126" s="41"/>
      <c r="IQH126" s="42"/>
      <c r="IQI126" s="43"/>
      <c r="IQJ126" s="43"/>
      <c r="IQK126" s="44"/>
      <c r="IQL126" s="45"/>
      <c r="IQM126" s="44"/>
      <c r="IQN126" s="44"/>
      <c r="IQO126" s="38"/>
      <c r="IQP126" s="39"/>
      <c r="IQQ126" s="40"/>
      <c r="IQR126" s="38"/>
      <c r="IQS126" s="41"/>
      <c r="IQT126" s="41"/>
      <c r="IQU126" s="41"/>
      <c r="IQV126" s="41"/>
      <c r="IQW126" s="42"/>
      <c r="IQX126" s="43"/>
      <c r="IQY126" s="43"/>
      <c r="IQZ126" s="44"/>
      <c r="IRA126" s="45"/>
      <c r="IRB126" s="44"/>
      <c r="IRC126" s="44"/>
      <c r="IRD126" s="38"/>
      <c r="IRE126" s="39"/>
      <c r="IRF126" s="40"/>
      <c r="IRG126" s="38"/>
      <c r="IRH126" s="41"/>
      <c r="IRI126" s="41"/>
      <c r="IRJ126" s="41"/>
      <c r="IRK126" s="41"/>
      <c r="IRL126" s="42"/>
      <c r="IRM126" s="43"/>
      <c r="IRN126" s="43"/>
      <c r="IRO126" s="44"/>
      <c r="IRP126" s="45"/>
      <c r="IRQ126" s="44"/>
      <c r="IRR126" s="44"/>
      <c r="IRS126" s="38"/>
      <c r="IRT126" s="39"/>
      <c r="IRU126" s="40"/>
      <c r="IRV126" s="38"/>
      <c r="IRW126" s="41"/>
      <c r="IRX126" s="41"/>
      <c r="IRY126" s="41"/>
      <c r="IRZ126" s="41"/>
      <c r="ISA126" s="42"/>
      <c r="ISB126" s="43"/>
      <c r="ISC126" s="43"/>
      <c r="ISD126" s="44"/>
      <c r="ISE126" s="45"/>
      <c r="ISF126" s="44"/>
      <c r="ISG126" s="44"/>
      <c r="ISH126" s="38"/>
      <c r="ISI126" s="39"/>
      <c r="ISJ126" s="40"/>
      <c r="ISK126" s="38"/>
      <c r="ISL126" s="41"/>
      <c r="ISM126" s="41"/>
      <c r="ISN126" s="41"/>
      <c r="ISO126" s="41"/>
      <c r="ISP126" s="42"/>
      <c r="ISQ126" s="43"/>
      <c r="ISR126" s="43"/>
      <c r="ISS126" s="44"/>
      <c r="IST126" s="45"/>
      <c r="ISU126" s="44"/>
      <c r="ISV126" s="44"/>
      <c r="ISW126" s="38"/>
      <c r="ISX126" s="39"/>
      <c r="ISY126" s="40"/>
      <c r="ISZ126" s="38"/>
      <c r="ITA126" s="41"/>
      <c r="ITB126" s="41"/>
      <c r="ITC126" s="41"/>
      <c r="ITD126" s="41"/>
      <c r="ITE126" s="42"/>
      <c r="ITF126" s="43"/>
      <c r="ITG126" s="43"/>
      <c r="ITH126" s="44"/>
      <c r="ITI126" s="45"/>
      <c r="ITJ126" s="44"/>
      <c r="ITK126" s="44"/>
      <c r="ITL126" s="38"/>
      <c r="ITM126" s="39"/>
      <c r="ITN126" s="40"/>
      <c r="ITO126" s="38"/>
      <c r="ITP126" s="41"/>
      <c r="ITQ126" s="41"/>
      <c r="ITR126" s="41"/>
      <c r="ITS126" s="41"/>
      <c r="ITT126" s="42"/>
      <c r="ITU126" s="43"/>
      <c r="ITV126" s="43"/>
      <c r="ITW126" s="44"/>
      <c r="ITX126" s="45"/>
      <c r="ITY126" s="44"/>
      <c r="ITZ126" s="44"/>
      <c r="IUA126" s="38"/>
      <c r="IUB126" s="39"/>
      <c r="IUC126" s="40"/>
      <c r="IUD126" s="38"/>
      <c r="IUE126" s="41"/>
      <c r="IUF126" s="41"/>
      <c r="IUG126" s="41"/>
      <c r="IUH126" s="41"/>
      <c r="IUI126" s="42"/>
      <c r="IUJ126" s="43"/>
      <c r="IUK126" s="43"/>
      <c r="IUL126" s="44"/>
      <c r="IUM126" s="45"/>
      <c r="IUN126" s="44"/>
      <c r="IUO126" s="44"/>
      <c r="IUP126" s="38"/>
      <c r="IUQ126" s="39"/>
      <c r="IUR126" s="40"/>
      <c r="IUS126" s="38"/>
      <c r="IUT126" s="41"/>
      <c r="IUU126" s="41"/>
      <c r="IUV126" s="41"/>
      <c r="IUW126" s="41"/>
      <c r="IUX126" s="42"/>
      <c r="IUY126" s="43"/>
      <c r="IUZ126" s="43"/>
      <c r="IVA126" s="44"/>
      <c r="IVB126" s="45"/>
      <c r="IVC126" s="44"/>
      <c r="IVD126" s="44"/>
      <c r="IVE126" s="38"/>
      <c r="IVF126" s="39"/>
      <c r="IVG126" s="40"/>
      <c r="IVH126" s="38"/>
      <c r="IVI126" s="41"/>
      <c r="IVJ126" s="41"/>
      <c r="IVK126" s="41"/>
      <c r="IVL126" s="41"/>
      <c r="IVM126" s="42"/>
      <c r="IVN126" s="43"/>
      <c r="IVO126" s="43"/>
      <c r="IVP126" s="44"/>
      <c r="IVQ126" s="45"/>
      <c r="IVR126" s="44"/>
      <c r="IVS126" s="44"/>
      <c r="IVT126" s="38"/>
      <c r="IVU126" s="39"/>
      <c r="IVV126" s="40"/>
      <c r="IVW126" s="38"/>
      <c r="IVX126" s="41"/>
      <c r="IVY126" s="41"/>
      <c r="IVZ126" s="41"/>
      <c r="IWA126" s="41"/>
      <c r="IWB126" s="42"/>
      <c r="IWC126" s="43"/>
      <c r="IWD126" s="43"/>
      <c r="IWE126" s="44"/>
      <c r="IWF126" s="45"/>
      <c r="IWG126" s="44"/>
      <c r="IWH126" s="44"/>
      <c r="IWI126" s="38"/>
      <c r="IWJ126" s="39"/>
      <c r="IWK126" s="40"/>
      <c r="IWL126" s="38"/>
      <c r="IWM126" s="41"/>
      <c r="IWN126" s="41"/>
      <c r="IWO126" s="41"/>
      <c r="IWP126" s="41"/>
      <c r="IWQ126" s="42"/>
      <c r="IWR126" s="43"/>
      <c r="IWS126" s="43"/>
      <c r="IWT126" s="44"/>
      <c r="IWU126" s="45"/>
      <c r="IWV126" s="44"/>
      <c r="IWW126" s="44"/>
      <c r="IWX126" s="38"/>
      <c r="IWY126" s="39"/>
      <c r="IWZ126" s="40"/>
      <c r="IXA126" s="38"/>
      <c r="IXB126" s="41"/>
      <c r="IXC126" s="41"/>
      <c r="IXD126" s="41"/>
      <c r="IXE126" s="41"/>
      <c r="IXF126" s="42"/>
      <c r="IXG126" s="43"/>
      <c r="IXH126" s="43"/>
      <c r="IXI126" s="44"/>
      <c r="IXJ126" s="45"/>
      <c r="IXK126" s="44"/>
      <c r="IXL126" s="44"/>
      <c r="IXM126" s="38"/>
      <c r="IXN126" s="39"/>
      <c r="IXO126" s="40"/>
      <c r="IXP126" s="38"/>
      <c r="IXQ126" s="41"/>
      <c r="IXR126" s="41"/>
      <c r="IXS126" s="41"/>
      <c r="IXT126" s="41"/>
      <c r="IXU126" s="42"/>
      <c r="IXV126" s="43"/>
      <c r="IXW126" s="43"/>
      <c r="IXX126" s="44"/>
      <c r="IXY126" s="45"/>
      <c r="IXZ126" s="44"/>
      <c r="IYA126" s="44"/>
      <c r="IYB126" s="38"/>
      <c r="IYC126" s="39"/>
      <c r="IYD126" s="40"/>
      <c r="IYE126" s="38"/>
      <c r="IYF126" s="41"/>
      <c r="IYG126" s="41"/>
      <c r="IYH126" s="41"/>
      <c r="IYI126" s="41"/>
      <c r="IYJ126" s="42"/>
      <c r="IYK126" s="43"/>
      <c r="IYL126" s="43"/>
      <c r="IYM126" s="44"/>
      <c r="IYN126" s="45"/>
      <c r="IYO126" s="44"/>
      <c r="IYP126" s="44"/>
      <c r="IYQ126" s="38"/>
      <c r="IYR126" s="39"/>
      <c r="IYS126" s="40"/>
      <c r="IYT126" s="38"/>
      <c r="IYU126" s="41"/>
      <c r="IYV126" s="41"/>
      <c r="IYW126" s="41"/>
      <c r="IYX126" s="41"/>
      <c r="IYY126" s="42"/>
      <c r="IYZ126" s="43"/>
      <c r="IZA126" s="43"/>
      <c r="IZB126" s="44"/>
      <c r="IZC126" s="45"/>
      <c r="IZD126" s="44"/>
      <c r="IZE126" s="44"/>
      <c r="IZF126" s="38"/>
      <c r="IZG126" s="39"/>
      <c r="IZH126" s="40"/>
      <c r="IZI126" s="38"/>
      <c r="IZJ126" s="41"/>
      <c r="IZK126" s="41"/>
      <c r="IZL126" s="41"/>
      <c r="IZM126" s="41"/>
      <c r="IZN126" s="42"/>
      <c r="IZO126" s="43"/>
      <c r="IZP126" s="43"/>
      <c r="IZQ126" s="44"/>
      <c r="IZR126" s="45"/>
      <c r="IZS126" s="44"/>
      <c r="IZT126" s="44"/>
      <c r="IZU126" s="38"/>
      <c r="IZV126" s="39"/>
      <c r="IZW126" s="40"/>
      <c r="IZX126" s="38"/>
      <c r="IZY126" s="41"/>
      <c r="IZZ126" s="41"/>
      <c r="JAA126" s="41"/>
      <c r="JAB126" s="41"/>
      <c r="JAC126" s="42"/>
      <c r="JAD126" s="43"/>
      <c r="JAE126" s="43"/>
      <c r="JAF126" s="44"/>
      <c r="JAG126" s="45"/>
      <c r="JAH126" s="44"/>
      <c r="JAI126" s="44"/>
      <c r="JAJ126" s="38"/>
      <c r="JAK126" s="39"/>
      <c r="JAL126" s="40"/>
      <c r="JAM126" s="38"/>
      <c r="JAN126" s="41"/>
      <c r="JAO126" s="41"/>
      <c r="JAP126" s="41"/>
      <c r="JAQ126" s="41"/>
      <c r="JAR126" s="42"/>
      <c r="JAS126" s="43"/>
      <c r="JAT126" s="43"/>
      <c r="JAU126" s="44"/>
      <c r="JAV126" s="45"/>
      <c r="JAW126" s="44"/>
      <c r="JAX126" s="44"/>
      <c r="JAY126" s="38"/>
      <c r="JAZ126" s="39"/>
      <c r="JBA126" s="40"/>
      <c r="JBB126" s="38"/>
      <c r="JBC126" s="41"/>
      <c r="JBD126" s="41"/>
      <c r="JBE126" s="41"/>
      <c r="JBF126" s="41"/>
      <c r="JBG126" s="42"/>
      <c r="JBH126" s="43"/>
      <c r="JBI126" s="43"/>
      <c r="JBJ126" s="44"/>
      <c r="JBK126" s="45"/>
      <c r="JBL126" s="44"/>
      <c r="JBM126" s="44"/>
      <c r="JBN126" s="38"/>
      <c r="JBO126" s="39"/>
      <c r="JBP126" s="40"/>
      <c r="JBQ126" s="38"/>
      <c r="JBR126" s="41"/>
      <c r="JBS126" s="41"/>
      <c r="JBT126" s="41"/>
      <c r="JBU126" s="41"/>
      <c r="JBV126" s="42"/>
      <c r="JBW126" s="43"/>
      <c r="JBX126" s="43"/>
      <c r="JBY126" s="44"/>
      <c r="JBZ126" s="45"/>
      <c r="JCA126" s="44"/>
      <c r="JCB126" s="44"/>
      <c r="JCC126" s="38"/>
      <c r="JCD126" s="39"/>
      <c r="JCE126" s="40"/>
      <c r="JCF126" s="38"/>
      <c r="JCG126" s="41"/>
      <c r="JCH126" s="41"/>
      <c r="JCI126" s="41"/>
      <c r="JCJ126" s="41"/>
      <c r="JCK126" s="42"/>
      <c r="JCL126" s="43"/>
      <c r="JCM126" s="43"/>
      <c r="JCN126" s="44"/>
      <c r="JCO126" s="45"/>
      <c r="JCP126" s="44"/>
      <c r="JCQ126" s="44"/>
      <c r="JCR126" s="38"/>
      <c r="JCS126" s="39"/>
      <c r="JCT126" s="40"/>
      <c r="JCU126" s="38"/>
      <c r="JCV126" s="41"/>
      <c r="JCW126" s="41"/>
      <c r="JCX126" s="41"/>
      <c r="JCY126" s="41"/>
      <c r="JCZ126" s="42"/>
      <c r="JDA126" s="43"/>
      <c r="JDB126" s="43"/>
      <c r="JDC126" s="44"/>
      <c r="JDD126" s="45"/>
      <c r="JDE126" s="44"/>
      <c r="JDF126" s="44"/>
      <c r="JDG126" s="38"/>
      <c r="JDH126" s="39"/>
      <c r="JDI126" s="40"/>
      <c r="JDJ126" s="38"/>
      <c r="JDK126" s="41"/>
      <c r="JDL126" s="41"/>
      <c r="JDM126" s="41"/>
      <c r="JDN126" s="41"/>
      <c r="JDO126" s="42"/>
      <c r="JDP126" s="43"/>
      <c r="JDQ126" s="43"/>
      <c r="JDR126" s="44"/>
      <c r="JDS126" s="45"/>
      <c r="JDT126" s="44"/>
      <c r="JDU126" s="44"/>
      <c r="JDV126" s="38"/>
      <c r="JDW126" s="39"/>
      <c r="JDX126" s="40"/>
      <c r="JDY126" s="38"/>
      <c r="JDZ126" s="41"/>
      <c r="JEA126" s="41"/>
      <c r="JEB126" s="41"/>
      <c r="JEC126" s="41"/>
      <c r="JED126" s="42"/>
      <c r="JEE126" s="43"/>
      <c r="JEF126" s="43"/>
      <c r="JEG126" s="44"/>
      <c r="JEH126" s="45"/>
      <c r="JEI126" s="44"/>
      <c r="JEJ126" s="44"/>
      <c r="JEK126" s="38"/>
      <c r="JEL126" s="39"/>
      <c r="JEM126" s="40"/>
      <c r="JEN126" s="38"/>
      <c r="JEO126" s="41"/>
      <c r="JEP126" s="41"/>
      <c r="JEQ126" s="41"/>
      <c r="JER126" s="41"/>
      <c r="JES126" s="42"/>
      <c r="JET126" s="43"/>
      <c r="JEU126" s="43"/>
      <c r="JEV126" s="44"/>
      <c r="JEW126" s="45"/>
      <c r="JEX126" s="44"/>
      <c r="JEY126" s="44"/>
      <c r="JEZ126" s="38"/>
      <c r="JFA126" s="39"/>
      <c r="JFB126" s="40"/>
      <c r="JFC126" s="38"/>
      <c r="JFD126" s="41"/>
      <c r="JFE126" s="41"/>
      <c r="JFF126" s="41"/>
      <c r="JFG126" s="41"/>
      <c r="JFH126" s="42"/>
      <c r="JFI126" s="43"/>
      <c r="JFJ126" s="43"/>
      <c r="JFK126" s="44"/>
      <c r="JFL126" s="45"/>
      <c r="JFM126" s="44"/>
      <c r="JFN126" s="44"/>
      <c r="JFO126" s="38"/>
      <c r="JFP126" s="39"/>
      <c r="JFQ126" s="40"/>
      <c r="JFR126" s="38"/>
      <c r="JFS126" s="41"/>
      <c r="JFT126" s="41"/>
      <c r="JFU126" s="41"/>
      <c r="JFV126" s="41"/>
      <c r="JFW126" s="42"/>
      <c r="JFX126" s="43"/>
      <c r="JFY126" s="43"/>
      <c r="JFZ126" s="44"/>
      <c r="JGA126" s="45"/>
      <c r="JGB126" s="44"/>
      <c r="JGC126" s="44"/>
      <c r="JGD126" s="38"/>
      <c r="JGE126" s="39"/>
      <c r="JGF126" s="40"/>
      <c r="JGG126" s="38"/>
      <c r="JGH126" s="41"/>
      <c r="JGI126" s="41"/>
      <c r="JGJ126" s="41"/>
      <c r="JGK126" s="41"/>
      <c r="JGL126" s="42"/>
      <c r="JGM126" s="43"/>
      <c r="JGN126" s="43"/>
      <c r="JGO126" s="44"/>
      <c r="JGP126" s="45"/>
      <c r="JGQ126" s="44"/>
      <c r="JGR126" s="44"/>
      <c r="JGS126" s="38"/>
      <c r="JGT126" s="39"/>
      <c r="JGU126" s="40"/>
      <c r="JGV126" s="38"/>
      <c r="JGW126" s="41"/>
      <c r="JGX126" s="41"/>
      <c r="JGY126" s="41"/>
      <c r="JGZ126" s="41"/>
      <c r="JHA126" s="42"/>
      <c r="JHB126" s="43"/>
      <c r="JHC126" s="43"/>
      <c r="JHD126" s="44"/>
      <c r="JHE126" s="45"/>
      <c r="JHF126" s="44"/>
      <c r="JHG126" s="44"/>
      <c r="JHH126" s="38"/>
      <c r="JHI126" s="39"/>
      <c r="JHJ126" s="40"/>
      <c r="JHK126" s="38"/>
      <c r="JHL126" s="41"/>
      <c r="JHM126" s="41"/>
      <c r="JHN126" s="41"/>
      <c r="JHO126" s="41"/>
      <c r="JHP126" s="42"/>
      <c r="JHQ126" s="43"/>
      <c r="JHR126" s="43"/>
      <c r="JHS126" s="44"/>
      <c r="JHT126" s="45"/>
      <c r="JHU126" s="44"/>
      <c r="JHV126" s="44"/>
      <c r="JHW126" s="38"/>
      <c r="JHX126" s="39"/>
      <c r="JHY126" s="40"/>
      <c r="JHZ126" s="38"/>
      <c r="JIA126" s="41"/>
      <c r="JIB126" s="41"/>
      <c r="JIC126" s="41"/>
      <c r="JID126" s="41"/>
      <c r="JIE126" s="42"/>
      <c r="JIF126" s="43"/>
      <c r="JIG126" s="43"/>
      <c r="JIH126" s="44"/>
      <c r="JII126" s="45"/>
      <c r="JIJ126" s="44"/>
      <c r="JIK126" s="44"/>
      <c r="JIL126" s="38"/>
      <c r="JIM126" s="39"/>
      <c r="JIN126" s="40"/>
      <c r="JIO126" s="38"/>
      <c r="JIP126" s="41"/>
      <c r="JIQ126" s="41"/>
      <c r="JIR126" s="41"/>
      <c r="JIS126" s="41"/>
      <c r="JIT126" s="42"/>
      <c r="JIU126" s="43"/>
      <c r="JIV126" s="43"/>
      <c r="JIW126" s="44"/>
      <c r="JIX126" s="45"/>
      <c r="JIY126" s="44"/>
      <c r="JIZ126" s="44"/>
      <c r="JJA126" s="38"/>
      <c r="JJB126" s="39"/>
      <c r="JJC126" s="40"/>
      <c r="JJD126" s="38"/>
      <c r="JJE126" s="41"/>
      <c r="JJF126" s="41"/>
      <c r="JJG126" s="41"/>
      <c r="JJH126" s="41"/>
      <c r="JJI126" s="42"/>
      <c r="JJJ126" s="43"/>
      <c r="JJK126" s="43"/>
      <c r="JJL126" s="44"/>
      <c r="JJM126" s="45"/>
      <c r="JJN126" s="44"/>
      <c r="JJO126" s="44"/>
      <c r="JJP126" s="38"/>
      <c r="JJQ126" s="39"/>
      <c r="JJR126" s="40"/>
      <c r="JJS126" s="38"/>
      <c r="JJT126" s="41"/>
      <c r="JJU126" s="41"/>
      <c r="JJV126" s="41"/>
      <c r="JJW126" s="41"/>
      <c r="JJX126" s="42"/>
      <c r="JJY126" s="43"/>
      <c r="JJZ126" s="43"/>
      <c r="JKA126" s="44"/>
      <c r="JKB126" s="45"/>
      <c r="JKC126" s="44"/>
      <c r="JKD126" s="44"/>
      <c r="JKE126" s="38"/>
      <c r="JKF126" s="39"/>
      <c r="JKG126" s="40"/>
      <c r="JKH126" s="38"/>
      <c r="JKI126" s="41"/>
      <c r="JKJ126" s="41"/>
      <c r="JKK126" s="41"/>
      <c r="JKL126" s="41"/>
      <c r="JKM126" s="42"/>
      <c r="JKN126" s="43"/>
      <c r="JKO126" s="43"/>
      <c r="JKP126" s="44"/>
      <c r="JKQ126" s="45"/>
      <c r="JKR126" s="44"/>
      <c r="JKS126" s="44"/>
      <c r="JKT126" s="38"/>
      <c r="JKU126" s="39"/>
      <c r="JKV126" s="40"/>
      <c r="JKW126" s="38"/>
      <c r="JKX126" s="41"/>
      <c r="JKY126" s="41"/>
      <c r="JKZ126" s="41"/>
      <c r="JLA126" s="41"/>
      <c r="JLB126" s="42"/>
      <c r="JLC126" s="43"/>
      <c r="JLD126" s="43"/>
      <c r="JLE126" s="44"/>
      <c r="JLF126" s="45"/>
      <c r="JLG126" s="44"/>
      <c r="JLH126" s="44"/>
      <c r="JLI126" s="38"/>
      <c r="JLJ126" s="39"/>
      <c r="JLK126" s="40"/>
      <c r="JLL126" s="38"/>
      <c r="JLM126" s="41"/>
      <c r="JLN126" s="41"/>
      <c r="JLO126" s="41"/>
      <c r="JLP126" s="41"/>
      <c r="JLQ126" s="42"/>
      <c r="JLR126" s="43"/>
      <c r="JLS126" s="43"/>
      <c r="JLT126" s="44"/>
      <c r="JLU126" s="45"/>
      <c r="JLV126" s="44"/>
      <c r="JLW126" s="44"/>
      <c r="JLX126" s="38"/>
      <c r="JLY126" s="39"/>
      <c r="JLZ126" s="40"/>
      <c r="JMA126" s="38"/>
      <c r="JMB126" s="41"/>
      <c r="JMC126" s="41"/>
      <c r="JMD126" s="41"/>
      <c r="JME126" s="41"/>
      <c r="JMF126" s="42"/>
      <c r="JMG126" s="43"/>
      <c r="JMH126" s="43"/>
      <c r="JMI126" s="44"/>
      <c r="JMJ126" s="45"/>
      <c r="JMK126" s="44"/>
      <c r="JML126" s="44"/>
      <c r="JMM126" s="38"/>
      <c r="JMN126" s="39"/>
      <c r="JMO126" s="40"/>
      <c r="JMP126" s="38"/>
      <c r="JMQ126" s="41"/>
      <c r="JMR126" s="41"/>
      <c r="JMS126" s="41"/>
      <c r="JMT126" s="41"/>
      <c r="JMU126" s="42"/>
      <c r="JMV126" s="43"/>
      <c r="JMW126" s="43"/>
      <c r="JMX126" s="44"/>
      <c r="JMY126" s="45"/>
      <c r="JMZ126" s="44"/>
      <c r="JNA126" s="44"/>
      <c r="JNB126" s="38"/>
      <c r="JNC126" s="39"/>
      <c r="JND126" s="40"/>
      <c r="JNE126" s="38"/>
      <c r="JNF126" s="41"/>
      <c r="JNG126" s="41"/>
      <c r="JNH126" s="41"/>
      <c r="JNI126" s="41"/>
      <c r="JNJ126" s="42"/>
      <c r="JNK126" s="43"/>
      <c r="JNL126" s="43"/>
      <c r="JNM126" s="44"/>
      <c r="JNN126" s="45"/>
      <c r="JNO126" s="44"/>
      <c r="JNP126" s="44"/>
      <c r="JNQ126" s="38"/>
      <c r="JNR126" s="39"/>
      <c r="JNS126" s="40"/>
      <c r="JNT126" s="38"/>
      <c r="JNU126" s="41"/>
      <c r="JNV126" s="41"/>
      <c r="JNW126" s="41"/>
      <c r="JNX126" s="41"/>
      <c r="JNY126" s="42"/>
      <c r="JNZ126" s="43"/>
      <c r="JOA126" s="43"/>
      <c r="JOB126" s="44"/>
      <c r="JOC126" s="45"/>
      <c r="JOD126" s="44"/>
      <c r="JOE126" s="44"/>
      <c r="JOF126" s="38"/>
      <c r="JOG126" s="39"/>
      <c r="JOH126" s="40"/>
      <c r="JOI126" s="38"/>
      <c r="JOJ126" s="41"/>
      <c r="JOK126" s="41"/>
      <c r="JOL126" s="41"/>
      <c r="JOM126" s="41"/>
      <c r="JON126" s="42"/>
      <c r="JOO126" s="43"/>
      <c r="JOP126" s="43"/>
      <c r="JOQ126" s="44"/>
      <c r="JOR126" s="45"/>
      <c r="JOS126" s="44"/>
      <c r="JOT126" s="44"/>
      <c r="JOU126" s="38"/>
      <c r="JOV126" s="39"/>
      <c r="JOW126" s="40"/>
      <c r="JOX126" s="38"/>
      <c r="JOY126" s="41"/>
      <c r="JOZ126" s="41"/>
      <c r="JPA126" s="41"/>
      <c r="JPB126" s="41"/>
      <c r="JPC126" s="42"/>
      <c r="JPD126" s="43"/>
      <c r="JPE126" s="43"/>
      <c r="JPF126" s="44"/>
      <c r="JPG126" s="45"/>
      <c r="JPH126" s="44"/>
      <c r="JPI126" s="44"/>
      <c r="JPJ126" s="38"/>
      <c r="JPK126" s="39"/>
      <c r="JPL126" s="40"/>
      <c r="JPM126" s="38"/>
      <c r="JPN126" s="41"/>
      <c r="JPO126" s="41"/>
      <c r="JPP126" s="41"/>
      <c r="JPQ126" s="41"/>
      <c r="JPR126" s="42"/>
      <c r="JPS126" s="43"/>
      <c r="JPT126" s="43"/>
      <c r="JPU126" s="44"/>
      <c r="JPV126" s="45"/>
      <c r="JPW126" s="44"/>
      <c r="JPX126" s="44"/>
      <c r="JPY126" s="38"/>
      <c r="JPZ126" s="39"/>
      <c r="JQA126" s="40"/>
      <c r="JQB126" s="38"/>
      <c r="JQC126" s="41"/>
      <c r="JQD126" s="41"/>
      <c r="JQE126" s="41"/>
      <c r="JQF126" s="41"/>
      <c r="JQG126" s="42"/>
      <c r="JQH126" s="43"/>
      <c r="JQI126" s="43"/>
      <c r="JQJ126" s="44"/>
      <c r="JQK126" s="45"/>
      <c r="JQL126" s="44"/>
      <c r="JQM126" s="44"/>
      <c r="JQN126" s="38"/>
      <c r="JQO126" s="39"/>
      <c r="JQP126" s="40"/>
      <c r="JQQ126" s="38"/>
      <c r="JQR126" s="41"/>
      <c r="JQS126" s="41"/>
      <c r="JQT126" s="41"/>
      <c r="JQU126" s="41"/>
      <c r="JQV126" s="42"/>
      <c r="JQW126" s="43"/>
      <c r="JQX126" s="43"/>
      <c r="JQY126" s="44"/>
      <c r="JQZ126" s="45"/>
      <c r="JRA126" s="44"/>
      <c r="JRB126" s="44"/>
      <c r="JRC126" s="38"/>
      <c r="JRD126" s="39"/>
      <c r="JRE126" s="40"/>
      <c r="JRF126" s="38"/>
      <c r="JRG126" s="41"/>
      <c r="JRH126" s="41"/>
      <c r="JRI126" s="41"/>
      <c r="JRJ126" s="41"/>
      <c r="JRK126" s="42"/>
      <c r="JRL126" s="43"/>
      <c r="JRM126" s="43"/>
      <c r="JRN126" s="44"/>
      <c r="JRO126" s="45"/>
      <c r="JRP126" s="44"/>
      <c r="JRQ126" s="44"/>
      <c r="JRR126" s="38"/>
      <c r="JRS126" s="39"/>
      <c r="JRT126" s="40"/>
      <c r="JRU126" s="38"/>
      <c r="JRV126" s="41"/>
      <c r="JRW126" s="41"/>
      <c r="JRX126" s="41"/>
      <c r="JRY126" s="41"/>
      <c r="JRZ126" s="42"/>
      <c r="JSA126" s="43"/>
      <c r="JSB126" s="43"/>
      <c r="JSC126" s="44"/>
      <c r="JSD126" s="45"/>
      <c r="JSE126" s="44"/>
      <c r="JSF126" s="44"/>
      <c r="JSG126" s="38"/>
      <c r="JSH126" s="39"/>
      <c r="JSI126" s="40"/>
      <c r="JSJ126" s="38"/>
      <c r="JSK126" s="41"/>
      <c r="JSL126" s="41"/>
      <c r="JSM126" s="41"/>
      <c r="JSN126" s="41"/>
      <c r="JSO126" s="42"/>
      <c r="JSP126" s="43"/>
      <c r="JSQ126" s="43"/>
      <c r="JSR126" s="44"/>
      <c r="JSS126" s="45"/>
      <c r="JST126" s="44"/>
      <c r="JSU126" s="44"/>
      <c r="JSV126" s="38"/>
      <c r="JSW126" s="39"/>
      <c r="JSX126" s="40"/>
      <c r="JSY126" s="38"/>
      <c r="JSZ126" s="41"/>
      <c r="JTA126" s="41"/>
      <c r="JTB126" s="41"/>
      <c r="JTC126" s="41"/>
      <c r="JTD126" s="42"/>
      <c r="JTE126" s="43"/>
      <c r="JTF126" s="43"/>
      <c r="JTG126" s="44"/>
      <c r="JTH126" s="45"/>
      <c r="JTI126" s="44"/>
      <c r="JTJ126" s="44"/>
      <c r="JTK126" s="38"/>
      <c r="JTL126" s="39"/>
      <c r="JTM126" s="40"/>
      <c r="JTN126" s="38"/>
      <c r="JTO126" s="41"/>
      <c r="JTP126" s="41"/>
      <c r="JTQ126" s="41"/>
      <c r="JTR126" s="41"/>
      <c r="JTS126" s="42"/>
      <c r="JTT126" s="43"/>
      <c r="JTU126" s="43"/>
      <c r="JTV126" s="44"/>
      <c r="JTW126" s="45"/>
      <c r="JTX126" s="44"/>
      <c r="JTY126" s="44"/>
      <c r="JTZ126" s="38"/>
      <c r="JUA126" s="39"/>
      <c r="JUB126" s="40"/>
      <c r="JUC126" s="38"/>
      <c r="JUD126" s="41"/>
      <c r="JUE126" s="41"/>
      <c r="JUF126" s="41"/>
      <c r="JUG126" s="41"/>
      <c r="JUH126" s="42"/>
      <c r="JUI126" s="43"/>
      <c r="JUJ126" s="43"/>
      <c r="JUK126" s="44"/>
      <c r="JUL126" s="45"/>
      <c r="JUM126" s="44"/>
      <c r="JUN126" s="44"/>
      <c r="JUO126" s="38"/>
      <c r="JUP126" s="39"/>
      <c r="JUQ126" s="40"/>
      <c r="JUR126" s="38"/>
      <c r="JUS126" s="41"/>
      <c r="JUT126" s="41"/>
      <c r="JUU126" s="41"/>
      <c r="JUV126" s="41"/>
      <c r="JUW126" s="42"/>
      <c r="JUX126" s="43"/>
      <c r="JUY126" s="43"/>
      <c r="JUZ126" s="44"/>
      <c r="JVA126" s="45"/>
      <c r="JVB126" s="44"/>
      <c r="JVC126" s="44"/>
      <c r="JVD126" s="38"/>
      <c r="JVE126" s="39"/>
      <c r="JVF126" s="40"/>
      <c r="JVG126" s="38"/>
      <c r="JVH126" s="41"/>
      <c r="JVI126" s="41"/>
      <c r="JVJ126" s="41"/>
      <c r="JVK126" s="41"/>
      <c r="JVL126" s="42"/>
      <c r="JVM126" s="43"/>
      <c r="JVN126" s="43"/>
      <c r="JVO126" s="44"/>
      <c r="JVP126" s="45"/>
      <c r="JVQ126" s="44"/>
      <c r="JVR126" s="44"/>
      <c r="JVS126" s="38"/>
      <c r="JVT126" s="39"/>
      <c r="JVU126" s="40"/>
      <c r="JVV126" s="38"/>
      <c r="JVW126" s="41"/>
      <c r="JVX126" s="41"/>
      <c r="JVY126" s="41"/>
      <c r="JVZ126" s="41"/>
      <c r="JWA126" s="42"/>
      <c r="JWB126" s="43"/>
      <c r="JWC126" s="43"/>
      <c r="JWD126" s="44"/>
      <c r="JWE126" s="45"/>
      <c r="JWF126" s="44"/>
      <c r="JWG126" s="44"/>
      <c r="JWH126" s="38"/>
      <c r="JWI126" s="39"/>
      <c r="JWJ126" s="40"/>
      <c r="JWK126" s="38"/>
      <c r="JWL126" s="41"/>
      <c r="JWM126" s="41"/>
      <c r="JWN126" s="41"/>
      <c r="JWO126" s="41"/>
      <c r="JWP126" s="42"/>
      <c r="JWQ126" s="43"/>
      <c r="JWR126" s="43"/>
      <c r="JWS126" s="44"/>
      <c r="JWT126" s="45"/>
      <c r="JWU126" s="44"/>
      <c r="JWV126" s="44"/>
      <c r="JWW126" s="38"/>
      <c r="JWX126" s="39"/>
      <c r="JWY126" s="40"/>
      <c r="JWZ126" s="38"/>
      <c r="JXA126" s="41"/>
      <c r="JXB126" s="41"/>
      <c r="JXC126" s="41"/>
      <c r="JXD126" s="41"/>
      <c r="JXE126" s="42"/>
      <c r="JXF126" s="43"/>
      <c r="JXG126" s="43"/>
      <c r="JXH126" s="44"/>
      <c r="JXI126" s="45"/>
      <c r="JXJ126" s="44"/>
      <c r="JXK126" s="44"/>
      <c r="JXL126" s="38"/>
      <c r="JXM126" s="39"/>
      <c r="JXN126" s="40"/>
      <c r="JXO126" s="38"/>
      <c r="JXP126" s="41"/>
      <c r="JXQ126" s="41"/>
      <c r="JXR126" s="41"/>
      <c r="JXS126" s="41"/>
      <c r="JXT126" s="42"/>
      <c r="JXU126" s="43"/>
      <c r="JXV126" s="43"/>
      <c r="JXW126" s="44"/>
      <c r="JXX126" s="45"/>
      <c r="JXY126" s="44"/>
      <c r="JXZ126" s="44"/>
      <c r="JYA126" s="38"/>
      <c r="JYB126" s="39"/>
      <c r="JYC126" s="40"/>
      <c r="JYD126" s="38"/>
      <c r="JYE126" s="41"/>
      <c r="JYF126" s="41"/>
      <c r="JYG126" s="41"/>
      <c r="JYH126" s="41"/>
      <c r="JYI126" s="42"/>
      <c r="JYJ126" s="43"/>
      <c r="JYK126" s="43"/>
      <c r="JYL126" s="44"/>
      <c r="JYM126" s="45"/>
      <c r="JYN126" s="44"/>
      <c r="JYO126" s="44"/>
      <c r="JYP126" s="38"/>
      <c r="JYQ126" s="39"/>
      <c r="JYR126" s="40"/>
      <c r="JYS126" s="38"/>
      <c r="JYT126" s="41"/>
      <c r="JYU126" s="41"/>
      <c r="JYV126" s="41"/>
      <c r="JYW126" s="41"/>
      <c r="JYX126" s="42"/>
      <c r="JYY126" s="43"/>
      <c r="JYZ126" s="43"/>
      <c r="JZA126" s="44"/>
      <c r="JZB126" s="45"/>
      <c r="JZC126" s="44"/>
      <c r="JZD126" s="44"/>
      <c r="JZE126" s="38"/>
      <c r="JZF126" s="39"/>
      <c r="JZG126" s="40"/>
      <c r="JZH126" s="38"/>
      <c r="JZI126" s="41"/>
      <c r="JZJ126" s="41"/>
      <c r="JZK126" s="41"/>
      <c r="JZL126" s="41"/>
      <c r="JZM126" s="42"/>
      <c r="JZN126" s="43"/>
      <c r="JZO126" s="43"/>
      <c r="JZP126" s="44"/>
      <c r="JZQ126" s="45"/>
      <c r="JZR126" s="44"/>
      <c r="JZS126" s="44"/>
      <c r="JZT126" s="38"/>
      <c r="JZU126" s="39"/>
      <c r="JZV126" s="40"/>
      <c r="JZW126" s="38"/>
      <c r="JZX126" s="41"/>
      <c r="JZY126" s="41"/>
      <c r="JZZ126" s="41"/>
      <c r="KAA126" s="41"/>
      <c r="KAB126" s="42"/>
      <c r="KAC126" s="43"/>
      <c r="KAD126" s="43"/>
      <c r="KAE126" s="44"/>
      <c r="KAF126" s="45"/>
      <c r="KAG126" s="44"/>
      <c r="KAH126" s="44"/>
      <c r="KAI126" s="38"/>
      <c r="KAJ126" s="39"/>
      <c r="KAK126" s="40"/>
      <c r="KAL126" s="38"/>
      <c r="KAM126" s="41"/>
      <c r="KAN126" s="41"/>
      <c r="KAO126" s="41"/>
      <c r="KAP126" s="41"/>
      <c r="KAQ126" s="42"/>
      <c r="KAR126" s="43"/>
      <c r="KAS126" s="43"/>
      <c r="KAT126" s="44"/>
      <c r="KAU126" s="45"/>
      <c r="KAV126" s="44"/>
      <c r="KAW126" s="44"/>
      <c r="KAX126" s="38"/>
      <c r="KAY126" s="39"/>
      <c r="KAZ126" s="40"/>
      <c r="KBA126" s="38"/>
      <c r="KBB126" s="41"/>
      <c r="KBC126" s="41"/>
      <c r="KBD126" s="41"/>
      <c r="KBE126" s="41"/>
      <c r="KBF126" s="42"/>
      <c r="KBG126" s="43"/>
      <c r="KBH126" s="43"/>
      <c r="KBI126" s="44"/>
      <c r="KBJ126" s="45"/>
      <c r="KBK126" s="44"/>
      <c r="KBL126" s="44"/>
      <c r="KBM126" s="38"/>
      <c r="KBN126" s="39"/>
      <c r="KBO126" s="40"/>
      <c r="KBP126" s="38"/>
      <c r="KBQ126" s="41"/>
      <c r="KBR126" s="41"/>
      <c r="KBS126" s="41"/>
      <c r="KBT126" s="41"/>
      <c r="KBU126" s="42"/>
      <c r="KBV126" s="43"/>
      <c r="KBW126" s="43"/>
      <c r="KBX126" s="44"/>
      <c r="KBY126" s="45"/>
      <c r="KBZ126" s="44"/>
      <c r="KCA126" s="44"/>
      <c r="KCB126" s="38"/>
      <c r="KCC126" s="39"/>
      <c r="KCD126" s="40"/>
      <c r="KCE126" s="38"/>
      <c r="KCF126" s="41"/>
      <c r="KCG126" s="41"/>
      <c r="KCH126" s="41"/>
      <c r="KCI126" s="41"/>
      <c r="KCJ126" s="42"/>
      <c r="KCK126" s="43"/>
      <c r="KCL126" s="43"/>
      <c r="KCM126" s="44"/>
      <c r="KCN126" s="45"/>
      <c r="KCO126" s="44"/>
      <c r="KCP126" s="44"/>
      <c r="KCQ126" s="38"/>
      <c r="KCR126" s="39"/>
      <c r="KCS126" s="40"/>
      <c r="KCT126" s="38"/>
      <c r="KCU126" s="41"/>
      <c r="KCV126" s="41"/>
      <c r="KCW126" s="41"/>
      <c r="KCX126" s="41"/>
      <c r="KCY126" s="42"/>
      <c r="KCZ126" s="43"/>
      <c r="KDA126" s="43"/>
      <c r="KDB126" s="44"/>
      <c r="KDC126" s="45"/>
      <c r="KDD126" s="44"/>
      <c r="KDE126" s="44"/>
      <c r="KDF126" s="38"/>
      <c r="KDG126" s="39"/>
      <c r="KDH126" s="40"/>
      <c r="KDI126" s="38"/>
      <c r="KDJ126" s="41"/>
      <c r="KDK126" s="41"/>
      <c r="KDL126" s="41"/>
      <c r="KDM126" s="41"/>
      <c r="KDN126" s="42"/>
      <c r="KDO126" s="43"/>
      <c r="KDP126" s="43"/>
      <c r="KDQ126" s="44"/>
      <c r="KDR126" s="45"/>
      <c r="KDS126" s="44"/>
      <c r="KDT126" s="44"/>
      <c r="KDU126" s="38"/>
      <c r="KDV126" s="39"/>
      <c r="KDW126" s="40"/>
      <c r="KDX126" s="38"/>
      <c r="KDY126" s="41"/>
      <c r="KDZ126" s="41"/>
      <c r="KEA126" s="41"/>
      <c r="KEB126" s="41"/>
      <c r="KEC126" s="42"/>
      <c r="KED126" s="43"/>
      <c r="KEE126" s="43"/>
      <c r="KEF126" s="44"/>
      <c r="KEG126" s="45"/>
      <c r="KEH126" s="44"/>
      <c r="KEI126" s="44"/>
      <c r="KEJ126" s="38"/>
      <c r="KEK126" s="39"/>
      <c r="KEL126" s="40"/>
      <c r="KEM126" s="38"/>
      <c r="KEN126" s="41"/>
      <c r="KEO126" s="41"/>
      <c r="KEP126" s="41"/>
      <c r="KEQ126" s="41"/>
      <c r="KER126" s="42"/>
      <c r="KES126" s="43"/>
      <c r="KET126" s="43"/>
      <c r="KEU126" s="44"/>
      <c r="KEV126" s="45"/>
      <c r="KEW126" s="44"/>
      <c r="KEX126" s="44"/>
      <c r="KEY126" s="38"/>
      <c r="KEZ126" s="39"/>
      <c r="KFA126" s="40"/>
      <c r="KFB126" s="38"/>
      <c r="KFC126" s="41"/>
      <c r="KFD126" s="41"/>
      <c r="KFE126" s="41"/>
      <c r="KFF126" s="41"/>
      <c r="KFG126" s="42"/>
      <c r="KFH126" s="43"/>
      <c r="KFI126" s="43"/>
      <c r="KFJ126" s="44"/>
      <c r="KFK126" s="45"/>
      <c r="KFL126" s="44"/>
      <c r="KFM126" s="44"/>
      <c r="KFN126" s="38"/>
      <c r="KFO126" s="39"/>
      <c r="KFP126" s="40"/>
      <c r="KFQ126" s="38"/>
      <c r="KFR126" s="41"/>
      <c r="KFS126" s="41"/>
      <c r="KFT126" s="41"/>
      <c r="KFU126" s="41"/>
      <c r="KFV126" s="42"/>
      <c r="KFW126" s="43"/>
      <c r="KFX126" s="43"/>
      <c r="KFY126" s="44"/>
      <c r="KFZ126" s="45"/>
      <c r="KGA126" s="44"/>
      <c r="KGB126" s="44"/>
      <c r="KGC126" s="38"/>
      <c r="KGD126" s="39"/>
      <c r="KGE126" s="40"/>
      <c r="KGF126" s="38"/>
      <c r="KGG126" s="41"/>
      <c r="KGH126" s="41"/>
      <c r="KGI126" s="41"/>
      <c r="KGJ126" s="41"/>
      <c r="KGK126" s="42"/>
      <c r="KGL126" s="43"/>
      <c r="KGM126" s="43"/>
      <c r="KGN126" s="44"/>
      <c r="KGO126" s="45"/>
      <c r="KGP126" s="44"/>
      <c r="KGQ126" s="44"/>
      <c r="KGR126" s="38"/>
      <c r="KGS126" s="39"/>
      <c r="KGT126" s="40"/>
      <c r="KGU126" s="38"/>
      <c r="KGV126" s="41"/>
      <c r="KGW126" s="41"/>
      <c r="KGX126" s="41"/>
      <c r="KGY126" s="41"/>
      <c r="KGZ126" s="42"/>
      <c r="KHA126" s="43"/>
      <c r="KHB126" s="43"/>
      <c r="KHC126" s="44"/>
      <c r="KHD126" s="45"/>
      <c r="KHE126" s="44"/>
      <c r="KHF126" s="44"/>
      <c r="KHG126" s="38"/>
      <c r="KHH126" s="39"/>
      <c r="KHI126" s="40"/>
      <c r="KHJ126" s="38"/>
      <c r="KHK126" s="41"/>
      <c r="KHL126" s="41"/>
      <c r="KHM126" s="41"/>
      <c r="KHN126" s="41"/>
      <c r="KHO126" s="42"/>
      <c r="KHP126" s="43"/>
      <c r="KHQ126" s="43"/>
      <c r="KHR126" s="44"/>
      <c r="KHS126" s="45"/>
      <c r="KHT126" s="44"/>
      <c r="KHU126" s="44"/>
      <c r="KHV126" s="38"/>
      <c r="KHW126" s="39"/>
      <c r="KHX126" s="40"/>
      <c r="KHY126" s="38"/>
      <c r="KHZ126" s="41"/>
      <c r="KIA126" s="41"/>
      <c r="KIB126" s="41"/>
      <c r="KIC126" s="41"/>
      <c r="KID126" s="42"/>
      <c r="KIE126" s="43"/>
      <c r="KIF126" s="43"/>
      <c r="KIG126" s="44"/>
      <c r="KIH126" s="45"/>
      <c r="KII126" s="44"/>
      <c r="KIJ126" s="44"/>
      <c r="KIK126" s="38"/>
      <c r="KIL126" s="39"/>
      <c r="KIM126" s="40"/>
      <c r="KIN126" s="38"/>
      <c r="KIO126" s="41"/>
      <c r="KIP126" s="41"/>
      <c r="KIQ126" s="41"/>
      <c r="KIR126" s="41"/>
      <c r="KIS126" s="42"/>
      <c r="KIT126" s="43"/>
      <c r="KIU126" s="43"/>
      <c r="KIV126" s="44"/>
      <c r="KIW126" s="45"/>
      <c r="KIX126" s="44"/>
      <c r="KIY126" s="44"/>
      <c r="KIZ126" s="38"/>
      <c r="KJA126" s="39"/>
      <c r="KJB126" s="40"/>
      <c r="KJC126" s="38"/>
      <c r="KJD126" s="41"/>
      <c r="KJE126" s="41"/>
      <c r="KJF126" s="41"/>
      <c r="KJG126" s="41"/>
      <c r="KJH126" s="42"/>
      <c r="KJI126" s="43"/>
      <c r="KJJ126" s="43"/>
      <c r="KJK126" s="44"/>
      <c r="KJL126" s="45"/>
      <c r="KJM126" s="44"/>
      <c r="KJN126" s="44"/>
      <c r="KJO126" s="38"/>
      <c r="KJP126" s="39"/>
      <c r="KJQ126" s="40"/>
      <c r="KJR126" s="38"/>
      <c r="KJS126" s="41"/>
      <c r="KJT126" s="41"/>
      <c r="KJU126" s="41"/>
      <c r="KJV126" s="41"/>
      <c r="KJW126" s="42"/>
      <c r="KJX126" s="43"/>
      <c r="KJY126" s="43"/>
      <c r="KJZ126" s="44"/>
      <c r="KKA126" s="45"/>
      <c r="KKB126" s="44"/>
      <c r="KKC126" s="44"/>
      <c r="KKD126" s="38"/>
      <c r="KKE126" s="39"/>
      <c r="KKF126" s="40"/>
      <c r="KKG126" s="38"/>
      <c r="KKH126" s="41"/>
      <c r="KKI126" s="41"/>
      <c r="KKJ126" s="41"/>
      <c r="KKK126" s="41"/>
      <c r="KKL126" s="42"/>
      <c r="KKM126" s="43"/>
      <c r="KKN126" s="43"/>
      <c r="KKO126" s="44"/>
      <c r="KKP126" s="45"/>
      <c r="KKQ126" s="44"/>
      <c r="KKR126" s="44"/>
      <c r="KKS126" s="38"/>
      <c r="KKT126" s="39"/>
      <c r="KKU126" s="40"/>
      <c r="KKV126" s="38"/>
      <c r="KKW126" s="41"/>
      <c r="KKX126" s="41"/>
      <c r="KKY126" s="41"/>
      <c r="KKZ126" s="41"/>
      <c r="KLA126" s="42"/>
      <c r="KLB126" s="43"/>
      <c r="KLC126" s="43"/>
      <c r="KLD126" s="44"/>
      <c r="KLE126" s="45"/>
      <c r="KLF126" s="44"/>
      <c r="KLG126" s="44"/>
      <c r="KLH126" s="38"/>
      <c r="KLI126" s="39"/>
      <c r="KLJ126" s="40"/>
      <c r="KLK126" s="38"/>
      <c r="KLL126" s="41"/>
      <c r="KLM126" s="41"/>
      <c r="KLN126" s="41"/>
      <c r="KLO126" s="41"/>
      <c r="KLP126" s="42"/>
      <c r="KLQ126" s="43"/>
      <c r="KLR126" s="43"/>
      <c r="KLS126" s="44"/>
      <c r="KLT126" s="45"/>
      <c r="KLU126" s="44"/>
      <c r="KLV126" s="44"/>
      <c r="KLW126" s="38"/>
      <c r="KLX126" s="39"/>
      <c r="KLY126" s="40"/>
      <c r="KLZ126" s="38"/>
      <c r="KMA126" s="41"/>
      <c r="KMB126" s="41"/>
      <c r="KMC126" s="41"/>
      <c r="KMD126" s="41"/>
      <c r="KME126" s="42"/>
      <c r="KMF126" s="43"/>
      <c r="KMG126" s="43"/>
      <c r="KMH126" s="44"/>
      <c r="KMI126" s="45"/>
      <c r="KMJ126" s="44"/>
      <c r="KMK126" s="44"/>
      <c r="KML126" s="38"/>
      <c r="KMM126" s="39"/>
      <c r="KMN126" s="40"/>
      <c r="KMO126" s="38"/>
      <c r="KMP126" s="41"/>
      <c r="KMQ126" s="41"/>
      <c r="KMR126" s="41"/>
      <c r="KMS126" s="41"/>
      <c r="KMT126" s="42"/>
      <c r="KMU126" s="43"/>
      <c r="KMV126" s="43"/>
      <c r="KMW126" s="44"/>
      <c r="KMX126" s="45"/>
      <c r="KMY126" s="44"/>
      <c r="KMZ126" s="44"/>
      <c r="KNA126" s="38"/>
      <c r="KNB126" s="39"/>
      <c r="KNC126" s="40"/>
      <c r="KND126" s="38"/>
      <c r="KNE126" s="41"/>
      <c r="KNF126" s="41"/>
      <c r="KNG126" s="41"/>
      <c r="KNH126" s="41"/>
      <c r="KNI126" s="42"/>
      <c r="KNJ126" s="43"/>
      <c r="KNK126" s="43"/>
      <c r="KNL126" s="44"/>
      <c r="KNM126" s="45"/>
      <c r="KNN126" s="44"/>
      <c r="KNO126" s="44"/>
      <c r="KNP126" s="38"/>
      <c r="KNQ126" s="39"/>
      <c r="KNR126" s="40"/>
      <c r="KNS126" s="38"/>
      <c r="KNT126" s="41"/>
      <c r="KNU126" s="41"/>
      <c r="KNV126" s="41"/>
      <c r="KNW126" s="41"/>
      <c r="KNX126" s="42"/>
      <c r="KNY126" s="43"/>
      <c r="KNZ126" s="43"/>
      <c r="KOA126" s="44"/>
      <c r="KOB126" s="45"/>
      <c r="KOC126" s="44"/>
      <c r="KOD126" s="44"/>
      <c r="KOE126" s="38"/>
      <c r="KOF126" s="39"/>
      <c r="KOG126" s="40"/>
      <c r="KOH126" s="38"/>
      <c r="KOI126" s="41"/>
      <c r="KOJ126" s="41"/>
      <c r="KOK126" s="41"/>
      <c r="KOL126" s="41"/>
      <c r="KOM126" s="42"/>
      <c r="KON126" s="43"/>
      <c r="KOO126" s="43"/>
      <c r="KOP126" s="44"/>
      <c r="KOQ126" s="45"/>
      <c r="KOR126" s="44"/>
      <c r="KOS126" s="44"/>
      <c r="KOT126" s="38"/>
      <c r="KOU126" s="39"/>
      <c r="KOV126" s="40"/>
      <c r="KOW126" s="38"/>
      <c r="KOX126" s="41"/>
      <c r="KOY126" s="41"/>
      <c r="KOZ126" s="41"/>
      <c r="KPA126" s="41"/>
      <c r="KPB126" s="42"/>
      <c r="KPC126" s="43"/>
      <c r="KPD126" s="43"/>
      <c r="KPE126" s="44"/>
      <c r="KPF126" s="45"/>
      <c r="KPG126" s="44"/>
      <c r="KPH126" s="44"/>
      <c r="KPI126" s="38"/>
      <c r="KPJ126" s="39"/>
      <c r="KPK126" s="40"/>
      <c r="KPL126" s="38"/>
      <c r="KPM126" s="41"/>
      <c r="KPN126" s="41"/>
      <c r="KPO126" s="41"/>
      <c r="KPP126" s="41"/>
      <c r="KPQ126" s="42"/>
      <c r="KPR126" s="43"/>
      <c r="KPS126" s="43"/>
      <c r="KPT126" s="44"/>
      <c r="KPU126" s="45"/>
      <c r="KPV126" s="44"/>
      <c r="KPW126" s="44"/>
      <c r="KPX126" s="38"/>
      <c r="KPY126" s="39"/>
      <c r="KPZ126" s="40"/>
      <c r="KQA126" s="38"/>
      <c r="KQB126" s="41"/>
      <c r="KQC126" s="41"/>
      <c r="KQD126" s="41"/>
      <c r="KQE126" s="41"/>
      <c r="KQF126" s="42"/>
      <c r="KQG126" s="43"/>
      <c r="KQH126" s="43"/>
      <c r="KQI126" s="44"/>
      <c r="KQJ126" s="45"/>
      <c r="KQK126" s="44"/>
      <c r="KQL126" s="44"/>
      <c r="KQM126" s="38"/>
      <c r="KQN126" s="39"/>
      <c r="KQO126" s="40"/>
      <c r="KQP126" s="38"/>
      <c r="KQQ126" s="41"/>
      <c r="KQR126" s="41"/>
      <c r="KQS126" s="41"/>
      <c r="KQT126" s="41"/>
      <c r="KQU126" s="42"/>
      <c r="KQV126" s="43"/>
      <c r="KQW126" s="43"/>
      <c r="KQX126" s="44"/>
      <c r="KQY126" s="45"/>
      <c r="KQZ126" s="44"/>
      <c r="KRA126" s="44"/>
      <c r="KRB126" s="38"/>
      <c r="KRC126" s="39"/>
      <c r="KRD126" s="40"/>
      <c r="KRE126" s="38"/>
      <c r="KRF126" s="41"/>
      <c r="KRG126" s="41"/>
      <c r="KRH126" s="41"/>
      <c r="KRI126" s="41"/>
      <c r="KRJ126" s="42"/>
      <c r="KRK126" s="43"/>
      <c r="KRL126" s="43"/>
      <c r="KRM126" s="44"/>
      <c r="KRN126" s="45"/>
      <c r="KRO126" s="44"/>
      <c r="KRP126" s="44"/>
      <c r="KRQ126" s="38"/>
      <c r="KRR126" s="39"/>
      <c r="KRS126" s="40"/>
      <c r="KRT126" s="38"/>
      <c r="KRU126" s="41"/>
      <c r="KRV126" s="41"/>
      <c r="KRW126" s="41"/>
      <c r="KRX126" s="41"/>
      <c r="KRY126" s="42"/>
      <c r="KRZ126" s="43"/>
      <c r="KSA126" s="43"/>
      <c r="KSB126" s="44"/>
      <c r="KSC126" s="45"/>
      <c r="KSD126" s="44"/>
      <c r="KSE126" s="44"/>
      <c r="KSF126" s="38"/>
      <c r="KSG126" s="39"/>
      <c r="KSH126" s="40"/>
      <c r="KSI126" s="38"/>
      <c r="KSJ126" s="41"/>
      <c r="KSK126" s="41"/>
      <c r="KSL126" s="41"/>
      <c r="KSM126" s="41"/>
      <c r="KSN126" s="42"/>
      <c r="KSO126" s="43"/>
      <c r="KSP126" s="43"/>
      <c r="KSQ126" s="44"/>
      <c r="KSR126" s="45"/>
      <c r="KSS126" s="44"/>
      <c r="KST126" s="44"/>
      <c r="KSU126" s="38"/>
      <c r="KSV126" s="39"/>
      <c r="KSW126" s="40"/>
      <c r="KSX126" s="38"/>
      <c r="KSY126" s="41"/>
      <c r="KSZ126" s="41"/>
      <c r="KTA126" s="41"/>
      <c r="KTB126" s="41"/>
      <c r="KTC126" s="42"/>
      <c r="KTD126" s="43"/>
      <c r="KTE126" s="43"/>
      <c r="KTF126" s="44"/>
      <c r="KTG126" s="45"/>
      <c r="KTH126" s="44"/>
      <c r="KTI126" s="44"/>
      <c r="KTJ126" s="38"/>
      <c r="KTK126" s="39"/>
      <c r="KTL126" s="40"/>
      <c r="KTM126" s="38"/>
      <c r="KTN126" s="41"/>
      <c r="KTO126" s="41"/>
      <c r="KTP126" s="41"/>
      <c r="KTQ126" s="41"/>
      <c r="KTR126" s="42"/>
      <c r="KTS126" s="43"/>
      <c r="KTT126" s="43"/>
      <c r="KTU126" s="44"/>
      <c r="KTV126" s="45"/>
      <c r="KTW126" s="44"/>
      <c r="KTX126" s="44"/>
      <c r="KTY126" s="38"/>
      <c r="KTZ126" s="39"/>
      <c r="KUA126" s="40"/>
      <c r="KUB126" s="38"/>
      <c r="KUC126" s="41"/>
      <c r="KUD126" s="41"/>
      <c r="KUE126" s="41"/>
      <c r="KUF126" s="41"/>
      <c r="KUG126" s="42"/>
      <c r="KUH126" s="43"/>
      <c r="KUI126" s="43"/>
      <c r="KUJ126" s="44"/>
      <c r="KUK126" s="45"/>
      <c r="KUL126" s="44"/>
      <c r="KUM126" s="44"/>
      <c r="KUN126" s="38"/>
      <c r="KUO126" s="39"/>
      <c r="KUP126" s="40"/>
      <c r="KUQ126" s="38"/>
      <c r="KUR126" s="41"/>
      <c r="KUS126" s="41"/>
      <c r="KUT126" s="41"/>
      <c r="KUU126" s="41"/>
      <c r="KUV126" s="42"/>
      <c r="KUW126" s="43"/>
      <c r="KUX126" s="43"/>
      <c r="KUY126" s="44"/>
      <c r="KUZ126" s="45"/>
      <c r="KVA126" s="44"/>
      <c r="KVB126" s="44"/>
      <c r="KVC126" s="38"/>
      <c r="KVD126" s="39"/>
      <c r="KVE126" s="40"/>
      <c r="KVF126" s="38"/>
      <c r="KVG126" s="41"/>
      <c r="KVH126" s="41"/>
      <c r="KVI126" s="41"/>
      <c r="KVJ126" s="41"/>
      <c r="KVK126" s="42"/>
      <c r="KVL126" s="43"/>
      <c r="KVM126" s="43"/>
      <c r="KVN126" s="44"/>
      <c r="KVO126" s="45"/>
      <c r="KVP126" s="44"/>
      <c r="KVQ126" s="44"/>
      <c r="KVR126" s="38"/>
      <c r="KVS126" s="39"/>
      <c r="KVT126" s="40"/>
      <c r="KVU126" s="38"/>
      <c r="KVV126" s="41"/>
      <c r="KVW126" s="41"/>
      <c r="KVX126" s="41"/>
      <c r="KVY126" s="41"/>
      <c r="KVZ126" s="42"/>
      <c r="KWA126" s="43"/>
      <c r="KWB126" s="43"/>
      <c r="KWC126" s="44"/>
      <c r="KWD126" s="45"/>
      <c r="KWE126" s="44"/>
      <c r="KWF126" s="44"/>
      <c r="KWG126" s="38"/>
      <c r="KWH126" s="39"/>
      <c r="KWI126" s="40"/>
      <c r="KWJ126" s="38"/>
      <c r="KWK126" s="41"/>
      <c r="KWL126" s="41"/>
      <c r="KWM126" s="41"/>
      <c r="KWN126" s="41"/>
      <c r="KWO126" s="42"/>
      <c r="KWP126" s="43"/>
      <c r="KWQ126" s="43"/>
      <c r="KWR126" s="44"/>
      <c r="KWS126" s="45"/>
      <c r="KWT126" s="44"/>
      <c r="KWU126" s="44"/>
      <c r="KWV126" s="38"/>
      <c r="KWW126" s="39"/>
      <c r="KWX126" s="40"/>
      <c r="KWY126" s="38"/>
      <c r="KWZ126" s="41"/>
      <c r="KXA126" s="41"/>
      <c r="KXB126" s="41"/>
      <c r="KXC126" s="41"/>
      <c r="KXD126" s="42"/>
      <c r="KXE126" s="43"/>
      <c r="KXF126" s="43"/>
      <c r="KXG126" s="44"/>
      <c r="KXH126" s="45"/>
      <c r="KXI126" s="44"/>
      <c r="KXJ126" s="44"/>
      <c r="KXK126" s="38"/>
      <c r="KXL126" s="39"/>
      <c r="KXM126" s="40"/>
      <c r="KXN126" s="38"/>
      <c r="KXO126" s="41"/>
      <c r="KXP126" s="41"/>
      <c r="KXQ126" s="41"/>
      <c r="KXR126" s="41"/>
      <c r="KXS126" s="42"/>
      <c r="KXT126" s="43"/>
      <c r="KXU126" s="43"/>
      <c r="KXV126" s="44"/>
      <c r="KXW126" s="45"/>
      <c r="KXX126" s="44"/>
      <c r="KXY126" s="44"/>
      <c r="KXZ126" s="38"/>
      <c r="KYA126" s="39"/>
      <c r="KYB126" s="40"/>
      <c r="KYC126" s="38"/>
      <c r="KYD126" s="41"/>
      <c r="KYE126" s="41"/>
      <c r="KYF126" s="41"/>
      <c r="KYG126" s="41"/>
      <c r="KYH126" s="42"/>
      <c r="KYI126" s="43"/>
      <c r="KYJ126" s="43"/>
      <c r="KYK126" s="44"/>
      <c r="KYL126" s="45"/>
      <c r="KYM126" s="44"/>
      <c r="KYN126" s="44"/>
      <c r="KYO126" s="38"/>
      <c r="KYP126" s="39"/>
      <c r="KYQ126" s="40"/>
      <c r="KYR126" s="38"/>
      <c r="KYS126" s="41"/>
      <c r="KYT126" s="41"/>
      <c r="KYU126" s="41"/>
      <c r="KYV126" s="41"/>
      <c r="KYW126" s="42"/>
      <c r="KYX126" s="43"/>
      <c r="KYY126" s="43"/>
      <c r="KYZ126" s="44"/>
      <c r="KZA126" s="45"/>
      <c r="KZB126" s="44"/>
      <c r="KZC126" s="44"/>
      <c r="KZD126" s="38"/>
      <c r="KZE126" s="39"/>
      <c r="KZF126" s="40"/>
      <c r="KZG126" s="38"/>
      <c r="KZH126" s="41"/>
      <c r="KZI126" s="41"/>
      <c r="KZJ126" s="41"/>
      <c r="KZK126" s="41"/>
      <c r="KZL126" s="42"/>
      <c r="KZM126" s="43"/>
      <c r="KZN126" s="43"/>
      <c r="KZO126" s="44"/>
      <c r="KZP126" s="45"/>
      <c r="KZQ126" s="44"/>
      <c r="KZR126" s="44"/>
      <c r="KZS126" s="38"/>
      <c r="KZT126" s="39"/>
      <c r="KZU126" s="40"/>
      <c r="KZV126" s="38"/>
      <c r="KZW126" s="41"/>
      <c r="KZX126" s="41"/>
      <c r="KZY126" s="41"/>
      <c r="KZZ126" s="41"/>
      <c r="LAA126" s="42"/>
      <c r="LAB126" s="43"/>
      <c r="LAC126" s="43"/>
      <c r="LAD126" s="44"/>
      <c r="LAE126" s="45"/>
      <c r="LAF126" s="44"/>
      <c r="LAG126" s="44"/>
      <c r="LAH126" s="38"/>
      <c r="LAI126" s="39"/>
      <c r="LAJ126" s="40"/>
      <c r="LAK126" s="38"/>
      <c r="LAL126" s="41"/>
      <c r="LAM126" s="41"/>
      <c r="LAN126" s="41"/>
      <c r="LAO126" s="41"/>
      <c r="LAP126" s="42"/>
      <c r="LAQ126" s="43"/>
      <c r="LAR126" s="43"/>
      <c r="LAS126" s="44"/>
      <c r="LAT126" s="45"/>
      <c r="LAU126" s="44"/>
      <c r="LAV126" s="44"/>
      <c r="LAW126" s="38"/>
      <c r="LAX126" s="39"/>
      <c r="LAY126" s="40"/>
      <c r="LAZ126" s="38"/>
      <c r="LBA126" s="41"/>
      <c r="LBB126" s="41"/>
      <c r="LBC126" s="41"/>
      <c r="LBD126" s="41"/>
      <c r="LBE126" s="42"/>
      <c r="LBF126" s="43"/>
      <c r="LBG126" s="43"/>
      <c r="LBH126" s="44"/>
      <c r="LBI126" s="45"/>
      <c r="LBJ126" s="44"/>
      <c r="LBK126" s="44"/>
      <c r="LBL126" s="38"/>
      <c r="LBM126" s="39"/>
      <c r="LBN126" s="40"/>
      <c r="LBO126" s="38"/>
      <c r="LBP126" s="41"/>
      <c r="LBQ126" s="41"/>
      <c r="LBR126" s="41"/>
      <c r="LBS126" s="41"/>
      <c r="LBT126" s="42"/>
      <c r="LBU126" s="43"/>
      <c r="LBV126" s="43"/>
      <c r="LBW126" s="44"/>
      <c r="LBX126" s="45"/>
      <c r="LBY126" s="44"/>
      <c r="LBZ126" s="44"/>
      <c r="LCA126" s="38"/>
      <c r="LCB126" s="39"/>
      <c r="LCC126" s="40"/>
      <c r="LCD126" s="38"/>
      <c r="LCE126" s="41"/>
      <c r="LCF126" s="41"/>
      <c r="LCG126" s="41"/>
      <c r="LCH126" s="41"/>
      <c r="LCI126" s="42"/>
      <c r="LCJ126" s="43"/>
      <c r="LCK126" s="43"/>
      <c r="LCL126" s="44"/>
      <c r="LCM126" s="45"/>
      <c r="LCN126" s="44"/>
      <c r="LCO126" s="44"/>
      <c r="LCP126" s="38"/>
      <c r="LCQ126" s="39"/>
      <c r="LCR126" s="40"/>
      <c r="LCS126" s="38"/>
      <c r="LCT126" s="41"/>
      <c r="LCU126" s="41"/>
      <c r="LCV126" s="41"/>
      <c r="LCW126" s="41"/>
      <c r="LCX126" s="42"/>
      <c r="LCY126" s="43"/>
      <c r="LCZ126" s="43"/>
      <c r="LDA126" s="44"/>
      <c r="LDB126" s="45"/>
      <c r="LDC126" s="44"/>
      <c r="LDD126" s="44"/>
      <c r="LDE126" s="38"/>
      <c r="LDF126" s="39"/>
      <c r="LDG126" s="40"/>
      <c r="LDH126" s="38"/>
      <c r="LDI126" s="41"/>
      <c r="LDJ126" s="41"/>
      <c r="LDK126" s="41"/>
      <c r="LDL126" s="41"/>
      <c r="LDM126" s="42"/>
      <c r="LDN126" s="43"/>
      <c r="LDO126" s="43"/>
      <c r="LDP126" s="44"/>
      <c r="LDQ126" s="45"/>
      <c r="LDR126" s="44"/>
      <c r="LDS126" s="44"/>
      <c r="LDT126" s="38"/>
      <c r="LDU126" s="39"/>
      <c r="LDV126" s="40"/>
      <c r="LDW126" s="38"/>
      <c r="LDX126" s="41"/>
      <c r="LDY126" s="41"/>
      <c r="LDZ126" s="41"/>
      <c r="LEA126" s="41"/>
      <c r="LEB126" s="42"/>
      <c r="LEC126" s="43"/>
      <c r="LED126" s="43"/>
      <c r="LEE126" s="44"/>
      <c r="LEF126" s="45"/>
      <c r="LEG126" s="44"/>
      <c r="LEH126" s="44"/>
      <c r="LEI126" s="38"/>
      <c r="LEJ126" s="39"/>
      <c r="LEK126" s="40"/>
      <c r="LEL126" s="38"/>
      <c r="LEM126" s="41"/>
      <c r="LEN126" s="41"/>
      <c r="LEO126" s="41"/>
      <c r="LEP126" s="41"/>
      <c r="LEQ126" s="42"/>
      <c r="LER126" s="43"/>
      <c r="LES126" s="43"/>
      <c r="LET126" s="44"/>
      <c r="LEU126" s="45"/>
      <c r="LEV126" s="44"/>
      <c r="LEW126" s="44"/>
      <c r="LEX126" s="38"/>
      <c r="LEY126" s="39"/>
      <c r="LEZ126" s="40"/>
      <c r="LFA126" s="38"/>
      <c r="LFB126" s="41"/>
      <c r="LFC126" s="41"/>
      <c r="LFD126" s="41"/>
      <c r="LFE126" s="41"/>
      <c r="LFF126" s="42"/>
      <c r="LFG126" s="43"/>
      <c r="LFH126" s="43"/>
      <c r="LFI126" s="44"/>
      <c r="LFJ126" s="45"/>
      <c r="LFK126" s="44"/>
      <c r="LFL126" s="44"/>
      <c r="LFM126" s="38"/>
      <c r="LFN126" s="39"/>
      <c r="LFO126" s="40"/>
      <c r="LFP126" s="38"/>
      <c r="LFQ126" s="41"/>
      <c r="LFR126" s="41"/>
      <c r="LFS126" s="41"/>
      <c r="LFT126" s="41"/>
      <c r="LFU126" s="42"/>
      <c r="LFV126" s="43"/>
      <c r="LFW126" s="43"/>
      <c r="LFX126" s="44"/>
      <c r="LFY126" s="45"/>
      <c r="LFZ126" s="44"/>
      <c r="LGA126" s="44"/>
      <c r="LGB126" s="38"/>
      <c r="LGC126" s="39"/>
      <c r="LGD126" s="40"/>
      <c r="LGE126" s="38"/>
      <c r="LGF126" s="41"/>
      <c r="LGG126" s="41"/>
      <c r="LGH126" s="41"/>
      <c r="LGI126" s="41"/>
      <c r="LGJ126" s="42"/>
      <c r="LGK126" s="43"/>
      <c r="LGL126" s="43"/>
      <c r="LGM126" s="44"/>
      <c r="LGN126" s="45"/>
      <c r="LGO126" s="44"/>
      <c r="LGP126" s="44"/>
      <c r="LGQ126" s="38"/>
      <c r="LGR126" s="39"/>
      <c r="LGS126" s="40"/>
      <c r="LGT126" s="38"/>
      <c r="LGU126" s="41"/>
      <c r="LGV126" s="41"/>
      <c r="LGW126" s="41"/>
      <c r="LGX126" s="41"/>
      <c r="LGY126" s="42"/>
      <c r="LGZ126" s="43"/>
      <c r="LHA126" s="43"/>
      <c r="LHB126" s="44"/>
      <c r="LHC126" s="45"/>
      <c r="LHD126" s="44"/>
      <c r="LHE126" s="44"/>
      <c r="LHF126" s="38"/>
      <c r="LHG126" s="39"/>
      <c r="LHH126" s="40"/>
      <c r="LHI126" s="38"/>
      <c r="LHJ126" s="41"/>
      <c r="LHK126" s="41"/>
      <c r="LHL126" s="41"/>
      <c r="LHM126" s="41"/>
      <c r="LHN126" s="42"/>
      <c r="LHO126" s="43"/>
      <c r="LHP126" s="43"/>
      <c r="LHQ126" s="44"/>
      <c r="LHR126" s="45"/>
      <c r="LHS126" s="44"/>
      <c r="LHT126" s="44"/>
      <c r="LHU126" s="38"/>
      <c r="LHV126" s="39"/>
      <c r="LHW126" s="40"/>
      <c r="LHX126" s="38"/>
      <c r="LHY126" s="41"/>
      <c r="LHZ126" s="41"/>
      <c r="LIA126" s="41"/>
      <c r="LIB126" s="41"/>
      <c r="LIC126" s="42"/>
      <c r="LID126" s="43"/>
      <c r="LIE126" s="43"/>
      <c r="LIF126" s="44"/>
      <c r="LIG126" s="45"/>
      <c r="LIH126" s="44"/>
      <c r="LII126" s="44"/>
      <c r="LIJ126" s="38"/>
      <c r="LIK126" s="39"/>
      <c r="LIL126" s="40"/>
      <c r="LIM126" s="38"/>
      <c r="LIN126" s="41"/>
      <c r="LIO126" s="41"/>
      <c r="LIP126" s="41"/>
      <c r="LIQ126" s="41"/>
      <c r="LIR126" s="42"/>
      <c r="LIS126" s="43"/>
      <c r="LIT126" s="43"/>
      <c r="LIU126" s="44"/>
      <c r="LIV126" s="45"/>
      <c r="LIW126" s="44"/>
      <c r="LIX126" s="44"/>
      <c r="LIY126" s="38"/>
      <c r="LIZ126" s="39"/>
      <c r="LJA126" s="40"/>
      <c r="LJB126" s="38"/>
      <c r="LJC126" s="41"/>
      <c r="LJD126" s="41"/>
      <c r="LJE126" s="41"/>
      <c r="LJF126" s="41"/>
      <c r="LJG126" s="42"/>
      <c r="LJH126" s="43"/>
      <c r="LJI126" s="43"/>
      <c r="LJJ126" s="44"/>
      <c r="LJK126" s="45"/>
      <c r="LJL126" s="44"/>
      <c r="LJM126" s="44"/>
      <c r="LJN126" s="38"/>
      <c r="LJO126" s="39"/>
      <c r="LJP126" s="40"/>
      <c r="LJQ126" s="38"/>
      <c r="LJR126" s="41"/>
      <c r="LJS126" s="41"/>
      <c r="LJT126" s="41"/>
      <c r="LJU126" s="41"/>
      <c r="LJV126" s="42"/>
      <c r="LJW126" s="43"/>
      <c r="LJX126" s="43"/>
      <c r="LJY126" s="44"/>
      <c r="LJZ126" s="45"/>
      <c r="LKA126" s="44"/>
      <c r="LKB126" s="44"/>
      <c r="LKC126" s="38"/>
      <c r="LKD126" s="39"/>
      <c r="LKE126" s="40"/>
      <c r="LKF126" s="38"/>
      <c r="LKG126" s="41"/>
      <c r="LKH126" s="41"/>
      <c r="LKI126" s="41"/>
      <c r="LKJ126" s="41"/>
      <c r="LKK126" s="42"/>
      <c r="LKL126" s="43"/>
      <c r="LKM126" s="43"/>
      <c r="LKN126" s="44"/>
      <c r="LKO126" s="45"/>
      <c r="LKP126" s="44"/>
      <c r="LKQ126" s="44"/>
      <c r="LKR126" s="38"/>
      <c r="LKS126" s="39"/>
      <c r="LKT126" s="40"/>
      <c r="LKU126" s="38"/>
      <c r="LKV126" s="41"/>
      <c r="LKW126" s="41"/>
      <c r="LKX126" s="41"/>
      <c r="LKY126" s="41"/>
      <c r="LKZ126" s="42"/>
      <c r="LLA126" s="43"/>
      <c r="LLB126" s="43"/>
      <c r="LLC126" s="44"/>
      <c r="LLD126" s="45"/>
      <c r="LLE126" s="44"/>
      <c r="LLF126" s="44"/>
      <c r="LLG126" s="38"/>
      <c r="LLH126" s="39"/>
      <c r="LLI126" s="40"/>
      <c r="LLJ126" s="38"/>
      <c r="LLK126" s="41"/>
      <c r="LLL126" s="41"/>
      <c r="LLM126" s="41"/>
      <c r="LLN126" s="41"/>
      <c r="LLO126" s="42"/>
      <c r="LLP126" s="43"/>
      <c r="LLQ126" s="43"/>
      <c r="LLR126" s="44"/>
      <c r="LLS126" s="45"/>
      <c r="LLT126" s="44"/>
      <c r="LLU126" s="44"/>
      <c r="LLV126" s="38"/>
      <c r="LLW126" s="39"/>
      <c r="LLX126" s="40"/>
      <c r="LLY126" s="38"/>
      <c r="LLZ126" s="41"/>
      <c r="LMA126" s="41"/>
      <c r="LMB126" s="41"/>
      <c r="LMC126" s="41"/>
      <c r="LMD126" s="42"/>
      <c r="LME126" s="43"/>
      <c r="LMF126" s="43"/>
      <c r="LMG126" s="44"/>
      <c r="LMH126" s="45"/>
      <c r="LMI126" s="44"/>
      <c r="LMJ126" s="44"/>
      <c r="LMK126" s="38"/>
      <c r="LML126" s="39"/>
      <c r="LMM126" s="40"/>
      <c r="LMN126" s="38"/>
      <c r="LMO126" s="41"/>
      <c r="LMP126" s="41"/>
      <c r="LMQ126" s="41"/>
      <c r="LMR126" s="41"/>
      <c r="LMS126" s="42"/>
      <c r="LMT126" s="43"/>
      <c r="LMU126" s="43"/>
      <c r="LMV126" s="44"/>
      <c r="LMW126" s="45"/>
      <c r="LMX126" s="44"/>
      <c r="LMY126" s="44"/>
      <c r="LMZ126" s="38"/>
      <c r="LNA126" s="39"/>
      <c r="LNB126" s="40"/>
      <c r="LNC126" s="38"/>
      <c r="LND126" s="41"/>
      <c r="LNE126" s="41"/>
      <c r="LNF126" s="41"/>
      <c r="LNG126" s="41"/>
      <c r="LNH126" s="42"/>
      <c r="LNI126" s="43"/>
      <c r="LNJ126" s="43"/>
      <c r="LNK126" s="44"/>
      <c r="LNL126" s="45"/>
      <c r="LNM126" s="44"/>
      <c r="LNN126" s="44"/>
      <c r="LNO126" s="38"/>
      <c r="LNP126" s="39"/>
      <c r="LNQ126" s="40"/>
      <c r="LNR126" s="38"/>
      <c r="LNS126" s="41"/>
      <c r="LNT126" s="41"/>
      <c r="LNU126" s="41"/>
      <c r="LNV126" s="41"/>
      <c r="LNW126" s="42"/>
      <c r="LNX126" s="43"/>
      <c r="LNY126" s="43"/>
      <c r="LNZ126" s="44"/>
      <c r="LOA126" s="45"/>
      <c r="LOB126" s="44"/>
      <c r="LOC126" s="44"/>
      <c r="LOD126" s="38"/>
      <c r="LOE126" s="39"/>
      <c r="LOF126" s="40"/>
      <c r="LOG126" s="38"/>
      <c r="LOH126" s="41"/>
      <c r="LOI126" s="41"/>
      <c r="LOJ126" s="41"/>
      <c r="LOK126" s="41"/>
      <c r="LOL126" s="42"/>
      <c r="LOM126" s="43"/>
      <c r="LON126" s="43"/>
      <c r="LOO126" s="44"/>
      <c r="LOP126" s="45"/>
      <c r="LOQ126" s="44"/>
      <c r="LOR126" s="44"/>
      <c r="LOS126" s="38"/>
      <c r="LOT126" s="39"/>
      <c r="LOU126" s="40"/>
      <c r="LOV126" s="38"/>
      <c r="LOW126" s="41"/>
      <c r="LOX126" s="41"/>
      <c r="LOY126" s="41"/>
      <c r="LOZ126" s="41"/>
      <c r="LPA126" s="42"/>
      <c r="LPB126" s="43"/>
      <c r="LPC126" s="43"/>
      <c r="LPD126" s="44"/>
      <c r="LPE126" s="45"/>
      <c r="LPF126" s="44"/>
      <c r="LPG126" s="44"/>
      <c r="LPH126" s="38"/>
      <c r="LPI126" s="39"/>
      <c r="LPJ126" s="40"/>
      <c r="LPK126" s="38"/>
      <c r="LPL126" s="41"/>
      <c r="LPM126" s="41"/>
      <c r="LPN126" s="41"/>
      <c r="LPO126" s="41"/>
      <c r="LPP126" s="42"/>
      <c r="LPQ126" s="43"/>
      <c r="LPR126" s="43"/>
      <c r="LPS126" s="44"/>
      <c r="LPT126" s="45"/>
      <c r="LPU126" s="44"/>
      <c r="LPV126" s="44"/>
      <c r="LPW126" s="38"/>
      <c r="LPX126" s="39"/>
      <c r="LPY126" s="40"/>
      <c r="LPZ126" s="38"/>
      <c r="LQA126" s="41"/>
      <c r="LQB126" s="41"/>
      <c r="LQC126" s="41"/>
      <c r="LQD126" s="41"/>
      <c r="LQE126" s="42"/>
      <c r="LQF126" s="43"/>
      <c r="LQG126" s="43"/>
      <c r="LQH126" s="44"/>
      <c r="LQI126" s="45"/>
      <c r="LQJ126" s="44"/>
      <c r="LQK126" s="44"/>
      <c r="LQL126" s="38"/>
      <c r="LQM126" s="39"/>
      <c r="LQN126" s="40"/>
      <c r="LQO126" s="38"/>
      <c r="LQP126" s="41"/>
      <c r="LQQ126" s="41"/>
      <c r="LQR126" s="41"/>
      <c r="LQS126" s="41"/>
      <c r="LQT126" s="42"/>
      <c r="LQU126" s="43"/>
      <c r="LQV126" s="43"/>
      <c r="LQW126" s="44"/>
      <c r="LQX126" s="45"/>
      <c r="LQY126" s="44"/>
      <c r="LQZ126" s="44"/>
      <c r="LRA126" s="38"/>
      <c r="LRB126" s="39"/>
      <c r="LRC126" s="40"/>
      <c r="LRD126" s="38"/>
      <c r="LRE126" s="41"/>
      <c r="LRF126" s="41"/>
      <c r="LRG126" s="41"/>
      <c r="LRH126" s="41"/>
      <c r="LRI126" s="42"/>
      <c r="LRJ126" s="43"/>
      <c r="LRK126" s="43"/>
      <c r="LRL126" s="44"/>
      <c r="LRM126" s="45"/>
      <c r="LRN126" s="44"/>
      <c r="LRO126" s="44"/>
      <c r="LRP126" s="38"/>
      <c r="LRQ126" s="39"/>
      <c r="LRR126" s="40"/>
      <c r="LRS126" s="38"/>
      <c r="LRT126" s="41"/>
      <c r="LRU126" s="41"/>
      <c r="LRV126" s="41"/>
      <c r="LRW126" s="41"/>
      <c r="LRX126" s="42"/>
      <c r="LRY126" s="43"/>
      <c r="LRZ126" s="43"/>
      <c r="LSA126" s="44"/>
      <c r="LSB126" s="45"/>
      <c r="LSC126" s="44"/>
      <c r="LSD126" s="44"/>
      <c r="LSE126" s="38"/>
      <c r="LSF126" s="39"/>
      <c r="LSG126" s="40"/>
      <c r="LSH126" s="38"/>
      <c r="LSI126" s="41"/>
      <c r="LSJ126" s="41"/>
      <c r="LSK126" s="41"/>
      <c r="LSL126" s="41"/>
      <c r="LSM126" s="42"/>
      <c r="LSN126" s="43"/>
      <c r="LSO126" s="43"/>
      <c r="LSP126" s="44"/>
      <c r="LSQ126" s="45"/>
      <c r="LSR126" s="44"/>
      <c r="LSS126" s="44"/>
      <c r="LST126" s="38"/>
      <c r="LSU126" s="39"/>
      <c r="LSV126" s="40"/>
      <c r="LSW126" s="38"/>
      <c r="LSX126" s="41"/>
      <c r="LSY126" s="41"/>
      <c r="LSZ126" s="41"/>
      <c r="LTA126" s="41"/>
      <c r="LTB126" s="42"/>
      <c r="LTC126" s="43"/>
      <c r="LTD126" s="43"/>
      <c r="LTE126" s="44"/>
      <c r="LTF126" s="45"/>
      <c r="LTG126" s="44"/>
      <c r="LTH126" s="44"/>
      <c r="LTI126" s="38"/>
      <c r="LTJ126" s="39"/>
      <c r="LTK126" s="40"/>
      <c r="LTL126" s="38"/>
      <c r="LTM126" s="41"/>
      <c r="LTN126" s="41"/>
      <c r="LTO126" s="41"/>
      <c r="LTP126" s="41"/>
      <c r="LTQ126" s="42"/>
      <c r="LTR126" s="43"/>
      <c r="LTS126" s="43"/>
      <c r="LTT126" s="44"/>
      <c r="LTU126" s="45"/>
      <c r="LTV126" s="44"/>
      <c r="LTW126" s="44"/>
      <c r="LTX126" s="38"/>
      <c r="LTY126" s="39"/>
      <c r="LTZ126" s="40"/>
      <c r="LUA126" s="38"/>
      <c r="LUB126" s="41"/>
      <c r="LUC126" s="41"/>
      <c r="LUD126" s="41"/>
      <c r="LUE126" s="41"/>
      <c r="LUF126" s="42"/>
      <c r="LUG126" s="43"/>
      <c r="LUH126" s="43"/>
      <c r="LUI126" s="44"/>
      <c r="LUJ126" s="45"/>
      <c r="LUK126" s="44"/>
      <c r="LUL126" s="44"/>
      <c r="LUM126" s="38"/>
      <c r="LUN126" s="39"/>
      <c r="LUO126" s="40"/>
      <c r="LUP126" s="38"/>
      <c r="LUQ126" s="41"/>
      <c r="LUR126" s="41"/>
      <c r="LUS126" s="41"/>
      <c r="LUT126" s="41"/>
      <c r="LUU126" s="42"/>
      <c r="LUV126" s="43"/>
      <c r="LUW126" s="43"/>
      <c r="LUX126" s="44"/>
      <c r="LUY126" s="45"/>
      <c r="LUZ126" s="44"/>
      <c r="LVA126" s="44"/>
      <c r="LVB126" s="38"/>
      <c r="LVC126" s="39"/>
      <c r="LVD126" s="40"/>
      <c r="LVE126" s="38"/>
      <c r="LVF126" s="41"/>
      <c r="LVG126" s="41"/>
      <c r="LVH126" s="41"/>
      <c r="LVI126" s="41"/>
      <c r="LVJ126" s="42"/>
      <c r="LVK126" s="43"/>
      <c r="LVL126" s="43"/>
      <c r="LVM126" s="44"/>
      <c r="LVN126" s="45"/>
      <c r="LVO126" s="44"/>
      <c r="LVP126" s="44"/>
      <c r="LVQ126" s="38"/>
      <c r="LVR126" s="39"/>
      <c r="LVS126" s="40"/>
      <c r="LVT126" s="38"/>
      <c r="LVU126" s="41"/>
      <c r="LVV126" s="41"/>
      <c r="LVW126" s="41"/>
      <c r="LVX126" s="41"/>
      <c r="LVY126" s="42"/>
      <c r="LVZ126" s="43"/>
      <c r="LWA126" s="43"/>
      <c r="LWB126" s="44"/>
      <c r="LWC126" s="45"/>
      <c r="LWD126" s="44"/>
      <c r="LWE126" s="44"/>
      <c r="LWF126" s="38"/>
      <c r="LWG126" s="39"/>
      <c r="LWH126" s="40"/>
      <c r="LWI126" s="38"/>
      <c r="LWJ126" s="41"/>
      <c r="LWK126" s="41"/>
      <c r="LWL126" s="41"/>
      <c r="LWM126" s="41"/>
      <c r="LWN126" s="42"/>
      <c r="LWO126" s="43"/>
      <c r="LWP126" s="43"/>
      <c r="LWQ126" s="44"/>
      <c r="LWR126" s="45"/>
      <c r="LWS126" s="44"/>
      <c r="LWT126" s="44"/>
      <c r="LWU126" s="38"/>
      <c r="LWV126" s="39"/>
      <c r="LWW126" s="40"/>
      <c r="LWX126" s="38"/>
      <c r="LWY126" s="41"/>
      <c r="LWZ126" s="41"/>
      <c r="LXA126" s="41"/>
      <c r="LXB126" s="41"/>
      <c r="LXC126" s="42"/>
      <c r="LXD126" s="43"/>
      <c r="LXE126" s="43"/>
      <c r="LXF126" s="44"/>
      <c r="LXG126" s="45"/>
      <c r="LXH126" s="44"/>
      <c r="LXI126" s="44"/>
      <c r="LXJ126" s="38"/>
      <c r="LXK126" s="39"/>
      <c r="LXL126" s="40"/>
      <c r="LXM126" s="38"/>
      <c r="LXN126" s="41"/>
      <c r="LXO126" s="41"/>
      <c r="LXP126" s="41"/>
      <c r="LXQ126" s="41"/>
      <c r="LXR126" s="42"/>
      <c r="LXS126" s="43"/>
      <c r="LXT126" s="43"/>
      <c r="LXU126" s="44"/>
      <c r="LXV126" s="45"/>
      <c r="LXW126" s="44"/>
      <c r="LXX126" s="44"/>
      <c r="LXY126" s="38"/>
      <c r="LXZ126" s="39"/>
      <c r="LYA126" s="40"/>
      <c r="LYB126" s="38"/>
      <c r="LYC126" s="41"/>
      <c r="LYD126" s="41"/>
      <c r="LYE126" s="41"/>
      <c r="LYF126" s="41"/>
      <c r="LYG126" s="42"/>
      <c r="LYH126" s="43"/>
      <c r="LYI126" s="43"/>
      <c r="LYJ126" s="44"/>
      <c r="LYK126" s="45"/>
      <c r="LYL126" s="44"/>
      <c r="LYM126" s="44"/>
      <c r="LYN126" s="38"/>
      <c r="LYO126" s="39"/>
      <c r="LYP126" s="40"/>
      <c r="LYQ126" s="38"/>
      <c r="LYR126" s="41"/>
      <c r="LYS126" s="41"/>
      <c r="LYT126" s="41"/>
      <c r="LYU126" s="41"/>
      <c r="LYV126" s="42"/>
      <c r="LYW126" s="43"/>
      <c r="LYX126" s="43"/>
      <c r="LYY126" s="44"/>
      <c r="LYZ126" s="45"/>
      <c r="LZA126" s="44"/>
      <c r="LZB126" s="44"/>
      <c r="LZC126" s="38"/>
      <c r="LZD126" s="39"/>
      <c r="LZE126" s="40"/>
      <c r="LZF126" s="38"/>
      <c r="LZG126" s="41"/>
      <c r="LZH126" s="41"/>
      <c r="LZI126" s="41"/>
      <c r="LZJ126" s="41"/>
      <c r="LZK126" s="42"/>
      <c r="LZL126" s="43"/>
      <c r="LZM126" s="43"/>
      <c r="LZN126" s="44"/>
      <c r="LZO126" s="45"/>
      <c r="LZP126" s="44"/>
      <c r="LZQ126" s="44"/>
      <c r="LZR126" s="38"/>
      <c r="LZS126" s="39"/>
      <c r="LZT126" s="40"/>
      <c r="LZU126" s="38"/>
      <c r="LZV126" s="41"/>
      <c r="LZW126" s="41"/>
      <c r="LZX126" s="41"/>
      <c r="LZY126" s="41"/>
      <c r="LZZ126" s="42"/>
      <c r="MAA126" s="43"/>
      <c r="MAB126" s="43"/>
      <c r="MAC126" s="44"/>
      <c r="MAD126" s="45"/>
      <c r="MAE126" s="44"/>
      <c r="MAF126" s="44"/>
      <c r="MAG126" s="38"/>
      <c r="MAH126" s="39"/>
      <c r="MAI126" s="40"/>
      <c r="MAJ126" s="38"/>
      <c r="MAK126" s="41"/>
      <c r="MAL126" s="41"/>
      <c r="MAM126" s="41"/>
      <c r="MAN126" s="41"/>
      <c r="MAO126" s="42"/>
      <c r="MAP126" s="43"/>
      <c r="MAQ126" s="43"/>
      <c r="MAR126" s="44"/>
      <c r="MAS126" s="45"/>
      <c r="MAT126" s="44"/>
      <c r="MAU126" s="44"/>
      <c r="MAV126" s="38"/>
      <c r="MAW126" s="39"/>
      <c r="MAX126" s="40"/>
      <c r="MAY126" s="38"/>
      <c r="MAZ126" s="41"/>
      <c r="MBA126" s="41"/>
      <c r="MBB126" s="41"/>
      <c r="MBC126" s="41"/>
      <c r="MBD126" s="42"/>
      <c r="MBE126" s="43"/>
      <c r="MBF126" s="43"/>
      <c r="MBG126" s="44"/>
      <c r="MBH126" s="45"/>
      <c r="MBI126" s="44"/>
      <c r="MBJ126" s="44"/>
      <c r="MBK126" s="38"/>
      <c r="MBL126" s="39"/>
      <c r="MBM126" s="40"/>
      <c r="MBN126" s="38"/>
      <c r="MBO126" s="41"/>
      <c r="MBP126" s="41"/>
      <c r="MBQ126" s="41"/>
      <c r="MBR126" s="41"/>
      <c r="MBS126" s="42"/>
      <c r="MBT126" s="43"/>
      <c r="MBU126" s="43"/>
      <c r="MBV126" s="44"/>
      <c r="MBW126" s="45"/>
      <c r="MBX126" s="44"/>
      <c r="MBY126" s="44"/>
      <c r="MBZ126" s="38"/>
      <c r="MCA126" s="39"/>
      <c r="MCB126" s="40"/>
      <c r="MCC126" s="38"/>
      <c r="MCD126" s="41"/>
      <c r="MCE126" s="41"/>
      <c r="MCF126" s="41"/>
      <c r="MCG126" s="41"/>
      <c r="MCH126" s="42"/>
      <c r="MCI126" s="43"/>
      <c r="MCJ126" s="43"/>
      <c r="MCK126" s="44"/>
      <c r="MCL126" s="45"/>
      <c r="MCM126" s="44"/>
      <c r="MCN126" s="44"/>
      <c r="MCO126" s="38"/>
      <c r="MCP126" s="39"/>
      <c r="MCQ126" s="40"/>
      <c r="MCR126" s="38"/>
      <c r="MCS126" s="41"/>
      <c r="MCT126" s="41"/>
      <c r="MCU126" s="41"/>
      <c r="MCV126" s="41"/>
      <c r="MCW126" s="42"/>
      <c r="MCX126" s="43"/>
      <c r="MCY126" s="43"/>
      <c r="MCZ126" s="44"/>
      <c r="MDA126" s="45"/>
      <c r="MDB126" s="44"/>
      <c r="MDC126" s="44"/>
      <c r="MDD126" s="38"/>
      <c r="MDE126" s="39"/>
      <c r="MDF126" s="40"/>
      <c r="MDG126" s="38"/>
      <c r="MDH126" s="41"/>
      <c r="MDI126" s="41"/>
      <c r="MDJ126" s="41"/>
      <c r="MDK126" s="41"/>
      <c r="MDL126" s="42"/>
      <c r="MDM126" s="43"/>
      <c r="MDN126" s="43"/>
      <c r="MDO126" s="44"/>
      <c r="MDP126" s="45"/>
      <c r="MDQ126" s="44"/>
      <c r="MDR126" s="44"/>
      <c r="MDS126" s="38"/>
      <c r="MDT126" s="39"/>
      <c r="MDU126" s="40"/>
      <c r="MDV126" s="38"/>
      <c r="MDW126" s="41"/>
      <c r="MDX126" s="41"/>
      <c r="MDY126" s="41"/>
      <c r="MDZ126" s="41"/>
      <c r="MEA126" s="42"/>
      <c r="MEB126" s="43"/>
      <c r="MEC126" s="43"/>
      <c r="MED126" s="44"/>
      <c r="MEE126" s="45"/>
      <c r="MEF126" s="44"/>
      <c r="MEG126" s="44"/>
      <c r="MEH126" s="38"/>
      <c r="MEI126" s="39"/>
      <c r="MEJ126" s="40"/>
      <c r="MEK126" s="38"/>
      <c r="MEL126" s="41"/>
      <c r="MEM126" s="41"/>
      <c r="MEN126" s="41"/>
      <c r="MEO126" s="41"/>
      <c r="MEP126" s="42"/>
      <c r="MEQ126" s="43"/>
      <c r="MER126" s="43"/>
      <c r="MES126" s="44"/>
      <c r="MET126" s="45"/>
      <c r="MEU126" s="44"/>
      <c r="MEV126" s="44"/>
      <c r="MEW126" s="38"/>
      <c r="MEX126" s="39"/>
      <c r="MEY126" s="40"/>
      <c r="MEZ126" s="38"/>
      <c r="MFA126" s="41"/>
      <c r="MFB126" s="41"/>
      <c r="MFC126" s="41"/>
      <c r="MFD126" s="41"/>
      <c r="MFE126" s="42"/>
      <c r="MFF126" s="43"/>
      <c r="MFG126" s="43"/>
      <c r="MFH126" s="44"/>
      <c r="MFI126" s="45"/>
      <c r="MFJ126" s="44"/>
      <c r="MFK126" s="44"/>
      <c r="MFL126" s="38"/>
      <c r="MFM126" s="39"/>
      <c r="MFN126" s="40"/>
      <c r="MFO126" s="38"/>
      <c r="MFP126" s="41"/>
      <c r="MFQ126" s="41"/>
      <c r="MFR126" s="41"/>
      <c r="MFS126" s="41"/>
      <c r="MFT126" s="42"/>
      <c r="MFU126" s="43"/>
      <c r="MFV126" s="43"/>
      <c r="MFW126" s="44"/>
      <c r="MFX126" s="45"/>
      <c r="MFY126" s="44"/>
      <c r="MFZ126" s="44"/>
      <c r="MGA126" s="38"/>
      <c r="MGB126" s="39"/>
      <c r="MGC126" s="40"/>
      <c r="MGD126" s="38"/>
      <c r="MGE126" s="41"/>
      <c r="MGF126" s="41"/>
      <c r="MGG126" s="41"/>
      <c r="MGH126" s="41"/>
      <c r="MGI126" s="42"/>
      <c r="MGJ126" s="43"/>
      <c r="MGK126" s="43"/>
      <c r="MGL126" s="44"/>
      <c r="MGM126" s="45"/>
      <c r="MGN126" s="44"/>
      <c r="MGO126" s="44"/>
      <c r="MGP126" s="38"/>
      <c r="MGQ126" s="39"/>
      <c r="MGR126" s="40"/>
      <c r="MGS126" s="38"/>
      <c r="MGT126" s="41"/>
      <c r="MGU126" s="41"/>
      <c r="MGV126" s="41"/>
      <c r="MGW126" s="41"/>
      <c r="MGX126" s="42"/>
      <c r="MGY126" s="43"/>
      <c r="MGZ126" s="43"/>
      <c r="MHA126" s="44"/>
      <c r="MHB126" s="45"/>
      <c r="MHC126" s="44"/>
      <c r="MHD126" s="44"/>
      <c r="MHE126" s="38"/>
      <c r="MHF126" s="39"/>
      <c r="MHG126" s="40"/>
      <c r="MHH126" s="38"/>
      <c r="MHI126" s="41"/>
      <c r="MHJ126" s="41"/>
      <c r="MHK126" s="41"/>
      <c r="MHL126" s="41"/>
      <c r="MHM126" s="42"/>
      <c r="MHN126" s="43"/>
      <c r="MHO126" s="43"/>
      <c r="MHP126" s="44"/>
      <c r="MHQ126" s="45"/>
      <c r="MHR126" s="44"/>
      <c r="MHS126" s="44"/>
      <c r="MHT126" s="38"/>
      <c r="MHU126" s="39"/>
      <c r="MHV126" s="40"/>
      <c r="MHW126" s="38"/>
      <c r="MHX126" s="41"/>
      <c r="MHY126" s="41"/>
      <c r="MHZ126" s="41"/>
      <c r="MIA126" s="41"/>
      <c r="MIB126" s="42"/>
      <c r="MIC126" s="43"/>
      <c r="MID126" s="43"/>
      <c r="MIE126" s="44"/>
      <c r="MIF126" s="45"/>
      <c r="MIG126" s="44"/>
      <c r="MIH126" s="44"/>
      <c r="MII126" s="38"/>
      <c r="MIJ126" s="39"/>
      <c r="MIK126" s="40"/>
      <c r="MIL126" s="38"/>
      <c r="MIM126" s="41"/>
      <c r="MIN126" s="41"/>
      <c r="MIO126" s="41"/>
      <c r="MIP126" s="41"/>
      <c r="MIQ126" s="42"/>
      <c r="MIR126" s="43"/>
      <c r="MIS126" s="43"/>
      <c r="MIT126" s="44"/>
      <c r="MIU126" s="45"/>
      <c r="MIV126" s="44"/>
      <c r="MIW126" s="44"/>
      <c r="MIX126" s="38"/>
      <c r="MIY126" s="39"/>
      <c r="MIZ126" s="40"/>
      <c r="MJA126" s="38"/>
      <c r="MJB126" s="41"/>
      <c r="MJC126" s="41"/>
      <c r="MJD126" s="41"/>
      <c r="MJE126" s="41"/>
      <c r="MJF126" s="42"/>
      <c r="MJG126" s="43"/>
      <c r="MJH126" s="43"/>
      <c r="MJI126" s="44"/>
      <c r="MJJ126" s="45"/>
      <c r="MJK126" s="44"/>
      <c r="MJL126" s="44"/>
      <c r="MJM126" s="38"/>
      <c r="MJN126" s="39"/>
      <c r="MJO126" s="40"/>
      <c r="MJP126" s="38"/>
      <c r="MJQ126" s="41"/>
      <c r="MJR126" s="41"/>
      <c r="MJS126" s="41"/>
      <c r="MJT126" s="41"/>
      <c r="MJU126" s="42"/>
      <c r="MJV126" s="43"/>
      <c r="MJW126" s="43"/>
      <c r="MJX126" s="44"/>
      <c r="MJY126" s="45"/>
      <c r="MJZ126" s="44"/>
      <c r="MKA126" s="44"/>
      <c r="MKB126" s="38"/>
      <c r="MKC126" s="39"/>
      <c r="MKD126" s="40"/>
      <c r="MKE126" s="38"/>
      <c r="MKF126" s="41"/>
      <c r="MKG126" s="41"/>
      <c r="MKH126" s="41"/>
      <c r="MKI126" s="41"/>
      <c r="MKJ126" s="42"/>
      <c r="MKK126" s="43"/>
      <c r="MKL126" s="43"/>
      <c r="MKM126" s="44"/>
      <c r="MKN126" s="45"/>
      <c r="MKO126" s="44"/>
      <c r="MKP126" s="44"/>
      <c r="MKQ126" s="38"/>
      <c r="MKR126" s="39"/>
      <c r="MKS126" s="40"/>
      <c r="MKT126" s="38"/>
      <c r="MKU126" s="41"/>
      <c r="MKV126" s="41"/>
      <c r="MKW126" s="41"/>
      <c r="MKX126" s="41"/>
      <c r="MKY126" s="42"/>
      <c r="MKZ126" s="43"/>
      <c r="MLA126" s="43"/>
      <c r="MLB126" s="44"/>
      <c r="MLC126" s="45"/>
      <c r="MLD126" s="44"/>
      <c r="MLE126" s="44"/>
      <c r="MLF126" s="38"/>
      <c r="MLG126" s="39"/>
      <c r="MLH126" s="40"/>
      <c r="MLI126" s="38"/>
      <c r="MLJ126" s="41"/>
      <c r="MLK126" s="41"/>
      <c r="MLL126" s="41"/>
      <c r="MLM126" s="41"/>
      <c r="MLN126" s="42"/>
      <c r="MLO126" s="43"/>
      <c r="MLP126" s="43"/>
      <c r="MLQ126" s="44"/>
      <c r="MLR126" s="45"/>
      <c r="MLS126" s="44"/>
      <c r="MLT126" s="44"/>
      <c r="MLU126" s="38"/>
      <c r="MLV126" s="39"/>
      <c r="MLW126" s="40"/>
      <c r="MLX126" s="38"/>
      <c r="MLY126" s="41"/>
      <c r="MLZ126" s="41"/>
      <c r="MMA126" s="41"/>
      <c r="MMB126" s="41"/>
      <c r="MMC126" s="42"/>
      <c r="MMD126" s="43"/>
      <c r="MME126" s="43"/>
      <c r="MMF126" s="44"/>
      <c r="MMG126" s="45"/>
      <c r="MMH126" s="44"/>
      <c r="MMI126" s="44"/>
      <c r="MMJ126" s="38"/>
      <c r="MMK126" s="39"/>
      <c r="MML126" s="40"/>
      <c r="MMM126" s="38"/>
      <c r="MMN126" s="41"/>
      <c r="MMO126" s="41"/>
      <c r="MMP126" s="41"/>
      <c r="MMQ126" s="41"/>
      <c r="MMR126" s="42"/>
      <c r="MMS126" s="43"/>
      <c r="MMT126" s="43"/>
      <c r="MMU126" s="44"/>
      <c r="MMV126" s="45"/>
      <c r="MMW126" s="44"/>
      <c r="MMX126" s="44"/>
      <c r="MMY126" s="38"/>
      <c r="MMZ126" s="39"/>
      <c r="MNA126" s="40"/>
      <c r="MNB126" s="38"/>
      <c r="MNC126" s="41"/>
      <c r="MND126" s="41"/>
      <c r="MNE126" s="41"/>
      <c r="MNF126" s="41"/>
      <c r="MNG126" s="42"/>
      <c r="MNH126" s="43"/>
      <c r="MNI126" s="43"/>
      <c r="MNJ126" s="44"/>
      <c r="MNK126" s="45"/>
      <c r="MNL126" s="44"/>
      <c r="MNM126" s="44"/>
      <c r="MNN126" s="38"/>
      <c r="MNO126" s="39"/>
      <c r="MNP126" s="40"/>
      <c r="MNQ126" s="38"/>
      <c r="MNR126" s="41"/>
      <c r="MNS126" s="41"/>
      <c r="MNT126" s="41"/>
      <c r="MNU126" s="41"/>
      <c r="MNV126" s="42"/>
      <c r="MNW126" s="43"/>
      <c r="MNX126" s="43"/>
      <c r="MNY126" s="44"/>
      <c r="MNZ126" s="45"/>
      <c r="MOA126" s="44"/>
      <c r="MOB126" s="44"/>
      <c r="MOC126" s="38"/>
      <c r="MOD126" s="39"/>
      <c r="MOE126" s="40"/>
      <c r="MOF126" s="38"/>
      <c r="MOG126" s="41"/>
      <c r="MOH126" s="41"/>
      <c r="MOI126" s="41"/>
      <c r="MOJ126" s="41"/>
      <c r="MOK126" s="42"/>
      <c r="MOL126" s="43"/>
      <c r="MOM126" s="43"/>
      <c r="MON126" s="44"/>
      <c r="MOO126" s="45"/>
      <c r="MOP126" s="44"/>
      <c r="MOQ126" s="44"/>
      <c r="MOR126" s="38"/>
      <c r="MOS126" s="39"/>
      <c r="MOT126" s="40"/>
      <c r="MOU126" s="38"/>
      <c r="MOV126" s="41"/>
      <c r="MOW126" s="41"/>
      <c r="MOX126" s="41"/>
      <c r="MOY126" s="41"/>
      <c r="MOZ126" s="42"/>
      <c r="MPA126" s="43"/>
      <c r="MPB126" s="43"/>
      <c r="MPC126" s="44"/>
      <c r="MPD126" s="45"/>
      <c r="MPE126" s="44"/>
      <c r="MPF126" s="44"/>
      <c r="MPG126" s="38"/>
      <c r="MPH126" s="39"/>
      <c r="MPI126" s="40"/>
      <c r="MPJ126" s="38"/>
      <c r="MPK126" s="41"/>
      <c r="MPL126" s="41"/>
      <c r="MPM126" s="41"/>
      <c r="MPN126" s="41"/>
      <c r="MPO126" s="42"/>
      <c r="MPP126" s="43"/>
      <c r="MPQ126" s="43"/>
      <c r="MPR126" s="44"/>
      <c r="MPS126" s="45"/>
      <c r="MPT126" s="44"/>
      <c r="MPU126" s="44"/>
      <c r="MPV126" s="38"/>
      <c r="MPW126" s="39"/>
      <c r="MPX126" s="40"/>
      <c r="MPY126" s="38"/>
      <c r="MPZ126" s="41"/>
      <c r="MQA126" s="41"/>
      <c r="MQB126" s="41"/>
      <c r="MQC126" s="41"/>
      <c r="MQD126" s="42"/>
      <c r="MQE126" s="43"/>
      <c r="MQF126" s="43"/>
      <c r="MQG126" s="44"/>
      <c r="MQH126" s="45"/>
      <c r="MQI126" s="44"/>
      <c r="MQJ126" s="44"/>
      <c r="MQK126" s="38"/>
      <c r="MQL126" s="39"/>
      <c r="MQM126" s="40"/>
      <c r="MQN126" s="38"/>
      <c r="MQO126" s="41"/>
      <c r="MQP126" s="41"/>
      <c r="MQQ126" s="41"/>
      <c r="MQR126" s="41"/>
      <c r="MQS126" s="42"/>
      <c r="MQT126" s="43"/>
      <c r="MQU126" s="43"/>
      <c r="MQV126" s="44"/>
      <c r="MQW126" s="45"/>
      <c r="MQX126" s="44"/>
      <c r="MQY126" s="44"/>
      <c r="MQZ126" s="38"/>
      <c r="MRA126" s="39"/>
      <c r="MRB126" s="40"/>
      <c r="MRC126" s="38"/>
      <c r="MRD126" s="41"/>
      <c r="MRE126" s="41"/>
      <c r="MRF126" s="41"/>
      <c r="MRG126" s="41"/>
      <c r="MRH126" s="42"/>
      <c r="MRI126" s="43"/>
      <c r="MRJ126" s="43"/>
      <c r="MRK126" s="44"/>
      <c r="MRL126" s="45"/>
      <c r="MRM126" s="44"/>
      <c r="MRN126" s="44"/>
      <c r="MRO126" s="38"/>
      <c r="MRP126" s="39"/>
      <c r="MRQ126" s="40"/>
      <c r="MRR126" s="38"/>
      <c r="MRS126" s="41"/>
      <c r="MRT126" s="41"/>
      <c r="MRU126" s="41"/>
      <c r="MRV126" s="41"/>
      <c r="MRW126" s="42"/>
      <c r="MRX126" s="43"/>
      <c r="MRY126" s="43"/>
      <c r="MRZ126" s="44"/>
      <c r="MSA126" s="45"/>
      <c r="MSB126" s="44"/>
      <c r="MSC126" s="44"/>
      <c r="MSD126" s="38"/>
      <c r="MSE126" s="39"/>
      <c r="MSF126" s="40"/>
      <c r="MSG126" s="38"/>
      <c r="MSH126" s="41"/>
      <c r="MSI126" s="41"/>
      <c r="MSJ126" s="41"/>
      <c r="MSK126" s="41"/>
      <c r="MSL126" s="42"/>
      <c r="MSM126" s="43"/>
      <c r="MSN126" s="43"/>
      <c r="MSO126" s="44"/>
      <c r="MSP126" s="45"/>
      <c r="MSQ126" s="44"/>
      <c r="MSR126" s="44"/>
      <c r="MSS126" s="38"/>
      <c r="MST126" s="39"/>
      <c r="MSU126" s="40"/>
      <c r="MSV126" s="38"/>
      <c r="MSW126" s="41"/>
      <c r="MSX126" s="41"/>
      <c r="MSY126" s="41"/>
      <c r="MSZ126" s="41"/>
      <c r="MTA126" s="42"/>
      <c r="MTB126" s="43"/>
      <c r="MTC126" s="43"/>
      <c r="MTD126" s="44"/>
      <c r="MTE126" s="45"/>
      <c r="MTF126" s="44"/>
      <c r="MTG126" s="44"/>
      <c r="MTH126" s="38"/>
      <c r="MTI126" s="39"/>
      <c r="MTJ126" s="40"/>
      <c r="MTK126" s="38"/>
      <c r="MTL126" s="41"/>
      <c r="MTM126" s="41"/>
      <c r="MTN126" s="41"/>
      <c r="MTO126" s="41"/>
      <c r="MTP126" s="42"/>
      <c r="MTQ126" s="43"/>
      <c r="MTR126" s="43"/>
      <c r="MTS126" s="44"/>
      <c r="MTT126" s="45"/>
      <c r="MTU126" s="44"/>
      <c r="MTV126" s="44"/>
      <c r="MTW126" s="38"/>
      <c r="MTX126" s="39"/>
      <c r="MTY126" s="40"/>
      <c r="MTZ126" s="38"/>
      <c r="MUA126" s="41"/>
      <c r="MUB126" s="41"/>
      <c r="MUC126" s="41"/>
      <c r="MUD126" s="41"/>
      <c r="MUE126" s="42"/>
      <c r="MUF126" s="43"/>
      <c r="MUG126" s="43"/>
      <c r="MUH126" s="44"/>
      <c r="MUI126" s="45"/>
      <c r="MUJ126" s="44"/>
      <c r="MUK126" s="44"/>
      <c r="MUL126" s="38"/>
      <c r="MUM126" s="39"/>
      <c r="MUN126" s="40"/>
      <c r="MUO126" s="38"/>
      <c r="MUP126" s="41"/>
      <c r="MUQ126" s="41"/>
      <c r="MUR126" s="41"/>
      <c r="MUS126" s="41"/>
      <c r="MUT126" s="42"/>
      <c r="MUU126" s="43"/>
      <c r="MUV126" s="43"/>
      <c r="MUW126" s="44"/>
      <c r="MUX126" s="45"/>
      <c r="MUY126" s="44"/>
      <c r="MUZ126" s="44"/>
      <c r="MVA126" s="38"/>
      <c r="MVB126" s="39"/>
      <c r="MVC126" s="40"/>
      <c r="MVD126" s="38"/>
      <c r="MVE126" s="41"/>
      <c r="MVF126" s="41"/>
      <c r="MVG126" s="41"/>
      <c r="MVH126" s="41"/>
      <c r="MVI126" s="42"/>
      <c r="MVJ126" s="43"/>
      <c r="MVK126" s="43"/>
      <c r="MVL126" s="44"/>
      <c r="MVM126" s="45"/>
      <c r="MVN126" s="44"/>
      <c r="MVO126" s="44"/>
      <c r="MVP126" s="38"/>
      <c r="MVQ126" s="39"/>
      <c r="MVR126" s="40"/>
      <c r="MVS126" s="38"/>
      <c r="MVT126" s="41"/>
      <c r="MVU126" s="41"/>
      <c r="MVV126" s="41"/>
      <c r="MVW126" s="41"/>
      <c r="MVX126" s="42"/>
      <c r="MVY126" s="43"/>
      <c r="MVZ126" s="43"/>
      <c r="MWA126" s="44"/>
      <c r="MWB126" s="45"/>
      <c r="MWC126" s="44"/>
      <c r="MWD126" s="44"/>
      <c r="MWE126" s="38"/>
      <c r="MWF126" s="39"/>
      <c r="MWG126" s="40"/>
      <c r="MWH126" s="38"/>
      <c r="MWI126" s="41"/>
      <c r="MWJ126" s="41"/>
      <c r="MWK126" s="41"/>
      <c r="MWL126" s="41"/>
      <c r="MWM126" s="42"/>
      <c r="MWN126" s="43"/>
      <c r="MWO126" s="43"/>
      <c r="MWP126" s="44"/>
      <c r="MWQ126" s="45"/>
      <c r="MWR126" s="44"/>
      <c r="MWS126" s="44"/>
      <c r="MWT126" s="38"/>
      <c r="MWU126" s="39"/>
      <c r="MWV126" s="40"/>
      <c r="MWW126" s="38"/>
      <c r="MWX126" s="41"/>
      <c r="MWY126" s="41"/>
      <c r="MWZ126" s="41"/>
      <c r="MXA126" s="41"/>
      <c r="MXB126" s="42"/>
      <c r="MXC126" s="43"/>
      <c r="MXD126" s="43"/>
      <c r="MXE126" s="44"/>
      <c r="MXF126" s="45"/>
      <c r="MXG126" s="44"/>
      <c r="MXH126" s="44"/>
      <c r="MXI126" s="38"/>
      <c r="MXJ126" s="39"/>
      <c r="MXK126" s="40"/>
      <c r="MXL126" s="38"/>
      <c r="MXM126" s="41"/>
      <c r="MXN126" s="41"/>
      <c r="MXO126" s="41"/>
      <c r="MXP126" s="41"/>
      <c r="MXQ126" s="42"/>
      <c r="MXR126" s="43"/>
      <c r="MXS126" s="43"/>
      <c r="MXT126" s="44"/>
      <c r="MXU126" s="45"/>
      <c r="MXV126" s="44"/>
      <c r="MXW126" s="44"/>
      <c r="MXX126" s="38"/>
      <c r="MXY126" s="39"/>
      <c r="MXZ126" s="40"/>
      <c r="MYA126" s="38"/>
      <c r="MYB126" s="41"/>
      <c r="MYC126" s="41"/>
      <c r="MYD126" s="41"/>
      <c r="MYE126" s="41"/>
      <c r="MYF126" s="42"/>
      <c r="MYG126" s="43"/>
      <c r="MYH126" s="43"/>
      <c r="MYI126" s="44"/>
      <c r="MYJ126" s="45"/>
      <c r="MYK126" s="44"/>
      <c r="MYL126" s="44"/>
      <c r="MYM126" s="38"/>
      <c r="MYN126" s="39"/>
      <c r="MYO126" s="40"/>
      <c r="MYP126" s="38"/>
      <c r="MYQ126" s="41"/>
      <c r="MYR126" s="41"/>
      <c r="MYS126" s="41"/>
      <c r="MYT126" s="41"/>
      <c r="MYU126" s="42"/>
      <c r="MYV126" s="43"/>
      <c r="MYW126" s="43"/>
      <c r="MYX126" s="44"/>
      <c r="MYY126" s="45"/>
      <c r="MYZ126" s="44"/>
      <c r="MZA126" s="44"/>
      <c r="MZB126" s="38"/>
      <c r="MZC126" s="39"/>
      <c r="MZD126" s="40"/>
      <c r="MZE126" s="38"/>
      <c r="MZF126" s="41"/>
      <c r="MZG126" s="41"/>
      <c r="MZH126" s="41"/>
      <c r="MZI126" s="41"/>
      <c r="MZJ126" s="42"/>
      <c r="MZK126" s="43"/>
      <c r="MZL126" s="43"/>
      <c r="MZM126" s="44"/>
      <c r="MZN126" s="45"/>
      <c r="MZO126" s="44"/>
      <c r="MZP126" s="44"/>
      <c r="MZQ126" s="38"/>
      <c r="MZR126" s="39"/>
      <c r="MZS126" s="40"/>
      <c r="MZT126" s="38"/>
      <c r="MZU126" s="41"/>
      <c r="MZV126" s="41"/>
      <c r="MZW126" s="41"/>
      <c r="MZX126" s="41"/>
      <c r="MZY126" s="42"/>
      <c r="MZZ126" s="43"/>
      <c r="NAA126" s="43"/>
      <c r="NAB126" s="44"/>
      <c r="NAC126" s="45"/>
      <c r="NAD126" s="44"/>
      <c r="NAE126" s="44"/>
      <c r="NAF126" s="38"/>
      <c r="NAG126" s="39"/>
      <c r="NAH126" s="40"/>
      <c r="NAI126" s="38"/>
      <c r="NAJ126" s="41"/>
      <c r="NAK126" s="41"/>
      <c r="NAL126" s="41"/>
      <c r="NAM126" s="41"/>
      <c r="NAN126" s="42"/>
      <c r="NAO126" s="43"/>
      <c r="NAP126" s="43"/>
      <c r="NAQ126" s="44"/>
      <c r="NAR126" s="45"/>
      <c r="NAS126" s="44"/>
      <c r="NAT126" s="44"/>
      <c r="NAU126" s="38"/>
      <c r="NAV126" s="39"/>
      <c r="NAW126" s="40"/>
      <c r="NAX126" s="38"/>
      <c r="NAY126" s="41"/>
      <c r="NAZ126" s="41"/>
      <c r="NBA126" s="41"/>
      <c r="NBB126" s="41"/>
      <c r="NBC126" s="42"/>
      <c r="NBD126" s="43"/>
      <c r="NBE126" s="43"/>
      <c r="NBF126" s="44"/>
      <c r="NBG126" s="45"/>
      <c r="NBH126" s="44"/>
      <c r="NBI126" s="44"/>
      <c r="NBJ126" s="38"/>
      <c r="NBK126" s="39"/>
      <c r="NBL126" s="40"/>
      <c r="NBM126" s="38"/>
      <c r="NBN126" s="41"/>
      <c r="NBO126" s="41"/>
      <c r="NBP126" s="41"/>
      <c r="NBQ126" s="41"/>
      <c r="NBR126" s="42"/>
      <c r="NBS126" s="43"/>
      <c r="NBT126" s="43"/>
      <c r="NBU126" s="44"/>
      <c r="NBV126" s="45"/>
      <c r="NBW126" s="44"/>
      <c r="NBX126" s="44"/>
      <c r="NBY126" s="38"/>
      <c r="NBZ126" s="39"/>
      <c r="NCA126" s="40"/>
      <c r="NCB126" s="38"/>
      <c r="NCC126" s="41"/>
      <c r="NCD126" s="41"/>
      <c r="NCE126" s="41"/>
      <c r="NCF126" s="41"/>
      <c r="NCG126" s="42"/>
      <c r="NCH126" s="43"/>
      <c r="NCI126" s="43"/>
      <c r="NCJ126" s="44"/>
      <c r="NCK126" s="45"/>
      <c r="NCL126" s="44"/>
      <c r="NCM126" s="44"/>
      <c r="NCN126" s="38"/>
      <c r="NCO126" s="39"/>
      <c r="NCP126" s="40"/>
      <c r="NCQ126" s="38"/>
      <c r="NCR126" s="41"/>
      <c r="NCS126" s="41"/>
      <c r="NCT126" s="41"/>
      <c r="NCU126" s="41"/>
      <c r="NCV126" s="42"/>
      <c r="NCW126" s="43"/>
      <c r="NCX126" s="43"/>
      <c r="NCY126" s="44"/>
      <c r="NCZ126" s="45"/>
      <c r="NDA126" s="44"/>
      <c r="NDB126" s="44"/>
      <c r="NDC126" s="38"/>
      <c r="NDD126" s="39"/>
      <c r="NDE126" s="40"/>
      <c r="NDF126" s="38"/>
      <c r="NDG126" s="41"/>
      <c r="NDH126" s="41"/>
      <c r="NDI126" s="41"/>
      <c r="NDJ126" s="41"/>
      <c r="NDK126" s="42"/>
      <c r="NDL126" s="43"/>
      <c r="NDM126" s="43"/>
      <c r="NDN126" s="44"/>
      <c r="NDO126" s="45"/>
      <c r="NDP126" s="44"/>
      <c r="NDQ126" s="44"/>
      <c r="NDR126" s="38"/>
      <c r="NDS126" s="39"/>
      <c r="NDT126" s="40"/>
      <c r="NDU126" s="38"/>
      <c r="NDV126" s="41"/>
      <c r="NDW126" s="41"/>
      <c r="NDX126" s="41"/>
      <c r="NDY126" s="41"/>
      <c r="NDZ126" s="42"/>
      <c r="NEA126" s="43"/>
      <c r="NEB126" s="43"/>
      <c r="NEC126" s="44"/>
      <c r="NED126" s="45"/>
      <c r="NEE126" s="44"/>
      <c r="NEF126" s="44"/>
      <c r="NEG126" s="38"/>
      <c r="NEH126" s="39"/>
      <c r="NEI126" s="40"/>
      <c r="NEJ126" s="38"/>
      <c r="NEK126" s="41"/>
      <c r="NEL126" s="41"/>
      <c r="NEM126" s="41"/>
      <c r="NEN126" s="41"/>
      <c r="NEO126" s="42"/>
      <c r="NEP126" s="43"/>
      <c r="NEQ126" s="43"/>
      <c r="NER126" s="44"/>
      <c r="NES126" s="45"/>
      <c r="NET126" s="44"/>
      <c r="NEU126" s="44"/>
      <c r="NEV126" s="38"/>
      <c r="NEW126" s="39"/>
      <c r="NEX126" s="40"/>
      <c r="NEY126" s="38"/>
      <c r="NEZ126" s="41"/>
      <c r="NFA126" s="41"/>
      <c r="NFB126" s="41"/>
      <c r="NFC126" s="41"/>
      <c r="NFD126" s="42"/>
      <c r="NFE126" s="43"/>
      <c r="NFF126" s="43"/>
      <c r="NFG126" s="44"/>
      <c r="NFH126" s="45"/>
      <c r="NFI126" s="44"/>
      <c r="NFJ126" s="44"/>
      <c r="NFK126" s="38"/>
      <c r="NFL126" s="39"/>
      <c r="NFM126" s="40"/>
      <c r="NFN126" s="38"/>
      <c r="NFO126" s="41"/>
      <c r="NFP126" s="41"/>
      <c r="NFQ126" s="41"/>
      <c r="NFR126" s="41"/>
      <c r="NFS126" s="42"/>
      <c r="NFT126" s="43"/>
      <c r="NFU126" s="43"/>
      <c r="NFV126" s="44"/>
      <c r="NFW126" s="45"/>
      <c r="NFX126" s="44"/>
      <c r="NFY126" s="44"/>
      <c r="NFZ126" s="38"/>
      <c r="NGA126" s="39"/>
      <c r="NGB126" s="40"/>
      <c r="NGC126" s="38"/>
      <c r="NGD126" s="41"/>
      <c r="NGE126" s="41"/>
      <c r="NGF126" s="41"/>
      <c r="NGG126" s="41"/>
      <c r="NGH126" s="42"/>
      <c r="NGI126" s="43"/>
      <c r="NGJ126" s="43"/>
      <c r="NGK126" s="44"/>
      <c r="NGL126" s="45"/>
      <c r="NGM126" s="44"/>
      <c r="NGN126" s="44"/>
      <c r="NGO126" s="38"/>
      <c r="NGP126" s="39"/>
      <c r="NGQ126" s="40"/>
      <c r="NGR126" s="38"/>
      <c r="NGS126" s="41"/>
      <c r="NGT126" s="41"/>
      <c r="NGU126" s="41"/>
      <c r="NGV126" s="41"/>
      <c r="NGW126" s="42"/>
      <c r="NGX126" s="43"/>
      <c r="NGY126" s="43"/>
      <c r="NGZ126" s="44"/>
      <c r="NHA126" s="45"/>
      <c r="NHB126" s="44"/>
      <c r="NHC126" s="44"/>
      <c r="NHD126" s="38"/>
      <c r="NHE126" s="39"/>
      <c r="NHF126" s="40"/>
      <c r="NHG126" s="38"/>
      <c r="NHH126" s="41"/>
      <c r="NHI126" s="41"/>
      <c r="NHJ126" s="41"/>
      <c r="NHK126" s="41"/>
      <c r="NHL126" s="42"/>
      <c r="NHM126" s="43"/>
      <c r="NHN126" s="43"/>
      <c r="NHO126" s="44"/>
      <c r="NHP126" s="45"/>
      <c r="NHQ126" s="44"/>
      <c r="NHR126" s="44"/>
      <c r="NHS126" s="38"/>
      <c r="NHT126" s="39"/>
      <c r="NHU126" s="40"/>
      <c r="NHV126" s="38"/>
      <c r="NHW126" s="41"/>
      <c r="NHX126" s="41"/>
      <c r="NHY126" s="41"/>
      <c r="NHZ126" s="41"/>
      <c r="NIA126" s="42"/>
      <c r="NIB126" s="43"/>
      <c r="NIC126" s="43"/>
      <c r="NID126" s="44"/>
      <c r="NIE126" s="45"/>
      <c r="NIF126" s="44"/>
      <c r="NIG126" s="44"/>
      <c r="NIH126" s="38"/>
      <c r="NII126" s="39"/>
      <c r="NIJ126" s="40"/>
      <c r="NIK126" s="38"/>
      <c r="NIL126" s="41"/>
      <c r="NIM126" s="41"/>
      <c r="NIN126" s="41"/>
      <c r="NIO126" s="41"/>
      <c r="NIP126" s="42"/>
      <c r="NIQ126" s="43"/>
      <c r="NIR126" s="43"/>
      <c r="NIS126" s="44"/>
      <c r="NIT126" s="45"/>
      <c r="NIU126" s="44"/>
      <c r="NIV126" s="44"/>
      <c r="NIW126" s="38"/>
      <c r="NIX126" s="39"/>
      <c r="NIY126" s="40"/>
      <c r="NIZ126" s="38"/>
      <c r="NJA126" s="41"/>
      <c r="NJB126" s="41"/>
      <c r="NJC126" s="41"/>
      <c r="NJD126" s="41"/>
      <c r="NJE126" s="42"/>
      <c r="NJF126" s="43"/>
      <c r="NJG126" s="43"/>
      <c r="NJH126" s="44"/>
      <c r="NJI126" s="45"/>
      <c r="NJJ126" s="44"/>
      <c r="NJK126" s="44"/>
      <c r="NJL126" s="38"/>
      <c r="NJM126" s="39"/>
      <c r="NJN126" s="40"/>
      <c r="NJO126" s="38"/>
      <c r="NJP126" s="41"/>
      <c r="NJQ126" s="41"/>
      <c r="NJR126" s="41"/>
      <c r="NJS126" s="41"/>
      <c r="NJT126" s="42"/>
      <c r="NJU126" s="43"/>
      <c r="NJV126" s="43"/>
      <c r="NJW126" s="44"/>
      <c r="NJX126" s="45"/>
      <c r="NJY126" s="44"/>
      <c r="NJZ126" s="44"/>
      <c r="NKA126" s="38"/>
      <c r="NKB126" s="39"/>
      <c r="NKC126" s="40"/>
      <c r="NKD126" s="38"/>
      <c r="NKE126" s="41"/>
      <c r="NKF126" s="41"/>
      <c r="NKG126" s="41"/>
      <c r="NKH126" s="41"/>
      <c r="NKI126" s="42"/>
      <c r="NKJ126" s="43"/>
      <c r="NKK126" s="43"/>
      <c r="NKL126" s="44"/>
      <c r="NKM126" s="45"/>
      <c r="NKN126" s="44"/>
      <c r="NKO126" s="44"/>
      <c r="NKP126" s="38"/>
      <c r="NKQ126" s="39"/>
      <c r="NKR126" s="40"/>
      <c r="NKS126" s="38"/>
      <c r="NKT126" s="41"/>
      <c r="NKU126" s="41"/>
      <c r="NKV126" s="41"/>
      <c r="NKW126" s="41"/>
      <c r="NKX126" s="42"/>
      <c r="NKY126" s="43"/>
      <c r="NKZ126" s="43"/>
      <c r="NLA126" s="44"/>
      <c r="NLB126" s="45"/>
      <c r="NLC126" s="44"/>
      <c r="NLD126" s="44"/>
      <c r="NLE126" s="38"/>
      <c r="NLF126" s="39"/>
      <c r="NLG126" s="40"/>
      <c r="NLH126" s="38"/>
      <c r="NLI126" s="41"/>
      <c r="NLJ126" s="41"/>
      <c r="NLK126" s="41"/>
      <c r="NLL126" s="41"/>
      <c r="NLM126" s="42"/>
      <c r="NLN126" s="43"/>
      <c r="NLO126" s="43"/>
      <c r="NLP126" s="44"/>
      <c r="NLQ126" s="45"/>
      <c r="NLR126" s="44"/>
      <c r="NLS126" s="44"/>
      <c r="NLT126" s="38"/>
      <c r="NLU126" s="39"/>
      <c r="NLV126" s="40"/>
      <c r="NLW126" s="38"/>
      <c r="NLX126" s="41"/>
      <c r="NLY126" s="41"/>
      <c r="NLZ126" s="41"/>
      <c r="NMA126" s="41"/>
      <c r="NMB126" s="42"/>
      <c r="NMC126" s="43"/>
      <c r="NMD126" s="43"/>
      <c r="NME126" s="44"/>
      <c r="NMF126" s="45"/>
      <c r="NMG126" s="44"/>
      <c r="NMH126" s="44"/>
      <c r="NMI126" s="38"/>
      <c r="NMJ126" s="39"/>
      <c r="NMK126" s="40"/>
      <c r="NML126" s="38"/>
      <c r="NMM126" s="41"/>
      <c r="NMN126" s="41"/>
      <c r="NMO126" s="41"/>
      <c r="NMP126" s="41"/>
      <c r="NMQ126" s="42"/>
      <c r="NMR126" s="43"/>
      <c r="NMS126" s="43"/>
      <c r="NMT126" s="44"/>
      <c r="NMU126" s="45"/>
      <c r="NMV126" s="44"/>
      <c r="NMW126" s="44"/>
      <c r="NMX126" s="38"/>
      <c r="NMY126" s="39"/>
      <c r="NMZ126" s="40"/>
      <c r="NNA126" s="38"/>
      <c r="NNB126" s="41"/>
      <c r="NNC126" s="41"/>
      <c r="NND126" s="41"/>
      <c r="NNE126" s="41"/>
      <c r="NNF126" s="42"/>
      <c r="NNG126" s="43"/>
      <c r="NNH126" s="43"/>
      <c r="NNI126" s="44"/>
      <c r="NNJ126" s="45"/>
      <c r="NNK126" s="44"/>
      <c r="NNL126" s="44"/>
      <c r="NNM126" s="38"/>
      <c r="NNN126" s="39"/>
      <c r="NNO126" s="40"/>
      <c r="NNP126" s="38"/>
      <c r="NNQ126" s="41"/>
      <c r="NNR126" s="41"/>
      <c r="NNS126" s="41"/>
      <c r="NNT126" s="41"/>
      <c r="NNU126" s="42"/>
      <c r="NNV126" s="43"/>
      <c r="NNW126" s="43"/>
      <c r="NNX126" s="44"/>
      <c r="NNY126" s="45"/>
      <c r="NNZ126" s="44"/>
      <c r="NOA126" s="44"/>
      <c r="NOB126" s="38"/>
      <c r="NOC126" s="39"/>
      <c r="NOD126" s="40"/>
      <c r="NOE126" s="38"/>
      <c r="NOF126" s="41"/>
      <c r="NOG126" s="41"/>
      <c r="NOH126" s="41"/>
      <c r="NOI126" s="41"/>
      <c r="NOJ126" s="42"/>
      <c r="NOK126" s="43"/>
      <c r="NOL126" s="43"/>
      <c r="NOM126" s="44"/>
      <c r="NON126" s="45"/>
      <c r="NOO126" s="44"/>
      <c r="NOP126" s="44"/>
      <c r="NOQ126" s="38"/>
      <c r="NOR126" s="39"/>
      <c r="NOS126" s="40"/>
      <c r="NOT126" s="38"/>
      <c r="NOU126" s="41"/>
      <c r="NOV126" s="41"/>
      <c r="NOW126" s="41"/>
      <c r="NOX126" s="41"/>
      <c r="NOY126" s="42"/>
      <c r="NOZ126" s="43"/>
      <c r="NPA126" s="43"/>
      <c r="NPB126" s="44"/>
      <c r="NPC126" s="45"/>
      <c r="NPD126" s="44"/>
      <c r="NPE126" s="44"/>
      <c r="NPF126" s="38"/>
      <c r="NPG126" s="39"/>
      <c r="NPH126" s="40"/>
      <c r="NPI126" s="38"/>
      <c r="NPJ126" s="41"/>
      <c r="NPK126" s="41"/>
      <c r="NPL126" s="41"/>
      <c r="NPM126" s="41"/>
      <c r="NPN126" s="42"/>
      <c r="NPO126" s="43"/>
      <c r="NPP126" s="43"/>
      <c r="NPQ126" s="44"/>
      <c r="NPR126" s="45"/>
      <c r="NPS126" s="44"/>
      <c r="NPT126" s="44"/>
      <c r="NPU126" s="38"/>
      <c r="NPV126" s="39"/>
      <c r="NPW126" s="40"/>
      <c r="NPX126" s="38"/>
      <c r="NPY126" s="41"/>
      <c r="NPZ126" s="41"/>
      <c r="NQA126" s="41"/>
      <c r="NQB126" s="41"/>
      <c r="NQC126" s="42"/>
      <c r="NQD126" s="43"/>
      <c r="NQE126" s="43"/>
      <c r="NQF126" s="44"/>
      <c r="NQG126" s="45"/>
      <c r="NQH126" s="44"/>
      <c r="NQI126" s="44"/>
      <c r="NQJ126" s="38"/>
      <c r="NQK126" s="39"/>
      <c r="NQL126" s="40"/>
      <c r="NQM126" s="38"/>
      <c r="NQN126" s="41"/>
      <c r="NQO126" s="41"/>
      <c r="NQP126" s="41"/>
      <c r="NQQ126" s="41"/>
      <c r="NQR126" s="42"/>
      <c r="NQS126" s="43"/>
      <c r="NQT126" s="43"/>
      <c r="NQU126" s="44"/>
      <c r="NQV126" s="45"/>
      <c r="NQW126" s="44"/>
      <c r="NQX126" s="44"/>
      <c r="NQY126" s="38"/>
      <c r="NQZ126" s="39"/>
      <c r="NRA126" s="40"/>
      <c r="NRB126" s="38"/>
      <c r="NRC126" s="41"/>
      <c r="NRD126" s="41"/>
      <c r="NRE126" s="41"/>
      <c r="NRF126" s="41"/>
      <c r="NRG126" s="42"/>
      <c r="NRH126" s="43"/>
      <c r="NRI126" s="43"/>
      <c r="NRJ126" s="44"/>
      <c r="NRK126" s="45"/>
      <c r="NRL126" s="44"/>
      <c r="NRM126" s="44"/>
      <c r="NRN126" s="38"/>
      <c r="NRO126" s="39"/>
      <c r="NRP126" s="40"/>
      <c r="NRQ126" s="38"/>
      <c r="NRR126" s="41"/>
      <c r="NRS126" s="41"/>
      <c r="NRT126" s="41"/>
      <c r="NRU126" s="41"/>
      <c r="NRV126" s="42"/>
      <c r="NRW126" s="43"/>
      <c r="NRX126" s="43"/>
      <c r="NRY126" s="44"/>
      <c r="NRZ126" s="45"/>
      <c r="NSA126" s="44"/>
      <c r="NSB126" s="44"/>
      <c r="NSC126" s="38"/>
      <c r="NSD126" s="39"/>
      <c r="NSE126" s="40"/>
      <c r="NSF126" s="38"/>
      <c r="NSG126" s="41"/>
      <c r="NSH126" s="41"/>
      <c r="NSI126" s="41"/>
      <c r="NSJ126" s="41"/>
      <c r="NSK126" s="42"/>
      <c r="NSL126" s="43"/>
      <c r="NSM126" s="43"/>
      <c r="NSN126" s="44"/>
      <c r="NSO126" s="45"/>
      <c r="NSP126" s="44"/>
      <c r="NSQ126" s="44"/>
      <c r="NSR126" s="38"/>
      <c r="NSS126" s="39"/>
      <c r="NST126" s="40"/>
      <c r="NSU126" s="38"/>
      <c r="NSV126" s="41"/>
      <c r="NSW126" s="41"/>
      <c r="NSX126" s="41"/>
      <c r="NSY126" s="41"/>
      <c r="NSZ126" s="42"/>
      <c r="NTA126" s="43"/>
      <c r="NTB126" s="43"/>
      <c r="NTC126" s="44"/>
      <c r="NTD126" s="45"/>
      <c r="NTE126" s="44"/>
      <c r="NTF126" s="44"/>
      <c r="NTG126" s="38"/>
      <c r="NTH126" s="39"/>
      <c r="NTI126" s="40"/>
      <c r="NTJ126" s="38"/>
      <c r="NTK126" s="41"/>
      <c r="NTL126" s="41"/>
      <c r="NTM126" s="41"/>
      <c r="NTN126" s="41"/>
      <c r="NTO126" s="42"/>
      <c r="NTP126" s="43"/>
      <c r="NTQ126" s="43"/>
      <c r="NTR126" s="44"/>
      <c r="NTS126" s="45"/>
      <c r="NTT126" s="44"/>
      <c r="NTU126" s="44"/>
      <c r="NTV126" s="38"/>
      <c r="NTW126" s="39"/>
      <c r="NTX126" s="40"/>
      <c r="NTY126" s="38"/>
      <c r="NTZ126" s="41"/>
      <c r="NUA126" s="41"/>
      <c r="NUB126" s="41"/>
      <c r="NUC126" s="41"/>
      <c r="NUD126" s="42"/>
      <c r="NUE126" s="43"/>
      <c r="NUF126" s="43"/>
      <c r="NUG126" s="44"/>
      <c r="NUH126" s="45"/>
      <c r="NUI126" s="44"/>
      <c r="NUJ126" s="44"/>
      <c r="NUK126" s="38"/>
      <c r="NUL126" s="39"/>
      <c r="NUM126" s="40"/>
      <c r="NUN126" s="38"/>
      <c r="NUO126" s="41"/>
      <c r="NUP126" s="41"/>
      <c r="NUQ126" s="41"/>
      <c r="NUR126" s="41"/>
      <c r="NUS126" s="42"/>
      <c r="NUT126" s="43"/>
      <c r="NUU126" s="43"/>
      <c r="NUV126" s="44"/>
      <c r="NUW126" s="45"/>
      <c r="NUX126" s="44"/>
      <c r="NUY126" s="44"/>
      <c r="NUZ126" s="38"/>
      <c r="NVA126" s="39"/>
      <c r="NVB126" s="40"/>
      <c r="NVC126" s="38"/>
      <c r="NVD126" s="41"/>
      <c r="NVE126" s="41"/>
      <c r="NVF126" s="41"/>
      <c r="NVG126" s="41"/>
      <c r="NVH126" s="42"/>
      <c r="NVI126" s="43"/>
      <c r="NVJ126" s="43"/>
      <c r="NVK126" s="44"/>
      <c r="NVL126" s="45"/>
      <c r="NVM126" s="44"/>
      <c r="NVN126" s="44"/>
      <c r="NVO126" s="38"/>
      <c r="NVP126" s="39"/>
      <c r="NVQ126" s="40"/>
      <c r="NVR126" s="38"/>
      <c r="NVS126" s="41"/>
      <c r="NVT126" s="41"/>
      <c r="NVU126" s="41"/>
      <c r="NVV126" s="41"/>
      <c r="NVW126" s="42"/>
      <c r="NVX126" s="43"/>
      <c r="NVY126" s="43"/>
      <c r="NVZ126" s="44"/>
      <c r="NWA126" s="45"/>
      <c r="NWB126" s="44"/>
      <c r="NWC126" s="44"/>
      <c r="NWD126" s="38"/>
      <c r="NWE126" s="39"/>
      <c r="NWF126" s="40"/>
      <c r="NWG126" s="38"/>
      <c r="NWH126" s="41"/>
      <c r="NWI126" s="41"/>
      <c r="NWJ126" s="41"/>
      <c r="NWK126" s="41"/>
      <c r="NWL126" s="42"/>
      <c r="NWM126" s="43"/>
      <c r="NWN126" s="43"/>
      <c r="NWO126" s="44"/>
      <c r="NWP126" s="45"/>
      <c r="NWQ126" s="44"/>
      <c r="NWR126" s="44"/>
      <c r="NWS126" s="38"/>
      <c r="NWT126" s="39"/>
      <c r="NWU126" s="40"/>
      <c r="NWV126" s="38"/>
      <c r="NWW126" s="41"/>
      <c r="NWX126" s="41"/>
      <c r="NWY126" s="41"/>
      <c r="NWZ126" s="41"/>
      <c r="NXA126" s="42"/>
      <c r="NXB126" s="43"/>
      <c r="NXC126" s="43"/>
      <c r="NXD126" s="44"/>
      <c r="NXE126" s="45"/>
      <c r="NXF126" s="44"/>
      <c r="NXG126" s="44"/>
      <c r="NXH126" s="38"/>
      <c r="NXI126" s="39"/>
      <c r="NXJ126" s="40"/>
      <c r="NXK126" s="38"/>
      <c r="NXL126" s="41"/>
      <c r="NXM126" s="41"/>
      <c r="NXN126" s="41"/>
      <c r="NXO126" s="41"/>
      <c r="NXP126" s="42"/>
      <c r="NXQ126" s="43"/>
      <c r="NXR126" s="43"/>
      <c r="NXS126" s="44"/>
      <c r="NXT126" s="45"/>
      <c r="NXU126" s="44"/>
      <c r="NXV126" s="44"/>
      <c r="NXW126" s="38"/>
      <c r="NXX126" s="39"/>
      <c r="NXY126" s="40"/>
      <c r="NXZ126" s="38"/>
      <c r="NYA126" s="41"/>
      <c r="NYB126" s="41"/>
      <c r="NYC126" s="41"/>
      <c r="NYD126" s="41"/>
      <c r="NYE126" s="42"/>
      <c r="NYF126" s="43"/>
      <c r="NYG126" s="43"/>
      <c r="NYH126" s="44"/>
      <c r="NYI126" s="45"/>
      <c r="NYJ126" s="44"/>
      <c r="NYK126" s="44"/>
      <c r="NYL126" s="38"/>
      <c r="NYM126" s="39"/>
      <c r="NYN126" s="40"/>
      <c r="NYO126" s="38"/>
      <c r="NYP126" s="41"/>
      <c r="NYQ126" s="41"/>
      <c r="NYR126" s="41"/>
      <c r="NYS126" s="41"/>
      <c r="NYT126" s="42"/>
      <c r="NYU126" s="43"/>
      <c r="NYV126" s="43"/>
      <c r="NYW126" s="44"/>
      <c r="NYX126" s="45"/>
      <c r="NYY126" s="44"/>
      <c r="NYZ126" s="44"/>
      <c r="NZA126" s="38"/>
      <c r="NZB126" s="39"/>
      <c r="NZC126" s="40"/>
      <c r="NZD126" s="38"/>
      <c r="NZE126" s="41"/>
      <c r="NZF126" s="41"/>
      <c r="NZG126" s="41"/>
      <c r="NZH126" s="41"/>
      <c r="NZI126" s="42"/>
      <c r="NZJ126" s="43"/>
      <c r="NZK126" s="43"/>
      <c r="NZL126" s="44"/>
      <c r="NZM126" s="45"/>
      <c r="NZN126" s="44"/>
      <c r="NZO126" s="44"/>
      <c r="NZP126" s="38"/>
      <c r="NZQ126" s="39"/>
      <c r="NZR126" s="40"/>
      <c r="NZS126" s="38"/>
      <c r="NZT126" s="41"/>
      <c r="NZU126" s="41"/>
      <c r="NZV126" s="41"/>
      <c r="NZW126" s="41"/>
      <c r="NZX126" s="42"/>
      <c r="NZY126" s="43"/>
      <c r="NZZ126" s="43"/>
      <c r="OAA126" s="44"/>
      <c r="OAB126" s="45"/>
      <c r="OAC126" s="44"/>
      <c r="OAD126" s="44"/>
      <c r="OAE126" s="38"/>
      <c r="OAF126" s="39"/>
      <c r="OAG126" s="40"/>
      <c r="OAH126" s="38"/>
      <c r="OAI126" s="41"/>
      <c r="OAJ126" s="41"/>
      <c r="OAK126" s="41"/>
      <c r="OAL126" s="41"/>
      <c r="OAM126" s="42"/>
      <c r="OAN126" s="43"/>
      <c r="OAO126" s="43"/>
      <c r="OAP126" s="44"/>
      <c r="OAQ126" s="45"/>
      <c r="OAR126" s="44"/>
      <c r="OAS126" s="44"/>
      <c r="OAT126" s="38"/>
      <c r="OAU126" s="39"/>
      <c r="OAV126" s="40"/>
      <c r="OAW126" s="38"/>
      <c r="OAX126" s="41"/>
      <c r="OAY126" s="41"/>
      <c r="OAZ126" s="41"/>
      <c r="OBA126" s="41"/>
      <c r="OBB126" s="42"/>
      <c r="OBC126" s="43"/>
      <c r="OBD126" s="43"/>
      <c r="OBE126" s="44"/>
      <c r="OBF126" s="45"/>
      <c r="OBG126" s="44"/>
      <c r="OBH126" s="44"/>
      <c r="OBI126" s="38"/>
      <c r="OBJ126" s="39"/>
      <c r="OBK126" s="40"/>
      <c r="OBL126" s="38"/>
      <c r="OBM126" s="41"/>
      <c r="OBN126" s="41"/>
      <c r="OBO126" s="41"/>
      <c r="OBP126" s="41"/>
      <c r="OBQ126" s="42"/>
      <c r="OBR126" s="43"/>
      <c r="OBS126" s="43"/>
      <c r="OBT126" s="44"/>
      <c r="OBU126" s="45"/>
      <c r="OBV126" s="44"/>
      <c r="OBW126" s="44"/>
      <c r="OBX126" s="38"/>
      <c r="OBY126" s="39"/>
      <c r="OBZ126" s="40"/>
      <c r="OCA126" s="38"/>
      <c r="OCB126" s="41"/>
      <c r="OCC126" s="41"/>
      <c r="OCD126" s="41"/>
      <c r="OCE126" s="41"/>
      <c r="OCF126" s="42"/>
      <c r="OCG126" s="43"/>
      <c r="OCH126" s="43"/>
      <c r="OCI126" s="44"/>
      <c r="OCJ126" s="45"/>
      <c r="OCK126" s="44"/>
      <c r="OCL126" s="44"/>
      <c r="OCM126" s="38"/>
      <c r="OCN126" s="39"/>
      <c r="OCO126" s="40"/>
      <c r="OCP126" s="38"/>
      <c r="OCQ126" s="41"/>
      <c r="OCR126" s="41"/>
      <c r="OCS126" s="41"/>
      <c r="OCT126" s="41"/>
      <c r="OCU126" s="42"/>
      <c r="OCV126" s="43"/>
      <c r="OCW126" s="43"/>
      <c r="OCX126" s="44"/>
      <c r="OCY126" s="45"/>
      <c r="OCZ126" s="44"/>
      <c r="ODA126" s="44"/>
      <c r="ODB126" s="38"/>
      <c r="ODC126" s="39"/>
      <c r="ODD126" s="40"/>
      <c r="ODE126" s="38"/>
      <c r="ODF126" s="41"/>
      <c r="ODG126" s="41"/>
      <c r="ODH126" s="41"/>
      <c r="ODI126" s="41"/>
      <c r="ODJ126" s="42"/>
      <c r="ODK126" s="43"/>
      <c r="ODL126" s="43"/>
      <c r="ODM126" s="44"/>
      <c r="ODN126" s="45"/>
      <c r="ODO126" s="44"/>
      <c r="ODP126" s="44"/>
      <c r="ODQ126" s="38"/>
      <c r="ODR126" s="39"/>
      <c r="ODS126" s="40"/>
      <c r="ODT126" s="38"/>
      <c r="ODU126" s="41"/>
      <c r="ODV126" s="41"/>
      <c r="ODW126" s="41"/>
      <c r="ODX126" s="41"/>
      <c r="ODY126" s="42"/>
      <c r="ODZ126" s="43"/>
      <c r="OEA126" s="43"/>
      <c r="OEB126" s="44"/>
      <c r="OEC126" s="45"/>
      <c r="OED126" s="44"/>
      <c r="OEE126" s="44"/>
      <c r="OEF126" s="38"/>
      <c r="OEG126" s="39"/>
      <c r="OEH126" s="40"/>
      <c r="OEI126" s="38"/>
      <c r="OEJ126" s="41"/>
      <c r="OEK126" s="41"/>
      <c r="OEL126" s="41"/>
      <c r="OEM126" s="41"/>
      <c r="OEN126" s="42"/>
      <c r="OEO126" s="43"/>
      <c r="OEP126" s="43"/>
      <c r="OEQ126" s="44"/>
      <c r="OER126" s="45"/>
      <c r="OES126" s="44"/>
      <c r="OET126" s="44"/>
      <c r="OEU126" s="38"/>
      <c r="OEV126" s="39"/>
      <c r="OEW126" s="40"/>
      <c r="OEX126" s="38"/>
      <c r="OEY126" s="41"/>
      <c r="OEZ126" s="41"/>
      <c r="OFA126" s="41"/>
      <c r="OFB126" s="41"/>
      <c r="OFC126" s="42"/>
      <c r="OFD126" s="43"/>
      <c r="OFE126" s="43"/>
      <c r="OFF126" s="44"/>
      <c r="OFG126" s="45"/>
      <c r="OFH126" s="44"/>
      <c r="OFI126" s="44"/>
      <c r="OFJ126" s="38"/>
      <c r="OFK126" s="39"/>
      <c r="OFL126" s="40"/>
      <c r="OFM126" s="38"/>
      <c r="OFN126" s="41"/>
      <c r="OFO126" s="41"/>
      <c r="OFP126" s="41"/>
      <c r="OFQ126" s="41"/>
      <c r="OFR126" s="42"/>
      <c r="OFS126" s="43"/>
      <c r="OFT126" s="43"/>
      <c r="OFU126" s="44"/>
      <c r="OFV126" s="45"/>
      <c r="OFW126" s="44"/>
      <c r="OFX126" s="44"/>
      <c r="OFY126" s="38"/>
      <c r="OFZ126" s="39"/>
      <c r="OGA126" s="40"/>
      <c r="OGB126" s="38"/>
      <c r="OGC126" s="41"/>
      <c r="OGD126" s="41"/>
      <c r="OGE126" s="41"/>
      <c r="OGF126" s="41"/>
      <c r="OGG126" s="42"/>
      <c r="OGH126" s="43"/>
      <c r="OGI126" s="43"/>
      <c r="OGJ126" s="44"/>
      <c r="OGK126" s="45"/>
      <c r="OGL126" s="44"/>
      <c r="OGM126" s="44"/>
      <c r="OGN126" s="38"/>
      <c r="OGO126" s="39"/>
      <c r="OGP126" s="40"/>
      <c r="OGQ126" s="38"/>
      <c r="OGR126" s="41"/>
      <c r="OGS126" s="41"/>
      <c r="OGT126" s="41"/>
      <c r="OGU126" s="41"/>
      <c r="OGV126" s="42"/>
      <c r="OGW126" s="43"/>
      <c r="OGX126" s="43"/>
      <c r="OGY126" s="44"/>
      <c r="OGZ126" s="45"/>
      <c r="OHA126" s="44"/>
      <c r="OHB126" s="44"/>
      <c r="OHC126" s="38"/>
      <c r="OHD126" s="39"/>
      <c r="OHE126" s="40"/>
      <c r="OHF126" s="38"/>
      <c r="OHG126" s="41"/>
      <c r="OHH126" s="41"/>
      <c r="OHI126" s="41"/>
      <c r="OHJ126" s="41"/>
      <c r="OHK126" s="42"/>
      <c r="OHL126" s="43"/>
      <c r="OHM126" s="43"/>
      <c r="OHN126" s="44"/>
      <c r="OHO126" s="45"/>
      <c r="OHP126" s="44"/>
      <c r="OHQ126" s="44"/>
      <c r="OHR126" s="38"/>
      <c r="OHS126" s="39"/>
      <c r="OHT126" s="40"/>
      <c r="OHU126" s="38"/>
      <c r="OHV126" s="41"/>
      <c r="OHW126" s="41"/>
      <c r="OHX126" s="41"/>
      <c r="OHY126" s="41"/>
      <c r="OHZ126" s="42"/>
      <c r="OIA126" s="43"/>
      <c r="OIB126" s="43"/>
      <c r="OIC126" s="44"/>
      <c r="OID126" s="45"/>
      <c r="OIE126" s="44"/>
      <c r="OIF126" s="44"/>
      <c r="OIG126" s="38"/>
      <c r="OIH126" s="39"/>
      <c r="OII126" s="40"/>
      <c r="OIJ126" s="38"/>
      <c r="OIK126" s="41"/>
      <c r="OIL126" s="41"/>
      <c r="OIM126" s="41"/>
      <c r="OIN126" s="41"/>
      <c r="OIO126" s="42"/>
      <c r="OIP126" s="43"/>
      <c r="OIQ126" s="43"/>
      <c r="OIR126" s="44"/>
      <c r="OIS126" s="45"/>
      <c r="OIT126" s="44"/>
      <c r="OIU126" s="44"/>
      <c r="OIV126" s="38"/>
      <c r="OIW126" s="39"/>
      <c r="OIX126" s="40"/>
      <c r="OIY126" s="38"/>
      <c r="OIZ126" s="41"/>
      <c r="OJA126" s="41"/>
      <c r="OJB126" s="41"/>
      <c r="OJC126" s="41"/>
      <c r="OJD126" s="42"/>
      <c r="OJE126" s="43"/>
      <c r="OJF126" s="43"/>
      <c r="OJG126" s="44"/>
      <c r="OJH126" s="45"/>
      <c r="OJI126" s="44"/>
      <c r="OJJ126" s="44"/>
      <c r="OJK126" s="38"/>
      <c r="OJL126" s="39"/>
      <c r="OJM126" s="40"/>
      <c r="OJN126" s="38"/>
      <c r="OJO126" s="41"/>
      <c r="OJP126" s="41"/>
      <c r="OJQ126" s="41"/>
      <c r="OJR126" s="41"/>
      <c r="OJS126" s="42"/>
      <c r="OJT126" s="43"/>
      <c r="OJU126" s="43"/>
      <c r="OJV126" s="44"/>
      <c r="OJW126" s="45"/>
      <c r="OJX126" s="44"/>
      <c r="OJY126" s="44"/>
      <c r="OJZ126" s="38"/>
      <c r="OKA126" s="39"/>
      <c r="OKB126" s="40"/>
      <c r="OKC126" s="38"/>
      <c r="OKD126" s="41"/>
      <c r="OKE126" s="41"/>
      <c r="OKF126" s="41"/>
      <c r="OKG126" s="41"/>
      <c r="OKH126" s="42"/>
      <c r="OKI126" s="43"/>
      <c r="OKJ126" s="43"/>
      <c r="OKK126" s="44"/>
      <c r="OKL126" s="45"/>
      <c r="OKM126" s="44"/>
      <c r="OKN126" s="44"/>
      <c r="OKO126" s="38"/>
      <c r="OKP126" s="39"/>
      <c r="OKQ126" s="40"/>
      <c r="OKR126" s="38"/>
      <c r="OKS126" s="41"/>
      <c r="OKT126" s="41"/>
      <c r="OKU126" s="41"/>
      <c r="OKV126" s="41"/>
      <c r="OKW126" s="42"/>
      <c r="OKX126" s="43"/>
      <c r="OKY126" s="43"/>
      <c r="OKZ126" s="44"/>
      <c r="OLA126" s="45"/>
      <c r="OLB126" s="44"/>
      <c r="OLC126" s="44"/>
      <c r="OLD126" s="38"/>
      <c r="OLE126" s="39"/>
      <c r="OLF126" s="40"/>
      <c r="OLG126" s="38"/>
      <c r="OLH126" s="41"/>
      <c r="OLI126" s="41"/>
      <c r="OLJ126" s="41"/>
      <c r="OLK126" s="41"/>
      <c r="OLL126" s="42"/>
      <c r="OLM126" s="43"/>
      <c r="OLN126" s="43"/>
      <c r="OLO126" s="44"/>
      <c r="OLP126" s="45"/>
      <c r="OLQ126" s="44"/>
      <c r="OLR126" s="44"/>
      <c r="OLS126" s="38"/>
      <c r="OLT126" s="39"/>
      <c r="OLU126" s="40"/>
      <c r="OLV126" s="38"/>
      <c r="OLW126" s="41"/>
      <c r="OLX126" s="41"/>
      <c r="OLY126" s="41"/>
      <c r="OLZ126" s="41"/>
      <c r="OMA126" s="42"/>
      <c r="OMB126" s="43"/>
      <c r="OMC126" s="43"/>
      <c r="OMD126" s="44"/>
      <c r="OME126" s="45"/>
      <c r="OMF126" s="44"/>
      <c r="OMG126" s="44"/>
      <c r="OMH126" s="38"/>
      <c r="OMI126" s="39"/>
      <c r="OMJ126" s="40"/>
      <c r="OMK126" s="38"/>
      <c r="OML126" s="41"/>
      <c r="OMM126" s="41"/>
      <c r="OMN126" s="41"/>
      <c r="OMO126" s="41"/>
      <c r="OMP126" s="42"/>
      <c r="OMQ126" s="43"/>
      <c r="OMR126" s="43"/>
      <c r="OMS126" s="44"/>
      <c r="OMT126" s="45"/>
      <c r="OMU126" s="44"/>
      <c r="OMV126" s="44"/>
      <c r="OMW126" s="38"/>
      <c r="OMX126" s="39"/>
      <c r="OMY126" s="40"/>
      <c r="OMZ126" s="38"/>
      <c r="ONA126" s="41"/>
      <c r="ONB126" s="41"/>
      <c r="ONC126" s="41"/>
      <c r="OND126" s="41"/>
      <c r="ONE126" s="42"/>
      <c r="ONF126" s="43"/>
      <c r="ONG126" s="43"/>
      <c r="ONH126" s="44"/>
      <c r="ONI126" s="45"/>
      <c r="ONJ126" s="44"/>
      <c r="ONK126" s="44"/>
      <c r="ONL126" s="38"/>
      <c r="ONM126" s="39"/>
      <c r="ONN126" s="40"/>
      <c r="ONO126" s="38"/>
      <c r="ONP126" s="41"/>
      <c r="ONQ126" s="41"/>
      <c r="ONR126" s="41"/>
      <c r="ONS126" s="41"/>
      <c r="ONT126" s="42"/>
      <c r="ONU126" s="43"/>
      <c r="ONV126" s="43"/>
      <c r="ONW126" s="44"/>
      <c r="ONX126" s="45"/>
      <c r="ONY126" s="44"/>
      <c r="ONZ126" s="44"/>
      <c r="OOA126" s="38"/>
      <c r="OOB126" s="39"/>
      <c r="OOC126" s="40"/>
      <c r="OOD126" s="38"/>
      <c r="OOE126" s="41"/>
      <c r="OOF126" s="41"/>
      <c r="OOG126" s="41"/>
      <c r="OOH126" s="41"/>
      <c r="OOI126" s="42"/>
      <c r="OOJ126" s="43"/>
      <c r="OOK126" s="43"/>
      <c r="OOL126" s="44"/>
      <c r="OOM126" s="45"/>
      <c r="OON126" s="44"/>
      <c r="OOO126" s="44"/>
      <c r="OOP126" s="38"/>
      <c r="OOQ126" s="39"/>
      <c r="OOR126" s="40"/>
      <c r="OOS126" s="38"/>
      <c r="OOT126" s="41"/>
      <c r="OOU126" s="41"/>
      <c r="OOV126" s="41"/>
      <c r="OOW126" s="41"/>
      <c r="OOX126" s="42"/>
      <c r="OOY126" s="43"/>
      <c r="OOZ126" s="43"/>
      <c r="OPA126" s="44"/>
      <c r="OPB126" s="45"/>
      <c r="OPC126" s="44"/>
      <c r="OPD126" s="44"/>
      <c r="OPE126" s="38"/>
      <c r="OPF126" s="39"/>
      <c r="OPG126" s="40"/>
      <c r="OPH126" s="38"/>
      <c r="OPI126" s="41"/>
      <c r="OPJ126" s="41"/>
      <c r="OPK126" s="41"/>
      <c r="OPL126" s="41"/>
      <c r="OPM126" s="42"/>
      <c r="OPN126" s="43"/>
      <c r="OPO126" s="43"/>
      <c r="OPP126" s="44"/>
      <c r="OPQ126" s="45"/>
      <c r="OPR126" s="44"/>
      <c r="OPS126" s="44"/>
      <c r="OPT126" s="38"/>
      <c r="OPU126" s="39"/>
      <c r="OPV126" s="40"/>
      <c r="OPW126" s="38"/>
      <c r="OPX126" s="41"/>
      <c r="OPY126" s="41"/>
      <c r="OPZ126" s="41"/>
      <c r="OQA126" s="41"/>
      <c r="OQB126" s="42"/>
      <c r="OQC126" s="43"/>
      <c r="OQD126" s="43"/>
      <c r="OQE126" s="44"/>
      <c r="OQF126" s="45"/>
      <c r="OQG126" s="44"/>
      <c r="OQH126" s="44"/>
      <c r="OQI126" s="38"/>
      <c r="OQJ126" s="39"/>
      <c r="OQK126" s="40"/>
      <c r="OQL126" s="38"/>
      <c r="OQM126" s="41"/>
      <c r="OQN126" s="41"/>
      <c r="OQO126" s="41"/>
      <c r="OQP126" s="41"/>
      <c r="OQQ126" s="42"/>
      <c r="OQR126" s="43"/>
      <c r="OQS126" s="43"/>
      <c r="OQT126" s="44"/>
      <c r="OQU126" s="45"/>
      <c r="OQV126" s="44"/>
      <c r="OQW126" s="44"/>
      <c r="OQX126" s="38"/>
      <c r="OQY126" s="39"/>
      <c r="OQZ126" s="40"/>
      <c r="ORA126" s="38"/>
      <c r="ORB126" s="41"/>
      <c r="ORC126" s="41"/>
      <c r="ORD126" s="41"/>
      <c r="ORE126" s="41"/>
      <c r="ORF126" s="42"/>
      <c r="ORG126" s="43"/>
      <c r="ORH126" s="43"/>
      <c r="ORI126" s="44"/>
      <c r="ORJ126" s="45"/>
      <c r="ORK126" s="44"/>
      <c r="ORL126" s="44"/>
      <c r="ORM126" s="38"/>
      <c r="ORN126" s="39"/>
      <c r="ORO126" s="40"/>
      <c r="ORP126" s="38"/>
      <c r="ORQ126" s="41"/>
      <c r="ORR126" s="41"/>
      <c r="ORS126" s="41"/>
      <c r="ORT126" s="41"/>
      <c r="ORU126" s="42"/>
      <c r="ORV126" s="43"/>
      <c r="ORW126" s="43"/>
      <c r="ORX126" s="44"/>
      <c r="ORY126" s="45"/>
      <c r="ORZ126" s="44"/>
      <c r="OSA126" s="44"/>
      <c r="OSB126" s="38"/>
      <c r="OSC126" s="39"/>
      <c r="OSD126" s="40"/>
      <c r="OSE126" s="38"/>
      <c r="OSF126" s="41"/>
      <c r="OSG126" s="41"/>
      <c r="OSH126" s="41"/>
      <c r="OSI126" s="41"/>
      <c r="OSJ126" s="42"/>
      <c r="OSK126" s="43"/>
      <c r="OSL126" s="43"/>
      <c r="OSM126" s="44"/>
      <c r="OSN126" s="45"/>
      <c r="OSO126" s="44"/>
      <c r="OSP126" s="44"/>
      <c r="OSQ126" s="38"/>
      <c r="OSR126" s="39"/>
      <c r="OSS126" s="40"/>
      <c r="OST126" s="38"/>
      <c r="OSU126" s="41"/>
      <c r="OSV126" s="41"/>
      <c r="OSW126" s="41"/>
      <c r="OSX126" s="41"/>
      <c r="OSY126" s="42"/>
      <c r="OSZ126" s="43"/>
      <c r="OTA126" s="43"/>
      <c r="OTB126" s="44"/>
      <c r="OTC126" s="45"/>
      <c r="OTD126" s="44"/>
      <c r="OTE126" s="44"/>
      <c r="OTF126" s="38"/>
      <c r="OTG126" s="39"/>
      <c r="OTH126" s="40"/>
      <c r="OTI126" s="38"/>
      <c r="OTJ126" s="41"/>
      <c r="OTK126" s="41"/>
      <c r="OTL126" s="41"/>
      <c r="OTM126" s="41"/>
      <c r="OTN126" s="42"/>
      <c r="OTO126" s="43"/>
      <c r="OTP126" s="43"/>
      <c r="OTQ126" s="44"/>
      <c r="OTR126" s="45"/>
      <c r="OTS126" s="44"/>
      <c r="OTT126" s="44"/>
      <c r="OTU126" s="38"/>
      <c r="OTV126" s="39"/>
      <c r="OTW126" s="40"/>
      <c r="OTX126" s="38"/>
      <c r="OTY126" s="41"/>
      <c r="OTZ126" s="41"/>
      <c r="OUA126" s="41"/>
      <c r="OUB126" s="41"/>
      <c r="OUC126" s="42"/>
      <c r="OUD126" s="43"/>
      <c r="OUE126" s="43"/>
      <c r="OUF126" s="44"/>
      <c r="OUG126" s="45"/>
      <c r="OUH126" s="44"/>
      <c r="OUI126" s="44"/>
      <c r="OUJ126" s="38"/>
      <c r="OUK126" s="39"/>
      <c r="OUL126" s="40"/>
      <c r="OUM126" s="38"/>
      <c r="OUN126" s="41"/>
      <c r="OUO126" s="41"/>
      <c r="OUP126" s="41"/>
      <c r="OUQ126" s="41"/>
      <c r="OUR126" s="42"/>
      <c r="OUS126" s="43"/>
      <c r="OUT126" s="43"/>
      <c r="OUU126" s="44"/>
      <c r="OUV126" s="45"/>
      <c r="OUW126" s="44"/>
      <c r="OUX126" s="44"/>
      <c r="OUY126" s="38"/>
      <c r="OUZ126" s="39"/>
      <c r="OVA126" s="40"/>
      <c r="OVB126" s="38"/>
      <c r="OVC126" s="41"/>
      <c r="OVD126" s="41"/>
      <c r="OVE126" s="41"/>
      <c r="OVF126" s="41"/>
      <c r="OVG126" s="42"/>
      <c r="OVH126" s="43"/>
      <c r="OVI126" s="43"/>
      <c r="OVJ126" s="44"/>
      <c r="OVK126" s="45"/>
      <c r="OVL126" s="44"/>
      <c r="OVM126" s="44"/>
      <c r="OVN126" s="38"/>
      <c r="OVO126" s="39"/>
      <c r="OVP126" s="40"/>
      <c r="OVQ126" s="38"/>
      <c r="OVR126" s="41"/>
      <c r="OVS126" s="41"/>
      <c r="OVT126" s="41"/>
      <c r="OVU126" s="41"/>
      <c r="OVV126" s="42"/>
      <c r="OVW126" s="43"/>
      <c r="OVX126" s="43"/>
      <c r="OVY126" s="44"/>
      <c r="OVZ126" s="45"/>
      <c r="OWA126" s="44"/>
      <c r="OWB126" s="44"/>
      <c r="OWC126" s="38"/>
      <c r="OWD126" s="39"/>
      <c r="OWE126" s="40"/>
      <c r="OWF126" s="38"/>
      <c r="OWG126" s="41"/>
      <c r="OWH126" s="41"/>
      <c r="OWI126" s="41"/>
      <c r="OWJ126" s="41"/>
      <c r="OWK126" s="42"/>
      <c r="OWL126" s="43"/>
      <c r="OWM126" s="43"/>
      <c r="OWN126" s="44"/>
      <c r="OWO126" s="45"/>
      <c r="OWP126" s="44"/>
      <c r="OWQ126" s="44"/>
      <c r="OWR126" s="38"/>
      <c r="OWS126" s="39"/>
      <c r="OWT126" s="40"/>
      <c r="OWU126" s="38"/>
      <c r="OWV126" s="41"/>
      <c r="OWW126" s="41"/>
      <c r="OWX126" s="41"/>
      <c r="OWY126" s="41"/>
      <c r="OWZ126" s="42"/>
      <c r="OXA126" s="43"/>
      <c r="OXB126" s="43"/>
      <c r="OXC126" s="44"/>
      <c r="OXD126" s="45"/>
      <c r="OXE126" s="44"/>
      <c r="OXF126" s="44"/>
      <c r="OXG126" s="38"/>
      <c r="OXH126" s="39"/>
      <c r="OXI126" s="40"/>
      <c r="OXJ126" s="38"/>
      <c r="OXK126" s="41"/>
      <c r="OXL126" s="41"/>
      <c r="OXM126" s="41"/>
      <c r="OXN126" s="41"/>
      <c r="OXO126" s="42"/>
      <c r="OXP126" s="43"/>
      <c r="OXQ126" s="43"/>
      <c r="OXR126" s="44"/>
      <c r="OXS126" s="45"/>
      <c r="OXT126" s="44"/>
      <c r="OXU126" s="44"/>
      <c r="OXV126" s="38"/>
      <c r="OXW126" s="39"/>
      <c r="OXX126" s="40"/>
      <c r="OXY126" s="38"/>
      <c r="OXZ126" s="41"/>
      <c r="OYA126" s="41"/>
      <c r="OYB126" s="41"/>
      <c r="OYC126" s="41"/>
      <c r="OYD126" s="42"/>
      <c r="OYE126" s="43"/>
      <c r="OYF126" s="43"/>
      <c r="OYG126" s="44"/>
      <c r="OYH126" s="45"/>
      <c r="OYI126" s="44"/>
      <c r="OYJ126" s="44"/>
      <c r="OYK126" s="38"/>
      <c r="OYL126" s="39"/>
      <c r="OYM126" s="40"/>
      <c r="OYN126" s="38"/>
      <c r="OYO126" s="41"/>
      <c r="OYP126" s="41"/>
      <c r="OYQ126" s="41"/>
      <c r="OYR126" s="41"/>
      <c r="OYS126" s="42"/>
      <c r="OYT126" s="43"/>
      <c r="OYU126" s="43"/>
      <c r="OYV126" s="44"/>
      <c r="OYW126" s="45"/>
      <c r="OYX126" s="44"/>
      <c r="OYY126" s="44"/>
      <c r="OYZ126" s="38"/>
      <c r="OZA126" s="39"/>
      <c r="OZB126" s="40"/>
      <c r="OZC126" s="38"/>
      <c r="OZD126" s="41"/>
      <c r="OZE126" s="41"/>
      <c r="OZF126" s="41"/>
      <c r="OZG126" s="41"/>
      <c r="OZH126" s="42"/>
      <c r="OZI126" s="43"/>
      <c r="OZJ126" s="43"/>
      <c r="OZK126" s="44"/>
      <c r="OZL126" s="45"/>
      <c r="OZM126" s="44"/>
      <c r="OZN126" s="44"/>
      <c r="OZO126" s="38"/>
      <c r="OZP126" s="39"/>
      <c r="OZQ126" s="40"/>
      <c r="OZR126" s="38"/>
      <c r="OZS126" s="41"/>
      <c r="OZT126" s="41"/>
      <c r="OZU126" s="41"/>
      <c r="OZV126" s="41"/>
      <c r="OZW126" s="42"/>
      <c r="OZX126" s="43"/>
      <c r="OZY126" s="43"/>
      <c r="OZZ126" s="44"/>
      <c r="PAA126" s="45"/>
      <c r="PAB126" s="44"/>
      <c r="PAC126" s="44"/>
      <c r="PAD126" s="38"/>
      <c r="PAE126" s="39"/>
      <c r="PAF126" s="40"/>
      <c r="PAG126" s="38"/>
      <c r="PAH126" s="41"/>
      <c r="PAI126" s="41"/>
      <c r="PAJ126" s="41"/>
      <c r="PAK126" s="41"/>
      <c r="PAL126" s="42"/>
      <c r="PAM126" s="43"/>
      <c r="PAN126" s="43"/>
      <c r="PAO126" s="44"/>
      <c r="PAP126" s="45"/>
      <c r="PAQ126" s="44"/>
      <c r="PAR126" s="44"/>
      <c r="PAS126" s="38"/>
      <c r="PAT126" s="39"/>
      <c r="PAU126" s="40"/>
      <c r="PAV126" s="38"/>
      <c r="PAW126" s="41"/>
      <c r="PAX126" s="41"/>
      <c r="PAY126" s="41"/>
      <c r="PAZ126" s="41"/>
      <c r="PBA126" s="42"/>
      <c r="PBB126" s="43"/>
      <c r="PBC126" s="43"/>
      <c r="PBD126" s="44"/>
      <c r="PBE126" s="45"/>
      <c r="PBF126" s="44"/>
      <c r="PBG126" s="44"/>
      <c r="PBH126" s="38"/>
      <c r="PBI126" s="39"/>
      <c r="PBJ126" s="40"/>
      <c r="PBK126" s="38"/>
      <c r="PBL126" s="41"/>
      <c r="PBM126" s="41"/>
      <c r="PBN126" s="41"/>
      <c r="PBO126" s="41"/>
      <c r="PBP126" s="42"/>
      <c r="PBQ126" s="43"/>
      <c r="PBR126" s="43"/>
      <c r="PBS126" s="44"/>
      <c r="PBT126" s="45"/>
      <c r="PBU126" s="44"/>
      <c r="PBV126" s="44"/>
      <c r="PBW126" s="38"/>
      <c r="PBX126" s="39"/>
      <c r="PBY126" s="40"/>
      <c r="PBZ126" s="38"/>
      <c r="PCA126" s="41"/>
      <c r="PCB126" s="41"/>
      <c r="PCC126" s="41"/>
      <c r="PCD126" s="41"/>
      <c r="PCE126" s="42"/>
      <c r="PCF126" s="43"/>
      <c r="PCG126" s="43"/>
      <c r="PCH126" s="44"/>
      <c r="PCI126" s="45"/>
      <c r="PCJ126" s="44"/>
      <c r="PCK126" s="44"/>
      <c r="PCL126" s="38"/>
      <c r="PCM126" s="39"/>
      <c r="PCN126" s="40"/>
      <c r="PCO126" s="38"/>
      <c r="PCP126" s="41"/>
      <c r="PCQ126" s="41"/>
      <c r="PCR126" s="41"/>
      <c r="PCS126" s="41"/>
      <c r="PCT126" s="42"/>
      <c r="PCU126" s="43"/>
      <c r="PCV126" s="43"/>
      <c r="PCW126" s="44"/>
      <c r="PCX126" s="45"/>
      <c r="PCY126" s="44"/>
      <c r="PCZ126" s="44"/>
      <c r="PDA126" s="38"/>
      <c r="PDB126" s="39"/>
      <c r="PDC126" s="40"/>
      <c r="PDD126" s="38"/>
      <c r="PDE126" s="41"/>
      <c r="PDF126" s="41"/>
      <c r="PDG126" s="41"/>
      <c r="PDH126" s="41"/>
      <c r="PDI126" s="42"/>
      <c r="PDJ126" s="43"/>
      <c r="PDK126" s="43"/>
      <c r="PDL126" s="44"/>
      <c r="PDM126" s="45"/>
      <c r="PDN126" s="44"/>
      <c r="PDO126" s="44"/>
      <c r="PDP126" s="38"/>
      <c r="PDQ126" s="39"/>
      <c r="PDR126" s="40"/>
      <c r="PDS126" s="38"/>
      <c r="PDT126" s="41"/>
      <c r="PDU126" s="41"/>
      <c r="PDV126" s="41"/>
      <c r="PDW126" s="41"/>
      <c r="PDX126" s="42"/>
      <c r="PDY126" s="43"/>
      <c r="PDZ126" s="43"/>
      <c r="PEA126" s="44"/>
      <c r="PEB126" s="45"/>
      <c r="PEC126" s="44"/>
      <c r="PED126" s="44"/>
      <c r="PEE126" s="38"/>
      <c r="PEF126" s="39"/>
      <c r="PEG126" s="40"/>
      <c r="PEH126" s="38"/>
      <c r="PEI126" s="41"/>
      <c r="PEJ126" s="41"/>
      <c r="PEK126" s="41"/>
      <c r="PEL126" s="41"/>
      <c r="PEM126" s="42"/>
      <c r="PEN126" s="43"/>
      <c r="PEO126" s="43"/>
      <c r="PEP126" s="44"/>
      <c r="PEQ126" s="45"/>
      <c r="PER126" s="44"/>
      <c r="PES126" s="44"/>
      <c r="PET126" s="38"/>
      <c r="PEU126" s="39"/>
      <c r="PEV126" s="40"/>
      <c r="PEW126" s="38"/>
      <c r="PEX126" s="41"/>
      <c r="PEY126" s="41"/>
      <c r="PEZ126" s="41"/>
      <c r="PFA126" s="41"/>
      <c r="PFB126" s="42"/>
      <c r="PFC126" s="43"/>
      <c r="PFD126" s="43"/>
      <c r="PFE126" s="44"/>
      <c r="PFF126" s="45"/>
      <c r="PFG126" s="44"/>
      <c r="PFH126" s="44"/>
      <c r="PFI126" s="38"/>
      <c r="PFJ126" s="39"/>
      <c r="PFK126" s="40"/>
      <c r="PFL126" s="38"/>
      <c r="PFM126" s="41"/>
      <c r="PFN126" s="41"/>
      <c r="PFO126" s="41"/>
      <c r="PFP126" s="41"/>
      <c r="PFQ126" s="42"/>
      <c r="PFR126" s="43"/>
      <c r="PFS126" s="43"/>
      <c r="PFT126" s="44"/>
      <c r="PFU126" s="45"/>
      <c r="PFV126" s="44"/>
      <c r="PFW126" s="44"/>
      <c r="PFX126" s="38"/>
      <c r="PFY126" s="39"/>
      <c r="PFZ126" s="40"/>
      <c r="PGA126" s="38"/>
      <c r="PGB126" s="41"/>
      <c r="PGC126" s="41"/>
      <c r="PGD126" s="41"/>
      <c r="PGE126" s="41"/>
      <c r="PGF126" s="42"/>
      <c r="PGG126" s="43"/>
      <c r="PGH126" s="43"/>
      <c r="PGI126" s="44"/>
      <c r="PGJ126" s="45"/>
      <c r="PGK126" s="44"/>
      <c r="PGL126" s="44"/>
      <c r="PGM126" s="38"/>
      <c r="PGN126" s="39"/>
      <c r="PGO126" s="40"/>
      <c r="PGP126" s="38"/>
      <c r="PGQ126" s="41"/>
      <c r="PGR126" s="41"/>
      <c r="PGS126" s="41"/>
      <c r="PGT126" s="41"/>
      <c r="PGU126" s="42"/>
      <c r="PGV126" s="43"/>
      <c r="PGW126" s="43"/>
      <c r="PGX126" s="44"/>
      <c r="PGY126" s="45"/>
      <c r="PGZ126" s="44"/>
      <c r="PHA126" s="44"/>
      <c r="PHB126" s="38"/>
      <c r="PHC126" s="39"/>
      <c r="PHD126" s="40"/>
      <c r="PHE126" s="38"/>
      <c r="PHF126" s="41"/>
      <c r="PHG126" s="41"/>
      <c r="PHH126" s="41"/>
      <c r="PHI126" s="41"/>
      <c r="PHJ126" s="42"/>
      <c r="PHK126" s="43"/>
      <c r="PHL126" s="43"/>
      <c r="PHM126" s="44"/>
      <c r="PHN126" s="45"/>
      <c r="PHO126" s="44"/>
      <c r="PHP126" s="44"/>
      <c r="PHQ126" s="38"/>
      <c r="PHR126" s="39"/>
      <c r="PHS126" s="40"/>
      <c r="PHT126" s="38"/>
      <c r="PHU126" s="41"/>
      <c r="PHV126" s="41"/>
      <c r="PHW126" s="41"/>
      <c r="PHX126" s="41"/>
      <c r="PHY126" s="42"/>
      <c r="PHZ126" s="43"/>
      <c r="PIA126" s="43"/>
      <c r="PIB126" s="44"/>
      <c r="PIC126" s="45"/>
      <c r="PID126" s="44"/>
      <c r="PIE126" s="44"/>
      <c r="PIF126" s="38"/>
      <c r="PIG126" s="39"/>
      <c r="PIH126" s="40"/>
      <c r="PII126" s="38"/>
      <c r="PIJ126" s="41"/>
      <c r="PIK126" s="41"/>
      <c r="PIL126" s="41"/>
      <c r="PIM126" s="41"/>
      <c r="PIN126" s="42"/>
      <c r="PIO126" s="43"/>
      <c r="PIP126" s="43"/>
      <c r="PIQ126" s="44"/>
      <c r="PIR126" s="45"/>
      <c r="PIS126" s="44"/>
      <c r="PIT126" s="44"/>
      <c r="PIU126" s="38"/>
      <c r="PIV126" s="39"/>
      <c r="PIW126" s="40"/>
      <c r="PIX126" s="38"/>
      <c r="PIY126" s="41"/>
      <c r="PIZ126" s="41"/>
      <c r="PJA126" s="41"/>
      <c r="PJB126" s="41"/>
      <c r="PJC126" s="42"/>
      <c r="PJD126" s="43"/>
      <c r="PJE126" s="43"/>
      <c r="PJF126" s="44"/>
      <c r="PJG126" s="45"/>
      <c r="PJH126" s="44"/>
      <c r="PJI126" s="44"/>
      <c r="PJJ126" s="38"/>
      <c r="PJK126" s="39"/>
      <c r="PJL126" s="40"/>
      <c r="PJM126" s="38"/>
      <c r="PJN126" s="41"/>
      <c r="PJO126" s="41"/>
      <c r="PJP126" s="41"/>
      <c r="PJQ126" s="41"/>
      <c r="PJR126" s="42"/>
      <c r="PJS126" s="43"/>
      <c r="PJT126" s="43"/>
      <c r="PJU126" s="44"/>
      <c r="PJV126" s="45"/>
      <c r="PJW126" s="44"/>
      <c r="PJX126" s="44"/>
      <c r="PJY126" s="38"/>
      <c r="PJZ126" s="39"/>
      <c r="PKA126" s="40"/>
      <c r="PKB126" s="38"/>
      <c r="PKC126" s="41"/>
      <c r="PKD126" s="41"/>
      <c r="PKE126" s="41"/>
      <c r="PKF126" s="41"/>
      <c r="PKG126" s="42"/>
      <c r="PKH126" s="43"/>
      <c r="PKI126" s="43"/>
      <c r="PKJ126" s="44"/>
      <c r="PKK126" s="45"/>
      <c r="PKL126" s="44"/>
      <c r="PKM126" s="44"/>
      <c r="PKN126" s="38"/>
      <c r="PKO126" s="39"/>
      <c r="PKP126" s="40"/>
      <c r="PKQ126" s="38"/>
      <c r="PKR126" s="41"/>
      <c r="PKS126" s="41"/>
      <c r="PKT126" s="41"/>
      <c r="PKU126" s="41"/>
      <c r="PKV126" s="42"/>
      <c r="PKW126" s="43"/>
      <c r="PKX126" s="43"/>
      <c r="PKY126" s="44"/>
      <c r="PKZ126" s="45"/>
      <c r="PLA126" s="44"/>
      <c r="PLB126" s="44"/>
      <c r="PLC126" s="38"/>
      <c r="PLD126" s="39"/>
      <c r="PLE126" s="40"/>
      <c r="PLF126" s="38"/>
      <c r="PLG126" s="41"/>
      <c r="PLH126" s="41"/>
      <c r="PLI126" s="41"/>
      <c r="PLJ126" s="41"/>
      <c r="PLK126" s="42"/>
      <c r="PLL126" s="43"/>
      <c r="PLM126" s="43"/>
      <c r="PLN126" s="44"/>
      <c r="PLO126" s="45"/>
      <c r="PLP126" s="44"/>
      <c r="PLQ126" s="44"/>
      <c r="PLR126" s="38"/>
      <c r="PLS126" s="39"/>
      <c r="PLT126" s="40"/>
      <c r="PLU126" s="38"/>
      <c r="PLV126" s="41"/>
      <c r="PLW126" s="41"/>
      <c r="PLX126" s="41"/>
      <c r="PLY126" s="41"/>
      <c r="PLZ126" s="42"/>
      <c r="PMA126" s="43"/>
      <c r="PMB126" s="43"/>
      <c r="PMC126" s="44"/>
      <c r="PMD126" s="45"/>
      <c r="PME126" s="44"/>
      <c r="PMF126" s="44"/>
      <c r="PMG126" s="38"/>
      <c r="PMH126" s="39"/>
      <c r="PMI126" s="40"/>
      <c r="PMJ126" s="38"/>
      <c r="PMK126" s="41"/>
      <c r="PML126" s="41"/>
      <c r="PMM126" s="41"/>
      <c r="PMN126" s="41"/>
      <c r="PMO126" s="42"/>
      <c r="PMP126" s="43"/>
      <c r="PMQ126" s="43"/>
      <c r="PMR126" s="44"/>
      <c r="PMS126" s="45"/>
      <c r="PMT126" s="44"/>
      <c r="PMU126" s="44"/>
      <c r="PMV126" s="38"/>
      <c r="PMW126" s="39"/>
      <c r="PMX126" s="40"/>
      <c r="PMY126" s="38"/>
      <c r="PMZ126" s="41"/>
      <c r="PNA126" s="41"/>
      <c r="PNB126" s="41"/>
      <c r="PNC126" s="41"/>
      <c r="PND126" s="42"/>
      <c r="PNE126" s="43"/>
      <c r="PNF126" s="43"/>
      <c r="PNG126" s="44"/>
      <c r="PNH126" s="45"/>
      <c r="PNI126" s="44"/>
      <c r="PNJ126" s="44"/>
      <c r="PNK126" s="38"/>
      <c r="PNL126" s="39"/>
      <c r="PNM126" s="40"/>
      <c r="PNN126" s="38"/>
      <c r="PNO126" s="41"/>
      <c r="PNP126" s="41"/>
      <c r="PNQ126" s="41"/>
      <c r="PNR126" s="41"/>
      <c r="PNS126" s="42"/>
      <c r="PNT126" s="43"/>
      <c r="PNU126" s="43"/>
      <c r="PNV126" s="44"/>
      <c r="PNW126" s="45"/>
      <c r="PNX126" s="44"/>
      <c r="PNY126" s="44"/>
      <c r="PNZ126" s="38"/>
      <c r="POA126" s="39"/>
      <c r="POB126" s="40"/>
      <c r="POC126" s="38"/>
      <c r="POD126" s="41"/>
      <c r="POE126" s="41"/>
      <c r="POF126" s="41"/>
      <c r="POG126" s="41"/>
      <c r="POH126" s="42"/>
      <c r="POI126" s="43"/>
      <c r="POJ126" s="43"/>
      <c r="POK126" s="44"/>
      <c r="POL126" s="45"/>
      <c r="POM126" s="44"/>
      <c r="PON126" s="44"/>
      <c r="POO126" s="38"/>
      <c r="POP126" s="39"/>
      <c r="POQ126" s="40"/>
      <c r="POR126" s="38"/>
      <c r="POS126" s="41"/>
      <c r="POT126" s="41"/>
      <c r="POU126" s="41"/>
      <c r="POV126" s="41"/>
      <c r="POW126" s="42"/>
      <c r="POX126" s="43"/>
      <c r="POY126" s="43"/>
      <c r="POZ126" s="44"/>
      <c r="PPA126" s="45"/>
      <c r="PPB126" s="44"/>
      <c r="PPC126" s="44"/>
      <c r="PPD126" s="38"/>
      <c r="PPE126" s="39"/>
      <c r="PPF126" s="40"/>
      <c r="PPG126" s="38"/>
      <c r="PPH126" s="41"/>
      <c r="PPI126" s="41"/>
      <c r="PPJ126" s="41"/>
      <c r="PPK126" s="41"/>
      <c r="PPL126" s="42"/>
      <c r="PPM126" s="43"/>
      <c r="PPN126" s="43"/>
      <c r="PPO126" s="44"/>
      <c r="PPP126" s="45"/>
      <c r="PPQ126" s="44"/>
      <c r="PPR126" s="44"/>
      <c r="PPS126" s="38"/>
      <c r="PPT126" s="39"/>
      <c r="PPU126" s="40"/>
      <c r="PPV126" s="38"/>
      <c r="PPW126" s="41"/>
      <c r="PPX126" s="41"/>
      <c r="PPY126" s="41"/>
      <c r="PPZ126" s="41"/>
      <c r="PQA126" s="42"/>
      <c r="PQB126" s="43"/>
      <c r="PQC126" s="43"/>
      <c r="PQD126" s="44"/>
      <c r="PQE126" s="45"/>
      <c r="PQF126" s="44"/>
      <c r="PQG126" s="44"/>
      <c r="PQH126" s="38"/>
      <c r="PQI126" s="39"/>
      <c r="PQJ126" s="40"/>
      <c r="PQK126" s="38"/>
      <c r="PQL126" s="41"/>
      <c r="PQM126" s="41"/>
      <c r="PQN126" s="41"/>
      <c r="PQO126" s="41"/>
      <c r="PQP126" s="42"/>
      <c r="PQQ126" s="43"/>
      <c r="PQR126" s="43"/>
      <c r="PQS126" s="44"/>
      <c r="PQT126" s="45"/>
      <c r="PQU126" s="44"/>
      <c r="PQV126" s="44"/>
      <c r="PQW126" s="38"/>
      <c r="PQX126" s="39"/>
      <c r="PQY126" s="40"/>
      <c r="PQZ126" s="38"/>
      <c r="PRA126" s="41"/>
      <c r="PRB126" s="41"/>
      <c r="PRC126" s="41"/>
      <c r="PRD126" s="41"/>
      <c r="PRE126" s="42"/>
      <c r="PRF126" s="43"/>
      <c r="PRG126" s="43"/>
      <c r="PRH126" s="44"/>
      <c r="PRI126" s="45"/>
      <c r="PRJ126" s="44"/>
      <c r="PRK126" s="44"/>
      <c r="PRL126" s="38"/>
      <c r="PRM126" s="39"/>
      <c r="PRN126" s="40"/>
      <c r="PRO126" s="38"/>
      <c r="PRP126" s="41"/>
      <c r="PRQ126" s="41"/>
      <c r="PRR126" s="41"/>
      <c r="PRS126" s="41"/>
      <c r="PRT126" s="42"/>
      <c r="PRU126" s="43"/>
      <c r="PRV126" s="43"/>
      <c r="PRW126" s="44"/>
      <c r="PRX126" s="45"/>
      <c r="PRY126" s="44"/>
      <c r="PRZ126" s="44"/>
      <c r="PSA126" s="38"/>
      <c r="PSB126" s="39"/>
      <c r="PSC126" s="40"/>
      <c r="PSD126" s="38"/>
      <c r="PSE126" s="41"/>
      <c r="PSF126" s="41"/>
      <c r="PSG126" s="41"/>
      <c r="PSH126" s="41"/>
      <c r="PSI126" s="42"/>
      <c r="PSJ126" s="43"/>
      <c r="PSK126" s="43"/>
      <c r="PSL126" s="44"/>
      <c r="PSM126" s="45"/>
      <c r="PSN126" s="44"/>
      <c r="PSO126" s="44"/>
      <c r="PSP126" s="38"/>
      <c r="PSQ126" s="39"/>
      <c r="PSR126" s="40"/>
      <c r="PSS126" s="38"/>
      <c r="PST126" s="41"/>
      <c r="PSU126" s="41"/>
      <c r="PSV126" s="41"/>
      <c r="PSW126" s="41"/>
      <c r="PSX126" s="42"/>
      <c r="PSY126" s="43"/>
      <c r="PSZ126" s="43"/>
      <c r="PTA126" s="44"/>
      <c r="PTB126" s="45"/>
      <c r="PTC126" s="44"/>
      <c r="PTD126" s="44"/>
      <c r="PTE126" s="38"/>
      <c r="PTF126" s="39"/>
      <c r="PTG126" s="40"/>
      <c r="PTH126" s="38"/>
      <c r="PTI126" s="41"/>
      <c r="PTJ126" s="41"/>
      <c r="PTK126" s="41"/>
      <c r="PTL126" s="41"/>
      <c r="PTM126" s="42"/>
      <c r="PTN126" s="43"/>
      <c r="PTO126" s="43"/>
      <c r="PTP126" s="44"/>
      <c r="PTQ126" s="45"/>
      <c r="PTR126" s="44"/>
      <c r="PTS126" s="44"/>
      <c r="PTT126" s="38"/>
      <c r="PTU126" s="39"/>
      <c r="PTV126" s="40"/>
      <c r="PTW126" s="38"/>
      <c r="PTX126" s="41"/>
      <c r="PTY126" s="41"/>
      <c r="PTZ126" s="41"/>
      <c r="PUA126" s="41"/>
      <c r="PUB126" s="42"/>
      <c r="PUC126" s="43"/>
      <c r="PUD126" s="43"/>
      <c r="PUE126" s="44"/>
      <c r="PUF126" s="45"/>
      <c r="PUG126" s="44"/>
      <c r="PUH126" s="44"/>
      <c r="PUI126" s="38"/>
      <c r="PUJ126" s="39"/>
      <c r="PUK126" s="40"/>
      <c r="PUL126" s="38"/>
      <c r="PUM126" s="41"/>
      <c r="PUN126" s="41"/>
      <c r="PUO126" s="41"/>
      <c r="PUP126" s="41"/>
      <c r="PUQ126" s="42"/>
      <c r="PUR126" s="43"/>
      <c r="PUS126" s="43"/>
      <c r="PUT126" s="44"/>
      <c r="PUU126" s="45"/>
      <c r="PUV126" s="44"/>
      <c r="PUW126" s="44"/>
      <c r="PUX126" s="38"/>
      <c r="PUY126" s="39"/>
      <c r="PUZ126" s="40"/>
      <c r="PVA126" s="38"/>
      <c r="PVB126" s="41"/>
      <c r="PVC126" s="41"/>
      <c r="PVD126" s="41"/>
      <c r="PVE126" s="41"/>
      <c r="PVF126" s="42"/>
      <c r="PVG126" s="43"/>
      <c r="PVH126" s="43"/>
      <c r="PVI126" s="44"/>
      <c r="PVJ126" s="45"/>
      <c r="PVK126" s="44"/>
      <c r="PVL126" s="44"/>
      <c r="PVM126" s="38"/>
      <c r="PVN126" s="39"/>
      <c r="PVO126" s="40"/>
      <c r="PVP126" s="38"/>
      <c r="PVQ126" s="41"/>
      <c r="PVR126" s="41"/>
      <c r="PVS126" s="41"/>
      <c r="PVT126" s="41"/>
      <c r="PVU126" s="42"/>
      <c r="PVV126" s="43"/>
      <c r="PVW126" s="43"/>
      <c r="PVX126" s="44"/>
      <c r="PVY126" s="45"/>
      <c r="PVZ126" s="44"/>
      <c r="PWA126" s="44"/>
      <c r="PWB126" s="38"/>
      <c r="PWC126" s="39"/>
      <c r="PWD126" s="40"/>
      <c r="PWE126" s="38"/>
      <c r="PWF126" s="41"/>
      <c r="PWG126" s="41"/>
      <c r="PWH126" s="41"/>
      <c r="PWI126" s="41"/>
      <c r="PWJ126" s="42"/>
      <c r="PWK126" s="43"/>
      <c r="PWL126" s="43"/>
      <c r="PWM126" s="44"/>
      <c r="PWN126" s="45"/>
      <c r="PWO126" s="44"/>
      <c r="PWP126" s="44"/>
      <c r="PWQ126" s="38"/>
      <c r="PWR126" s="39"/>
      <c r="PWS126" s="40"/>
      <c r="PWT126" s="38"/>
      <c r="PWU126" s="41"/>
      <c r="PWV126" s="41"/>
      <c r="PWW126" s="41"/>
      <c r="PWX126" s="41"/>
      <c r="PWY126" s="42"/>
      <c r="PWZ126" s="43"/>
      <c r="PXA126" s="43"/>
      <c r="PXB126" s="44"/>
      <c r="PXC126" s="45"/>
      <c r="PXD126" s="44"/>
      <c r="PXE126" s="44"/>
      <c r="PXF126" s="38"/>
      <c r="PXG126" s="39"/>
      <c r="PXH126" s="40"/>
      <c r="PXI126" s="38"/>
      <c r="PXJ126" s="41"/>
      <c r="PXK126" s="41"/>
      <c r="PXL126" s="41"/>
      <c r="PXM126" s="41"/>
      <c r="PXN126" s="42"/>
      <c r="PXO126" s="43"/>
      <c r="PXP126" s="43"/>
      <c r="PXQ126" s="44"/>
      <c r="PXR126" s="45"/>
      <c r="PXS126" s="44"/>
      <c r="PXT126" s="44"/>
      <c r="PXU126" s="38"/>
      <c r="PXV126" s="39"/>
      <c r="PXW126" s="40"/>
      <c r="PXX126" s="38"/>
      <c r="PXY126" s="41"/>
      <c r="PXZ126" s="41"/>
      <c r="PYA126" s="41"/>
      <c r="PYB126" s="41"/>
      <c r="PYC126" s="42"/>
      <c r="PYD126" s="43"/>
      <c r="PYE126" s="43"/>
      <c r="PYF126" s="44"/>
      <c r="PYG126" s="45"/>
      <c r="PYH126" s="44"/>
      <c r="PYI126" s="44"/>
      <c r="PYJ126" s="38"/>
      <c r="PYK126" s="39"/>
      <c r="PYL126" s="40"/>
      <c r="PYM126" s="38"/>
      <c r="PYN126" s="41"/>
      <c r="PYO126" s="41"/>
      <c r="PYP126" s="41"/>
      <c r="PYQ126" s="41"/>
      <c r="PYR126" s="42"/>
      <c r="PYS126" s="43"/>
      <c r="PYT126" s="43"/>
      <c r="PYU126" s="44"/>
      <c r="PYV126" s="45"/>
      <c r="PYW126" s="44"/>
      <c r="PYX126" s="44"/>
      <c r="PYY126" s="38"/>
      <c r="PYZ126" s="39"/>
      <c r="PZA126" s="40"/>
      <c r="PZB126" s="38"/>
      <c r="PZC126" s="41"/>
      <c r="PZD126" s="41"/>
      <c r="PZE126" s="41"/>
      <c r="PZF126" s="41"/>
      <c r="PZG126" s="42"/>
      <c r="PZH126" s="43"/>
      <c r="PZI126" s="43"/>
      <c r="PZJ126" s="44"/>
      <c r="PZK126" s="45"/>
      <c r="PZL126" s="44"/>
      <c r="PZM126" s="44"/>
      <c r="PZN126" s="38"/>
      <c r="PZO126" s="39"/>
      <c r="PZP126" s="40"/>
      <c r="PZQ126" s="38"/>
      <c r="PZR126" s="41"/>
      <c r="PZS126" s="41"/>
      <c r="PZT126" s="41"/>
      <c r="PZU126" s="41"/>
      <c r="PZV126" s="42"/>
      <c r="PZW126" s="43"/>
      <c r="PZX126" s="43"/>
      <c r="PZY126" s="44"/>
      <c r="PZZ126" s="45"/>
      <c r="QAA126" s="44"/>
      <c r="QAB126" s="44"/>
      <c r="QAC126" s="38"/>
      <c r="QAD126" s="39"/>
      <c r="QAE126" s="40"/>
      <c r="QAF126" s="38"/>
      <c r="QAG126" s="41"/>
      <c r="QAH126" s="41"/>
      <c r="QAI126" s="41"/>
      <c r="QAJ126" s="41"/>
      <c r="QAK126" s="42"/>
      <c r="QAL126" s="43"/>
      <c r="QAM126" s="43"/>
      <c r="QAN126" s="44"/>
      <c r="QAO126" s="45"/>
      <c r="QAP126" s="44"/>
      <c r="QAQ126" s="44"/>
      <c r="QAR126" s="38"/>
      <c r="QAS126" s="39"/>
      <c r="QAT126" s="40"/>
      <c r="QAU126" s="38"/>
      <c r="QAV126" s="41"/>
      <c r="QAW126" s="41"/>
      <c r="QAX126" s="41"/>
      <c r="QAY126" s="41"/>
      <c r="QAZ126" s="42"/>
      <c r="QBA126" s="43"/>
      <c r="QBB126" s="43"/>
      <c r="QBC126" s="44"/>
      <c r="QBD126" s="45"/>
      <c r="QBE126" s="44"/>
      <c r="QBF126" s="44"/>
      <c r="QBG126" s="38"/>
      <c r="QBH126" s="39"/>
      <c r="QBI126" s="40"/>
      <c r="QBJ126" s="38"/>
      <c r="QBK126" s="41"/>
      <c r="QBL126" s="41"/>
      <c r="QBM126" s="41"/>
      <c r="QBN126" s="41"/>
      <c r="QBO126" s="42"/>
      <c r="QBP126" s="43"/>
      <c r="QBQ126" s="43"/>
      <c r="QBR126" s="44"/>
      <c r="QBS126" s="45"/>
      <c r="QBT126" s="44"/>
      <c r="QBU126" s="44"/>
      <c r="QBV126" s="38"/>
      <c r="QBW126" s="39"/>
      <c r="QBX126" s="40"/>
      <c r="QBY126" s="38"/>
      <c r="QBZ126" s="41"/>
      <c r="QCA126" s="41"/>
      <c r="QCB126" s="41"/>
      <c r="QCC126" s="41"/>
      <c r="QCD126" s="42"/>
      <c r="QCE126" s="43"/>
      <c r="QCF126" s="43"/>
      <c r="QCG126" s="44"/>
      <c r="QCH126" s="45"/>
      <c r="QCI126" s="44"/>
      <c r="QCJ126" s="44"/>
      <c r="QCK126" s="38"/>
      <c r="QCL126" s="39"/>
      <c r="QCM126" s="40"/>
      <c r="QCN126" s="38"/>
      <c r="QCO126" s="41"/>
      <c r="QCP126" s="41"/>
      <c r="QCQ126" s="41"/>
      <c r="QCR126" s="41"/>
      <c r="QCS126" s="42"/>
      <c r="QCT126" s="43"/>
      <c r="QCU126" s="43"/>
      <c r="QCV126" s="44"/>
      <c r="QCW126" s="45"/>
      <c r="QCX126" s="44"/>
      <c r="QCY126" s="44"/>
      <c r="QCZ126" s="38"/>
      <c r="QDA126" s="39"/>
      <c r="QDB126" s="40"/>
      <c r="QDC126" s="38"/>
      <c r="QDD126" s="41"/>
      <c r="QDE126" s="41"/>
      <c r="QDF126" s="41"/>
      <c r="QDG126" s="41"/>
      <c r="QDH126" s="42"/>
      <c r="QDI126" s="43"/>
      <c r="QDJ126" s="43"/>
      <c r="QDK126" s="44"/>
      <c r="QDL126" s="45"/>
      <c r="QDM126" s="44"/>
      <c r="QDN126" s="44"/>
      <c r="QDO126" s="38"/>
      <c r="QDP126" s="39"/>
      <c r="QDQ126" s="40"/>
      <c r="QDR126" s="38"/>
      <c r="QDS126" s="41"/>
      <c r="QDT126" s="41"/>
      <c r="QDU126" s="41"/>
      <c r="QDV126" s="41"/>
      <c r="QDW126" s="42"/>
      <c r="QDX126" s="43"/>
      <c r="QDY126" s="43"/>
      <c r="QDZ126" s="44"/>
      <c r="QEA126" s="45"/>
      <c r="QEB126" s="44"/>
      <c r="QEC126" s="44"/>
      <c r="QED126" s="38"/>
      <c r="QEE126" s="39"/>
      <c r="QEF126" s="40"/>
      <c r="QEG126" s="38"/>
      <c r="QEH126" s="41"/>
      <c r="QEI126" s="41"/>
      <c r="QEJ126" s="41"/>
      <c r="QEK126" s="41"/>
      <c r="QEL126" s="42"/>
      <c r="QEM126" s="43"/>
      <c r="QEN126" s="43"/>
      <c r="QEO126" s="44"/>
      <c r="QEP126" s="45"/>
      <c r="QEQ126" s="44"/>
      <c r="QER126" s="44"/>
      <c r="QES126" s="38"/>
      <c r="QET126" s="39"/>
      <c r="QEU126" s="40"/>
      <c r="QEV126" s="38"/>
      <c r="QEW126" s="41"/>
      <c r="QEX126" s="41"/>
      <c r="QEY126" s="41"/>
      <c r="QEZ126" s="41"/>
      <c r="QFA126" s="42"/>
      <c r="QFB126" s="43"/>
      <c r="QFC126" s="43"/>
      <c r="QFD126" s="44"/>
      <c r="QFE126" s="45"/>
      <c r="QFF126" s="44"/>
      <c r="QFG126" s="44"/>
      <c r="QFH126" s="38"/>
      <c r="QFI126" s="39"/>
      <c r="QFJ126" s="40"/>
      <c r="QFK126" s="38"/>
      <c r="QFL126" s="41"/>
      <c r="QFM126" s="41"/>
      <c r="QFN126" s="41"/>
      <c r="QFO126" s="41"/>
      <c r="QFP126" s="42"/>
      <c r="QFQ126" s="43"/>
      <c r="QFR126" s="43"/>
      <c r="QFS126" s="44"/>
      <c r="QFT126" s="45"/>
      <c r="QFU126" s="44"/>
      <c r="QFV126" s="44"/>
      <c r="QFW126" s="38"/>
      <c r="QFX126" s="39"/>
      <c r="QFY126" s="40"/>
      <c r="QFZ126" s="38"/>
      <c r="QGA126" s="41"/>
      <c r="QGB126" s="41"/>
      <c r="QGC126" s="41"/>
      <c r="QGD126" s="41"/>
      <c r="QGE126" s="42"/>
      <c r="QGF126" s="43"/>
      <c r="QGG126" s="43"/>
      <c r="QGH126" s="44"/>
      <c r="QGI126" s="45"/>
      <c r="QGJ126" s="44"/>
      <c r="QGK126" s="44"/>
      <c r="QGL126" s="38"/>
      <c r="QGM126" s="39"/>
      <c r="QGN126" s="40"/>
      <c r="QGO126" s="38"/>
      <c r="QGP126" s="41"/>
      <c r="QGQ126" s="41"/>
      <c r="QGR126" s="41"/>
      <c r="QGS126" s="41"/>
      <c r="QGT126" s="42"/>
      <c r="QGU126" s="43"/>
      <c r="QGV126" s="43"/>
      <c r="QGW126" s="44"/>
      <c r="QGX126" s="45"/>
      <c r="QGY126" s="44"/>
      <c r="QGZ126" s="44"/>
      <c r="QHA126" s="38"/>
      <c r="QHB126" s="39"/>
      <c r="QHC126" s="40"/>
      <c r="QHD126" s="38"/>
      <c r="QHE126" s="41"/>
      <c r="QHF126" s="41"/>
      <c r="QHG126" s="41"/>
      <c r="QHH126" s="41"/>
      <c r="QHI126" s="42"/>
      <c r="QHJ126" s="43"/>
      <c r="QHK126" s="43"/>
      <c r="QHL126" s="44"/>
      <c r="QHM126" s="45"/>
      <c r="QHN126" s="44"/>
      <c r="QHO126" s="44"/>
      <c r="QHP126" s="38"/>
      <c r="QHQ126" s="39"/>
      <c r="QHR126" s="40"/>
      <c r="QHS126" s="38"/>
      <c r="QHT126" s="41"/>
      <c r="QHU126" s="41"/>
      <c r="QHV126" s="41"/>
      <c r="QHW126" s="41"/>
      <c r="QHX126" s="42"/>
      <c r="QHY126" s="43"/>
      <c r="QHZ126" s="43"/>
      <c r="QIA126" s="44"/>
      <c r="QIB126" s="45"/>
      <c r="QIC126" s="44"/>
      <c r="QID126" s="44"/>
      <c r="QIE126" s="38"/>
      <c r="QIF126" s="39"/>
      <c r="QIG126" s="40"/>
      <c r="QIH126" s="38"/>
      <c r="QII126" s="41"/>
      <c r="QIJ126" s="41"/>
      <c r="QIK126" s="41"/>
      <c r="QIL126" s="41"/>
      <c r="QIM126" s="42"/>
      <c r="QIN126" s="43"/>
      <c r="QIO126" s="43"/>
      <c r="QIP126" s="44"/>
      <c r="QIQ126" s="45"/>
      <c r="QIR126" s="44"/>
      <c r="QIS126" s="44"/>
      <c r="QIT126" s="38"/>
      <c r="QIU126" s="39"/>
      <c r="QIV126" s="40"/>
      <c r="QIW126" s="38"/>
      <c r="QIX126" s="41"/>
      <c r="QIY126" s="41"/>
      <c r="QIZ126" s="41"/>
      <c r="QJA126" s="41"/>
      <c r="QJB126" s="42"/>
      <c r="QJC126" s="43"/>
      <c r="QJD126" s="43"/>
      <c r="QJE126" s="44"/>
      <c r="QJF126" s="45"/>
      <c r="QJG126" s="44"/>
      <c r="QJH126" s="44"/>
      <c r="QJI126" s="38"/>
      <c r="QJJ126" s="39"/>
      <c r="QJK126" s="40"/>
      <c r="QJL126" s="38"/>
      <c r="QJM126" s="41"/>
      <c r="QJN126" s="41"/>
      <c r="QJO126" s="41"/>
      <c r="QJP126" s="41"/>
      <c r="QJQ126" s="42"/>
      <c r="QJR126" s="43"/>
      <c r="QJS126" s="43"/>
      <c r="QJT126" s="44"/>
      <c r="QJU126" s="45"/>
      <c r="QJV126" s="44"/>
      <c r="QJW126" s="44"/>
      <c r="QJX126" s="38"/>
      <c r="QJY126" s="39"/>
      <c r="QJZ126" s="40"/>
      <c r="QKA126" s="38"/>
      <c r="QKB126" s="41"/>
      <c r="QKC126" s="41"/>
      <c r="QKD126" s="41"/>
      <c r="QKE126" s="41"/>
      <c r="QKF126" s="42"/>
      <c r="QKG126" s="43"/>
      <c r="QKH126" s="43"/>
      <c r="QKI126" s="44"/>
      <c r="QKJ126" s="45"/>
      <c r="QKK126" s="44"/>
      <c r="QKL126" s="44"/>
      <c r="QKM126" s="38"/>
      <c r="QKN126" s="39"/>
      <c r="QKO126" s="40"/>
      <c r="QKP126" s="38"/>
      <c r="QKQ126" s="41"/>
      <c r="QKR126" s="41"/>
      <c r="QKS126" s="41"/>
      <c r="QKT126" s="41"/>
      <c r="QKU126" s="42"/>
      <c r="QKV126" s="43"/>
      <c r="QKW126" s="43"/>
      <c r="QKX126" s="44"/>
      <c r="QKY126" s="45"/>
      <c r="QKZ126" s="44"/>
      <c r="QLA126" s="44"/>
      <c r="QLB126" s="38"/>
      <c r="QLC126" s="39"/>
      <c r="QLD126" s="40"/>
      <c r="QLE126" s="38"/>
      <c r="QLF126" s="41"/>
      <c r="QLG126" s="41"/>
      <c r="QLH126" s="41"/>
      <c r="QLI126" s="41"/>
      <c r="QLJ126" s="42"/>
      <c r="QLK126" s="43"/>
      <c r="QLL126" s="43"/>
      <c r="QLM126" s="44"/>
      <c r="QLN126" s="45"/>
      <c r="QLO126" s="44"/>
      <c r="QLP126" s="44"/>
      <c r="QLQ126" s="38"/>
      <c r="QLR126" s="39"/>
      <c r="QLS126" s="40"/>
      <c r="QLT126" s="38"/>
      <c r="QLU126" s="41"/>
      <c r="QLV126" s="41"/>
      <c r="QLW126" s="41"/>
      <c r="QLX126" s="41"/>
      <c r="QLY126" s="42"/>
      <c r="QLZ126" s="43"/>
      <c r="QMA126" s="43"/>
      <c r="QMB126" s="44"/>
      <c r="QMC126" s="45"/>
      <c r="QMD126" s="44"/>
      <c r="QME126" s="44"/>
      <c r="QMF126" s="38"/>
      <c r="QMG126" s="39"/>
      <c r="QMH126" s="40"/>
      <c r="QMI126" s="38"/>
      <c r="QMJ126" s="41"/>
      <c r="QMK126" s="41"/>
      <c r="QML126" s="41"/>
      <c r="QMM126" s="41"/>
      <c r="QMN126" s="42"/>
      <c r="QMO126" s="43"/>
      <c r="QMP126" s="43"/>
      <c r="QMQ126" s="44"/>
      <c r="QMR126" s="45"/>
      <c r="QMS126" s="44"/>
      <c r="QMT126" s="44"/>
      <c r="QMU126" s="38"/>
      <c r="QMV126" s="39"/>
      <c r="QMW126" s="40"/>
      <c r="QMX126" s="38"/>
      <c r="QMY126" s="41"/>
      <c r="QMZ126" s="41"/>
      <c r="QNA126" s="41"/>
      <c r="QNB126" s="41"/>
      <c r="QNC126" s="42"/>
      <c r="QND126" s="43"/>
      <c r="QNE126" s="43"/>
      <c r="QNF126" s="44"/>
      <c r="QNG126" s="45"/>
      <c r="QNH126" s="44"/>
      <c r="QNI126" s="44"/>
      <c r="QNJ126" s="38"/>
      <c r="QNK126" s="39"/>
      <c r="QNL126" s="40"/>
      <c r="QNM126" s="38"/>
      <c r="QNN126" s="41"/>
      <c r="QNO126" s="41"/>
      <c r="QNP126" s="41"/>
      <c r="QNQ126" s="41"/>
      <c r="QNR126" s="42"/>
      <c r="QNS126" s="43"/>
      <c r="QNT126" s="43"/>
      <c r="QNU126" s="44"/>
      <c r="QNV126" s="45"/>
      <c r="QNW126" s="44"/>
      <c r="QNX126" s="44"/>
      <c r="QNY126" s="38"/>
      <c r="QNZ126" s="39"/>
      <c r="QOA126" s="40"/>
      <c r="QOB126" s="38"/>
      <c r="QOC126" s="41"/>
      <c r="QOD126" s="41"/>
      <c r="QOE126" s="41"/>
      <c r="QOF126" s="41"/>
      <c r="QOG126" s="42"/>
      <c r="QOH126" s="43"/>
      <c r="QOI126" s="43"/>
      <c r="QOJ126" s="44"/>
      <c r="QOK126" s="45"/>
      <c r="QOL126" s="44"/>
      <c r="QOM126" s="44"/>
      <c r="QON126" s="38"/>
      <c r="QOO126" s="39"/>
      <c r="QOP126" s="40"/>
      <c r="QOQ126" s="38"/>
      <c r="QOR126" s="41"/>
      <c r="QOS126" s="41"/>
      <c r="QOT126" s="41"/>
      <c r="QOU126" s="41"/>
      <c r="QOV126" s="42"/>
      <c r="QOW126" s="43"/>
      <c r="QOX126" s="43"/>
      <c r="QOY126" s="44"/>
      <c r="QOZ126" s="45"/>
      <c r="QPA126" s="44"/>
      <c r="QPB126" s="44"/>
      <c r="QPC126" s="38"/>
      <c r="QPD126" s="39"/>
      <c r="QPE126" s="40"/>
      <c r="QPF126" s="38"/>
      <c r="QPG126" s="41"/>
      <c r="QPH126" s="41"/>
      <c r="QPI126" s="41"/>
      <c r="QPJ126" s="41"/>
      <c r="QPK126" s="42"/>
      <c r="QPL126" s="43"/>
      <c r="QPM126" s="43"/>
      <c r="QPN126" s="44"/>
      <c r="QPO126" s="45"/>
      <c r="QPP126" s="44"/>
      <c r="QPQ126" s="44"/>
      <c r="QPR126" s="38"/>
      <c r="QPS126" s="39"/>
      <c r="QPT126" s="40"/>
      <c r="QPU126" s="38"/>
      <c r="QPV126" s="41"/>
      <c r="QPW126" s="41"/>
      <c r="QPX126" s="41"/>
      <c r="QPY126" s="41"/>
      <c r="QPZ126" s="42"/>
      <c r="QQA126" s="43"/>
      <c r="QQB126" s="43"/>
      <c r="QQC126" s="44"/>
      <c r="QQD126" s="45"/>
      <c r="QQE126" s="44"/>
      <c r="QQF126" s="44"/>
      <c r="QQG126" s="38"/>
      <c r="QQH126" s="39"/>
      <c r="QQI126" s="40"/>
      <c r="QQJ126" s="38"/>
      <c r="QQK126" s="41"/>
      <c r="QQL126" s="41"/>
      <c r="QQM126" s="41"/>
      <c r="QQN126" s="41"/>
      <c r="QQO126" s="42"/>
      <c r="QQP126" s="43"/>
      <c r="QQQ126" s="43"/>
      <c r="QQR126" s="44"/>
      <c r="QQS126" s="45"/>
      <c r="QQT126" s="44"/>
      <c r="QQU126" s="44"/>
      <c r="QQV126" s="38"/>
      <c r="QQW126" s="39"/>
      <c r="QQX126" s="40"/>
      <c r="QQY126" s="38"/>
      <c r="QQZ126" s="41"/>
      <c r="QRA126" s="41"/>
      <c r="QRB126" s="41"/>
      <c r="QRC126" s="41"/>
      <c r="QRD126" s="42"/>
      <c r="QRE126" s="43"/>
      <c r="QRF126" s="43"/>
      <c r="QRG126" s="44"/>
      <c r="QRH126" s="45"/>
      <c r="QRI126" s="44"/>
      <c r="QRJ126" s="44"/>
      <c r="QRK126" s="38"/>
      <c r="QRL126" s="39"/>
      <c r="QRM126" s="40"/>
      <c r="QRN126" s="38"/>
      <c r="QRO126" s="41"/>
      <c r="QRP126" s="41"/>
      <c r="QRQ126" s="41"/>
      <c r="QRR126" s="41"/>
      <c r="QRS126" s="42"/>
      <c r="QRT126" s="43"/>
      <c r="QRU126" s="43"/>
      <c r="QRV126" s="44"/>
      <c r="QRW126" s="45"/>
      <c r="QRX126" s="44"/>
      <c r="QRY126" s="44"/>
      <c r="QRZ126" s="38"/>
      <c r="QSA126" s="39"/>
      <c r="QSB126" s="40"/>
      <c r="QSC126" s="38"/>
      <c r="QSD126" s="41"/>
      <c r="QSE126" s="41"/>
      <c r="QSF126" s="41"/>
      <c r="QSG126" s="41"/>
      <c r="QSH126" s="42"/>
      <c r="QSI126" s="43"/>
      <c r="QSJ126" s="43"/>
      <c r="QSK126" s="44"/>
      <c r="QSL126" s="45"/>
      <c r="QSM126" s="44"/>
      <c r="QSN126" s="44"/>
      <c r="QSO126" s="38"/>
      <c r="QSP126" s="39"/>
      <c r="QSQ126" s="40"/>
      <c r="QSR126" s="38"/>
      <c r="QSS126" s="41"/>
      <c r="QST126" s="41"/>
      <c r="QSU126" s="41"/>
      <c r="QSV126" s="41"/>
      <c r="QSW126" s="42"/>
      <c r="QSX126" s="43"/>
      <c r="QSY126" s="43"/>
      <c r="QSZ126" s="44"/>
      <c r="QTA126" s="45"/>
      <c r="QTB126" s="44"/>
      <c r="QTC126" s="44"/>
      <c r="QTD126" s="38"/>
      <c r="QTE126" s="39"/>
      <c r="QTF126" s="40"/>
      <c r="QTG126" s="38"/>
      <c r="QTH126" s="41"/>
      <c r="QTI126" s="41"/>
      <c r="QTJ126" s="41"/>
      <c r="QTK126" s="41"/>
      <c r="QTL126" s="42"/>
      <c r="QTM126" s="43"/>
      <c r="QTN126" s="43"/>
      <c r="QTO126" s="44"/>
      <c r="QTP126" s="45"/>
      <c r="QTQ126" s="44"/>
      <c r="QTR126" s="44"/>
      <c r="QTS126" s="38"/>
      <c r="QTT126" s="39"/>
      <c r="QTU126" s="40"/>
      <c r="QTV126" s="38"/>
      <c r="QTW126" s="41"/>
      <c r="QTX126" s="41"/>
      <c r="QTY126" s="41"/>
      <c r="QTZ126" s="41"/>
      <c r="QUA126" s="42"/>
      <c r="QUB126" s="43"/>
      <c r="QUC126" s="43"/>
      <c r="QUD126" s="44"/>
      <c r="QUE126" s="45"/>
      <c r="QUF126" s="44"/>
      <c r="QUG126" s="44"/>
      <c r="QUH126" s="38"/>
      <c r="QUI126" s="39"/>
      <c r="QUJ126" s="40"/>
      <c r="QUK126" s="38"/>
      <c r="QUL126" s="41"/>
      <c r="QUM126" s="41"/>
      <c r="QUN126" s="41"/>
      <c r="QUO126" s="41"/>
      <c r="QUP126" s="42"/>
      <c r="QUQ126" s="43"/>
      <c r="QUR126" s="43"/>
      <c r="QUS126" s="44"/>
      <c r="QUT126" s="45"/>
      <c r="QUU126" s="44"/>
      <c r="QUV126" s="44"/>
      <c r="QUW126" s="38"/>
      <c r="QUX126" s="39"/>
      <c r="QUY126" s="40"/>
      <c r="QUZ126" s="38"/>
      <c r="QVA126" s="41"/>
      <c r="QVB126" s="41"/>
      <c r="QVC126" s="41"/>
      <c r="QVD126" s="41"/>
      <c r="QVE126" s="42"/>
      <c r="QVF126" s="43"/>
      <c r="QVG126" s="43"/>
      <c r="QVH126" s="44"/>
      <c r="QVI126" s="45"/>
      <c r="QVJ126" s="44"/>
      <c r="QVK126" s="44"/>
      <c r="QVL126" s="38"/>
      <c r="QVM126" s="39"/>
      <c r="QVN126" s="40"/>
      <c r="QVO126" s="38"/>
      <c r="QVP126" s="41"/>
      <c r="QVQ126" s="41"/>
      <c r="QVR126" s="41"/>
      <c r="QVS126" s="41"/>
      <c r="QVT126" s="42"/>
      <c r="QVU126" s="43"/>
      <c r="QVV126" s="43"/>
      <c r="QVW126" s="44"/>
      <c r="QVX126" s="45"/>
      <c r="QVY126" s="44"/>
      <c r="QVZ126" s="44"/>
      <c r="QWA126" s="38"/>
      <c r="QWB126" s="39"/>
      <c r="QWC126" s="40"/>
      <c r="QWD126" s="38"/>
      <c r="QWE126" s="41"/>
      <c r="QWF126" s="41"/>
      <c r="QWG126" s="41"/>
      <c r="QWH126" s="41"/>
      <c r="QWI126" s="42"/>
      <c r="QWJ126" s="43"/>
      <c r="QWK126" s="43"/>
      <c r="QWL126" s="44"/>
      <c r="QWM126" s="45"/>
      <c r="QWN126" s="44"/>
      <c r="QWO126" s="44"/>
      <c r="QWP126" s="38"/>
      <c r="QWQ126" s="39"/>
      <c r="QWR126" s="40"/>
      <c r="QWS126" s="38"/>
      <c r="QWT126" s="41"/>
      <c r="QWU126" s="41"/>
      <c r="QWV126" s="41"/>
      <c r="QWW126" s="41"/>
      <c r="QWX126" s="42"/>
      <c r="QWY126" s="43"/>
      <c r="QWZ126" s="43"/>
      <c r="QXA126" s="44"/>
      <c r="QXB126" s="45"/>
      <c r="QXC126" s="44"/>
      <c r="QXD126" s="44"/>
      <c r="QXE126" s="38"/>
      <c r="QXF126" s="39"/>
      <c r="QXG126" s="40"/>
      <c r="QXH126" s="38"/>
      <c r="QXI126" s="41"/>
      <c r="QXJ126" s="41"/>
      <c r="QXK126" s="41"/>
      <c r="QXL126" s="41"/>
      <c r="QXM126" s="42"/>
      <c r="QXN126" s="43"/>
      <c r="QXO126" s="43"/>
      <c r="QXP126" s="44"/>
      <c r="QXQ126" s="45"/>
      <c r="QXR126" s="44"/>
      <c r="QXS126" s="44"/>
      <c r="QXT126" s="38"/>
      <c r="QXU126" s="39"/>
      <c r="QXV126" s="40"/>
      <c r="QXW126" s="38"/>
      <c r="QXX126" s="41"/>
      <c r="QXY126" s="41"/>
      <c r="QXZ126" s="41"/>
      <c r="QYA126" s="41"/>
      <c r="QYB126" s="42"/>
      <c r="QYC126" s="43"/>
      <c r="QYD126" s="43"/>
      <c r="QYE126" s="44"/>
      <c r="QYF126" s="45"/>
      <c r="QYG126" s="44"/>
      <c r="QYH126" s="44"/>
      <c r="QYI126" s="38"/>
      <c r="QYJ126" s="39"/>
      <c r="QYK126" s="40"/>
      <c r="QYL126" s="38"/>
      <c r="QYM126" s="41"/>
      <c r="QYN126" s="41"/>
      <c r="QYO126" s="41"/>
      <c r="QYP126" s="41"/>
      <c r="QYQ126" s="42"/>
      <c r="QYR126" s="43"/>
      <c r="QYS126" s="43"/>
      <c r="QYT126" s="44"/>
      <c r="QYU126" s="45"/>
      <c r="QYV126" s="44"/>
      <c r="QYW126" s="44"/>
      <c r="QYX126" s="38"/>
      <c r="QYY126" s="39"/>
      <c r="QYZ126" s="40"/>
      <c r="QZA126" s="38"/>
      <c r="QZB126" s="41"/>
      <c r="QZC126" s="41"/>
      <c r="QZD126" s="41"/>
      <c r="QZE126" s="41"/>
      <c r="QZF126" s="42"/>
      <c r="QZG126" s="43"/>
      <c r="QZH126" s="43"/>
      <c r="QZI126" s="44"/>
      <c r="QZJ126" s="45"/>
      <c r="QZK126" s="44"/>
      <c r="QZL126" s="44"/>
      <c r="QZM126" s="38"/>
      <c r="QZN126" s="39"/>
      <c r="QZO126" s="40"/>
      <c r="QZP126" s="38"/>
      <c r="QZQ126" s="41"/>
      <c r="QZR126" s="41"/>
      <c r="QZS126" s="41"/>
      <c r="QZT126" s="41"/>
      <c r="QZU126" s="42"/>
      <c r="QZV126" s="43"/>
      <c r="QZW126" s="43"/>
      <c r="QZX126" s="44"/>
      <c r="QZY126" s="45"/>
      <c r="QZZ126" s="44"/>
      <c r="RAA126" s="44"/>
      <c r="RAB126" s="38"/>
      <c r="RAC126" s="39"/>
      <c r="RAD126" s="40"/>
      <c r="RAE126" s="38"/>
      <c r="RAF126" s="41"/>
      <c r="RAG126" s="41"/>
      <c r="RAH126" s="41"/>
      <c r="RAI126" s="41"/>
      <c r="RAJ126" s="42"/>
      <c r="RAK126" s="43"/>
      <c r="RAL126" s="43"/>
      <c r="RAM126" s="44"/>
      <c r="RAN126" s="45"/>
      <c r="RAO126" s="44"/>
      <c r="RAP126" s="44"/>
      <c r="RAQ126" s="38"/>
      <c r="RAR126" s="39"/>
      <c r="RAS126" s="40"/>
      <c r="RAT126" s="38"/>
      <c r="RAU126" s="41"/>
      <c r="RAV126" s="41"/>
      <c r="RAW126" s="41"/>
      <c r="RAX126" s="41"/>
      <c r="RAY126" s="42"/>
      <c r="RAZ126" s="43"/>
      <c r="RBA126" s="43"/>
      <c r="RBB126" s="44"/>
      <c r="RBC126" s="45"/>
      <c r="RBD126" s="44"/>
      <c r="RBE126" s="44"/>
      <c r="RBF126" s="38"/>
      <c r="RBG126" s="39"/>
      <c r="RBH126" s="40"/>
      <c r="RBI126" s="38"/>
      <c r="RBJ126" s="41"/>
      <c r="RBK126" s="41"/>
      <c r="RBL126" s="41"/>
      <c r="RBM126" s="41"/>
      <c r="RBN126" s="42"/>
      <c r="RBO126" s="43"/>
      <c r="RBP126" s="43"/>
      <c r="RBQ126" s="44"/>
      <c r="RBR126" s="45"/>
      <c r="RBS126" s="44"/>
      <c r="RBT126" s="44"/>
      <c r="RBU126" s="38"/>
      <c r="RBV126" s="39"/>
      <c r="RBW126" s="40"/>
      <c r="RBX126" s="38"/>
      <c r="RBY126" s="41"/>
      <c r="RBZ126" s="41"/>
      <c r="RCA126" s="41"/>
      <c r="RCB126" s="41"/>
      <c r="RCC126" s="42"/>
      <c r="RCD126" s="43"/>
      <c r="RCE126" s="43"/>
      <c r="RCF126" s="44"/>
      <c r="RCG126" s="45"/>
      <c r="RCH126" s="44"/>
      <c r="RCI126" s="44"/>
      <c r="RCJ126" s="38"/>
      <c r="RCK126" s="39"/>
      <c r="RCL126" s="40"/>
      <c r="RCM126" s="38"/>
      <c r="RCN126" s="41"/>
      <c r="RCO126" s="41"/>
      <c r="RCP126" s="41"/>
      <c r="RCQ126" s="41"/>
      <c r="RCR126" s="42"/>
      <c r="RCS126" s="43"/>
      <c r="RCT126" s="43"/>
      <c r="RCU126" s="44"/>
      <c r="RCV126" s="45"/>
      <c r="RCW126" s="44"/>
      <c r="RCX126" s="44"/>
      <c r="RCY126" s="38"/>
      <c r="RCZ126" s="39"/>
      <c r="RDA126" s="40"/>
      <c r="RDB126" s="38"/>
      <c r="RDC126" s="41"/>
      <c r="RDD126" s="41"/>
      <c r="RDE126" s="41"/>
      <c r="RDF126" s="41"/>
      <c r="RDG126" s="42"/>
      <c r="RDH126" s="43"/>
      <c r="RDI126" s="43"/>
      <c r="RDJ126" s="44"/>
      <c r="RDK126" s="45"/>
      <c r="RDL126" s="44"/>
      <c r="RDM126" s="44"/>
      <c r="RDN126" s="38"/>
      <c r="RDO126" s="39"/>
      <c r="RDP126" s="40"/>
      <c r="RDQ126" s="38"/>
      <c r="RDR126" s="41"/>
      <c r="RDS126" s="41"/>
      <c r="RDT126" s="41"/>
      <c r="RDU126" s="41"/>
      <c r="RDV126" s="42"/>
      <c r="RDW126" s="43"/>
      <c r="RDX126" s="43"/>
      <c r="RDY126" s="44"/>
      <c r="RDZ126" s="45"/>
      <c r="REA126" s="44"/>
      <c r="REB126" s="44"/>
      <c r="REC126" s="38"/>
      <c r="RED126" s="39"/>
      <c r="REE126" s="40"/>
      <c r="REF126" s="38"/>
      <c r="REG126" s="41"/>
      <c r="REH126" s="41"/>
      <c r="REI126" s="41"/>
      <c r="REJ126" s="41"/>
      <c r="REK126" s="42"/>
      <c r="REL126" s="43"/>
      <c r="REM126" s="43"/>
      <c r="REN126" s="44"/>
      <c r="REO126" s="45"/>
      <c r="REP126" s="44"/>
      <c r="REQ126" s="44"/>
      <c r="RER126" s="38"/>
      <c r="RES126" s="39"/>
      <c r="RET126" s="40"/>
      <c r="REU126" s="38"/>
      <c r="REV126" s="41"/>
      <c r="REW126" s="41"/>
      <c r="REX126" s="41"/>
      <c r="REY126" s="41"/>
      <c r="REZ126" s="42"/>
      <c r="RFA126" s="43"/>
      <c r="RFB126" s="43"/>
      <c r="RFC126" s="44"/>
      <c r="RFD126" s="45"/>
      <c r="RFE126" s="44"/>
      <c r="RFF126" s="44"/>
      <c r="RFG126" s="38"/>
      <c r="RFH126" s="39"/>
      <c r="RFI126" s="40"/>
      <c r="RFJ126" s="38"/>
      <c r="RFK126" s="41"/>
      <c r="RFL126" s="41"/>
      <c r="RFM126" s="41"/>
      <c r="RFN126" s="41"/>
      <c r="RFO126" s="42"/>
      <c r="RFP126" s="43"/>
      <c r="RFQ126" s="43"/>
      <c r="RFR126" s="44"/>
      <c r="RFS126" s="45"/>
      <c r="RFT126" s="44"/>
      <c r="RFU126" s="44"/>
      <c r="RFV126" s="38"/>
      <c r="RFW126" s="39"/>
      <c r="RFX126" s="40"/>
      <c r="RFY126" s="38"/>
      <c r="RFZ126" s="41"/>
      <c r="RGA126" s="41"/>
      <c r="RGB126" s="41"/>
      <c r="RGC126" s="41"/>
      <c r="RGD126" s="42"/>
      <c r="RGE126" s="43"/>
      <c r="RGF126" s="43"/>
      <c r="RGG126" s="44"/>
      <c r="RGH126" s="45"/>
      <c r="RGI126" s="44"/>
      <c r="RGJ126" s="44"/>
      <c r="RGK126" s="38"/>
      <c r="RGL126" s="39"/>
      <c r="RGM126" s="40"/>
      <c r="RGN126" s="38"/>
      <c r="RGO126" s="41"/>
      <c r="RGP126" s="41"/>
      <c r="RGQ126" s="41"/>
      <c r="RGR126" s="41"/>
      <c r="RGS126" s="42"/>
      <c r="RGT126" s="43"/>
      <c r="RGU126" s="43"/>
      <c r="RGV126" s="44"/>
      <c r="RGW126" s="45"/>
      <c r="RGX126" s="44"/>
      <c r="RGY126" s="44"/>
      <c r="RGZ126" s="38"/>
      <c r="RHA126" s="39"/>
      <c r="RHB126" s="40"/>
      <c r="RHC126" s="38"/>
      <c r="RHD126" s="41"/>
      <c r="RHE126" s="41"/>
      <c r="RHF126" s="41"/>
      <c r="RHG126" s="41"/>
      <c r="RHH126" s="42"/>
      <c r="RHI126" s="43"/>
      <c r="RHJ126" s="43"/>
      <c r="RHK126" s="44"/>
      <c r="RHL126" s="45"/>
      <c r="RHM126" s="44"/>
      <c r="RHN126" s="44"/>
      <c r="RHO126" s="38"/>
      <c r="RHP126" s="39"/>
      <c r="RHQ126" s="40"/>
      <c r="RHR126" s="38"/>
      <c r="RHS126" s="41"/>
      <c r="RHT126" s="41"/>
      <c r="RHU126" s="41"/>
      <c r="RHV126" s="41"/>
      <c r="RHW126" s="42"/>
      <c r="RHX126" s="43"/>
      <c r="RHY126" s="43"/>
      <c r="RHZ126" s="44"/>
      <c r="RIA126" s="45"/>
      <c r="RIB126" s="44"/>
      <c r="RIC126" s="44"/>
      <c r="RID126" s="38"/>
      <c r="RIE126" s="39"/>
      <c r="RIF126" s="40"/>
      <c r="RIG126" s="38"/>
      <c r="RIH126" s="41"/>
      <c r="RII126" s="41"/>
      <c r="RIJ126" s="41"/>
      <c r="RIK126" s="41"/>
      <c r="RIL126" s="42"/>
      <c r="RIM126" s="43"/>
      <c r="RIN126" s="43"/>
      <c r="RIO126" s="44"/>
      <c r="RIP126" s="45"/>
      <c r="RIQ126" s="44"/>
      <c r="RIR126" s="44"/>
      <c r="RIS126" s="38"/>
      <c r="RIT126" s="39"/>
      <c r="RIU126" s="40"/>
      <c r="RIV126" s="38"/>
      <c r="RIW126" s="41"/>
      <c r="RIX126" s="41"/>
      <c r="RIY126" s="41"/>
      <c r="RIZ126" s="41"/>
      <c r="RJA126" s="42"/>
      <c r="RJB126" s="43"/>
      <c r="RJC126" s="43"/>
      <c r="RJD126" s="44"/>
      <c r="RJE126" s="45"/>
      <c r="RJF126" s="44"/>
      <c r="RJG126" s="44"/>
      <c r="RJH126" s="38"/>
      <c r="RJI126" s="39"/>
      <c r="RJJ126" s="40"/>
      <c r="RJK126" s="38"/>
      <c r="RJL126" s="41"/>
      <c r="RJM126" s="41"/>
      <c r="RJN126" s="41"/>
      <c r="RJO126" s="41"/>
      <c r="RJP126" s="42"/>
      <c r="RJQ126" s="43"/>
      <c r="RJR126" s="43"/>
      <c r="RJS126" s="44"/>
      <c r="RJT126" s="45"/>
      <c r="RJU126" s="44"/>
      <c r="RJV126" s="44"/>
      <c r="RJW126" s="38"/>
      <c r="RJX126" s="39"/>
      <c r="RJY126" s="40"/>
      <c r="RJZ126" s="38"/>
      <c r="RKA126" s="41"/>
      <c r="RKB126" s="41"/>
      <c r="RKC126" s="41"/>
      <c r="RKD126" s="41"/>
      <c r="RKE126" s="42"/>
      <c r="RKF126" s="43"/>
      <c r="RKG126" s="43"/>
      <c r="RKH126" s="44"/>
      <c r="RKI126" s="45"/>
      <c r="RKJ126" s="44"/>
      <c r="RKK126" s="44"/>
      <c r="RKL126" s="38"/>
      <c r="RKM126" s="39"/>
      <c r="RKN126" s="40"/>
      <c r="RKO126" s="38"/>
      <c r="RKP126" s="41"/>
      <c r="RKQ126" s="41"/>
      <c r="RKR126" s="41"/>
      <c r="RKS126" s="41"/>
      <c r="RKT126" s="42"/>
      <c r="RKU126" s="43"/>
      <c r="RKV126" s="43"/>
      <c r="RKW126" s="44"/>
      <c r="RKX126" s="45"/>
      <c r="RKY126" s="44"/>
      <c r="RKZ126" s="44"/>
      <c r="RLA126" s="38"/>
      <c r="RLB126" s="39"/>
      <c r="RLC126" s="40"/>
      <c r="RLD126" s="38"/>
      <c r="RLE126" s="41"/>
      <c r="RLF126" s="41"/>
      <c r="RLG126" s="41"/>
      <c r="RLH126" s="41"/>
      <c r="RLI126" s="42"/>
      <c r="RLJ126" s="43"/>
      <c r="RLK126" s="43"/>
      <c r="RLL126" s="44"/>
      <c r="RLM126" s="45"/>
      <c r="RLN126" s="44"/>
      <c r="RLO126" s="44"/>
      <c r="RLP126" s="38"/>
      <c r="RLQ126" s="39"/>
      <c r="RLR126" s="40"/>
      <c r="RLS126" s="38"/>
      <c r="RLT126" s="41"/>
      <c r="RLU126" s="41"/>
      <c r="RLV126" s="41"/>
      <c r="RLW126" s="41"/>
      <c r="RLX126" s="42"/>
      <c r="RLY126" s="43"/>
      <c r="RLZ126" s="43"/>
      <c r="RMA126" s="44"/>
      <c r="RMB126" s="45"/>
      <c r="RMC126" s="44"/>
      <c r="RMD126" s="44"/>
      <c r="RME126" s="38"/>
      <c r="RMF126" s="39"/>
      <c r="RMG126" s="40"/>
      <c r="RMH126" s="38"/>
      <c r="RMI126" s="41"/>
      <c r="RMJ126" s="41"/>
      <c r="RMK126" s="41"/>
      <c r="RML126" s="41"/>
      <c r="RMM126" s="42"/>
      <c r="RMN126" s="43"/>
      <c r="RMO126" s="43"/>
      <c r="RMP126" s="44"/>
      <c r="RMQ126" s="45"/>
      <c r="RMR126" s="44"/>
      <c r="RMS126" s="44"/>
      <c r="RMT126" s="38"/>
      <c r="RMU126" s="39"/>
      <c r="RMV126" s="40"/>
      <c r="RMW126" s="38"/>
      <c r="RMX126" s="41"/>
      <c r="RMY126" s="41"/>
      <c r="RMZ126" s="41"/>
      <c r="RNA126" s="41"/>
      <c r="RNB126" s="42"/>
      <c r="RNC126" s="43"/>
      <c r="RND126" s="43"/>
      <c r="RNE126" s="44"/>
      <c r="RNF126" s="45"/>
      <c r="RNG126" s="44"/>
      <c r="RNH126" s="44"/>
      <c r="RNI126" s="38"/>
      <c r="RNJ126" s="39"/>
      <c r="RNK126" s="40"/>
      <c r="RNL126" s="38"/>
      <c r="RNM126" s="41"/>
      <c r="RNN126" s="41"/>
      <c r="RNO126" s="41"/>
      <c r="RNP126" s="41"/>
      <c r="RNQ126" s="42"/>
      <c r="RNR126" s="43"/>
      <c r="RNS126" s="43"/>
      <c r="RNT126" s="44"/>
      <c r="RNU126" s="45"/>
      <c r="RNV126" s="44"/>
      <c r="RNW126" s="44"/>
      <c r="RNX126" s="38"/>
      <c r="RNY126" s="39"/>
      <c r="RNZ126" s="40"/>
      <c r="ROA126" s="38"/>
      <c r="ROB126" s="41"/>
      <c r="ROC126" s="41"/>
      <c r="ROD126" s="41"/>
      <c r="ROE126" s="41"/>
      <c r="ROF126" s="42"/>
      <c r="ROG126" s="43"/>
      <c r="ROH126" s="43"/>
      <c r="ROI126" s="44"/>
      <c r="ROJ126" s="45"/>
      <c r="ROK126" s="44"/>
      <c r="ROL126" s="44"/>
      <c r="ROM126" s="38"/>
      <c r="RON126" s="39"/>
      <c r="ROO126" s="40"/>
      <c r="ROP126" s="38"/>
      <c r="ROQ126" s="41"/>
      <c r="ROR126" s="41"/>
      <c r="ROS126" s="41"/>
      <c r="ROT126" s="41"/>
      <c r="ROU126" s="42"/>
      <c r="ROV126" s="43"/>
      <c r="ROW126" s="43"/>
      <c r="ROX126" s="44"/>
      <c r="ROY126" s="45"/>
      <c r="ROZ126" s="44"/>
      <c r="RPA126" s="44"/>
      <c r="RPB126" s="38"/>
      <c r="RPC126" s="39"/>
      <c r="RPD126" s="40"/>
      <c r="RPE126" s="38"/>
      <c r="RPF126" s="41"/>
      <c r="RPG126" s="41"/>
      <c r="RPH126" s="41"/>
      <c r="RPI126" s="41"/>
      <c r="RPJ126" s="42"/>
      <c r="RPK126" s="43"/>
      <c r="RPL126" s="43"/>
      <c r="RPM126" s="44"/>
      <c r="RPN126" s="45"/>
      <c r="RPO126" s="44"/>
      <c r="RPP126" s="44"/>
      <c r="RPQ126" s="38"/>
      <c r="RPR126" s="39"/>
      <c r="RPS126" s="40"/>
      <c r="RPT126" s="38"/>
      <c r="RPU126" s="41"/>
      <c r="RPV126" s="41"/>
      <c r="RPW126" s="41"/>
      <c r="RPX126" s="41"/>
      <c r="RPY126" s="42"/>
      <c r="RPZ126" s="43"/>
      <c r="RQA126" s="43"/>
      <c r="RQB126" s="44"/>
      <c r="RQC126" s="45"/>
      <c r="RQD126" s="44"/>
      <c r="RQE126" s="44"/>
      <c r="RQF126" s="38"/>
      <c r="RQG126" s="39"/>
      <c r="RQH126" s="40"/>
      <c r="RQI126" s="38"/>
      <c r="RQJ126" s="41"/>
      <c r="RQK126" s="41"/>
      <c r="RQL126" s="41"/>
      <c r="RQM126" s="41"/>
      <c r="RQN126" s="42"/>
      <c r="RQO126" s="43"/>
      <c r="RQP126" s="43"/>
      <c r="RQQ126" s="44"/>
      <c r="RQR126" s="45"/>
      <c r="RQS126" s="44"/>
      <c r="RQT126" s="44"/>
      <c r="RQU126" s="38"/>
      <c r="RQV126" s="39"/>
      <c r="RQW126" s="40"/>
      <c r="RQX126" s="38"/>
      <c r="RQY126" s="41"/>
      <c r="RQZ126" s="41"/>
      <c r="RRA126" s="41"/>
      <c r="RRB126" s="41"/>
      <c r="RRC126" s="42"/>
      <c r="RRD126" s="43"/>
      <c r="RRE126" s="43"/>
      <c r="RRF126" s="44"/>
      <c r="RRG126" s="45"/>
      <c r="RRH126" s="44"/>
      <c r="RRI126" s="44"/>
      <c r="RRJ126" s="38"/>
      <c r="RRK126" s="39"/>
      <c r="RRL126" s="40"/>
      <c r="RRM126" s="38"/>
      <c r="RRN126" s="41"/>
      <c r="RRO126" s="41"/>
      <c r="RRP126" s="41"/>
      <c r="RRQ126" s="41"/>
      <c r="RRR126" s="42"/>
      <c r="RRS126" s="43"/>
      <c r="RRT126" s="43"/>
      <c r="RRU126" s="44"/>
      <c r="RRV126" s="45"/>
      <c r="RRW126" s="44"/>
      <c r="RRX126" s="44"/>
      <c r="RRY126" s="38"/>
      <c r="RRZ126" s="39"/>
      <c r="RSA126" s="40"/>
      <c r="RSB126" s="38"/>
      <c r="RSC126" s="41"/>
      <c r="RSD126" s="41"/>
      <c r="RSE126" s="41"/>
      <c r="RSF126" s="41"/>
      <c r="RSG126" s="42"/>
      <c r="RSH126" s="43"/>
      <c r="RSI126" s="43"/>
      <c r="RSJ126" s="44"/>
      <c r="RSK126" s="45"/>
      <c r="RSL126" s="44"/>
      <c r="RSM126" s="44"/>
      <c r="RSN126" s="38"/>
      <c r="RSO126" s="39"/>
      <c r="RSP126" s="40"/>
      <c r="RSQ126" s="38"/>
      <c r="RSR126" s="41"/>
      <c r="RSS126" s="41"/>
      <c r="RST126" s="41"/>
      <c r="RSU126" s="41"/>
      <c r="RSV126" s="42"/>
      <c r="RSW126" s="43"/>
      <c r="RSX126" s="43"/>
      <c r="RSY126" s="44"/>
      <c r="RSZ126" s="45"/>
      <c r="RTA126" s="44"/>
      <c r="RTB126" s="44"/>
      <c r="RTC126" s="38"/>
      <c r="RTD126" s="39"/>
      <c r="RTE126" s="40"/>
      <c r="RTF126" s="38"/>
      <c r="RTG126" s="41"/>
      <c r="RTH126" s="41"/>
      <c r="RTI126" s="41"/>
      <c r="RTJ126" s="41"/>
      <c r="RTK126" s="42"/>
      <c r="RTL126" s="43"/>
      <c r="RTM126" s="43"/>
      <c r="RTN126" s="44"/>
      <c r="RTO126" s="45"/>
      <c r="RTP126" s="44"/>
      <c r="RTQ126" s="44"/>
      <c r="RTR126" s="38"/>
      <c r="RTS126" s="39"/>
      <c r="RTT126" s="40"/>
      <c r="RTU126" s="38"/>
      <c r="RTV126" s="41"/>
      <c r="RTW126" s="41"/>
      <c r="RTX126" s="41"/>
      <c r="RTY126" s="41"/>
      <c r="RTZ126" s="42"/>
      <c r="RUA126" s="43"/>
      <c r="RUB126" s="43"/>
      <c r="RUC126" s="44"/>
      <c r="RUD126" s="45"/>
      <c r="RUE126" s="44"/>
      <c r="RUF126" s="44"/>
      <c r="RUG126" s="38"/>
      <c r="RUH126" s="39"/>
      <c r="RUI126" s="40"/>
      <c r="RUJ126" s="38"/>
      <c r="RUK126" s="41"/>
      <c r="RUL126" s="41"/>
      <c r="RUM126" s="41"/>
      <c r="RUN126" s="41"/>
      <c r="RUO126" s="42"/>
      <c r="RUP126" s="43"/>
      <c r="RUQ126" s="43"/>
      <c r="RUR126" s="44"/>
      <c r="RUS126" s="45"/>
      <c r="RUT126" s="44"/>
      <c r="RUU126" s="44"/>
      <c r="RUV126" s="38"/>
      <c r="RUW126" s="39"/>
      <c r="RUX126" s="40"/>
      <c r="RUY126" s="38"/>
      <c r="RUZ126" s="41"/>
      <c r="RVA126" s="41"/>
      <c r="RVB126" s="41"/>
      <c r="RVC126" s="41"/>
      <c r="RVD126" s="42"/>
      <c r="RVE126" s="43"/>
      <c r="RVF126" s="43"/>
      <c r="RVG126" s="44"/>
      <c r="RVH126" s="45"/>
      <c r="RVI126" s="44"/>
      <c r="RVJ126" s="44"/>
      <c r="RVK126" s="38"/>
      <c r="RVL126" s="39"/>
      <c r="RVM126" s="40"/>
      <c r="RVN126" s="38"/>
      <c r="RVO126" s="41"/>
      <c r="RVP126" s="41"/>
      <c r="RVQ126" s="41"/>
      <c r="RVR126" s="41"/>
      <c r="RVS126" s="42"/>
      <c r="RVT126" s="43"/>
      <c r="RVU126" s="43"/>
      <c r="RVV126" s="44"/>
      <c r="RVW126" s="45"/>
      <c r="RVX126" s="44"/>
      <c r="RVY126" s="44"/>
      <c r="RVZ126" s="38"/>
      <c r="RWA126" s="39"/>
      <c r="RWB126" s="40"/>
      <c r="RWC126" s="38"/>
      <c r="RWD126" s="41"/>
      <c r="RWE126" s="41"/>
      <c r="RWF126" s="41"/>
      <c r="RWG126" s="41"/>
      <c r="RWH126" s="42"/>
      <c r="RWI126" s="43"/>
      <c r="RWJ126" s="43"/>
      <c r="RWK126" s="44"/>
      <c r="RWL126" s="45"/>
      <c r="RWM126" s="44"/>
      <c r="RWN126" s="44"/>
      <c r="RWO126" s="38"/>
      <c r="RWP126" s="39"/>
      <c r="RWQ126" s="40"/>
      <c r="RWR126" s="38"/>
      <c r="RWS126" s="41"/>
      <c r="RWT126" s="41"/>
      <c r="RWU126" s="41"/>
      <c r="RWV126" s="41"/>
      <c r="RWW126" s="42"/>
      <c r="RWX126" s="43"/>
      <c r="RWY126" s="43"/>
      <c r="RWZ126" s="44"/>
      <c r="RXA126" s="45"/>
      <c r="RXB126" s="44"/>
      <c r="RXC126" s="44"/>
      <c r="RXD126" s="38"/>
      <c r="RXE126" s="39"/>
      <c r="RXF126" s="40"/>
      <c r="RXG126" s="38"/>
      <c r="RXH126" s="41"/>
      <c r="RXI126" s="41"/>
      <c r="RXJ126" s="41"/>
      <c r="RXK126" s="41"/>
      <c r="RXL126" s="42"/>
      <c r="RXM126" s="43"/>
      <c r="RXN126" s="43"/>
      <c r="RXO126" s="44"/>
      <c r="RXP126" s="45"/>
      <c r="RXQ126" s="44"/>
      <c r="RXR126" s="44"/>
      <c r="RXS126" s="38"/>
      <c r="RXT126" s="39"/>
      <c r="RXU126" s="40"/>
      <c r="RXV126" s="38"/>
      <c r="RXW126" s="41"/>
      <c r="RXX126" s="41"/>
      <c r="RXY126" s="41"/>
      <c r="RXZ126" s="41"/>
      <c r="RYA126" s="42"/>
      <c r="RYB126" s="43"/>
      <c r="RYC126" s="43"/>
      <c r="RYD126" s="44"/>
      <c r="RYE126" s="45"/>
      <c r="RYF126" s="44"/>
      <c r="RYG126" s="44"/>
      <c r="RYH126" s="38"/>
      <c r="RYI126" s="39"/>
      <c r="RYJ126" s="40"/>
      <c r="RYK126" s="38"/>
      <c r="RYL126" s="41"/>
      <c r="RYM126" s="41"/>
      <c r="RYN126" s="41"/>
      <c r="RYO126" s="41"/>
      <c r="RYP126" s="42"/>
      <c r="RYQ126" s="43"/>
      <c r="RYR126" s="43"/>
      <c r="RYS126" s="44"/>
      <c r="RYT126" s="45"/>
      <c r="RYU126" s="44"/>
      <c r="RYV126" s="44"/>
      <c r="RYW126" s="38"/>
      <c r="RYX126" s="39"/>
      <c r="RYY126" s="40"/>
      <c r="RYZ126" s="38"/>
      <c r="RZA126" s="41"/>
      <c r="RZB126" s="41"/>
      <c r="RZC126" s="41"/>
      <c r="RZD126" s="41"/>
      <c r="RZE126" s="42"/>
      <c r="RZF126" s="43"/>
      <c r="RZG126" s="43"/>
      <c r="RZH126" s="44"/>
      <c r="RZI126" s="45"/>
      <c r="RZJ126" s="44"/>
      <c r="RZK126" s="44"/>
      <c r="RZL126" s="38"/>
      <c r="RZM126" s="39"/>
      <c r="RZN126" s="40"/>
      <c r="RZO126" s="38"/>
      <c r="RZP126" s="41"/>
      <c r="RZQ126" s="41"/>
      <c r="RZR126" s="41"/>
      <c r="RZS126" s="41"/>
      <c r="RZT126" s="42"/>
      <c r="RZU126" s="43"/>
      <c r="RZV126" s="43"/>
      <c r="RZW126" s="44"/>
      <c r="RZX126" s="45"/>
      <c r="RZY126" s="44"/>
      <c r="RZZ126" s="44"/>
      <c r="SAA126" s="38"/>
      <c r="SAB126" s="39"/>
      <c r="SAC126" s="40"/>
      <c r="SAD126" s="38"/>
      <c r="SAE126" s="41"/>
      <c r="SAF126" s="41"/>
      <c r="SAG126" s="41"/>
      <c r="SAH126" s="41"/>
      <c r="SAI126" s="42"/>
      <c r="SAJ126" s="43"/>
      <c r="SAK126" s="43"/>
      <c r="SAL126" s="44"/>
      <c r="SAM126" s="45"/>
      <c r="SAN126" s="44"/>
      <c r="SAO126" s="44"/>
      <c r="SAP126" s="38"/>
      <c r="SAQ126" s="39"/>
      <c r="SAR126" s="40"/>
      <c r="SAS126" s="38"/>
      <c r="SAT126" s="41"/>
      <c r="SAU126" s="41"/>
      <c r="SAV126" s="41"/>
      <c r="SAW126" s="41"/>
      <c r="SAX126" s="42"/>
      <c r="SAY126" s="43"/>
      <c r="SAZ126" s="43"/>
      <c r="SBA126" s="44"/>
      <c r="SBB126" s="45"/>
      <c r="SBC126" s="44"/>
      <c r="SBD126" s="44"/>
      <c r="SBE126" s="38"/>
      <c r="SBF126" s="39"/>
      <c r="SBG126" s="40"/>
      <c r="SBH126" s="38"/>
      <c r="SBI126" s="41"/>
      <c r="SBJ126" s="41"/>
      <c r="SBK126" s="41"/>
      <c r="SBL126" s="41"/>
      <c r="SBM126" s="42"/>
      <c r="SBN126" s="43"/>
      <c r="SBO126" s="43"/>
      <c r="SBP126" s="44"/>
      <c r="SBQ126" s="45"/>
      <c r="SBR126" s="44"/>
      <c r="SBS126" s="44"/>
      <c r="SBT126" s="38"/>
      <c r="SBU126" s="39"/>
      <c r="SBV126" s="40"/>
      <c r="SBW126" s="38"/>
      <c r="SBX126" s="41"/>
      <c r="SBY126" s="41"/>
      <c r="SBZ126" s="41"/>
      <c r="SCA126" s="41"/>
      <c r="SCB126" s="42"/>
      <c r="SCC126" s="43"/>
      <c r="SCD126" s="43"/>
      <c r="SCE126" s="44"/>
      <c r="SCF126" s="45"/>
      <c r="SCG126" s="44"/>
      <c r="SCH126" s="44"/>
      <c r="SCI126" s="38"/>
      <c r="SCJ126" s="39"/>
      <c r="SCK126" s="40"/>
      <c r="SCL126" s="38"/>
      <c r="SCM126" s="41"/>
      <c r="SCN126" s="41"/>
      <c r="SCO126" s="41"/>
      <c r="SCP126" s="41"/>
      <c r="SCQ126" s="42"/>
      <c r="SCR126" s="43"/>
      <c r="SCS126" s="43"/>
      <c r="SCT126" s="44"/>
      <c r="SCU126" s="45"/>
      <c r="SCV126" s="44"/>
      <c r="SCW126" s="44"/>
      <c r="SCX126" s="38"/>
      <c r="SCY126" s="39"/>
      <c r="SCZ126" s="40"/>
      <c r="SDA126" s="38"/>
      <c r="SDB126" s="41"/>
      <c r="SDC126" s="41"/>
      <c r="SDD126" s="41"/>
      <c r="SDE126" s="41"/>
      <c r="SDF126" s="42"/>
      <c r="SDG126" s="43"/>
      <c r="SDH126" s="43"/>
      <c r="SDI126" s="44"/>
      <c r="SDJ126" s="45"/>
      <c r="SDK126" s="44"/>
      <c r="SDL126" s="44"/>
      <c r="SDM126" s="38"/>
      <c r="SDN126" s="39"/>
      <c r="SDO126" s="40"/>
      <c r="SDP126" s="38"/>
      <c r="SDQ126" s="41"/>
      <c r="SDR126" s="41"/>
      <c r="SDS126" s="41"/>
      <c r="SDT126" s="41"/>
      <c r="SDU126" s="42"/>
      <c r="SDV126" s="43"/>
      <c r="SDW126" s="43"/>
      <c r="SDX126" s="44"/>
      <c r="SDY126" s="45"/>
      <c r="SDZ126" s="44"/>
      <c r="SEA126" s="44"/>
      <c r="SEB126" s="38"/>
      <c r="SEC126" s="39"/>
      <c r="SED126" s="40"/>
      <c r="SEE126" s="38"/>
      <c r="SEF126" s="41"/>
      <c r="SEG126" s="41"/>
      <c r="SEH126" s="41"/>
      <c r="SEI126" s="41"/>
      <c r="SEJ126" s="42"/>
      <c r="SEK126" s="43"/>
      <c r="SEL126" s="43"/>
      <c r="SEM126" s="44"/>
      <c r="SEN126" s="45"/>
      <c r="SEO126" s="44"/>
      <c r="SEP126" s="44"/>
      <c r="SEQ126" s="38"/>
      <c r="SER126" s="39"/>
      <c r="SES126" s="40"/>
      <c r="SET126" s="38"/>
      <c r="SEU126" s="41"/>
      <c r="SEV126" s="41"/>
      <c r="SEW126" s="41"/>
      <c r="SEX126" s="41"/>
      <c r="SEY126" s="42"/>
      <c r="SEZ126" s="43"/>
      <c r="SFA126" s="43"/>
      <c r="SFB126" s="44"/>
      <c r="SFC126" s="45"/>
      <c r="SFD126" s="44"/>
      <c r="SFE126" s="44"/>
      <c r="SFF126" s="38"/>
      <c r="SFG126" s="39"/>
      <c r="SFH126" s="40"/>
      <c r="SFI126" s="38"/>
      <c r="SFJ126" s="41"/>
      <c r="SFK126" s="41"/>
      <c r="SFL126" s="41"/>
      <c r="SFM126" s="41"/>
      <c r="SFN126" s="42"/>
      <c r="SFO126" s="43"/>
      <c r="SFP126" s="43"/>
      <c r="SFQ126" s="44"/>
      <c r="SFR126" s="45"/>
      <c r="SFS126" s="44"/>
      <c r="SFT126" s="44"/>
      <c r="SFU126" s="38"/>
      <c r="SFV126" s="39"/>
      <c r="SFW126" s="40"/>
      <c r="SFX126" s="38"/>
      <c r="SFY126" s="41"/>
      <c r="SFZ126" s="41"/>
      <c r="SGA126" s="41"/>
      <c r="SGB126" s="41"/>
      <c r="SGC126" s="42"/>
      <c r="SGD126" s="43"/>
      <c r="SGE126" s="43"/>
      <c r="SGF126" s="44"/>
      <c r="SGG126" s="45"/>
      <c r="SGH126" s="44"/>
      <c r="SGI126" s="44"/>
      <c r="SGJ126" s="38"/>
      <c r="SGK126" s="39"/>
      <c r="SGL126" s="40"/>
      <c r="SGM126" s="38"/>
      <c r="SGN126" s="41"/>
      <c r="SGO126" s="41"/>
      <c r="SGP126" s="41"/>
      <c r="SGQ126" s="41"/>
      <c r="SGR126" s="42"/>
      <c r="SGS126" s="43"/>
      <c r="SGT126" s="43"/>
      <c r="SGU126" s="44"/>
      <c r="SGV126" s="45"/>
      <c r="SGW126" s="44"/>
      <c r="SGX126" s="44"/>
      <c r="SGY126" s="38"/>
      <c r="SGZ126" s="39"/>
      <c r="SHA126" s="40"/>
      <c r="SHB126" s="38"/>
      <c r="SHC126" s="41"/>
      <c r="SHD126" s="41"/>
      <c r="SHE126" s="41"/>
      <c r="SHF126" s="41"/>
      <c r="SHG126" s="42"/>
      <c r="SHH126" s="43"/>
      <c r="SHI126" s="43"/>
      <c r="SHJ126" s="44"/>
      <c r="SHK126" s="45"/>
      <c r="SHL126" s="44"/>
      <c r="SHM126" s="44"/>
      <c r="SHN126" s="38"/>
      <c r="SHO126" s="39"/>
      <c r="SHP126" s="40"/>
      <c r="SHQ126" s="38"/>
      <c r="SHR126" s="41"/>
      <c r="SHS126" s="41"/>
      <c r="SHT126" s="41"/>
      <c r="SHU126" s="41"/>
      <c r="SHV126" s="42"/>
      <c r="SHW126" s="43"/>
      <c r="SHX126" s="43"/>
      <c r="SHY126" s="44"/>
      <c r="SHZ126" s="45"/>
      <c r="SIA126" s="44"/>
      <c r="SIB126" s="44"/>
      <c r="SIC126" s="38"/>
      <c r="SID126" s="39"/>
      <c r="SIE126" s="40"/>
      <c r="SIF126" s="38"/>
      <c r="SIG126" s="41"/>
      <c r="SIH126" s="41"/>
      <c r="SII126" s="41"/>
      <c r="SIJ126" s="41"/>
      <c r="SIK126" s="42"/>
      <c r="SIL126" s="43"/>
      <c r="SIM126" s="43"/>
      <c r="SIN126" s="44"/>
      <c r="SIO126" s="45"/>
      <c r="SIP126" s="44"/>
      <c r="SIQ126" s="44"/>
      <c r="SIR126" s="38"/>
      <c r="SIS126" s="39"/>
      <c r="SIT126" s="40"/>
      <c r="SIU126" s="38"/>
      <c r="SIV126" s="41"/>
      <c r="SIW126" s="41"/>
      <c r="SIX126" s="41"/>
      <c r="SIY126" s="41"/>
      <c r="SIZ126" s="42"/>
      <c r="SJA126" s="43"/>
      <c r="SJB126" s="43"/>
      <c r="SJC126" s="44"/>
      <c r="SJD126" s="45"/>
      <c r="SJE126" s="44"/>
      <c r="SJF126" s="44"/>
      <c r="SJG126" s="38"/>
      <c r="SJH126" s="39"/>
      <c r="SJI126" s="40"/>
      <c r="SJJ126" s="38"/>
      <c r="SJK126" s="41"/>
      <c r="SJL126" s="41"/>
      <c r="SJM126" s="41"/>
      <c r="SJN126" s="41"/>
      <c r="SJO126" s="42"/>
      <c r="SJP126" s="43"/>
      <c r="SJQ126" s="43"/>
      <c r="SJR126" s="44"/>
      <c r="SJS126" s="45"/>
      <c r="SJT126" s="44"/>
      <c r="SJU126" s="44"/>
      <c r="SJV126" s="38"/>
      <c r="SJW126" s="39"/>
      <c r="SJX126" s="40"/>
      <c r="SJY126" s="38"/>
      <c r="SJZ126" s="41"/>
      <c r="SKA126" s="41"/>
      <c r="SKB126" s="41"/>
      <c r="SKC126" s="41"/>
      <c r="SKD126" s="42"/>
      <c r="SKE126" s="43"/>
      <c r="SKF126" s="43"/>
      <c r="SKG126" s="44"/>
      <c r="SKH126" s="45"/>
      <c r="SKI126" s="44"/>
      <c r="SKJ126" s="44"/>
      <c r="SKK126" s="38"/>
      <c r="SKL126" s="39"/>
      <c r="SKM126" s="40"/>
      <c r="SKN126" s="38"/>
      <c r="SKO126" s="41"/>
      <c r="SKP126" s="41"/>
      <c r="SKQ126" s="41"/>
      <c r="SKR126" s="41"/>
      <c r="SKS126" s="42"/>
      <c r="SKT126" s="43"/>
      <c r="SKU126" s="43"/>
      <c r="SKV126" s="44"/>
      <c r="SKW126" s="45"/>
      <c r="SKX126" s="44"/>
      <c r="SKY126" s="44"/>
      <c r="SKZ126" s="38"/>
      <c r="SLA126" s="39"/>
      <c r="SLB126" s="40"/>
      <c r="SLC126" s="38"/>
      <c r="SLD126" s="41"/>
      <c r="SLE126" s="41"/>
      <c r="SLF126" s="41"/>
      <c r="SLG126" s="41"/>
      <c r="SLH126" s="42"/>
      <c r="SLI126" s="43"/>
      <c r="SLJ126" s="43"/>
      <c r="SLK126" s="44"/>
      <c r="SLL126" s="45"/>
      <c r="SLM126" s="44"/>
      <c r="SLN126" s="44"/>
      <c r="SLO126" s="38"/>
      <c r="SLP126" s="39"/>
      <c r="SLQ126" s="40"/>
      <c r="SLR126" s="38"/>
      <c r="SLS126" s="41"/>
      <c r="SLT126" s="41"/>
      <c r="SLU126" s="41"/>
      <c r="SLV126" s="41"/>
      <c r="SLW126" s="42"/>
      <c r="SLX126" s="43"/>
      <c r="SLY126" s="43"/>
      <c r="SLZ126" s="44"/>
      <c r="SMA126" s="45"/>
      <c r="SMB126" s="44"/>
      <c r="SMC126" s="44"/>
      <c r="SMD126" s="38"/>
      <c r="SME126" s="39"/>
      <c r="SMF126" s="40"/>
      <c r="SMG126" s="38"/>
      <c r="SMH126" s="41"/>
      <c r="SMI126" s="41"/>
      <c r="SMJ126" s="41"/>
      <c r="SMK126" s="41"/>
      <c r="SML126" s="42"/>
      <c r="SMM126" s="43"/>
      <c r="SMN126" s="43"/>
      <c r="SMO126" s="44"/>
      <c r="SMP126" s="45"/>
      <c r="SMQ126" s="44"/>
      <c r="SMR126" s="44"/>
      <c r="SMS126" s="38"/>
      <c r="SMT126" s="39"/>
      <c r="SMU126" s="40"/>
      <c r="SMV126" s="38"/>
      <c r="SMW126" s="41"/>
      <c r="SMX126" s="41"/>
      <c r="SMY126" s="41"/>
      <c r="SMZ126" s="41"/>
      <c r="SNA126" s="42"/>
      <c r="SNB126" s="43"/>
      <c r="SNC126" s="43"/>
      <c r="SND126" s="44"/>
      <c r="SNE126" s="45"/>
      <c r="SNF126" s="44"/>
      <c r="SNG126" s="44"/>
      <c r="SNH126" s="38"/>
      <c r="SNI126" s="39"/>
      <c r="SNJ126" s="40"/>
      <c r="SNK126" s="38"/>
      <c r="SNL126" s="41"/>
      <c r="SNM126" s="41"/>
      <c r="SNN126" s="41"/>
      <c r="SNO126" s="41"/>
      <c r="SNP126" s="42"/>
      <c r="SNQ126" s="43"/>
      <c r="SNR126" s="43"/>
      <c r="SNS126" s="44"/>
      <c r="SNT126" s="45"/>
      <c r="SNU126" s="44"/>
      <c r="SNV126" s="44"/>
      <c r="SNW126" s="38"/>
      <c r="SNX126" s="39"/>
      <c r="SNY126" s="40"/>
      <c r="SNZ126" s="38"/>
      <c r="SOA126" s="41"/>
      <c r="SOB126" s="41"/>
      <c r="SOC126" s="41"/>
      <c r="SOD126" s="41"/>
      <c r="SOE126" s="42"/>
      <c r="SOF126" s="43"/>
      <c r="SOG126" s="43"/>
      <c r="SOH126" s="44"/>
      <c r="SOI126" s="45"/>
      <c r="SOJ126" s="44"/>
      <c r="SOK126" s="44"/>
      <c r="SOL126" s="38"/>
      <c r="SOM126" s="39"/>
      <c r="SON126" s="40"/>
      <c r="SOO126" s="38"/>
      <c r="SOP126" s="41"/>
      <c r="SOQ126" s="41"/>
      <c r="SOR126" s="41"/>
      <c r="SOS126" s="41"/>
      <c r="SOT126" s="42"/>
      <c r="SOU126" s="43"/>
      <c r="SOV126" s="43"/>
      <c r="SOW126" s="44"/>
      <c r="SOX126" s="45"/>
      <c r="SOY126" s="44"/>
      <c r="SOZ126" s="44"/>
      <c r="SPA126" s="38"/>
      <c r="SPB126" s="39"/>
      <c r="SPC126" s="40"/>
      <c r="SPD126" s="38"/>
      <c r="SPE126" s="41"/>
      <c r="SPF126" s="41"/>
      <c r="SPG126" s="41"/>
      <c r="SPH126" s="41"/>
      <c r="SPI126" s="42"/>
      <c r="SPJ126" s="43"/>
      <c r="SPK126" s="43"/>
      <c r="SPL126" s="44"/>
      <c r="SPM126" s="45"/>
      <c r="SPN126" s="44"/>
      <c r="SPO126" s="44"/>
      <c r="SPP126" s="38"/>
      <c r="SPQ126" s="39"/>
      <c r="SPR126" s="40"/>
      <c r="SPS126" s="38"/>
      <c r="SPT126" s="41"/>
      <c r="SPU126" s="41"/>
      <c r="SPV126" s="41"/>
      <c r="SPW126" s="41"/>
      <c r="SPX126" s="42"/>
      <c r="SPY126" s="43"/>
      <c r="SPZ126" s="43"/>
      <c r="SQA126" s="44"/>
      <c r="SQB126" s="45"/>
      <c r="SQC126" s="44"/>
      <c r="SQD126" s="44"/>
      <c r="SQE126" s="38"/>
      <c r="SQF126" s="39"/>
      <c r="SQG126" s="40"/>
      <c r="SQH126" s="38"/>
      <c r="SQI126" s="41"/>
      <c r="SQJ126" s="41"/>
      <c r="SQK126" s="41"/>
      <c r="SQL126" s="41"/>
      <c r="SQM126" s="42"/>
      <c r="SQN126" s="43"/>
      <c r="SQO126" s="43"/>
      <c r="SQP126" s="44"/>
      <c r="SQQ126" s="45"/>
      <c r="SQR126" s="44"/>
      <c r="SQS126" s="44"/>
      <c r="SQT126" s="38"/>
      <c r="SQU126" s="39"/>
      <c r="SQV126" s="40"/>
      <c r="SQW126" s="38"/>
      <c r="SQX126" s="41"/>
      <c r="SQY126" s="41"/>
      <c r="SQZ126" s="41"/>
      <c r="SRA126" s="41"/>
      <c r="SRB126" s="42"/>
      <c r="SRC126" s="43"/>
      <c r="SRD126" s="43"/>
      <c r="SRE126" s="44"/>
      <c r="SRF126" s="45"/>
      <c r="SRG126" s="44"/>
      <c r="SRH126" s="44"/>
      <c r="SRI126" s="38"/>
      <c r="SRJ126" s="39"/>
      <c r="SRK126" s="40"/>
      <c r="SRL126" s="38"/>
      <c r="SRM126" s="41"/>
      <c r="SRN126" s="41"/>
      <c r="SRO126" s="41"/>
      <c r="SRP126" s="41"/>
      <c r="SRQ126" s="42"/>
      <c r="SRR126" s="43"/>
      <c r="SRS126" s="43"/>
      <c r="SRT126" s="44"/>
      <c r="SRU126" s="45"/>
      <c r="SRV126" s="44"/>
      <c r="SRW126" s="44"/>
      <c r="SRX126" s="38"/>
      <c r="SRY126" s="39"/>
      <c r="SRZ126" s="40"/>
      <c r="SSA126" s="38"/>
      <c r="SSB126" s="41"/>
      <c r="SSC126" s="41"/>
      <c r="SSD126" s="41"/>
      <c r="SSE126" s="41"/>
      <c r="SSF126" s="42"/>
      <c r="SSG126" s="43"/>
      <c r="SSH126" s="43"/>
      <c r="SSI126" s="44"/>
      <c r="SSJ126" s="45"/>
      <c r="SSK126" s="44"/>
      <c r="SSL126" s="44"/>
      <c r="SSM126" s="38"/>
      <c r="SSN126" s="39"/>
      <c r="SSO126" s="40"/>
      <c r="SSP126" s="38"/>
      <c r="SSQ126" s="41"/>
      <c r="SSR126" s="41"/>
      <c r="SSS126" s="41"/>
      <c r="SST126" s="41"/>
      <c r="SSU126" s="42"/>
      <c r="SSV126" s="43"/>
      <c r="SSW126" s="43"/>
      <c r="SSX126" s="44"/>
      <c r="SSY126" s="45"/>
      <c r="SSZ126" s="44"/>
      <c r="STA126" s="44"/>
      <c r="STB126" s="38"/>
      <c r="STC126" s="39"/>
      <c r="STD126" s="40"/>
      <c r="STE126" s="38"/>
      <c r="STF126" s="41"/>
      <c r="STG126" s="41"/>
      <c r="STH126" s="41"/>
      <c r="STI126" s="41"/>
      <c r="STJ126" s="42"/>
      <c r="STK126" s="43"/>
      <c r="STL126" s="43"/>
      <c r="STM126" s="44"/>
      <c r="STN126" s="45"/>
      <c r="STO126" s="44"/>
      <c r="STP126" s="44"/>
      <c r="STQ126" s="38"/>
      <c r="STR126" s="39"/>
      <c r="STS126" s="40"/>
      <c r="STT126" s="38"/>
      <c r="STU126" s="41"/>
      <c r="STV126" s="41"/>
      <c r="STW126" s="41"/>
      <c r="STX126" s="41"/>
      <c r="STY126" s="42"/>
      <c r="STZ126" s="43"/>
      <c r="SUA126" s="43"/>
      <c r="SUB126" s="44"/>
      <c r="SUC126" s="45"/>
      <c r="SUD126" s="44"/>
      <c r="SUE126" s="44"/>
      <c r="SUF126" s="38"/>
      <c r="SUG126" s="39"/>
      <c r="SUH126" s="40"/>
      <c r="SUI126" s="38"/>
      <c r="SUJ126" s="41"/>
      <c r="SUK126" s="41"/>
      <c r="SUL126" s="41"/>
      <c r="SUM126" s="41"/>
      <c r="SUN126" s="42"/>
      <c r="SUO126" s="43"/>
      <c r="SUP126" s="43"/>
      <c r="SUQ126" s="44"/>
      <c r="SUR126" s="45"/>
      <c r="SUS126" s="44"/>
      <c r="SUT126" s="44"/>
      <c r="SUU126" s="38"/>
      <c r="SUV126" s="39"/>
      <c r="SUW126" s="40"/>
      <c r="SUX126" s="38"/>
      <c r="SUY126" s="41"/>
      <c r="SUZ126" s="41"/>
      <c r="SVA126" s="41"/>
      <c r="SVB126" s="41"/>
      <c r="SVC126" s="42"/>
      <c r="SVD126" s="43"/>
      <c r="SVE126" s="43"/>
      <c r="SVF126" s="44"/>
      <c r="SVG126" s="45"/>
      <c r="SVH126" s="44"/>
      <c r="SVI126" s="44"/>
      <c r="SVJ126" s="38"/>
      <c r="SVK126" s="39"/>
      <c r="SVL126" s="40"/>
      <c r="SVM126" s="38"/>
      <c r="SVN126" s="41"/>
      <c r="SVO126" s="41"/>
      <c r="SVP126" s="41"/>
      <c r="SVQ126" s="41"/>
      <c r="SVR126" s="42"/>
      <c r="SVS126" s="43"/>
      <c r="SVT126" s="43"/>
      <c r="SVU126" s="44"/>
      <c r="SVV126" s="45"/>
      <c r="SVW126" s="44"/>
      <c r="SVX126" s="44"/>
      <c r="SVY126" s="38"/>
      <c r="SVZ126" s="39"/>
      <c r="SWA126" s="40"/>
      <c r="SWB126" s="38"/>
      <c r="SWC126" s="41"/>
      <c r="SWD126" s="41"/>
      <c r="SWE126" s="41"/>
      <c r="SWF126" s="41"/>
      <c r="SWG126" s="42"/>
      <c r="SWH126" s="43"/>
      <c r="SWI126" s="43"/>
      <c r="SWJ126" s="44"/>
      <c r="SWK126" s="45"/>
      <c r="SWL126" s="44"/>
      <c r="SWM126" s="44"/>
      <c r="SWN126" s="38"/>
      <c r="SWO126" s="39"/>
      <c r="SWP126" s="40"/>
      <c r="SWQ126" s="38"/>
      <c r="SWR126" s="41"/>
      <c r="SWS126" s="41"/>
      <c r="SWT126" s="41"/>
      <c r="SWU126" s="41"/>
      <c r="SWV126" s="42"/>
      <c r="SWW126" s="43"/>
      <c r="SWX126" s="43"/>
      <c r="SWY126" s="44"/>
      <c r="SWZ126" s="45"/>
      <c r="SXA126" s="44"/>
      <c r="SXB126" s="44"/>
      <c r="SXC126" s="38"/>
      <c r="SXD126" s="39"/>
      <c r="SXE126" s="40"/>
      <c r="SXF126" s="38"/>
      <c r="SXG126" s="41"/>
      <c r="SXH126" s="41"/>
      <c r="SXI126" s="41"/>
      <c r="SXJ126" s="41"/>
      <c r="SXK126" s="42"/>
      <c r="SXL126" s="43"/>
      <c r="SXM126" s="43"/>
      <c r="SXN126" s="44"/>
      <c r="SXO126" s="45"/>
      <c r="SXP126" s="44"/>
      <c r="SXQ126" s="44"/>
      <c r="SXR126" s="38"/>
      <c r="SXS126" s="39"/>
      <c r="SXT126" s="40"/>
      <c r="SXU126" s="38"/>
      <c r="SXV126" s="41"/>
      <c r="SXW126" s="41"/>
      <c r="SXX126" s="41"/>
      <c r="SXY126" s="41"/>
      <c r="SXZ126" s="42"/>
      <c r="SYA126" s="43"/>
      <c r="SYB126" s="43"/>
      <c r="SYC126" s="44"/>
      <c r="SYD126" s="45"/>
      <c r="SYE126" s="44"/>
      <c r="SYF126" s="44"/>
      <c r="SYG126" s="38"/>
      <c r="SYH126" s="39"/>
      <c r="SYI126" s="40"/>
      <c r="SYJ126" s="38"/>
      <c r="SYK126" s="41"/>
      <c r="SYL126" s="41"/>
      <c r="SYM126" s="41"/>
      <c r="SYN126" s="41"/>
      <c r="SYO126" s="42"/>
      <c r="SYP126" s="43"/>
      <c r="SYQ126" s="43"/>
      <c r="SYR126" s="44"/>
      <c r="SYS126" s="45"/>
      <c r="SYT126" s="44"/>
      <c r="SYU126" s="44"/>
      <c r="SYV126" s="38"/>
      <c r="SYW126" s="39"/>
      <c r="SYX126" s="40"/>
      <c r="SYY126" s="38"/>
      <c r="SYZ126" s="41"/>
      <c r="SZA126" s="41"/>
      <c r="SZB126" s="41"/>
      <c r="SZC126" s="41"/>
      <c r="SZD126" s="42"/>
      <c r="SZE126" s="43"/>
      <c r="SZF126" s="43"/>
      <c r="SZG126" s="44"/>
      <c r="SZH126" s="45"/>
      <c r="SZI126" s="44"/>
      <c r="SZJ126" s="44"/>
      <c r="SZK126" s="38"/>
      <c r="SZL126" s="39"/>
      <c r="SZM126" s="40"/>
      <c r="SZN126" s="38"/>
      <c r="SZO126" s="41"/>
      <c r="SZP126" s="41"/>
      <c r="SZQ126" s="41"/>
      <c r="SZR126" s="41"/>
      <c r="SZS126" s="42"/>
      <c r="SZT126" s="43"/>
      <c r="SZU126" s="43"/>
      <c r="SZV126" s="44"/>
      <c r="SZW126" s="45"/>
      <c r="SZX126" s="44"/>
      <c r="SZY126" s="44"/>
      <c r="SZZ126" s="38"/>
      <c r="TAA126" s="39"/>
      <c r="TAB126" s="40"/>
      <c r="TAC126" s="38"/>
      <c r="TAD126" s="41"/>
      <c r="TAE126" s="41"/>
      <c r="TAF126" s="41"/>
      <c r="TAG126" s="41"/>
      <c r="TAH126" s="42"/>
      <c r="TAI126" s="43"/>
      <c r="TAJ126" s="43"/>
      <c r="TAK126" s="44"/>
      <c r="TAL126" s="45"/>
      <c r="TAM126" s="44"/>
      <c r="TAN126" s="44"/>
      <c r="TAO126" s="38"/>
      <c r="TAP126" s="39"/>
      <c r="TAQ126" s="40"/>
      <c r="TAR126" s="38"/>
      <c r="TAS126" s="41"/>
      <c r="TAT126" s="41"/>
      <c r="TAU126" s="41"/>
      <c r="TAV126" s="41"/>
      <c r="TAW126" s="42"/>
      <c r="TAX126" s="43"/>
      <c r="TAY126" s="43"/>
      <c r="TAZ126" s="44"/>
      <c r="TBA126" s="45"/>
      <c r="TBB126" s="44"/>
      <c r="TBC126" s="44"/>
      <c r="TBD126" s="38"/>
      <c r="TBE126" s="39"/>
      <c r="TBF126" s="40"/>
      <c r="TBG126" s="38"/>
      <c r="TBH126" s="41"/>
      <c r="TBI126" s="41"/>
      <c r="TBJ126" s="41"/>
      <c r="TBK126" s="41"/>
      <c r="TBL126" s="42"/>
      <c r="TBM126" s="43"/>
      <c r="TBN126" s="43"/>
      <c r="TBO126" s="44"/>
      <c r="TBP126" s="45"/>
      <c r="TBQ126" s="44"/>
      <c r="TBR126" s="44"/>
      <c r="TBS126" s="38"/>
      <c r="TBT126" s="39"/>
      <c r="TBU126" s="40"/>
      <c r="TBV126" s="38"/>
      <c r="TBW126" s="41"/>
      <c r="TBX126" s="41"/>
      <c r="TBY126" s="41"/>
      <c r="TBZ126" s="41"/>
      <c r="TCA126" s="42"/>
      <c r="TCB126" s="43"/>
      <c r="TCC126" s="43"/>
      <c r="TCD126" s="44"/>
      <c r="TCE126" s="45"/>
      <c r="TCF126" s="44"/>
      <c r="TCG126" s="44"/>
      <c r="TCH126" s="38"/>
      <c r="TCI126" s="39"/>
      <c r="TCJ126" s="40"/>
      <c r="TCK126" s="38"/>
      <c r="TCL126" s="41"/>
      <c r="TCM126" s="41"/>
      <c r="TCN126" s="41"/>
      <c r="TCO126" s="41"/>
      <c r="TCP126" s="42"/>
      <c r="TCQ126" s="43"/>
      <c r="TCR126" s="43"/>
      <c r="TCS126" s="44"/>
      <c r="TCT126" s="45"/>
      <c r="TCU126" s="44"/>
      <c r="TCV126" s="44"/>
      <c r="TCW126" s="38"/>
      <c r="TCX126" s="39"/>
      <c r="TCY126" s="40"/>
      <c r="TCZ126" s="38"/>
      <c r="TDA126" s="41"/>
      <c r="TDB126" s="41"/>
      <c r="TDC126" s="41"/>
      <c r="TDD126" s="41"/>
      <c r="TDE126" s="42"/>
      <c r="TDF126" s="43"/>
      <c r="TDG126" s="43"/>
      <c r="TDH126" s="44"/>
      <c r="TDI126" s="45"/>
      <c r="TDJ126" s="44"/>
      <c r="TDK126" s="44"/>
      <c r="TDL126" s="38"/>
      <c r="TDM126" s="39"/>
      <c r="TDN126" s="40"/>
      <c r="TDO126" s="38"/>
      <c r="TDP126" s="41"/>
      <c r="TDQ126" s="41"/>
      <c r="TDR126" s="41"/>
      <c r="TDS126" s="41"/>
      <c r="TDT126" s="42"/>
      <c r="TDU126" s="43"/>
      <c r="TDV126" s="43"/>
      <c r="TDW126" s="44"/>
      <c r="TDX126" s="45"/>
      <c r="TDY126" s="44"/>
      <c r="TDZ126" s="44"/>
      <c r="TEA126" s="38"/>
      <c r="TEB126" s="39"/>
      <c r="TEC126" s="40"/>
      <c r="TED126" s="38"/>
      <c r="TEE126" s="41"/>
      <c r="TEF126" s="41"/>
      <c r="TEG126" s="41"/>
      <c r="TEH126" s="41"/>
      <c r="TEI126" s="42"/>
      <c r="TEJ126" s="43"/>
      <c r="TEK126" s="43"/>
      <c r="TEL126" s="44"/>
      <c r="TEM126" s="45"/>
      <c r="TEN126" s="44"/>
      <c r="TEO126" s="44"/>
      <c r="TEP126" s="38"/>
      <c r="TEQ126" s="39"/>
      <c r="TER126" s="40"/>
      <c r="TES126" s="38"/>
      <c r="TET126" s="41"/>
      <c r="TEU126" s="41"/>
      <c r="TEV126" s="41"/>
      <c r="TEW126" s="41"/>
      <c r="TEX126" s="42"/>
      <c r="TEY126" s="43"/>
      <c r="TEZ126" s="43"/>
      <c r="TFA126" s="44"/>
      <c r="TFB126" s="45"/>
      <c r="TFC126" s="44"/>
      <c r="TFD126" s="44"/>
      <c r="TFE126" s="38"/>
      <c r="TFF126" s="39"/>
      <c r="TFG126" s="40"/>
      <c r="TFH126" s="38"/>
      <c r="TFI126" s="41"/>
      <c r="TFJ126" s="41"/>
      <c r="TFK126" s="41"/>
      <c r="TFL126" s="41"/>
      <c r="TFM126" s="42"/>
      <c r="TFN126" s="43"/>
      <c r="TFO126" s="43"/>
      <c r="TFP126" s="44"/>
      <c r="TFQ126" s="45"/>
      <c r="TFR126" s="44"/>
      <c r="TFS126" s="44"/>
      <c r="TFT126" s="38"/>
      <c r="TFU126" s="39"/>
      <c r="TFV126" s="40"/>
      <c r="TFW126" s="38"/>
      <c r="TFX126" s="41"/>
      <c r="TFY126" s="41"/>
      <c r="TFZ126" s="41"/>
      <c r="TGA126" s="41"/>
      <c r="TGB126" s="42"/>
      <c r="TGC126" s="43"/>
      <c r="TGD126" s="43"/>
      <c r="TGE126" s="44"/>
      <c r="TGF126" s="45"/>
      <c r="TGG126" s="44"/>
      <c r="TGH126" s="44"/>
      <c r="TGI126" s="38"/>
      <c r="TGJ126" s="39"/>
      <c r="TGK126" s="40"/>
      <c r="TGL126" s="38"/>
      <c r="TGM126" s="41"/>
      <c r="TGN126" s="41"/>
      <c r="TGO126" s="41"/>
      <c r="TGP126" s="41"/>
      <c r="TGQ126" s="42"/>
      <c r="TGR126" s="43"/>
      <c r="TGS126" s="43"/>
      <c r="TGT126" s="44"/>
      <c r="TGU126" s="45"/>
      <c r="TGV126" s="44"/>
      <c r="TGW126" s="44"/>
      <c r="TGX126" s="38"/>
      <c r="TGY126" s="39"/>
      <c r="TGZ126" s="40"/>
      <c r="THA126" s="38"/>
      <c r="THB126" s="41"/>
      <c r="THC126" s="41"/>
      <c r="THD126" s="41"/>
      <c r="THE126" s="41"/>
      <c r="THF126" s="42"/>
      <c r="THG126" s="43"/>
      <c r="THH126" s="43"/>
      <c r="THI126" s="44"/>
      <c r="THJ126" s="45"/>
      <c r="THK126" s="44"/>
      <c r="THL126" s="44"/>
      <c r="THM126" s="38"/>
      <c r="THN126" s="39"/>
      <c r="THO126" s="40"/>
      <c r="THP126" s="38"/>
      <c r="THQ126" s="41"/>
      <c r="THR126" s="41"/>
      <c r="THS126" s="41"/>
      <c r="THT126" s="41"/>
      <c r="THU126" s="42"/>
      <c r="THV126" s="43"/>
      <c r="THW126" s="43"/>
      <c r="THX126" s="44"/>
      <c r="THY126" s="45"/>
      <c r="THZ126" s="44"/>
      <c r="TIA126" s="44"/>
      <c r="TIB126" s="38"/>
      <c r="TIC126" s="39"/>
      <c r="TID126" s="40"/>
      <c r="TIE126" s="38"/>
      <c r="TIF126" s="41"/>
      <c r="TIG126" s="41"/>
      <c r="TIH126" s="41"/>
      <c r="TII126" s="41"/>
      <c r="TIJ126" s="42"/>
      <c r="TIK126" s="43"/>
      <c r="TIL126" s="43"/>
      <c r="TIM126" s="44"/>
      <c r="TIN126" s="45"/>
      <c r="TIO126" s="44"/>
      <c r="TIP126" s="44"/>
      <c r="TIQ126" s="38"/>
      <c r="TIR126" s="39"/>
      <c r="TIS126" s="40"/>
      <c r="TIT126" s="38"/>
      <c r="TIU126" s="41"/>
      <c r="TIV126" s="41"/>
      <c r="TIW126" s="41"/>
      <c r="TIX126" s="41"/>
      <c r="TIY126" s="42"/>
      <c r="TIZ126" s="43"/>
      <c r="TJA126" s="43"/>
      <c r="TJB126" s="44"/>
      <c r="TJC126" s="45"/>
      <c r="TJD126" s="44"/>
      <c r="TJE126" s="44"/>
      <c r="TJF126" s="38"/>
      <c r="TJG126" s="39"/>
      <c r="TJH126" s="40"/>
      <c r="TJI126" s="38"/>
      <c r="TJJ126" s="41"/>
      <c r="TJK126" s="41"/>
      <c r="TJL126" s="41"/>
      <c r="TJM126" s="41"/>
      <c r="TJN126" s="42"/>
      <c r="TJO126" s="43"/>
      <c r="TJP126" s="43"/>
      <c r="TJQ126" s="44"/>
      <c r="TJR126" s="45"/>
      <c r="TJS126" s="44"/>
      <c r="TJT126" s="44"/>
      <c r="TJU126" s="38"/>
      <c r="TJV126" s="39"/>
      <c r="TJW126" s="40"/>
      <c r="TJX126" s="38"/>
      <c r="TJY126" s="41"/>
      <c r="TJZ126" s="41"/>
      <c r="TKA126" s="41"/>
      <c r="TKB126" s="41"/>
      <c r="TKC126" s="42"/>
      <c r="TKD126" s="43"/>
      <c r="TKE126" s="43"/>
      <c r="TKF126" s="44"/>
      <c r="TKG126" s="45"/>
      <c r="TKH126" s="44"/>
      <c r="TKI126" s="44"/>
      <c r="TKJ126" s="38"/>
      <c r="TKK126" s="39"/>
      <c r="TKL126" s="40"/>
      <c r="TKM126" s="38"/>
      <c r="TKN126" s="41"/>
      <c r="TKO126" s="41"/>
      <c r="TKP126" s="41"/>
      <c r="TKQ126" s="41"/>
      <c r="TKR126" s="42"/>
      <c r="TKS126" s="43"/>
      <c r="TKT126" s="43"/>
      <c r="TKU126" s="44"/>
      <c r="TKV126" s="45"/>
      <c r="TKW126" s="44"/>
      <c r="TKX126" s="44"/>
      <c r="TKY126" s="38"/>
      <c r="TKZ126" s="39"/>
      <c r="TLA126" s="40"/>
      <c r="TLB126" s="38"/>
      <c r="TLC126" s="41"/>
      <c r="TLD126" s="41"/>
      <c r="TLE126" s="41"/>
      <c r="TLF126" s="41"/>
      <c r="TLG126" s="42"/>
      <c r="TLH126" s="43"/>
      <c r="TLI126" s="43"/>
      <c r="TLJ126" s="44"/>
      <c r="TLK126" s="45"/>
      <c r="TLL126" s="44"/>
      <c r="TLM126" s="44"/>
      <c r="TLN126" s="38"/>
      <c r="TLO126" s="39"/>
      <c r="TLP126" s="40"/>
      <c r="TLQ126" s="38"/>
      <c r="TLR126" s="41"/>
      <c r="TLS126" s="41"/>
      <c r="TLT126" s="41"/>
      <c r="TLU126" s="41"/>
      <c r="TLV126" s="42"/>
      <c r="TLW126" s="43"/>
      <c r="TLX126" s="43"/>
      <c r="TLY126" s="44"/>
      <c r="TLZ126" s="45"/>
      <c r="TMA126" s="44"/>
      <c r="TMB126" s="44"/>
      <c r="TMC126" s="38"/>
      <c r="TMD126" s="39"/>
      <c r="TME126" s="40"/>
      <c r="TMF126" s="38"/>
      <c r="TMG126" s="41"/>
      <c r="TMH126" s="41"/>
      <c r="TMI126" s="41"/>
      <c r="TMJ126" s="41"/>
      <c r="TMK126" s="42"/>
      <c r="TML126" s="43"/>
      <c r="TMM126" s="43"/>
      <c r="TMN126" s="44"/>
      <c r="TMO126" s="45"/>
      <c r="TMP126" s="44"/>
      <c r="TMQ126" s="44"/>
      <c r="TMR126" s="38"/>
      <c r="TMS126" s="39"/>
      <c r="TMT126" s="40"/>
      <c r="TMU126" s="38"/>
      <c r="TMV126" s="41"/>
      <c r="TMW126" s="41"/>
      <c r="TMX126" s="41"/>
      <c r="TMY126" s="41"/>
      <c r="TMZ126" s="42"/>
      <c r="TNA126" s="43"/>
      <c r="TNB126" s="43"/>
      <c r="TNC126" s="44"/>
      <c r="TND126" s="45"/>
      <c r="TNE126" s="44"/>
      <c r="TNF126" s="44"/>
      <c r="TNG126" s="38"/>
      <c r="TNH126" s="39"/>
      <c r="TNI126" s="40"/>
      <c r="TNJ126" s="38"/>
      <c r="TNK126" s="41"/>
      <c r="TNL126" s="41"/>
      <c r="TNM126" s="41"/>
      <c r="TNN126" s="41"/>
      <c r="TNO126" s="42"/>
      <c r="TNP126" s="43"/>
      <c r="TNQ126" s="43"/>
      <c r="TNR126" s="44"/>
      <c r="TNS126" s="45"/>
      <c r="TNT126" s="44"/>
      <c r="TNU126" s="44"/>
      <c r="TNV126" s="38"/>
      <c r="TNW126" s="39"/>
      <c r="TNX126" s="40"/>
      <c r="TNY126" s="38"/>
      <c r="TNZ126" s="41"/>
      <c r="TOA126" s="41"/>
      <c r="TOB126" s="41"/>
      <c r="TOC126" s="41"/>
      <c r="TOD126" s="42"/>
      <c r="TOE126" s="43"/>
      <c r="TOF126" s="43"/>
      <c r="TOG126" s="44"/>
      <c r="TOH126" s="45"/>
      <c r="TOI126" s="44"/>
      <c r="TOJ126" s="44"/>
      <c r="TOK126" s="38"/>
      <c r="TOL126" s="39"/>
      <c r="TOM126" s="40"/>
      <c r="TON126" s="38"/>
      <c r="TOO126" s="41"/>
      <c r="TOP126" s="41"/>
      <c r="TOQ126" s="41"/>
      <c r="TOR126" s="41"/>
      <c r="TOS126" s="42"/>
      <c r="TOT126" s="43"/>
      <c r="TOU126" s="43"/>
      <c r="TOV126" s="44"/>
      <c r="TOW126" s="45"/>
      <c r="TOX126" s="44"/>
      <c r="TOY126" s="44"/>
      <c r="TOZ126" s="38"/>
      <c r="TPA126" s="39"/>
      <c r="TPB126" s="40"/>
      <c r="TPC126" s="38"/>
      <c r="TPD126" s="41"/>
      <c r="TPE126" s="41"/>
      <c r="TPF126" s="41"/>
      <c r="TPG126" s="41"/>
      <c r="TPH126" s="42"/>
      <c r="TPI126" s="43"/>
      <c r="TPJ126" s="43"/>
      <c r="TPK126" s="44"/>
      <c r="TPL126" s="45"/>
      <c r="TPM126" s="44"/>
      <c r="TPN126" s="44"/>
      <c r="TPO126" s="38"/>
      <c r="TPP126" s="39"/>
      <c r="TPQ126" s="40"/>
      <c r="TPR126" s="38"/>
      <c r="TPS126" s="41"/>
      <c r="TPT126" s="41"/>
      <c r="TPU126" s="41"/>
      <c r="TPV126" s="41"/>
      <c r="TPW126" s="42"/>
      <c r="TPX126" s="43"/>
      <c r="TPY126" s="43"/>
      <c r="TPZ126" s="44"/>
      <c r="TQA126" s="45"/>
      <c r="TQB126" s="44"/>
      <c r="TQC126" s="44"/>
      <c r="TQD126" s="38"/>
      <c r="TQE126" s="39"/>
      <c r="TQF126" s="40"/>
      <c r="TQG126" s="38"/>
      <c r="TQH126" s="41"/>
      <c r="TQI126" s="41"/>
      <c r="TQJ126" s="41"/>
      <c r="TQK126" s="41"/>
      <c r="TQL126" s="42"/>
      <c r="TQM126" s="43"/>
      <c r="TQN126" s="43"/>
      <c r="TQO126" s="44"/>
      <c r="TQP126" s="45"/>
      <c r="TQQ126" s="44"/>
      <c r="TQR126" s="44"/>
      <c r="TQS126" s="38"/>
      <c r="TQT126" s="39"/>
      <c r="TQU126" s="40"/>
      <c r="TQV126" s="38"/>
      <c r="TQW126" s="41"/>
      <c r="TQX126" s="41"/>
      <c r="TQY126" s="41"/>
      <c r="TQZ126" s="41"/>
      <c r="TRA126" s="42"/>
      <c r="TRB126" s="43"/>
      <c r="TRC126" s="43"/>
      <c r="TRD126" s="44"/>
      <c r="TRE126" s="45"/>
      <c r="TRF126" s="44"/>
      <c r="TRG126" s="44"/>
      <c r="TRH126" s="38"/>
      <c r="TRI126" s="39"/>
      <c r="TRJ126" s="40"/>
      <c r="TRK126" s="38"/>
      <c r="TRL126" s="41"/>
      <c r="TRM126" s="41"/>
      <c r="TRN126" s="41"/>
      <c r="TRO126" s="41"/>
      <c r="TRP126" s="42"/>
      <c r="TRQ126" s="43"/>
      <c r="TRR126" s="43"/>
      <c r="TRS126" s="44"/>
      <c r="TRT126" s="45"/>
      <c r="TRU126" s="44"/>
      <c r="TRV126" s="44"/>
      <c r="TRW126" s="38"/>
      <c r="TRX126" s="39"/>
      <c r="TRY126" s="40"/>
      <c r="TRZ126" s="38"/>
      <c r="TSA126" s="41"/>
      <c r="TSB126" s="41"/>
      <c r="TSC126" s="41"/>
      <c r="TSD126" s="41"/>
      <c r="TSE126" s="42"/>
      <c r="TSF126" s="43"/>
      <c r="TSG126" s="43"/>
      <c r="TSH126" s="44"/>
      <c r="TSI126" s="45"/>
      <c r="TSJ126" s="44"/>
      <c r="TSK126" s="44"/>
      <c r="TSL126" s="38"/>
      <c r="TSM126" s="39"/>
      <c r="TSN126" s="40"/>
      <c r="TSO126" s="38"/>
      <c r="TSP126" s="41"/>
      <c r="TSQ126" s="41"/>
      <c r="TSR126" s="41"/>
      <c r="TSS126" s="41"/>
      <c r="TST126" s="42"/>
      <c r="TSU126" s="43"/>
      <c r="TSV126" s="43"/>
      <c r="TSW126" s="44"/>
      <c r="TSX126" s="45"/>
      <c r="TSY126" s="44"/>
      <c r="TSZ126" s="44"/>
      <c r="TTA126" s="38"/>
      <c r="TTB126" s="39"/>
      <c r="TTC126" s="40"/>
      <c r="TTD126" s="38"/>
      <c r="TTE126" s="41"/>
      <c r="TTF126" s="41"/>
      <c r="TTG126" s="41"/>
      <c r="TTH126" s="41"/>
      <c r="TTI126" s="42"/>
      <c r="TTJ126" s="43"/>
      <c r="TTK126" s="43"/>
      <c r="TTL126" s="44"/>
      <c r="TTM126" s="45"/>
      <c r="TTN126" s="44"/>
      <c r="TTO126" s="44"/>
      <c r="TTP126" s="38"/>
      <c r="TTQ126" s="39"/>
      <c r="TTR126" s="40"/>
      <c r="TTS126" s="38"/>
      <c r="TTT126" s="41"/>
      <c r="TTU126" s="41"/>
      <c r="TTV126" s="41"/>
      <c r="TTW126" s="41"/>
      <c r="TTX126" s="42"/>
      <c r="TTY126" s="43"/>
      <c r="TTZ126" s="43"/>
      <c r="TUA126" s="44"/>
      <c r="TUB126" s="45"/>
      <c r="TUC126" s="44"/>
      <c r="TUD126" s="44"/>
      <c r="TUE126" s="38"/>
      <c r="TUF126" s="39"/>
      <c r="TUG126" s="40"/>
      <c r="TUH126" s="38"/>
      <c r="TUI126" s="41"/>
      <c r="TUJ126" s="41"/>
      <c r="TUK126" s="41"/>
      <c r="TUL126" s="41"/>
      <c r="TUM126" s="42"/>
      <c r="TUN126" s="43"/>
      <c r="TUO126" s="43"/>
      <c r="TUP126" s="44"/>
      <c r="TUQ126" s="45"/>
      <c r="TUR126" s="44"/>
      <c r="TUS126" s="44"/>
      <c r="TUT126" s="38"/>
      <c r="TUU126" s="39"/>
      <c r="TUV126" s="40"/>
      <c r="TUW126" s="38"/>
      <c r="TUX126" s="41"/>
      <c r="TUY126" s="41"/>
      <c r="TUZ126" s="41"/>
      <c r="TVA126" s="41"/>
      <c r="TVB126" s="42"/>
      <c r="TVC126" s="43"/>
      <c r="TVD126" s="43"/>
      <c r="TVE126" s="44"/>
      <c r="TVF126" s="45"/>
      <c r="TVG126" s="44"/>
      <c r="TVH126" s="44"/>
      <c r="TVI126" s="38"/>
      <c r="TVJ126" s="39"/>
      <c r="TVK126" s="40"/>
      <c r="TVL126" s="38"/>
      <c r="TVM126" s="41"/>
      <c r="TVN126" s="41"/>
      <c r="TVO126" s="41"/>
      <c r="TVP126" s="41"/>
      <c r="TVQ126" s="42"/>
      <c r="TVR126" s="43"/>
      <c r="TVS126" s="43"/>
      <c r="TVT126" s="44"/>
      <c r="TVU126" s="45"/>
      <c r="TVV126" s="44"/>
      <c r="TVW126" s="44"/>
      <c r="TVX126" s="38"/>
      <c r="TVY126" s="39"/>
      <c r="TVZ126" s="40"/>
      <c r="TWA126" s="38"/>
      <c r="TWB126" s="41"/>
      <c r="TWC126" s="41"/>
      <c r="TWD126" s="41"/>
      <c r="TWE126" s="41"/>
      <c r="TWF126" s="42"/>
      <c r="TWG126" s="43"/>
      <c r="TWH126" s="43"/>
      <c r="TWI126" s="44"/>
      <c r="TWJ126" s="45"/>
      <c r="TWK126" s="44"/>
      <c r="TWL126" s="44"/>
      <c r="TWM126" s="38"/>
      <c r="TWN126" s="39"/>
      <c r="TWO126" s="40"/>
      <c r="TWP126" s="38"/>
      <c r="TWQ126" s="41"/>
      <c r="TWR126" s="41"/>
      <c r="TWS126" s="41"/>
      <c r="TWT126" s="41"/>
      <c r="TWU126" s="42"/>
      <c r="TWV126" s="43"/>
      <c r="TWW126" s="43"/>
      <c r="TWX126" s="44"/>
      <c r="TWY126" s="45"/>
      <c r="TWZ126" s="44"/>
      <c r="TXA126" s="44"/>
      <c r="TXB126" s="38"/>
      <c r="TXC126" s="39"/>
      <c r="TXD126" s="40"/>
      <c r="TXE126" s="38"/>
      <c r="TXF126" s="41"/>
      <c r="TXG126" s="41"/>
      <c r="TXH126" s="41"/>
      <c r="TXI126" s="41"/>
      <c r="TXJ126" s="42"/>
      <c r="TXK126" s="43"/>
      <c r="TXL126" s="43"/>
      <c r="TXM126" s="44"/>
      <c r="TXN126" s="45"/>
      <c r="TXO126" s="44"/>
      <c r="TXP126" s="44"/>
      <c r="TXQ126" s="38"/>
      <c r="TXR126" s="39"/>
      <c r="TXS126" s="40"/>
      <c r="TXT126" s="38"/>
      <c r="TXU126" s="41"/>
      <c r="TXV126" s="41"/>
      <c r="TXW126" s="41"/>
      <c r="TXX126" s="41"/>
      <c r="TXY126" s="42"/>
      <c r="TXZ126" s="43"/>
      <c r="TYA126" s="43"/>
      <c r="TYB126" s="44"/>
      <c r="TYC126" s="45"/>
      <c r="TYD126" s="44"/>
      <c r="TYE126" s="44"/>
      <c r="TYF126" s="38"/>
      <c r="TYG126" s="39"/>
      <c r="TYH126" s="40"/>
      <c r="TYI126" s="38"/>
      <c r="TYJ126" s="41"/>
      <c r="TYK126" s="41"/>
      <c r="TYL126" s="41"/>
      <c r="TYM126" s="41"/>
      <c r="TYN126" s="42"/>
      <c r="TYO126" s="43"/>
      <c r="TYP126" s="43"/>
      <c r="TYQ126" s="44"/>
      <c r="TYR126" s="45"/>
      <c r="TYS126" s="44"/>
      <c r="TYT126" s="44"/>
      <c r="TYU126" s="38"/>
      <c r="TYV126" s="39"/>
      <c r="TYW126" s="40"/>
      <c r="TYX126" s="38"/>
      <c r="TYY126" s="41"/>
      <c r="TYZ126" s="41"/>
      <c r="TZA126" s="41"/>
      <c r="TZB126" s="41"/>
      <c r="TZC126" s="42"/>
      <c r="TZD126" s="43"/>
      <c r="TZE126" s="43"/>
      <c r="TZF126" s="44"/>
      <c r="TZG126" s="45"/>
      <c r="TZH126" s="44"/>
      <c r="TZI126" s="44"/>
      <c r="TZJ126" s="38"/>
      <c r="TZK126" s="39"/>
      <c r="TZL126" s="40"/>
      <c r="TZM126" s="38"/>
      <c r="TZN126" s="41"/>
      <c r="TZO126" s="41"/>
      <c r="TZP126" s="41"/>
      <c r="TZQ126" s="41"/>
      <c r="TZR126" s="42"/>
      <c r="TZS126" s="43"/>
      <c r="TZT126" s="43"/>
      <c r="TZU126" s="44"/>
      <c r="TZV126" s="45"/>
      <c r="TZW126" s="44"/>
      <c r="TZX126" s="44"/>
      <c r="TZY126" s="38"/>
      <c r="TZZ126" s="39"/>
      <c r="UAA126" s="40"/>
      <c r="UAB126" s="38"/>
      <c r="UAC126" s="41"/>
      <c r="UAD126" s="41"/>
      <c r="UAE126" s="41"/>
      <c r="UAF126" s="41"/>
      <c r="UAG126" s="42"/>
      <c r="UAH126" s="43"/>
      <c r="UAI126" s="43"/>
      <c r="UAJ126" s="44"/>
      <c r="UAK126" s="45"/>
      <c r="UAL126" s="44"/>
      <c r="UAM126" s="44"/>
      <c r="UAN126" s="38"/>
      <c r="UAO126" s="39"/>
      <c r="UAP126" s="40"/>
      <c r="UAQ126" s="38"/>
      <c r="UAR126" s="41"/>
      <c r="UAS126" s="41"/>
      <c r="UAT126" s="41"/>
      <c r="UAU126" s="41"/>
      <c r="UAV126" s="42"/>
      <c r="UAW126" s="43"/>
      <c r="UAX126" s="43"/>
      <c r="UAY126" s="44"/>
      <c r="UAZ126" s="45"/>
      <c r="UBA126" s="44"/>
      <c r="UBB126" s="44"/>
      <c r="UBC126" s="38"/>
      <c r="UBD126" s="39"/>
      <c r="UBE126" s="40"/>
      <c r="UBF126" s="38"/>
      <c r="UBG126" s="41"/>
      <c r="UBH126" s="41"/>
      <c r="UBI126" s="41"/>
      <c r="UBJ126" s="41"/>
      <c r="UBK126" s="42"/>
      <c r="UBL126" s="43"/>
      <c r="UBM126" s="43"/>
      <c r="UBN126" s="44"/>
      <c r="UBO126" s="45"/>
      <c r="UBP126" s="44"/>
      <c r="UBQ126" s="44"/>
      <c r="UBR126" s="38"/>
      <c r="UBS126" s="39"/>
      <c r="UBT126" s="40"/>
      <c r="UBU126" s="38"/>
      <c r="UBV126" s="41"/>
      <c r="UBW126" s="41"/>
      <c r="UBX126" s="41"/>
      <c r="UBY126" s="41"/>
      <c r="UBZ126" s="42"/>
      <c r="UCA126" s="43"/>
      <c r="UCB126" s="43"/>
      <c r="UCC126" s="44"/>
      <c r="UCD126" s="45"/>
      <c r="UCE126" s="44"/>
      <c r="UCF126" s="44"/>
      <c r="UCG126" s="38"/>
      <c r="UCH126" s="39"/>
      <c r="UCI126" s="40"/>
      <c r="UCJ126" s="38"/>
      <c r="UCK126" s="41"/>
      <c r="UCL126" s="41"/>
      <c r="UCM126" s="41"/>
      <c r="UCN126" s="41"/>
      <c r="UCO126" s="42"/>
      <c r="UCP126" s="43"/>
      <c r="UCQ126" s="43"/>
      <c r="UCR126" s="44"/>
      <c r="UCS126" s="45"/>
      <c r="UCT126" s="44"/>
      <c r="UCU126" s="44"/>
      <c r="UCV126" s="38"/>
      <c r="UCW126" s="39"/>
      <c r="UCX126" s="40"/>
      <c r="UCY126" s="38"/>
      <c r="UCZ126" s="41"/>
      <c r="UDA126" s="41"/>
      <c r="UDB126" s="41"/>
      <c r="UDC126" s="41"/>
      <c r="UDD126" s="42"/>
      <c r="UDE126" s="43"/>
      <c r="UDF126" s="43"/>
      <c r="UDG126" s="44"/>
      <c r="UDH126" s="45"/>
      <c r="UDI126" s="44"/>
      <c r="UDJ126" s="44"/>
      <c r="UDK126" s="38"/>
      <c r="UDL126" s="39"/>
      <c r="UDM126" s="40"/>
      <c r="UDN126" s="38"/>
      <c r="UDO126" s="41"/>
      <c r="UDP126" s="41"/>
      <c r="UDQ126" s="41"/>
      <c r="UDR126" s="41"/>
      <c r="UDS126" s="42"/>
      <c r="UDT126" s="43"/>
      <c r="UDU126" s="43"/>
      <c r="UDV126" s="44"/>
      <c r="UDW126" s="45"/>
      <c r="UDX126" s="44"/>
      <c r="UDY126" s="44"/>
      <c r="UDZ126" s="38"/>
      <c r="UEA126" s="39"/>
      <c r="UEB126" s="40"/>
      <c r="UEC126" s="38"/>
      <c r="UED126" s="41"/>
      <c r="UEE126" s="41"/>
      <c r="UEF126" s="41"/>
      <c r="UEG126" s="41"/>
      <c r="UEH126" s="42"/>
      <c r="UEI126" s="43"/>
      <c r="UEJ126" s="43"/>
      <c r="UEK126" s="44"/>
      <c r="UEL126" s="45"/>
      <c r="UEM126" s="44"/>
      <c r="UEN126" s="44"/>
      <c r="UEO126" s="38"/>
      <c r="UEP126" s="39"/>
      <c r="UEQ126" s="40"/>
      <c r="UER126" s="38"/>
      <c r="UES126" s="41"/>
      <c r="UET126" s="41"/>
      <c r="UEU126" s="41"/>
      <c r="UEV126" s="41"/>
      <c r="UEW126" s="42"/>
      <c r="UEX126" s="43"/>
      <c r="UEY126" s="43"/>
      <c r="UEZ126" s="44"/>
      <c r="UFA126" s="45"/>
      <c r="UFB126" s="44"/>
      <c r="UFC126" s="44"/>
      <c r="UFD126" s="38"/>
      <c r="UFE126" s="39"/>
      <c r="UFF126" s="40"/>
      <c r="UFG126" s="38"/>
      <c r="UFH126" s="41"/>
      <c r="UFI126" s="41"/>
      <c r="UFJ126" s="41"/>
      <c r="UFK126" s="41"/>
      <c r="UFL126" s="42"/>
      <c r="UFM126" s="43"/>
      <c r="UFN126" s="43"/>
      <c r="UFO126" s="44"/>
      <c r="UFP126" s="45"/>
      <c r="UFQ126" s="44"/>
      <c r="UFR126" s="44"/>
      <c r="UFS126" s="38"/>
      <c r="UFT126" s="39"/>
      <c r="UFU126" s="40"/>
      <c r="UFV126" s="38"/>
      <c r="UFW126" s="41"/>
      <c r="UFX126" s="41"/>
      <c r="UFY126" s="41"/>
      <c r="UFZ126" s="41"/>
      <c r="UGA126" s="42"/>
      <c r="UGB126" s="43"/>
      <c r="UGC126" s="43"/>
      <c r="UGD126" s="44"/>
      <c r="UGE126" s="45"/>
      <c r="UGF126" s="44"/>
      <c r="UGG126" s="44"/>
      <c r="UGH126" s="38"/>
      <c r="UGI126" s="39"/>
      <c r="UGJ126" s="40"/>
      <c r="UGK126" s="38"/>
      <c r="UGL126" s="41"/>
      <c r="UGM126" s="41"/>
      <c r="UGN126" s="41"/>
      <c r="UGO126" s="41"/>
      <c r="UGP126" s="42"/>
      <c r="UGQ126" s="43"/>
      <c r="UGR126" s="43"/>
      <c r="UGS126" s="44"/>
      <c r="UGT126" s="45"/>
      <c r="UGU126" s="44"/>
      <c r="UGV126" s="44"/>
      <c r="UGW126" s="38"/>
      <c r="UGX126" s="39"/>
      <c r="UGY126" s="40"/>
      <c r="UGZ126" s="38"/>
      <c r="UHA126" s="41"/>
      <c r="UHB126" s="41"/>
      <c r="UHC126" s="41"/>
      <c r="UHD126" s="41"/>
      <c r="UHE126" s="42"/>
      <c r="UHF126" s="43"/>
      <c r="UHG126" s="43"/>
      <c r="UHH126" s="44"/>
      <c r="UHI126" s="45"/>
      <c r="UHJ126" s="44"/>
      <c r="UHK126" s="44"/>
      <c r="UHL126" s="38"/>
      <c r="UHM126" s="39"/>
      <c r="UHN126" s="40"/>
      <c r="UHO126" s="38"/>
      <c r="UHP126" s="41"/>
      <c r="UHQ126" s="41"/>
      <c r="UHR126" s="41"/>
      <c r="UHS126" s="41"/>
      <c r="UHT126" s="42"/>
      <c r="UHU126" s="43"/>
      <c r="UHV126" s="43"/>
      <c r="UHW126" s="44"/>
      <c r="UHX126" s="45"/>
      <c r="UHY126" s="44"/>
      <c r="UHZ126" s="44"/>
      <c r="UIA126" s="38"/>
      <c r="UIB126" s="39"/>
      <c r="UIC126" s="40"/>
      <c r="UID126" s="38"/>
      <c r="UIE126" s="41"/>
      <c r="UIF126" s="41"/>
      <c r="UIG126" s="41"/>
      <c r="UIH126" s="41"/>
      <c r="UII126" s="42"/>
      <c r="UIJ126" s="43"/>
      <c r="UIK126" s="43"/>
      <c r="UIL126" s="44"/>
      <c r="UIM126" s="45"/>
      <c r="UIN126" s="44"/>
      <c r="UIO126" s="44"/>
      <c r="UIP126" s="38"/>
      <c r="UIQ126" s="39"/>
      <c r="UIR126" s="40"/>
      <c r="UIS126" s="38"/>
      <c r="UIT126" s="41"/>
      <c r="UIU126" s="41"/>
      <c r="UIV126" s="41"/>
      <c r="UIW126" s="41"/>
      <c r="UIX126" s="42"/>
      <c r="UIY126" s="43"/>
      <c r="UIZ126" s="43"/>
      <c r="UJA126" s="44"/>
      <c r="UJB126" s="45"/>
      <c r="UJC126" s="44"/>
      <c r="UJD126" s="44"/>
      <c r="UJE126" s="38"/>
      <c r="UJF126" s="39"/>
      <c r="UJG126" s="40"/>
      <c r="UJH126" s="38"/>
      <c r="UJI126" s="41"/>
      <c r="UJJ126" s="41"/>
      <c r="UJK126" s="41"/>
      <c r="UJL126" s="41"/>
      <c r="UJM126" s="42"/>
      <c r="UJN126" s="43"/>
      <c r="UJO126" s="43"/>
      <c r="UJP126" s="44"/>
      <c r="UJQ126" s="45"/>
      <c r="UJR126" s="44"/>
      <c r="UJS126" s="44"/>
      <c r="UJT126" s="38"/>
      <c r="UJU126" s="39"/>
      <c r="UJV126" s="40"/>
      <c r="UJW126" s="38"/>
      <c r="UJX126" s="41"/>
      <c r="UJY126" s="41"/>
      <c r="UJZ126" s="41"/>
      <c r="UKA126" s="41"/>
      <c r="UKB126" s="42"/>
      <c r="UKC126" s="43"/>
      <c r="UKD126" s="43"/>
      <c r="UKE126" s="44"/>
      <c r="UKF126" s="45"/>
      <c r="UKG126" s="44"/>
      <c r="UKH126" s="44"/>
      <c r="UKI126" s="38"/>
      <c r="UKJ126" s="39"/>
      <c r="UKK126" s="40"/>
      <c r="UKL126" s="38"/>
      <c r="UKM126" s="41"/>
      <c r="UKN126" s="41"/>
      <c r="UKO126" s="41"/>
      <c r="UKP126" s="41"/>
      <c r="UKQ126" s="42"/>
      <c r="UKR126" s="43"/>
      <c r="UKS126" s="43"/>
      <c r="UKT126" s="44"/>
      <c r="UKU126" s="45"/>
      <c r="UKV126" s="44"/>
      <c r="UKW126" s="44"/>
      <c r="UKX126" s="38"/>
      <c r="UKY126" s="39"/>
      <c r="UKZ126" s="40"/>
      <c r="ULA126" s="38"/>
      <c r="ULB126" s="41"/>
      <c r="ULC126" s="41"/>
      <c r="ULD126" s="41"/>
      <c r="ULE126" s="41"/>
      <c r="ULF126" s="42"/>
      <c r="ULG126" s="43"/>
      <c r="ULH126" s="43"/>
      <c r="ULI126" s="44"/>
      <c r="ULJ126" s="45"/>
      <c r="ULK126" s="44"/>
      <c r="ULL126" s="44"/>
      <c r="ULM126" s="38"/>
      <c r="ULN126" s="39"/>
      <c r="ULO126" s="40"/>
      <c r="ULP126" s="38"/>
      <c r="ULQ126" s="41"/>
      <c r="ULR126" s="41"/>
      <c r="ULS126" s="41"/>
      <c r="ULT126" s="41"/>
      <c r="ULU126" s="42"/>
      <c r="ULV126" s="43"/>
      <c r="ULW126" s="43"/>
      <c r="ULX126" s="44"/>
      <c r="ULY126" s="45"/>
      <c r="ULZ126" s="44"/>
      <c r="UMA126" s="44"/>
      <c r="UMB126" s="38"/>
      <c r="UMC126" s="39"/>
      <c r="UMD126" s="40"/>
      <c r="UME126" s="38"/>
      <c r="UMF126" s="41"/>
      <c r="UMG126" s="41"/>
      <c r="UMH126" s="41"/>
      <c r="UMI126" s="41"/>
      <c r="UMJ126" s="42"/>
      <c r="UMK126" s="43"/>
      <c r="UML126" s="43"/>
      <c r="UMM126" s="44"/>
      <c r="UMN126" s="45"/>
      <c r="UMO126" s="44"/>
      <c r="UMP126" s="44"/>
      <c r="UMQ126" s="38"/>
      <c r="UMR126" s="39"/>
      <c r="UMS126" s="40"/>
      <c r="UMT126" s="38"/>
      <c r="UMU126" s="41"/>
      <c r="UMV126" s="41"/>
      <c r="UMW126" s="41"/>
      <c r="UMX126" s="41"/>
      <c r="UMY126" s="42"/>
      <c r="UMZ126" s="43"/>
      <c r="UNA126" s="43"/>
      <c r="UNB126" s="44"/>
      <c r="UNC126" s="45"/>
      <c r="UND126" s="44"/>
      <c r="UNE126" s="44"/>
      <c r="UNF126" s="38"/>
      <c r="UNG126" s="39"/>
      <c r="UNH126" s="40"/>
      <c r="UNI126" s="38"/>
      <c r="UNJ126" s="41"/>
      <c r="UNK126" s="41"/>
      <c r="UNL126" s="41"/>
      <c r="UNM126" s="41"/>
      <c r="UNN126" s="42"/>
      <c r="UNO126" s="43"/>
      <c r="UNP126" s="43"/>
      <c r="UNQ126" s="44"/>
      <c r="UNR126" s="45"/>
      <c r="UNS126" s="44"/>
      <c r="UNT126" s="44"/>
      <c r="UNU126" s="38"/>
      <c r="UNV126" s="39"/>
      <c r="UNW126" s="40"/>
      <c r="UNX126" s="38"/>
      <c r="UNY126" s="41"/>
      <c r="UNZ126" s="41"/>
      <c r="UOA126" s="41"/>
      <c r="UOB126" s="41"/>
      <c r="UOC126" s="42"/>
      <c r="UOD126" s="43"/>
      <c r="UOE126" s="43"/>
      <c r="UOF126" s="44"/>
      <c r="UOG126" s="45"/>
      <c r="UOH126" s="44"/>
      <c r="UOI126" s="44"/>
      <c r="UOJ126" s="38"/>
      <c r="UOK126" s="39"/>
      <c r="UOL126" s="40"/>
      <c r="UOM126" s="38"/>
      <c r="UON126" s="41"/>
      <c r="UOO126" s="41"/>
      <c r="UOP126" s="41"/>
      <c r="UOQ126" s="41"/>
      <c r="UOR126" s="42"/>
      <c r="UOS126" s="43"/>
      <c r="UOT126" s="43"/>
      <c r="UOU126" s="44"/>
      <c r="UOV126" s="45"/>
      <c r="UOW126" s="44"/>
      <c r="UOX126" s="44"/>
      <c r="UOY126" s="38"/>
      <c r="UOZ126" s="39"/>
      <c r="UPA126" s="40"/>
      <c r="UPB126" s="38"/>
      <c r="UPC126" s="41"/>
      <c r="UPD126" s="41"/>
      <c r="UPE126" s="41"/>
      <c r="UPF126" s="41"/>
      <c r="UPG126" s="42"/>
      <c r="UPH126" s="43"/>
      <c r="UPI126" s="43"/>
      <c r="UPJ126" s="44"/>
      <c r="UPK126" s="45"/>
      <c r="UPL126" s="44"/>
      <c r="UPM126" s="44"/>
      <c r="UPN126" s="38"/>
      <c r="UPO126" s="39"/>
      <c r="UPP126" s="40"/>
      <c r="UPQ126" s="38"/>
      <c r="UPR126" s="41"/>
      <c r="UPS126" s="41"/>
      <c r="UPT126" s="41"/>
      <c r="UPU126" s="41"/>
      <c r="UPV126" s="42"/>
      <c r="UPW126" s="43"/>
      <c r="UPX126" s="43"/>
      <c r="UPY126" s="44"/>
      <c r="UPZ126" s="45"/>
      <c r="UQA126" s="44"/>
      <c r="UQB126" s="44"/>
      <c r="UQC126" s="38"/>
      <c r="UQD126" s="39"/>
      <c r="UQE126" s="40"/>
      <c r="UQF126" s="38"/>
      <c r="UQG126" s="41"/>
      <c r="UQH126" s="41"/>
      <c r="UQI126" s="41"/>
      <c r="UQJ126" s="41"/>
      <c r="UQK126" s="42"/>
      <c r="UQL126" s="43"/>
      <c r="UQM126" s="43"/>
      <c r="UQN126" s="44"/>
      <c r="UQO126" s="45"/>
      <c r="UQP126" s="44"/>
      <c r="UQQ126" s="44"/>
      <c r="UQR126" s="38"/>
      <c r="UQS126" s="39"/>
      <c r="UQT126" s="40"/>
      <c r="UQU126" s="38"/>
      <c r="UQV126" s="41"/>
      <c r="UQW126" s="41"/>
      <c r="UQX126" s="41"/>
      <c r="UQY126" s="41"/>
      <c r="UQZ126" s="42"/>
      <c r="URA126" s="43"/>
      <c r="URB126" s="43"/>
      <c r="URC126" s="44"/>
      <c r="URD126" s="45"/>
      <c r="URE126" s="44"/>
      <c r="URF126" s="44"/>
      <c r="URG126" s="38"/>
      <c r="URH126" s="39"/>
      <c r="URI126" s="40"/>
      <c r="URJ126" s="38"/>
      <c r="URK126" s="41"/>
      <c r="URL126" s="41"/>
      <c r="URM126" s="41"/>
      <c r="URN126" s="41"/>
      <c r="URO126" s="42"/>
      <c r="URP126" s="43"/>
      <c r="URQ126" s="43"/>
      <c r="URR126" s="44"/>
      <c r="URS126" s="45"/>
      <c r="URT126" s="44"/>
      <c r="URU126" s="44"/>
      <c r="URV126" s="38"/>
      <c r="URW126" s="39"/>
      <c r="URX126" s="40"/>
      <c r="URY126" s="38"/>
      <c r="URZ126" s="41"/>
      <c r="USA126" s="41"/>
      <c r="USB126" s="41"/>
      <c r="USC126" s="41"/>
      <c r="USD126" s="42"/>
      <c r="USE126" s="43"/>
      <c r="USF126" s="43"/>
      <c r="USG126" s="44"/>
      <c r="USH126" s="45"/>
      <c r="USI126" s="44"/>
      <c r="USJ126" s="44"/>
      <c r="USK126" s="38"/>
      <c r="USL126" s="39"/>
      <c r="USM126" s="40"/>
      <c r="USN126" s="38"/>
      <c r="USO126" s="41"/>
      <c r="USP126" s="41"/>
      <c r="USQ126" s="41"/>
      <c r="USR126" s="41"/>
      <c r="USS126" s="42"/>
      <c r="UST126" s="43"/>
      <c r="USU126" s="43"/>
      <c r="USV126" s="44"/>
      <c r="USW126" s="45"/>
      <c r="USX126" s="44"/>
      <c r="USY126" s="44"/>
      <c r="USZ126" s="38"/>
      <c r="UTA126" s="39"/>
      <c r="UTB126" s="40"/>
      <c r="UTC126" s="38"/>
      <c r="UTD126" s="41"/>
      <c r="UTE126" s="41"/>
      <c r="UTF126" s="41"/>
      <c r="UTG126" s="41"/>
      <c r="UTH126" s="42"/>
      <c r="UTI126" s="43"/>
      <c r="UTJ126" s="43"/>
      <c r="UTK126" s="44"/>
      <c r="UTL126" s="45"/>
      <c r="UTM126" s="44"/>
      <c r="UTN126" s="44"/>
      <c r="UTO126" s="38"/>
      <c r="UTP126" s="39"/>
      <c r="UTQ126" s="40"/>
      <c r="UTR126" s="38"/>
      <c r="UTS126" s="41"/>
      <c r="UTT126" s="41"/>
      <c r="UTU126" s="41"/>
      <c r="UTV126" s="41"/>
      <c r="UTW126" s="42"/>
      <c r="UTX126" s="43"/>
      <c r="UTY126" s="43"/>
      <c r="UTZ126" s="44"/>
      <c r="UUA126" s="45"/>
      <c r="UUB126" s="44"/>
      <c r="UUC126" s="44"/>
      <c r="UUD126" s="38"/>
      <c r="UUE126" s="39"/>
      <c r="UUF126" s="40"/>
      <c r="UUG126" s="38"/>
      <c r="UUH126" s="41"/>
      <c r="UUI126" s="41"/>
      <c r="UUJ126" s="41"/>
      <c r="UUK126" s="41"/>
      <c r="UUL126" s="42"/>
      <c r="UUM126" s="43"/>
      <c r="UUN126" s="43"/>
      <c r="UUO126" s="44"/>
      <c r="UUP126" s="45"/>
      <c r="UUQ126" s="44"/>
      <c r="UUR126" s="44"/>
      <c r="UUS126" s="38"/>
      <c r="UUT126" s="39"/>
      <c r="UUU126" s="40"/>
      <c r="UUV126" s="38"/>
      <c r="UUW126" s="41"/>
      <c r="UUX126" s="41"/>
      <c r="UUY126" s="41"/>
      <c r="UUZ126" s="41"/>
      <c r="UVA126" s="42"/>
      <c r="UVB126" s="43"/>
      <c r="UVC126" s="43"/>
      <c r="UVD126" s="44"/>
      <c r="UVE126" s="45"/>
      <c r="UVF126" s="44"/>
      <c r="UVG126" s="44"/>
      <c r="UVH126" s="38"/>
      <c r="UVI126" s="39"/>
      <c r="UVJ126" s="40"/>
      <c r="UVK126" s="38"/>
      <c r="UVL126" s="41"/>
      <c r="UVM126" s="41"/>
      <c r="UVN126" s="41"/>
      <c r="UVO126" s="41"/>
      <c r="UVP126" s="42"/>
      <c r="UVQ126" s="43"/>
      <c r="UVR126" s="43"/>
      <c r="UVS126" s="44"/>
      <c r="UVT126" s="45"/>
      <c r="UVU126" s="44"/>
      <c r="UVV126" s="44"/>
      <c r="UVW126" s="38"/>
      <c r="UVX126" s="39"/>
      <c r="UVY126" s="40"/>
      <c r="UVZ126" s="38"/>
      <c r="UWA126" s="41"/>
      <c r="UWB126" s="41"/>
      <c r="UWC126" s="41"/>
      <c r="UWD126" s="41"/>
      <c r="UWE126" s="42"/>
      <c r="UWF126" s="43"/>
      <c r="UWG126" s="43"/>
      <c r="UWH126" s="44"/>
      <c r="UWI126" s="45"/>
      <c r="UWJ126" s="44"/>
      <c r="UWK126" s="44"/>
      <c r="UWL126" s="38"/>
      <c r="UWM126" s="39"/>
      <c r="UWN126" s="40"/>
      <c r="UWO126" s="38"/>
      <c r="UWP126" s="41"/>
      <c r="UWQ126" s="41"/>
      <c r="UWR126" s="41"/>
      <c r="UWS126" s="41"/>
      <c r="UWT126" s="42"/>
      <c r="UWU126" s="43"/>
      <c r="UWV126" s="43"/>
      <c r="UWW126" s="44"/>
      <c r="UWX126" s="45"/>
      <c r="UWY126" s="44"/>
      <c r="UWZ126" s="44"/>
      <c r="UXA126" s="38"/>
      <c r="UXB126" s="39"/>
      <c r="UXC126" s="40"/>
      <c r="UXD126" s="38"/>
      <c r="UXE126" s="41"/>
      <c r="UXF126" s="41"/>
      <c r="UXG126" s="41"/>
      <c r="UXH126" s="41"/>
      <c r="UXI126" s="42"/>
      <c r="UXJ126" s="43"/>
      <c r="UXK126" s="43"/>
      <c r="UXL126" s="44"/>
      <c r="UXM126" s="45"/>
      <c r="UXN126" s="44"/>
      <c r="UXO126" s="44"/>
      <c r="UXP126" s="38"/>
      <c r="UXQ126" s="39"/>
      <c r="UXR126" s="40"/>
      <c r="UXS126" s="38"/>
      <c r="UXT126" s="41"/>
      <c r="UXU126" s="41"/>
      <c r="UXV126" s="41"/>
      <c r="UXW126" s="41"/>
      <c r="UXX126" s="42"/>
      <c r="UXY126" s="43"/>
      <c r="UXZ126" s="43"/>
      <c r="UYA126" s="44"/>
      <c r="UYB126" s="45"/>
      <c r="UYC126" s="44"/>
      <c r="UYD126" s="44"/>
      <c r="UYE126" s="38"/>
      <c r="UYF126" s="39"/>
      <c r="UYG126" s="40"/>
      <c r="UYH126" s="38"/>
      <c r="UYI126" s="41"/>
      <c r="UYJ126" s="41"/>
      <c r="UYK126" s="41"/>
      <c r="UYL126" s="41"/>
      <c r="UYM126" s="42"/>
      <c r="UYN126" s="43"/>
      <c r="UYO126" s="43"/>
      <c r="UYP126" s="44"/>
      <c r="UYQ126" s="45"/>
      <c r="UYR126" s="44"/>
      <c r="UYS126" s="44"/>
      <c r="UYT126" s="38"/>
      <c r="UYU126" s="39"/>
      <c r="UYV126" s="40"/>
      <c r="UYW126" s="38"/>
      <c r="UYX126" s="41"/>
      <c r="UYY126" s="41"/>
      <c r="UYZ126" s="41"/>
      <c r="UZA126" s="41"/>
      <c r="UZB126" s="42"/>
      <c r="UZC126" s="43"/>
      <c r="UZD126" s="43"/>
      <c r="UZE126" s="44"/>
      <c r="UZF126" s="45"/>
      <c r="UZG126" s="44"/>
      <c r="UZH126" s="44"/>
      <c r="UZI126" s="38"/>
      <c r="UZJ126" s="39"/>
      <c r="UZK126" s="40"/>
      <c r="UZL126" s="38"/>
      <c r="UZM126" s="41"/>
      <c r="UZN126" s="41"/>
      <c r="UZO126" s="41"/>
      <c r="UZP126" s="41"/>
      <c r="UZQ126" s="42"/>
      <c r="UZR126" s="43"/>
      <c r="UZS126" s="43"/>
      <c r="UZT126" s="44"/>
      <c r="UZU126" s="45"/>
      <c r="UZV126" s="44"/>
      <c r="UZW126" s="44"/>
      <c r="UZX126" s="38"/>
      <c r="UZY126" s="39"/>
      <c r="UZZ126" s="40"/>
      <c r="VAA126" s="38"/>
      <c r="VAB126" s="41"/>
      <c r="VAC126" s="41"/>
      <c r="VAD126" s="41"/>
      <c r="VAE126" s="41"/>
      <c r="VAF126" s="42"/>
      <c r="VAG126" s="43"/>
      <c r="VAH126" s="43"/>
      <c r="VAI126" s="44"/>
      <c r="VAJ126" s="45"/>
      <c r="VAK126" s="44"/>
      <c r="VAL126" s="44"/>
      <c r="VAM126" s="38"/>
      <c r="VAN126" s="39"/>
      <c r="VAO126" s="40"/>
      <c r="VAP126" s="38"/>
      <c r="VAQ126" s="41"/>
      <c r="VAR126" s="41"/>
      <c r="VAS126" s="41"/>
      <c r="VAT126" s="41"/>
      <c r="VAU126" s="42"/>
      <c r="VAV126" s="43"/>
      <c r="VAW126" s="43"/>
      <c r="VAX126" s="44"/>
      <c r="VAY126" s="45"/>
      <c r="VAZ126" s="44"/>
      <c r="VBA126" s="44"/>
      <c r="VBB126" s="38"/>
      <c r="VBC126" s="39"/>
      <c r="VBD126" s="40"/>
      <c r="VBE126" s="38"/>
      <c r="VBF126" s="41"/>
      <c r="VBG126" s="41"/>
      <c r="VBH126" s="41"/>
      <c r="VBI126" s="41"/>
      <c r="VBJ126" s="42"/>
      <c r="VBK126" s="43"/>
      <c r="VBL126" s="43"/>
      <c r="VBM126" s="44"/>
      <c r="VBN126" s="45"/>
      <c r="VBO126" s="44"/>
      <c r="VBP126" s="44"/>
      <c r="VBQ126" s="38"/>
      <c r="VBR126" s="39"/>
      <c r="VBS126" s="40"/>
      <c r="VBT126" s="38"/>
      <c r="VBU126" s="41"/>
      <c r="VBV126" s="41"/>
      <c r="VBW126" s="41"/>
      <c r="VBX126" s="41"/>
      <c r="VBY126" s="42"/>
      <c r="VBZ126" s="43"/>
      <c r="VCA126" s="43"/>
      <c r="VCB126" s="44"/>
      <c r="VCC126" s="45"/>
      <c r="VCD126" s="44"/>
      <c r="VCE126" s="44"/>
      <c r="VCF126" s="38"/>
      <c r="VCG126" s="39"/>
      <c r="VCH126" s="40"/>
      <c r="VCI126" s="38"/>
      <c r="VCJ126" s="41"/>
      <c r="VCK126" s="41"/>
      <c r="VCL126" s="41"/>
      <c r="VCM126" s="41"/>
      <c r="VCN126" s="42"/>
      <c r="VCO126" s="43"/>
      <c r="VCP126" s="43"/>
      <c r="VCQ126" s="44"/>
      <c r="VCR126" s="45"/>
      <c r="VCS126" s="44"/>
      <c r="VCT126" s="44"/>
      <c r="VCU126" s="38"/>
      <c r="VCV126" s="39"/>
      <c r="VCW126" s="40"/>
      <c r="VCX126" s="38"/>
      <c r="VCY126" s="41"/>
      <c r="VCZ126" s="41"/>
      <c r="VDA126" s="41"/>
      <c r="VDB126" s="41"/>
      <c r="VDC126" s="42"/>
      <c r="VDD126" s="43"/>
      <c r="VDE126" s="43"/>
      <c r="VDF126" s="44"/>
      <c r="VDG126" s="45"/>
      <c r="VDH126" s="44"/>
      <c r="VDI126" s="44"/>
      <c r="VDJ126" s="38"/>
      <c r="VDK126" s="39"/>
      <c r="VDL126" s="40"/>
      <c r="VDM126" s="38"/>
      <c r="VDN126" s="41"/>
      <c r="VDO126" s="41"/>
      <c r="VDP126" s="41"/>
      <c r="VDQ126" s="41"/>
      <c r="VDR126" s="42"/>
      <c r="VDS126" s="43"/>
      <c r="VDT126" s="43"/>
      <c r="VDU126" s="44"/>
      <c r="VDV126" s="45"/>
      <c r="VDW126" s="44"/>
      <c r="VDX126" s="44"/>
      <c r="VDY126" s="38"/>
      <c r="VDZ126" s="39"/>
      <c r="VEA126" s="40"/>
      <c r="VEB126" s="38"/>
      <c r="VEC126" s="41"/>
      <c r="VED126" s="41"/>
      <c r="VEE126" s="41"/>
      <c r="VEF126" s="41"/>
      <c r="VEG126" s="42"/>
      <c r="VEH126" s="43"/>
      <c r="VEI126" s="43"/>
      <c r="VEJ126" s="44"/>
      <c r="VEK126" s="45"/>
      <c r="VEL126" s="44"/>
      <c r="VEM126" s="44"/>
      <c r="VEN126" s="38"/>
      <c r="VEO126" s="39"/>
      <c r="VEP126" s="40"/>
      <c r="VEQ126" s="38"/>
      <c r="VER126" s="41"/>
      <c r="VES126" s="41"/>
      <c r="VET126" s="41"/>
      <c r="VEU126" s="41"/>
      <c r="VEV126" s="42"/>
      <c r="VEW126" s="43"/>
      <c r="VEX126" s="43"/>
      <c r="VEY126" s="44"/>
      <c r="VEZ126" s="45"/>
      <c r="VFA126" s="44"/>
      <c r="VFB126" s="44"/>
      <c r="VFC126" s="38"/>
      <c r="VFD126" s="39"/>
      <c r="VFE126" s="40"/>
      <c r="VFF126" s="38"/>
      <c r="VFG126" s="41"/>
      <c r="VFH126" s="41"/>
      <c r="VFI126" s="41"/>
      <c r="VFJ126" s="41"/>
      <c r="VFK126" s="42"/>
      <c r="VFL126" s="43"/>
      <c r="VFM126" s="43"/>
      <c r="VFN126" s="44"/>
      <c r="VFO126" s="45"/>
      <c r="VFP126" s="44"/>
      <c r="VFQ126" s="44"/>
      <c r="VFR126" s="38"/>
      <c r="VFS126" s="39"/>
      <c r="VFT126" s="40"/>
      <c r="VFU126" s="38"/>
      <c r="VFV126" s="41"/>
      <c r="VFW126" s="41"/>
      <c r="VFX126" s="41"/>
      <c r="VFY126" s="41"/>
      <c r="VFZ126" s="42"/>
      <c r="VGA126" s="43"/>
      <c r="VGB126" s="43"/>
      <c r="VGC126" s="44"/>
      <c r="VGD126" s="45"/>
      <c r="VGE126" s="44"/>
      <c r="VGF126" s="44"/>
      <c r="VGG126" s="38"/>
      <c r="VGH126" s="39"/>
      <c r="VGI126" s="40"/>
      <c r="VGJ126" s="38"/>
      <c r="VGK126" s="41"/>
      <c r="VGL126" s="41"/>
      <c r="VGM126" s="41"/>
      <c r="VGN126" s="41"/>
      <c r="VGO126" s="42"/>
      <c r="VGP126" s="43"/>
      <c r="VGQ126" s="43"/>
      <c r="VGR126" s="44"/>
      <c r="VGS126" s="45"/>
      <c r="VGT126" s="44"/>
      <c r="VGU126" s="44"/>
      <c r="VGV126" s="38"/>
      <c r="VGW126" s="39"/>
      <c r="VGX126" s="40"/>
      <c r="VGY126" s="38"/>
      <c r="VGZ126" s="41"/>
      <c r="VHA126" s="41"/>
      <c r="VHB126" s="41"/>
      <c r="VHC126" s="41"/>
      <c r="VHD126" s="42"/>
      <c r="VHE126" s="43"/>
      <c r="VHF126" s="43"/>
      <c r="VHG126" s="44"/>
      <c r="VHH126" s="45"/>
      <c r="VHI126" s="44"/>
      <c r="VHJ126" s="44"/>
      <c r="VHK126" s="38"/>
      <c r="VHL126" s="39"/>
      <c r="VHM126" s="40"/>
      <c r="VHN126" s="38"/>
      <c r="VHO126" s="41"/>
      <c r="VHP126" s="41"/>
      <c r="VHQ126" s="41"/>
      <c r="VHR126" s="41"/>
      <c r="VHS126" s="42"/>
      <c r="VHT126" s="43"/>
      <c r="VHU126" s="43"/>
      <c r="VHV126" s="44"/>
      <c r="VHW126" s="45"/>
      <c r="VHX126" s="44"/>
      <c r="VHY126" s="44"/>
      <c r="VHZ126" s="38"/>
      <c r="VIA126" s="39"/>
      <c r="VIB126" s="40"/>
      <c r="VIC126" s="38"/>
      <c r="VID126" s="41"/>
      <c r="VIE126" s="41"/>
      <c r="VIF126" s="41"/>
      <c r="VIG126" s="41"/>
      <c r="VIH126" s="42"/>
      <c r="VII126" s="43"/>
      <c r="VIJ126" s="43"/>
      <c r="VIK126" s="44"/>
      <c r="VIL126" s="45"/>
      <c r="VIM126" s="44"/>
      <c r="VIN126" s="44"/>
      <c r="VIO126" s="38"/>
      <c r="VIP126" s="39"/>
      <c r="VIQ126" s="40"/>
      <c r="VIR126" s="38"/>
      <c r="VIS126" s="41"/>
      <c r="VIT126" s="41"/>
      <c r="VIU126" s="41"/>
      <c r="VIV126" s="41"/>
      <c r="VIW126" s="42"/>
      <c r="VIX126" s="43"/>
      <c r="VIY126" s="43"/>
      <c r="VIZ126" s="44"/>
      <c r="VJA126" s="45"/>
      <c r="VJB126" s="44"/>
      <c r="VJC126" s="44"/>
      <c r="VJD126" s="38"/>
      <c r="VJE126" s="39"/>
      <c r="VJF126" s="40"/>
      <c r="VJG126" s="38"/>
      <c r="VJH126" s="41"/>
      <c r="VJI126" s="41"/>
      <c r="VJJ126" s="41"/>
      <c r="VJK126" s="41"/>
      <c r="VJL126" s="42"/>
      <c r="VJM126" s="43"/>
      <c r="VJN126" s="43"/>
      <c r="VJO126" s="44"/>
      <c r="VJP126" s="45"/>
      <c r="VJQ126" s="44"/>
      <c r="VJR126" s="44"/>
      <c r="VJS126" s="38"/>
      <c r="VJT126" s="39"/>
      <c r="VJU126" s="40"/>
      <c r="VJV126" s="38"/>
      <c r="VJW126" s="41"/>
      <c r="VJX126" s="41"/>
      <c r="VJY126" s="41"/>
      <c r="VJZ126" s="41"/>
      <c r="VKA126" s="42"/>
      <c r="VKB126" s="43"/>
      <c r="VKC126" s="43"/>
      <c r="VKD126" s="44"/>
      <c r="VKE126" s="45"/>
      <c r="VKF126" s="44"/>
      <c r="VKG126" s="44"/>
      <c r="VKH126" s="38"/>
      <c r="VKI126" s="39"/>
      <c r="VKJ126" s="40"/>
      <c r="VKK126" s="38"/>
      <c r="VKL126" s="41"/>
      <c r="VKM126" s="41"/>
      <c r="VKN126" s="41"/>
      <c r="VKO126" s="41"/>
      <c r="VKP126" s="42"/>
      <c r="VKQ126" s="43"/>
      <c r="VKR126" s="43"/>
      <c r="VKS126" s="44"/>
      <c r="VKT126" s="45"/>
      <c r="VKU126" s="44"/>
      <c r="VKV126" s="44"/>
      <c r="VKW126" s="38"/>
      <c r="VKX126" s="39"/>
      <c r="VKY126" s="40"/>
      <c r="VKZ126" s="38"/>
      <c r="VLA126" s="41"/>
      <c r="VLB126" s="41"/>
      <c r="VLC126" s="41"/>
      <c r="VLD126" s="41"/>
      <c r="VLE126" s="42"/>
      <c r="VLF126" s="43"/>
      <c r="VLG126" s="43"/>
      <c r="VLH126" s="44"/>
      <c r="VLI126" s="45"/>
      <c r="VLJ126" s="44"/>
      <c r="VLK126" s="44"/>
      <c r="VLL126" s="38"/>
      <c r="VLM126" s="39"/>
      <c r="VLN126" s="40"/>
      <c r="VLO126" s="38"/>
      <c r="VLP126" s="41"/>
      <c r="VLQ126" s="41"/>
      <c r="VLR126" s="41"/>
      <c r="VLS126" s="41"/>
      <c r="VLT126" s="42"/>
      <c r="VLU126" s="43"/>
      <c r="VLV126" s="43"/>
      <c r="VLW126" s="44"/>
      <c r="VLX126" s="45"/>
      <c r="VLY126" s="44"/>
      <c r="VLZ126" s="44"/>
      <c r="VMA126" s="38"/>
      <c r="VMB126" s="39"/>
      <c r="VMC126" s="40"/>
      <c r="VMD126" s="38"/>
      <c r="VME126" s="41"/>
      <c r="VMF126" s="41"/>
      <c r="VMG126" s="41"/>
      <c r="VMH126" s="41"/>
      <c r="VMI126" s="42"/>
      <c r="VMJ126" s="43"/>
      <c r="VMK126" s="43"/>
      <c r="VML126" s="44"/>
      <c r="VMM126" s="45"/>
      <c r="VMN126" s="44"/>
      <c r="VMO126" s="44"/>
      <c r="VMP126" s="38"/>
      <c r="VMQ126" s="39"/>
      <c r="VMR126" s="40"/>
      <c r="VMS126" s="38"/>
      <c r="VMT126" s="41"/>
      <c r="VMU126" s="41"/>
      <c r="VMV126" s="41"/>
      <c r="VMW126" s="41"/>
      <c r="VMX126" s="42"/>
      <c r="VMY126" s="43"/>
      <c r="VMZ126" s="43"/>
      <c r="VNA126" s="44"/>
      <c r="VNB126" s="45"/>
      <c r="VNC126" s="44"/>
      <c r="VND126" s="44"/>
      <c r="VNE126" s="38"/>
      <c r="VNF126" s="39"/>
      <c r="VNG126" s="40"/>
      <c r="VNH126" s="38"/>
      <c r="VNI126" s="41"/>
      <c r="VNJ126" s="41"/>
      <c r="VNK126" s="41"/>
      <c r="VNL126" s="41"/>
      <c r="VNM126" s="42"/>
      <c r="VNN126" s="43"/>
      <c r="VNO126" s="43"/>
      <c r="VNP126" s="44"/>
      <c r="VNQ126" s="45"/>
      <c r="VNR126" s="44"/>
      <c r="VNS126" s="44"/>
      <c r="VNT126" s="38"/>
      <c r="VNU126" s="39"/>
      <c r="VNV126" s="40"/>
      <c r="VNW126" s="38"/>
      <c r="VNX126" s="41"/>
      <c r="VNY126" s="41"/>
      <c r="VNZ126" s="41"/>
      <c r="VOA126" s="41"/>
      <c r="VOB126" s="42"/>
      <c r="VOC126" s="43"/>
      <c r="VOD126" s="43"/>
      <c r="VOE126" s="44"/>
      <c r="VOF126" s="45"/>
      <c r="VOG126" s="44"/>
      <c r="VOH126" s="44"/>
      <c r="VOI126" s="38"/>
      <c r="VOJ126" s="39"/>
      <c r="VOK126" s="40"/>
      <c r="VOL126" s="38"/>
      <c r="VOM126" s="41"/>
      <c r="VON126" s="41"/>
      <c r="VOO126" s="41"/>
      <c r="VOP126" s="41"/>
      <c r="VOQ126" s="42"/>
      <c r="VOR126" s="43"/>
      <c r="VOS126" s="43"/>
      <c r="VOT126" s="44"/>
      <c r="VOU126" s="45"/>
      <c r="VOV126" s="44"/>
      <c r="VOW126" s="44"/>
      <c r="VOX126" s="38"/>
      <c r="VOY126" s="39"/>
      <c r="VOZ126" s="40"/>
      <c r="VPA126" s="38"/>
      <c r="VPB126" s="41"/>
      <c r="VPC126" s="41"/>
      <c r="VPD126" s="41"/>
      <c r="VPE126" s="41"/>
      <c r="VPF126" s="42"/>
      <c r="VPG126" s="43"/>
      <c r="VPH126" s="43"/>
      <c r="VPI126" s="44"/>
      <c r="VPJ126" s="45"/>
      <c r="VPK126" s="44"/>
      <c r="VPL126" s="44"/>
      <c r="VPM126" s="38"/>
      <c r="VPN126" s="39"/>
      <c r="VPO126" s="40"/>
      <c r="VPP126" s="38"/>
      <c r="VPQ126" s="41"/>
      <c r="VPR126" s="41"/>
      <c r="VPS126" s="41"/>
      <c r="VPT126" s="41"/>
      <c r="VPU126" s="42"/>
      <c r="VPV126" s="43"/>
      <c r="VPW126" s="43"/>
      <c r="VPX126" s="44"/>
      <c r="VPY126" s="45"/>
      <c r="VPZ126" s="44"/>
      <c r="VQA126" s="44"/>
      <c r="VQB126" s="38"/>
      <c r="VQC126" s="39"/>
      <c r="VQD126" s="40"/>
      <c r="VQE126" s="38"/>
      <c r="VQF126" s="41"/>
      <c r="VQG126" s="41"/>
      <c r="VQH126" s="41"/>
      <c r="VQI126" s="41"/>
      <c r="VQJ126" s="42"/>
      <c r="VQK126" s="43"/>
      <c r="VQL126" s="43"/>
      <c r="VQM126" s="44"/>
      <c r="VQN126" s="45"/>
      <c r="VQO126" s="44"/>
      <c r="VQP126" s="44"/>
      <c r="VQQ126" s="38"/>
      <c r="VQR126" s="39"/>
      <c r="VQS126" s="40"/>
      <c r="VQT126" s="38"/>
      <c r="VQU126" s="41"/>
      <c r="VQV126" s="41"/>
      <c r="VQW126" s="41"/>
      <c r="VQX126" s="41"/>
      <c r="VQY126" s="42"/>
      <c r="VQZ126" s="43"/>
      <c r="VRA126" s="43"/>
      <c r="VRB126" s="44"/>
      <c r="VRC126" s="45"/>
      <c r="VRD126" s="44"/>
      <c r="VRE126" s="44"/>
      <c r="VRF126" s="38"/>
      <c r="VRG126" s="39"/>
      <c r="VRH126" s="40"/>
      <c r="VRI126" s="38"/>
      <c r="VRJ126" s="41"/>
      <c r="VRK126" s="41"/>
      <c r="VRL126" s="41"/>
      <c r="VRM126" s="41"/>
      <c r="VRN126" s="42"/>
      <c r="VRO126" s="43"/>
      <c r="VRP126" s="43"/>
      <c r="VRQ126" s="44"/>
      <c r="VRR126" s="45"/>
      <c r="VRS126" s="44"/>
      <c r="VRT126" s="44"/>
      <c r="VRU126" s="38"/>
      <c r="VRV126" s="39"/>
      <c r="VRW126" s="40"/>
      <c r="VRX126" s="38"/>
      <c r="VRY126" s="41"/>
      <c r="VRZ126" s="41"/>
      <c r="VSA126" s="41"/>
      <c r="VSB126" s="41"/>
      <c r="VSC126" s="42"/>
      <c r="VSD126" s="43"/>
      <c r="VSE126" s="43"/>
      <c r="VSF126" s="44"/>
      <c r="VSG126" s="45"/>
      <c r="VSH126" s="44"/>
      <c r="VSI126" s="44"/>
      <c r="VSJ126" s="38"/>
      <c r="VSK126" s="39"/>
      <c r="VSL126" s="40"/>
      <c r="VSM126" s="38"/>
      <c r="VSN126" s="41"/>
      <c r="VSO126" s="41"/>
      <c r="VSP126" s="41"/>
      <c r="VSQ126" s="41"/>
      <c r="VSR126" s="42"/>
      <c r="VSS126" s="43"/>
      <c r="VST126" s="43"/>
      <c r="VSU126" s="44"/>
      <c r="VSV126" s="45"/>
      <c r="VSW126" s="44"/>
      <c r="VSX126" s="44"/>
      <c r="VSY126" s="38"/>
      <c r="VSZ126" s="39"/>
      <c r="VTA126" s="40"/>
      <c r="VTB126" s="38"/>
      <c r="VTC126" s="41"/>
      <c r="VTD126" s="41"/>
      <c r="VTE126" s="41"/>
      <c r="VTF126" s="41"/>
      <c r="VTG126" s="42"/>
      <c r="VTH126" s="43"/>
      <c r="VTI126" s="43"/>
      <c r="VTJ126" s="44"/>
      <c r="VTK126" s="45"/>
      <c r="VTL126" s="44"/>
      <c r="VTM126" s="44"/>
      <c r="VTN126" s="38"/>
      <c r="VTO126" s="39"/>
      <c r="VTP126" s="40"/>
      <c r="VTQ126" s="38"/>
      <c r="VTR126" s="41"/>
      <c r="VTS126" s="41"/>
      <c r="VTT126" s="41"/>
      <c r="VTU126" s="41"/>
      <c r="VTV126" s="42"/>
      <c r="VTW126" s="43"/>
      <c r="VTX126" s="43"/>
      <c r="VTY126" s="44"/>
      <c r="VTZ126" s="45"/>
      <c r="VUA126" s="44"/>
      <c r="VUB126" s="44"/>
      <c r="VUC126" s="38"/>
      <c r="VUD126" s="39"/>
      <c r="VUE126" s="40"/>
      <c r="VUF126" s="38"/>
      <c r="VUG126" s="41"/>
      <c r="VUH126" s="41"/>
      <c r="VUI126" s="41"/>
      <c r="VUJ126" s="41"/>
      <c r="VUK126" s="42"/>
      <c r="VUL126" s="43"/>
      <c r="VUM126" s="43"/>
      <c r="VUN126" s="44"/>
      <c r="VUO126" s="45"/>
      <c r="VUP126" s="44"/>
      <c r="VUQ126" s="44"/>
      <c r="VUR126" s="38"/>
      <c r="VUS126" s="39"/>
      <c r="VUT126" s="40"/>
      <c r="VUU126" s="38"/>
      <c r="VUV126" s="41"/>
      <c r="VUW126" s="41"/>
      <c r="VUX126" s="41"/>
      <c r="VUY126" s="41"/>
      <c r="VUZ126" s="42"/>
      <c r="VVA126" s="43"/>
      <c r="VVB126" s="43"/>
      <c r="VVC126" s="44"/>
      <c r="VVD126" s="45"/>
      <c r="VVE126" s="44"/>
      <c r="VVF126" s="44"/>
      <c r="VVG126" s="38"/>
      <c r="VVH126" s="39"/>
      <c r="VVI126" s="40"/>
      <c r="VVJ126" s="38"/>
      <c r="VVK126" s="41"/>
      <c r="VVL126" s="41"/>
      <c r="VVM126" s="41"/>
      <c r="VVN126" s="41"/>
      <c r="VVO126" s="42"/>
      <c r="VVP126" s="43"/>
      <c r="VVQ126" s="43"/>
      <c r="VVR126" s="44"/>
      <c r="VVS126" s="45"/>
      <c r="VVT126" s="44"/>
      <c r="VVU126" s="44"/>
      <c r="VVV126" s="38"/>
      <c r="VVW126" s="39"/>
      <c r="VVX126" s="40"/>
      <c r="VVY126" s="38"/>
      <c r="VVZ126" s="41"/>
      <c r="VWA126" s="41"/>
      <c r="VWB126" s="41"/>
      <c r="VWC126" s="41"/>
      <c r="VWD126" s="42"/>
      <c r="VWE126" s="43"/>
      <c r="VWF126" s="43"/>
      <c r="VWG126" s="44"/>
      <c r="VWH126" s="45"/>
      <c r="VWI126" s="44"/>
      <c r="VWJ126" s="44"/>
      <c r="VWK126" s="38"/>
      <c r="VWL126" s="39"/>
      <c r="VWM126" s="40"/>
      <c r="VWN126" s="38"/>
      <c r="VWO126" s="41"/>
      <c r="VWP126" s="41"/>
      <c r="VWQ126" s="41"/>
      <c r="VWR126" s="41"/>
      <c r="VWS126" s="42"/>
      <c r="VWT126" s="43"/>
      <c r="VWU126" s="43"/>
      <c r="VWV126" s="44"/>
      <c r="VWW126" s="45"/>
      <c r="VWX126" s="44"/>
      <c r="VWY126" s="44"/>
      <c r="VWZ126" s="38"/>
      <c r="VXA126" s="39"/>
      <c r="VXB126" s="40"/>
      <c r="VXC126" s="38"/>
      <c r="VXD126" s="41"/>
      <c r="VXE126" s="41"/>
      <c r="VXF126" s="41"/>
      <c r="VXG126" s="41"/>
      <c r="VXH126" s="42"/>
      <c r="VXI126" s="43"/>
      <c r="VXJ126" s="43"/>
      <c r="VXK126" s="44"/>
      <c r="VXL126" s="45"/>
      <c r="VXM126" s="44"/>
      <c r="VXN126" s="44"/>
      <c r="VXO126" s="38"/>
      <c r="VXP126" s="39"/>
      <c r="VXQ126" s="40"/>
      <c r="VXR126" s="38"/>
      <c r="VXS126" s="41"/>
      <c r="VXT126" s="41"/>
      <c r="VXU126" s="41"/>
      <c r="VXV126" s="41"/>
      <c r="VXW126" s="42"/>
      <c r="VXX126" s="43"/>
      <c r="VXY126" s="43"/>
      <c r="VXZ126" s="44"/>
      <c r="VYA126" s="45"/>
      <c r="VYB126" s="44"/>
      <c r="VYC126" s="44"/>
      <c r="VYD126" s="38"/>
      <c r="VYE126" s="39"/>
      <c r="VYF126" s="40"/>
      <c r="VYG126" s="38"/>
      <c r="VYH126" s="41"/>
      <c r="VYI126" s="41"/>
      <c r="VYJ126" s="41"/>
      <c r="VYK126" s="41"/>
      <c r="VYL126" s="42"/>
      <c r="VYM126" s="43"/>
      <c r="VYN126" s="43"/>
      <c r="VYO126" s="44"/>
      <c r="VYP126" s="45"/>
      <c r="VYQ126" s="44"/>
      <c r="VYR126" s="44"/>
      <c r="VYS126" s="38"/>
      <c r="VYT126" s="39"/>
      <c r="VYU126" s="40"/>
      <c r="VYV126" s="38"/>
      <c r="VYW126" s="41"/>
      <c r="VYX126" s="41"/>
      <c r="VYY126" s="41"/>
      <c r="VYZ126" s="41"/>
      <c r="VZA126" s="42"/>
      <c r="VZB126" s="43"/>
      <c r="VZC126" s="43"/>
      <c r="VZD126" s="44"/>
      <c r="VZE126" s="45"/>
      <c r="VZF126" s="44"/>
      <c r="VZG126" s="44"/>
      <c r="VZH126" s="38"/>
      <c r="VZI126" s="39"/>
      <c r="VZJ126" s="40"/>
      <c r="VZK126" s="38"/>
      <c r="VZL126" s="41"/>
      <c r="VZM126" s="41"/>
      <c r="VZN126" s="41"/>
      <c r="VZO126" s="41"/>
      <c r="VZP126" s="42"/>
      <c r="VZQ126" s="43"/>
      <c r="VZR126" s="43"/>
      <c r="VZS126" s="44"/>
      <c r="VZT126" s="45"/>
      <c r="VZU126" s="44"/>
      <c r="VZV126" s="44"/>
      <c r="VZW126" s="38"/>
      <c r="VZX126" s="39"/>
      <c r="VZY126" s="40"/>
      <c r="VZZ126" s="38"/>
      <c r="WAA126" s="41"/>
      <c r="WAB126" s="41"/>
      <c r="WAC126" s="41"/>
      <c r="WAD126" s="41"/>
      <c r="WAE126" s="42"/>
      <c r="WAF126" s="43"/>
      <c r="WAG126" s="43"/>
      <c r="WAH126" s="44"/>
      <c r="WAI126" s="45"/>
      <c r="WAJ126" s="44"/>
      <c r="WAK126" s="44"/>
      <c r="WAL126" s="38"/>
      <c r="WAM126" s="39"/>
      <c r="WAN126" s="40"/>
      <c r="WAO126" s="38"/>
      <c r="WAP126" s="41"/>
      <c r="WAQ126" s="41"/>
      <c r="WAR126" s="41"/>
      <c r="WAS126" s="41"/>
      <c r="WAT126" s="42"/>
      <c r="WAU126" s="43"/>
      <c r="WAV126" s="43"/>
      <c r="WAW126" s="44"/>
      <c r="WAX126" s="45"/>
      <c r="WAY126" s="44"/>
      <c r="WAZ126" s="44"/>
      <c r="WBA126" s="38"/>
      <c r="WBB126" s="39"/>
      <c r="WBC126" s="40"/>
      <c r="WBD126" s="38"/>
      <c r="WBE126" s="41"/>
      <c r="WBF126" s="41"/>
      <c r="WBG126" s="41"/>
      <c r="WBH126" s="41"/>
      <c r="WBI126" s="42"/>
      <c r="WBJ126" s="43"/>
      <c r="WBK126" s="43"/>
      <c r="WBL126" s="44"/>
      <c r="WBM126" s="45"/>
      <c r="WBN126" s="44"/>
      <c r="WBO126" s="44"/>
      <c r="WBP126" s="38"/>
      <c r="WBQ126" s="39"/>
      <c r="WBR126" s="40"/>
      <c r="WBS126" s="38"/>
      <c r="WBT126" s="41"/>
      <c r="WBU126" s="41"/>
      <c r="WBV126" s="41"/>
      <c r="WBW126" s="41"/>
      <c r="WBX126" s="42"/>
      <c r="WBY126" s="43"/>
      <c r="WBZ126" s="43"/>
      <c r="WCA126" s="44"/>
      <c r="WCB126" s="45"/>
      <c r="WCC126" s="44"/>
      <c r="WCD126" s="44"/>
      <c r="WCE126" s="38"/>
      <c r="WCF126" s="39"/>
      <c r="WCG126" s="40"/>
      <c r="WCH126" s="38"/>
      <c r="WCI126" s="41"/>
      <c r="WCJ126" s="41"/>
      <c r="WCK126" s="41"/>
      <c r="WCL126" s="41"/>
      <c r="WCM126" s="42"/>
      <c r="WCN126" s="43"/>
      <c r="WCO126" s="43"/>
      <c r="WCP126" s="44"/>
      <c r="WCQ126" s="45"/>
      <c r="WCR126" s="44"/>
      <c r="WCS126" s="44"/>
      <c r="WCT126" s="38"/>
      <c r="WCU126" s="39"/>
      <c r="WCV126" s="40"/>
      <c r="WCW126" s="38"/>
      <c r="WCX126" s="41"/>
      <c r="WCY126" s="41"/>
      <c r="WCZ126" s="41"/>
      <c r="WDA126" s="41"/>
      <c r="WDB126" s="42"/>
      <c r="WDC126" s="43"/>
      <c r="WDD126" s="43"/>
      <c r="WDE126" s="44"/>
      <c r="WDF126" s="45"/>
      <c r="WDG126" s="44"/>
      <c r="WDH126" s="44"/>
      <c r="WDI126" s="38"/>
      <c r="WDJ126" s="39"/>
      <c r="WDK126" s="40"/>
      <c r="WDL126" s="38"/>
      <c r="WDM126" s="41"/>
      <c r="WDN126" s="41"/>
      <c r="WDO126" s="41"/>
      <c r="WDP126" s="41"/>
      <c r="WDQ126" s="42"/>
      <c r="WDR126" s="43"/>
      <c r="WDS126" s="43"/>
      <c r="WDT126" s="44"/>
      <c r="WDU126" s="45"/>
      <c r="WDV126" s="44"/>
      <c r="WDW126" s="44"/>
      <c r="WDX126" s="38"/>
      <c r="WDY126" s="39"/>
      <c r="WDZ126" s="40"/>
      <c r="WEA126" s="38"/>
      <c r="WEB126" s="41"/>
      <c r="WEC126" s="41"/>
      <c r="WED126" s="41"/>
      <c r="WEE126" s="41"/>
      <c r="WEF126" s="42"/>
      <c r="WEG126" s="43"/>
      <c r="WEH126" s="43"/>
      <c r="WEI126" s="44"/>
      <c r="WEJ126" s="45"/>
      <c r="WEK126" s="44"/>
      <c r="WEL126" s="44"/>
      <c r="WEM126" s="38"/>
      <c r="WEN126" s="39"/>
      <c r="WEO126" s="40"/>
      <c r="WEP126" s="38"/>
      <c r="WEQ126" s="41"/>
      <c r="WER126" s="41"/>
      <c r="WES126" s="41"/>
      <c r="WET126" s="41"/>
      <c r="WEU126" s="42"/>
      <c r="WEV126" s="43"/>
      <c r="WEW126" s="43"/>
      <c r="WEX126" s="44"/>
      <c r="WEY126" s="45"/>
      <c r="WEZ126" s="44"/>
      <c r="WFA126" s="44"/>
      <c r="WFB126" s="38"/>
      <c r="WFC126" s="39"/>
      <c r="WFD126" s="40"/>
      <c r="WFE126" s="38"/>
      <c r="WFF126" s="41"/>
      <c r="WFG126" s="41"/>
      <c r="WFH126" s="41"/>
      <c r="WFI126" s="41"/>
      <c r="WFJ126" s="42"/>
      <c r="WFK126" s="43"/>
      <c r="WFL126" s="43"/>
      <c r="WFM126" s="44"/>
      <c r="WFN126" s="45"/>
      <c r="WFO126" s="44"/>
      <c r="WFP126" s="44"/>
      <c r="WFQ126" s="38"/>
      <c r="WFR126" s="39"/>
      <c r="WFS126" s="40"/>
      <c r="WFT126" s="38"/>
      <c r="WFU126" s="41"/>
      <c r="WFV126" s="41"/>
      <c r="WFW126" s="41"/>
      <c r="WFX126" s="41"/>
      <c r="WFY126" s="42"/>
      <c r="WFZ126" s="43"/>
      <c r="WGA126" s="43"/>
      <c r="WGB126" s="44"/>
      <c r="WGC126" s="45"/>
      <c r="WGD126" s="44"/>
      <c r="WGE126" s="44"/>
      <c r="WGF126" s="38"/>
      <c r="WGG126" s="39"/>
      <c r="WGH126" s="40"/>
      <c r="WGI126" s="38"/>
      <c r="WGJ126" s="41"/>
      <c r="WGK126" s="41"/>
      <c r="WGL126" s="41"/>
      <c r="WGM126" s="41"/>
      <c r="WGN126" s="42"/>
      <c r="WGO126" s="43"/>
      <c r="WGP126" s="43"/>
      <c r="WGQ126" s="44"/>
      <c r="WGR126" s="45"/>
      <c r="WGS126" s="44"/>
      <c r="WGT126" s="44"/>
      <c r="WGU126" s="38"/>
      <c r="WGV126" s="39"/>
      <c r="WGW126" s="40"/>
      <c r="WGX126" s="38"/>
      <c r="WGY126" s="41"/>
      <c r="WGZ126" s="41"/>
      <c r="WHA126" s="41"/>
      <c r="WHB126" s="41"/>
      <c r="WHC126" s="42"/>
      <c r="WHD126" s="43"/>
      <c r="WHE126" s="43"/>
      <c r="WHF126" s="44"/>
      <c r="WHG126" s="45"/>
      <c r="WHH126" s="44"/>
      <c r="WHI126" s="44"/>
      <c r="WHJ126" s="38"/>
      <c r="WHK126" s="39"/>
      <c r="WHL126" s="40"/>
      <c r="WHM126" s="38"/>
      <c r="WHN126" s="41"/>
      <c r="WHO126" s="41"/>
      <c r="WHP126" s="41"/>
      <c r="WHQ126" s="41"/>
      <c r="WHR126" s="42"/>
      <c r="WHS126" s="43"/>
      <c r="WHT126" s="43"/>
      <c r="WHU126" s="44"/>
      <c r="WHV126" s="45"/>
      <c r="WHW126" s="44"/>
      <c r="WHX126" s="44"/>
      <c r="WHY126" s="38"/>
      <c r="WHZ126" s="39"/>
      <c r="WIA126" s="40"/>
      <c r="WIB126" s="38"/>
      <c r="WIC126" s="41"/>
      <c r="WID126" s="41"/>
      <c r="WIE126" s="41"/>
      <c r="WIF126" s="41"/>
      <c r="WIG126" s="42"/>
      <c r="WIH126" s="43"/>
      <c r="WII126" s="43"/>
      <c r="WIJ126" s="44"/>
      <c r="WIK126" s="45"/>
      <c r="WIL126" s="44"/>
      <c r="WIM126" s="44"/>
      <c r="WIN126" s="38"/>
      <c r="WIO126" s="39"/>
      <c r="WIP126" s="40"/>
      <c r="WIQ126" s="38"/>
      <c r="WIR126" s="41"/>
      <c r="WIS126" s="41"/>
      <c r="WIT126" s="41"/>
      <c r="WIU126" s="41"/>
      <c r="WIV126" s="42"/>
      <c r="WIW126" s="43"/>
      <c r="WIX126" s="43"/>
      <c r="WIY126" s="44"/>
      <c r="WIZ126" s="45"/>
      <c r="WJA126" s="44"/>
      <c r="WJB126" s="44"/>
      <c r="WJC126" s="38"/>
      <c r="WJD126" s="39"/>
      <c r="WJE126" s="40"/>
      <c r="WJF126" s="38"/>
      <c r="WJG126" s="41"/>
      <c r="WJH126" s="41"/>
      <c r="WJI126" s="41"/>
      <c r="WJJ126" s="41"/>
      <c r="WJK126" s="42"/>
      <c r="WJL126" s="43"/>
      <c r="WJM126" s="43"/>
      <c r="WJN126" s="44"/>
      <c r="WJO126" s="45"/>
      <c r="WJP126" s="44"/>
      <c r="WJQ126" s="44"/>
      <c r="WJR126" s="38"/>
      <c r="WJS126" s="39"/>
      <c r="WJT126" s="40"/>
      <c r="WJU126" s="38"/>
      <c r="WJV126" s="41"/>
      <c r="WJW126" s="41"/>
      <c r="WJX126" s="41"/>
      <c r="WJY126" s="41"/>
      <c r="WJZ126" s="42"/>
      <c r="WKA126" s="43"/>
      <c r="WKB126" s="43"/>
      <c r="WKC126" s="44"/>
      <c r="WKD126" s="45"/>
      <c r="WKE126" s="44"/>
      <c r="WKF126" s="44"/>
      <c r="WKG126" s="38"/>
      <c r="WKH126" s="39"/>
      <c r="WKI126" s="40"/>
      <c r="WKJ126" s="38"/>
      <c r="WKK126" s="41"/>
      <c r="WKL126" s="41"/>
      <c r="WKM126" s="41"/>
      <c r="WKN126" s="41"/>
      <c r="WKO126" s="42"/>
      <c r="WKP126" s="43"/>
      <c r="WKQ126" s="43"/>
      <c r="WKR126" s="44"/>
      <c r="WKS126" s="45"/>
      <c r="WKT126" s="44"/>
      <c r="WKU126" s="44"/>
      <c r="WKV126" s="38"/>
      <c r="WKW126" s="39"/>
      <c r="WKX126" s="40"/>
      <c r="WKY126" s="38"/>
      <c r="WKZ126" s="41"/>
      <c r="WLA126" s="41"/>
      <c r="WLB126" s="41"/>
      <c r="WLC126" s="41"/>
      <c r="WLD126" s="42"/>
      <c r="WLE126" s="43"/>
      <c r="WLF126" s="43"/>
      <c r="WLG126" s="44"/>
      <c r="WLH126" s="45"/>
      <c r="WLI126" s="44"/>
      <c r="WLJ126" s="44"/>
      <c r="WLK126" s="38"/>
      <c r="WLL126" s="39"/>
      <c r="WLM126" s="40"/>
      <c r="WLN126" s="38"/>
      <c r="WLO126" s="41"/>
      <c r="WLP126" s="41"/>
      <c r="WLQ126" s="41"/>
      <c r="WLR126" s="41"/>
      <c r="WLS126" s="42"/>
      <c r="WLT126" s="43"/>
      <c r="WLU126" s="43"/>
      <c r="WLV126" s="44"/>
      <c r="WLW126" s="45"/>
      <c r="WLX126" s="44"/>
      <c r="WLY126" s="44"/>
      <c r="WLZ126" s="38"/>
      <c r="WMA126" s="39"/>
      <c r="WMB126" s="40"/>
      <c r="WMC126" s="38"/>
      <c r="WMD126" s="41"/>
      <c r="WME126" s="41"/>
      <c r="WMF126" s="41"/>
      <c r="WMG126" s="41"/>
      <c r="WMH126" s="42"/>
      <c r="WMI126" s="43"/>
      <c r="WMJ126" s="43"/>
      <c r="WMK126" s="44"/>
      <c r="WML126" s="45"/>
      <c r="WMM126" s="44"/>
      <c r="WMN126" s="44"/>
      <c r="WMO126" s="38"/>
      <c r="WMP126" s="39"/>
      <c r="WMQ126" s="40"/>
      <c r="WMR126" s="38"/>
      <c r="WMS126" s="41"/>
      <c r="WMT126" s="41"/>
      <c r="WMU126" s="41"/>
      <c r="WMV126" s="41"/>
      <c r="WMW126" s="42"/>
      <c r="WMX126" s="43"/>
      <c r="WMY126" s="43"/>
      <c r="WMZ126" s="44"/>
      <c r="WNA126" s="45"/>
      <c r="WNB126" s="44"/>
      <c r="WNC126" s="44"/>
      <c r="WND126" s="38"/>
      <c r="WNE126" s="39"/>
      <c r="WNF126" s="40"/>
      <c r="WNG126" s="38"/>
      <c r="WNH126" s="41"/>
      <c r="WNI126" s="41"/>
      <c r="WNJ126" s="41"/>
      <c r="WNK126" s="41"/>
      <c r="WNL126" s="42"/>
      <c r="WNM126" s="43"/>
      <c r="WNN126" s="43"/>
      <c r="WNO126" s="44"/>
      <c r="WNP126" s="45"/>
      <c r="WNQ126" s="44"/>
      <c r="WNR126" s="44"/>
      <c r="WNS126" s="38"/>
      <c r="WNT126" s="39"/>
      <c r="WNU126" s="40"/>
      <c r="WNV126" s="38"/>
      <c r="WNW126" s="41"/>
      <c r="WNX126" s="41"/>
      <c r="WNY126" s="41"/>
      <c r="WNZ126" s="41"/>
      <c r="WOA126" s="42"/>
      <c r="WOB126" s="43"/>
      <c r="WOC126" s="43"/>
      <c r="WOD126" s="44"/>
      <c r="WOE126" s="45"/>
      <c r="WOF126" s="44"/>
      <c r="WOG126" s="44"/>
      <c r="WOH126" s="38"/>
      <c r="WOI126" s="39"/>
      <c r="WOJ126" s="40"/>
      <c r="WOK126" s="38"/>
      <c r="WOL126" s="41"/>
      <c r="WOM126" s="41"/>
      <c r="WON126" s="41"/>
      <c r="WOO126" s="41"/>
      <c r="WOP126" s="42"/>
      <c r="WOQ126" s="43"/>
      <c r="WOR126" s="43"/>
      <c r="WOS126" s="44"/>
      <c r="WOT126" s="45"/>
      <c r="WOU126" s="44"/>
      <c r="WOV126" s="44"/>
      <c r="WOW126" s="38"/>
      <c r="WOX126" s="39"/>
      <c r="WOY126" s="40"/>
      <c r="WOZ126" s="38"/>
      <c r="WPA126" s="41"/>
      <c r="WPB126" s="41"/>
      <c r="WPC126" s="41"/>
      <c r="WPD126" s="41"/>
      <c r="WPE126" s="42"/>
      <c r="WPF126" s="43"/>
      <c r="WPG126" s="43"/>
      <c r="WPH126" s="44"/>
      <c r="WPI126" s="45"/>
      <c r="WPJ126" s="44"/>
      <c r="WPK126" s="44"/>
      <c r="WPL126" s="38"/>
      <c r="WPM126" s="39"/>
      <c r="WPN126" s="40"/>
      <c r="WPO126" s="38"/>
      <c r="WPP126" s="41"/>
      <c r="WPQ126" s="41"/>
      <c r="WPR126" s="41"/>
      <c r="WPS126" s="41"/>
      <c r="WPT126" s="42"/>
      <c r="WPU126" s="43"/>
      <c r="WPV126" s="43"/>
      <c r="WPW126" s="44"/>
      <c r="WPX126" s="45"/>
      <c r="WPY126" s="44"/>
      <c r="WPZ126" s="44"/>
      <c r="WQA126" s="38"/>
      <c r="WQB126" s="39"/>
      <c r="WQC126" s="40"/>
      <c r="WQD126" s="38"/>
      <c r="WQE126" s="41"/>
      <c r="WQF126" s="41"/>
      <c r="WQG126" s="41"/>
      <c r="WQH126" s="41"/>
      <c r="WQI126" s="42"/>
      <c r="WQJ126" s="43"/>
      <c r="WQK126" s="43"/>
      <c r="WQL126" s="44"/>
      <c r="WQM126" s="45"/>
      <c r="WQN126" s="44"/>
      <c r="WQO126" s="44"/>
      <c r="WQP126" s="38"/>
      <c r="WQQ126" s="39"/>
      <c r="WQR126" s="40"/>
      <c r="WQS126" s="38"/>
      <c r="WQT126" s="41"/>
      <c r="WQU126" s="41"/>
      <c r="WQV126" s="41"/>
      <c r="WQW126" s="41"/>
      <c r="WQX126" s="42"/>
      <c r="WQY126" s="43"/>
      <c r="WQZ126" s="43"/>
      <c r="WRA126" s="44"/>
      <c r="WRB126" s="45"/>
      <c r="WRC126" s="44"/>
      <c r="WRD126" s="44"/>
      <c r="WRE126" s="38"/>
      <c r="WRF126" s="39"/>
      <c r="WRG126" s="40"/>
      <c r="WRH126" s="38"/>
      <c r="WRI126" s="41"/>
      <c r="WRJ126" s="41"/>
      <c r="WRK126" s="41"/>
      <c r="WRL126" s="41"/>
      <c r="WRM126" s="42"/>
      <c r="WRN126" s="43"/>
      <c r="WRO126" s="43"/>
      <c r="WRP126" s="44"/>
      <c r="WRQ126" s="45"/>
      <c r="WRR126" s="44"/>
      <c r="WRS126" s="44"/>
      <c r="WRT126" s="38"/>
      <c r="WRU126" s="39"/>
      <c r="WRV126" s="40"/>
      <c r="WRW126" s="38"/>
      <c r="WRX126" s="41"/>
      <c r="WRY126" s="41"/>
      <c r="WRZ126" s="41"/>
      <c r="WSA126" s="41"/>
      <c r="WSB126" s="42"/>
      <c r="WSC126" s="43"/>
      <c r="WSD126" s="43"/>
      <c r="WSE126" s="44"/>
      <c r="WSF126" s="45"/>
      <c r="WSG126" s="44"/>
      <c r="WSH126" s="44"/>
      <c r="WSI126" s="38"/>
      <c r="WSJ126" s="39"/>
      <c r="WSK126" s="40"/>
      <c r="WSL126" s="38"/>
      <c r="WSM126" s="41"/>
      <c r="WSN126" s="41"/>
      <c r="WSO126" s="41"/>
      <c r="WSP126" s="41"/>
      <c r="WSQ126" s="42"/>
      <c r="WSR126" s="43"/>
      <c r="WSS126" s="43"/>
      <c r="WST126" s="44"/>
      <c r="WSU126" s="45"/>
      <c r="WSV126" s="44"/>
      <c r="WSW126" s="44"/>
      <c r="WSX126" s="38"/>
      <c r="WSY126" s="39"/>
      <c r="WSZ126" s="40"/>
      <c r="WTA126" s="38"/>
      <c r="WTB126" s="41"/>
      <c r="WTC126" s="41"/>
      <c r="WTD126" s="41"/>
      <c r="WTE126" s="41"/>
      <c r="WTF126" s="42"/>
      <c r="WTG126" s="43"/>
      <c r="WTH126" s="43"/>
      <c r="WTI126" s="44"/>
      <c r="WTJ126" s="45"/>
      <c r="WTK126" s="44"/>
      <c r="WTL126" s="44"/>
      <c r="WTM126" s="38"/>
      <c r="WTN126" s="39"/>
      <c r="WTO126" s="40"/>
      <c r="WTP126" s="38"/>
      <c r="WTQ126" s="41"/>
      <c r="WTR126" s="41"/>
      <c r="WTS126" s="41"/>
      <c r="WTT126" s="41"/>
      <c r="WTU126" s="42"/>
      <c r="WTV126" s="43"/>
      <c r="WTW126" s="43"/>
      <c r="WTX126" s="44"/>
      <c r="WTY126" s="45"/>
      <c r="WTZ126" s="44"/>
      <c r="WUA126" s="44"/>
      <c r="WUB126" s="38"/>
      <c r="WUC126" s="39"/>
      <c r="WUD126" s="40"/>
      <c r="WUE126" s="38"/>
      <c r="WUF126" s="41"/>
      <c r="WUG126" s="41"/>
      <c r="WUH126" s="41"/>
      <c r="WUI126" s="41"/>
      <c r="WUJ126" s="42"/>
      <c r="WUK126" s="43"/>
      <c r="WUL126" s="43"/>
      <c r="WUM126" s="44"/>
      <c r="WUN126" s="45"/>
      <c r="WUO126" s="44"/>
      <c r="WUP126" s="44"/>
      <c r="WUQ126" s="38"/>
      <c r="WUR126" s="39"/>
      <c r="WUS126" s="40"/>
      <c r="WUT126" s="38"/>
      <c r="WUU126" s="41"/>
      <c r="WUV126" s="41"/>
      <c r="WUW126" s="41"/>
      <c r="WUX126" s="41"/>
      <c r="WUY126" s="42"/>
      <c r="WUZ126" s="43"/>
      <c r="WVA126" s="43"/>
      <c r="WVB126" s="44"/>
      <c r="WVC126" s="45"/>
      <c r="WVD126" s="44"/>
      <c r="WVE126" s="44"/>
      <c r="WVF126" s="38"/>
      <c r="WVG126" s="39"/>
      <c r="WVH126" s="40"/>
      <c r="WVI126" s="38"/>
      <c r="WVJ126" s="41"/>
      <c r="WVK126" s="41"/>
      <c r="WVL126" s="41"/>
      <c r="WVM126" s="41"/>
      <c r="WVN126" s="42"/>
      <c r="WVO126" s="43"/>
      <c r="WVP126" s="43"/>
      <c r="WVQ126" s="44"/>
      <c r="WVR126" s="45"/>
      <c r="WVS126" s="44"/>
      <c r="WVT126" s="44"/>
      <c r="WVU126" s="38"/>
      <c r="WVV126" s="39"/>
      <c r="WVW126" s="40"/>
      <c r="WVX126" s="38"/>
      <c r="WVY126" s="41"/>
      <c r="WVZ126" s="41"/>
      <c r="WWA126" s="41"/>
      <c r="WWB126" s="41"/>
      <c r="WWC126" s="42"/>
      <c r="WWD126" s="43"/>
      <c r="WWE126" s="43"/>
      <c r="WWF126" s="44"/>
      <c r="WWG126" s="45"/>
      <c r="WWH126" s="44"/>
      <c r="WWI126" s="44"/>
      <c r="WWJ126" s="38"/>
      <c r="WWK126" s="39"/>
      <c r="WWL126" s="40"/>
      <c r="WWM126" s="38"/>
      <c r="WWN126" s="41"/>
      <c r="WWO126" s="41"/>
      <c r="WWP126" s="41"/>
      <c r="WWQ126" s="41"/>
      <c r="WWR126" s="42"/>
      <c r="WWS126" s="43"/>
      <c r="WWT126" s="43"/>
      <c r="WWU126" s="44"/>
      <c r="WWV126" s="45"/>
      <c r="WWW126" s="44"/>
      <c r="WWX126" s="44"/>
      <c r="WWY126" s="38"/>
      <c r="WWZ126" s="39"/>
      <c r="WXA126" s="40"/>
      <c r="WXB126" s="38"/>
      <c r="WXC126" s="41"/>
      <c r="WXD126" s="41"/>
      <c r="WXE126" s="41"/>
      <c r="WXF126" s="41"/>
      <c r="WXG126" s="42"/>
      <c r="WXH126" s="43"/>
      <c r="WXI126" s="43"/>
      <c r="WXJ126" s="44"/>
      <c r="WXK126" s="45"/>
      <c r="WXL126" s="44"/>
      <c r="WXM126" s="44"/>
      <c r="WXN126" s="38"/>
      <c r="WXO126" s="39"/>
      <c r="WXP126" s="40"/>
      <c r="WXQ126" s="38"/>
      <c r="WXR126" s="41"/>
      <c r="WXS126" s="41"/>
      <c r="WXT126" s="41"/>
      <c r="WXU126" s="41"/>
      <c r="WXV126" s="42"/>
      <c r="WXW126" s="43"/>
      <c r="WXX126" s="43"/>
      <c r="WXY126" s="44"/>
      <c r="WXZ126" s="45"/>
      <c r="WYA126" s="44"/>
      <c r="WYB126" s="44"/>
      <c r="WYC126" s="38"/>
      <c r="WYD126" s="39"/>
      <c r="WYE126" s="40"/>
      <c r="WYF126" s="38"/>
      <c r="WYG126" s="41"/>
      <c r="WYH126" s="41"/>
      <c r="WYI126" s="41"/>
      <c r="WYJ126" s="41"/>
      <c r="WYK126" s="42"/>
      <c r="WYL126" s="43"/>
      <c r="WYM126" s="43"/>
      <c r="WYN126" s="44"/>
      <c r="WYO126" s="45"/>
      <c r="WYP126" s="44"/>
      <c r="WYQ126" s="44"/>
      <c r="WYR126" s="38"/>
      <c r="WYS126" s="39"/>
      <c r="WYT126" s="40"/>
      <c r="WYU126" s="38"/>
      <c r="WYV126" s="41"/>
      <c r="WYW126" s="41"/>
      <c r="WYX126" s="41"/>
      <c r="WYY126" s="41"/>
      <c r="WYZ126" s="42"/>
      <c r="WZA126" s="43"/>
      <c r="WZB126" s="43"/>
      <c r="WZC126" s="44"/>
      <c r="WZD126" s="45"/>
      <c r="WZE126" s="44"/>
      <c r="WZF126" s="44"/>
      <c r="WZG126" s="38"/>
      <c r="WZH126" s="39"/>
      <c r="WZI126" s="40"/>
      <c r="WZJ126" s="38"/>
      <c r="WZK126" s="41"/>
      <c r="WZL126" s="41"/>
      <c r="WZM126" s="41"/>
      <c r="WZN126" s="41"/>
      <c r="WZO126" s="42"/>
      <c r="WZP126" s="43"/>
      <c r="WZQ126" s="43"/>
      <c r="WZR126" s="44"/>
      <c r="WZS126" s="45"/>
      <c r="WZT126" s="44"/>
      <c r="WZU126" s="44"/>
      <c r="WZV126" s="38"/>
      <c r="WZW126" s="39"/>
      <c r="WZX126" s="40"/>
      <c r="WZY126" s="38"/>
      <c r="WZZ126" s="41"/>
      <c r="XAA126" s="41"/>
      <c r="XAB126" s="41"/>
      <c r="XAC126" s="41"/>
      <c r="XAD126" s="42"/>
      <c r="XAE126" s="43"/>
      <c r="XAF126" s="43"/>
      <c r="XAG126" s="44"/>
      <c r="XAH126" s="45"/>
      <c r="XAI126" s="44"/>
      <c r="XAJ126" s="44"/>
      <c r="XAK126" s="38"/>
      <c r="XAL126" s="39"/>
      <c r="XAM126" s="40"/>
      <c r="XAN126" s="38"/>
      <c r="XAO126" s="41"/>
      <c r="XAP126" s="41"/>
      <c r="XAQ126" s="41"/>
      <c r="XAR126" s="41"/>
      <c r="XAS126" s="42"/>
      <c r="XAT126" s="43"/>
      <c r="XAU126" s="43"/>
      <c r="XAV126" s="44"/>
      <c r="XAW126" s="45"/>
      <c r="XAX126" s="44"/>
      <c r="XAY126" s="44"/>
      <c r="XAZ126" s="38"/>
      <c r="XBA126" s="39"/>
      <c r="XBB126" s="40"/>
      <c r="XBC126" s="38"/>
      <c r="XBD126" s="41"/>
      <c r="XBE126" s="41"/>
      <c r="XBF126" s="41"/>
      <c r="XBG126" s="41"/>
      <c r="XBH126" s="42"/>
      <c r="XBI126" s="43"/>
      <c r="XBJ126" s="43"/>
      <c r="XBK126" s="44"/>
      <c r="XBL126" s="45"/>
      <c r="XBM126" s="44"/>
      <c r="XBN126" s="44"/>
      <c r="XBO126" s="38"/>
      <c r="XBP126" s="39"/>
      <c r="XBQ126" s="40"/>
      <c r="XBR126" s="38"/>
      <c r="XBS126" s="41"/>
      <c r="XBT126" s="41"/>
      <c r="XBU126" s="41"/>
      <c r="XBV126" s="41"/>
      <c r="XBW126" s="42"/>
      <c r="XBX126" s="43"/>
      <c r="XBY126" s="43"/>
      <c r="XBZ126" s="44"/>
      <c r="XCA126" s="45"/>
      <c r="XCB126" s="44"/>
      <c r="XCC126" s="44"/>
      <c r="XCD126" s="38"/>
      <c r="XCE126" s="39"/>
      <c r="XCF126" s="40"/>
      <c r="XCG126" s="38"/>
      <c r="XCH126" s="41"/>
      <c r="XCI126" s="41"/>
      <c r="XCJ126" s="41"/>
      <c r="XCK126" s="41"/>
      <c r="XCL126" s="42"/>
      <c r="XCM126" s="43"/>
      <c r="XCN126" s="43"/>
      <c r="XCO126" s="44"/>
      <c r="XCP126" s="45"/>
      <c r="XCQ126" s="44"/>
      <c r="XCR126" s="44"/>
      <c r="XCS126" s="38"/>
      <c r="XCT126" s="39"/>
      <c r="XCU126" s="40"/>
      <c r="XCV126" s="38"/>
      <c r="XCW126" s="41"/>
      <c r="XCX126" s="41"/>
      <c r="XCY126" s="41"/>
      <c r="XCZ126" s="41"/>
      <c r="XDA126" s="42"/>
      <c r="XDB126" s="43"/>
      <c r="XDC126" s="43"/>
      <c r="XDD126" s="44"/>
      <c r="XDE126" s="45"/>
      <c r="XDF126" s="44"/>
      <c r="XDG126" s="44"/>
      <c r="XDH126" s="38"/>
      <c r="XDI126" s="39"/>
      <c r="XDJ126" s="40"/>
      <c r="XDK126" s="38"/>
      <c r="XDL126" s="41"/>
      <c r="XDM126" s="41"/>
      <c r="XDN126" s="41"/>
      <c r="XDO126" s="41"/>
      <c r="XDP126" s="42"/>
      <c r="XDQ126" s="43"/>
      <c r="XDR126" s="43"/>
      <c r="XDS126" s="44"/>
      <c r="XDT126" s="45"/>
      <c r="XDU126" s="44"/>
      <c r="XDV126" s="44"/>
      <c r="XDW126" s="38"/>
      <c r="XDX126" s="39"/>
      <c r="XDY126" s="40"/>
      <c r="XDZ126" s="38"/>
      <c r="XEA126" s="41"/>
      <c r="XEB126" s="41"/>
      <c r="XEC126" s="41"/>
      <c r="XED126" s="41"/>
      <c r="XEE126" s="42"/>
      <c r="XEF126" s="43"/>
      <c r="XEG126" s="43"/>
      <c r="XEH126" s="44"/>
      <c r="XEI126" s="45"/>
      <c r="XEJ126" s="44"/>
      <c r="XEK126" s="44"/>
      <c r="XEL126" s="38"/>
      <c r="XEM126" s="39"/>
      <c r="XEN126" s="40"/>
      <c r="XEO126" s="38"/>
      <c r="XEP126" s="41"/>
      <c r="XEQ126" s="41"/>
      <c r="XER126" s="41"/>
      <c r="XES126" s="41"/>
      <c r="XET126" s="42"/>
      <c r="XEU126" s="43"/>
      <c r="XEV126" s="43"/>
      <c r="XEW126" s="44"/>
      <c r="XEX126" s="45"/>
      <c r="XEY126" s="44"/>
      <c r="XEZ126" s="44"/>
      <c r="XFA126" s="38"/>
      <c r="XFB126" s="39"/>
      <c r="XFC126" s="40"/>
      <c r="XFD126" s="38"/>
    </row>
    <row r="127" spans="1:16384" s="35" customFormat="1" ht="15.75" x14ac:dyDescent="0.2">
      <c r="A127" s="68"/>
      <c r="B127" s="162"/>
      <c r="C127" s="85"/>
      <c r="D127" s="68"/>
      <c r="E127" s="167"/>
      <c r="F127" s="167"/>
      <c r="G127" s="71"/>
      <c r="H127" s="171"/>
      <c r="I127" s="171"/>
      <c r="J127" s="110"/>
      <c r="K127" s="72"/>
      <c r="L127" s="73"/>
      <c r="M127" s="74"/>
      <c r="N127" s="104"/>
      <c r="O127" s="73"/>
    </row>
    <row r="128" spans="1:16384" s="35" customFormat="1" ht="15.75" x14ac:dyDescent="0.2">
      <c r="A128" s="68"/>
      <c r="B128" s="162"/>
      <c r="C128" s="85"/>
      <c r="D128" s="68"/>
      <c r="E128" s="167"/>
      <c r="F128" s="167"/>
      <c r="G128" s="71"/>
      <c r="H128" s="171"/>
      <c r="I128" s="171"/>
      <c r="J128" s="110"/>
      <c r="K128" s="72"/>
      <c r="L128" s="73"/>
      <c r="M128" s="74"/>
      <c r="N128" s="104"/>
      <c r="O128" s="73"/>
    </row>
    <row r="129" spans="1:15" s="35" customFormat="1" ht="15.75" x14ac:dyDescent="0.2">
      <c r="A129" s="68"/>
      <c r="B129" s="162"/>
      <c r="C129" s="85"/>
      <c r="D129" s="68"/>
      <c r="E129" s="167"/>
      <c r="F129" s="167"/>
      <c r="G129" s="71"/>
      <c r="H129" s="171"/>
      <c r="I129" s="171"/>
      <c r="J129" s="110"/>
      <c r="K129" s="72"/>
      <c r="L129" s="73"/>
      <c r="M129" s="74"/>
      <c r="N129" s="104"/>
      <c r="O129" s="73"/>
    </row>
    <row r="130" spans="1:15" s="35" customFormat="1" ht="51" x14ac:dyDescent="0.25">
      <c r="A130" s="68">
        <v>2</v>
      </c>
      <c r="B130" s="161" t="s">
        <v>150</v>
      </c>
      <c r="C130" s="178" t="s">
        <v>156</v>
      </c>
      <c r="D130" s="68"/>
      <c r="E130" s="166">
        <v>4000000</v>
      </c>
      <c r="F130" s="166">
        <v>3950000</v>
      </c>
      <c r="G130" s="166">
        <v>2051200.15</v>
      </c>
      <c r="H130" s="172">
        <v>2</v>
      </c>
      <c r="I130" s="172" t="s">
        <v>52</v>
      </c>
      <c r="J130" s="180">
        <v>2</v>
      </c>
      <c r="K130" s="181">
        <v>2</v>
      </c>
      <c r="L130" s="182">
        <f t="shared" ref="L130" si="151">G130/E130*100</f>
        <v>51.280003750000006</v>
      </c>
      <c r="M130" s="183">
        <f t="shared" ref="M130" si="152">IF(F130,G130/F130,0)</f>
        <v>0.5192911772151898</v>
      </c>
      <c r="N130" s="184">
        <f t="shared" ref="N130" si="153">K130/H130*100</f>
        <v>100</v>
      </c>
      <c r="O130" s="182">
        <f t="shared" ref="O130" si="154">IF(K130,J130/H130,0)</f>
        <v>1</v>
      </c>
    </row>
    <row r="131" spans="1:15" s="36" customFormat="1" ht="15.75" x14ac:dyDescent="0.2">
      <c r="A131" s="89"/>
      <c r="B131" s="185" t="s">
        <v>159</v>
      </c>
      <c r="C131" s="189"/>
      <c r="D131" s="89"/>
      <c r="E131" s="167"/>
      <c r="F131" s="167"/>
      <c r="G131" s="167"/>
      <c r="H131" s="171"/>
      <c r="I131" s="171"/>
      <c r="J131" s="190"/>
      <c r="K131" s="100">
        <v>4259</v>
      </c>
      <c r="L131" s="101"/>
      <c r="M131" s="102"/>
      <c r="N131" s="191"/>
      <c r="O131" s="101"/>
    </row>
    <row r="132" spans="1:15" s="35" customFormat="1" ht="15.75" x14ac:dyDescent="0.2">
      <c r="A132" s="68"/>
      <c r="B132" s="186" t="s">
        <v>160</v>
      </c>
      <c r="C132" s="178"/>
      <c r="D132" s="68"/>
      <c r="E132" s="166"/>
      <c r="F132" s="166"/>
      <c r="G132" s="166"/>
      <c r="H132" s="172"/>
      <c r="I132" s="172"/>
      <c r="J132" s="110"/>
      <c r="K132" s="72">
        <v>329</v>
      </c>
      <c r="L132" s="73"/>
      <c r="M132" s="74"/>
      <c r="N132" s="104"/>
      <c r="O132" s="73"/>
    </row>
    <row r="133" spans="1:15" s="35" customFormat="1" ht="15.75" x14ac:dyDescent="0.2">
      <c r="A133" s="68"/>
      <c r="B133" s="186" t="s">
        <v>161</v>
      </c>
      <c r="C133" s="178"/>
      <c r="D133" s="68"/>
      <c r="E133" s="166"/>
      <c r="F133" s="166"/>
      <c r="G133" s="166"/>
      <c r="H133" s="172"/>
      <c r="I133" s="172"/>
      <c r="J133" s="110"/>
      <c r="K133" s="72">
        <v>0</v>
      </c>
      <c r="L133" s="73"/>
      <c r="M133" s="74"/>
      <c r="N133" s="104"/>
      <c r="O133" s="73"/>
    </row>
    <row r="134" spans="1:15" s="35" customFormat="1" ht="15.75" x14ac:dyDescent="0.2">
      <c r="A134" s="68"/>
      <c r="B134" s="187" t="s">
        <v>162</v>
      </c>
      <c r="C134" s="178"/>
      <c r="D134" s="68"/>
      <c r="E134" s="166"/>
      <c r="F134" s="166"/>
      <c r="G134" s="166"/>
      <c r="H134" s="172"/>
      <c r="I134" s="172"/>
      <c r="J134" s="110"/>
      <c r="K134" s="72">
        <v>329</v>
      </c>
      <c r="L134" s="73"/>
      <c r="M134" s="74"/>
      <c r="N134" s="104"/>
      <c r="O134" s="73"/>
    </row>
    <row r="135" spans="1:15" s="35" customFormat="1" ht="15.75" x14ac:dyDescent="0.2">
      <c r="A135" s="68"/>
      <c r="B135" s="186" t="s">
        <v>163</v>
      </c>
      <c r="C135" s="178"/>
      <c r="D135" s="68"/>
      <c r="E135" s="166"/>
      <c r="F135" s="166"/>
      <c r="G135" s="166"/>
      <c r="H135" s="172"/>
      <c r="I135" s="172"/>
      <c r="J135" s="110"/>
      <c r="K135" s="72">
        <v>2775</v>
      </c>
      <c r="L135" s="73"/>
      <c r="M135" s="74"/>
      <c r="N135" s="104"/>
      <c r="O135" s="73"/>
    </row>
    <row r="136" spans="1:15" s="35" customFormat="1" ht="15.75" x14ac:dyDescent="0.2">
      <c r="A136" s="68"/>
      <c r="B136" s="187" t="s">
        <v>164</v>
      </c>
      <c r="C136" s="178"/>
      <c r="D136" s="68"/>
      <c r="E136" s="166"/>
      <c r="F136" s="166"/>
      <c r="G136" s="166"/>
      <c r="H136" s="172"/>
      <c r="I136" s="172"/>
      <c r="J136" s="110"/>
      <c r="K136" s="72">
        <v>106</v>
      </c>
      <c r="L136" s="73"/>
      <c r="M136" s="74"/>
      <c r="N136" s="104"/>
      <c r="O136" s="73"/>
    </row>
    <row r="137" spans="1:15" s="35" customFormat="1" ht="15.75" x14ac:dyDescent="0.2">
      <c r="A137" s="68"/>
      <c r="B137" s="186" t="s">
        <v>165</v>
      </c>
      <c r="C137" s="178"/>
      <c r="D137" s="68"/>
      <c r="E137" s="166"/>
      <c r="F137" s="166"/>
      <c r="G137" s="166"/>
      <c r="H137" s="172"/>
      <c r="I137" s="172"/>
      <c r="J137" s="110"/>
      <c r="K137" s="72">
        <v>106</v>
      </c>
      <c r="L137" s="73"/>
      <c r="M137" s="74"/>
      <c r="N137" s="104"/>
      <c r="O137" s="73"/>
    </row>
    <row r="138" spans="1:15" s="35" customFormat="1" ht="15.75" x14ac:dyDescent="0.2">
      <c r="A138" s="68"/>
      <c r="B138" s="186" t="s">
        <v>166</v>
      </c>
      <c r="C138" s="178"/>
      <c r="D138" s="68"/>
      <c r="E138" s="166"/>
      <c r="F138" s="166"/>
      <c r="G138" s="166"/>
      <c r="H138" s="172"/>
      <c r="I138" s="172"/>
      <c r="J138" s="110"/>
      <c r="K138" s="72">
        <v>1</v>
      </c>
      <c r="L138" s="73"/>
      <c r="M138" s="74"/>
      <c r="N138" s="104"/>
      <c r="O138" s="73"/>
    </row>
    <row r="139" spans="1:15" s="35" customFormat="1" ht="15.75" x14ac:dyDescent="0.2">
      <c r="A139" s="68"/>
      <c r="B139" s="186" t="s">
        <v>167</v>
      </c>
      <c r="C139" s="178"/>
      <c r="D139" s="68"/>
      <c r="E139" s="166"/>
      <c r="F139" s="166"/>
      <c r="G139" s="166"/>
      <c r="H139" s="172"/>
      <c r="I139" s="172"/>
      <c r="J139" s="110"/>
      <c r="K139" s="72">
        <v>95</v>
      </c>
      <c r="L139" s="73"/>
      <c r="M139" s="74"/>
      <c r="N139" s="104"/>
      <c r="O139" s="73"/>
    </row>
    <row r="140" spans="1:15" s="35" customFormat="1" ht="15.75" x14ac:dyDescent="0.2">
      <c r="A140" s="68"/>
      <c r="B140" s="186" t="s">
        <v>168</v>
      </c>
      <c r="C140" s="178"/>
      <c r="D140" s="68"/>
      <c r="E140" s="166"/>
      <c r="F140" s="166"/>
      <c r="G140" s="166"/>
      <c r="H140" s="172"/>
      <c r="I140" s="172"/>
      <c r="J140" s="110"/>
      <c r="K140" s="72">
        <v>0</v>
      </c>
      <c r="L140" s="73"/>
      <c r="M140" s="74"/>
      <c r="N140" s="104"/>
      <c r="O140" s="73"/>
    </row>
    <row r="141" spans="1:15" s="35" customFormat="1" ht="15.75" x14ac:dyDescent="0.2">
      <c r="A141" s="68"/>
      <c r="B141" s="186" t="s">
        <v>169</v>
      </c>
      <c r="C141" s="178"/>
      <c r="D141" s="68"/>
      <c r="E141" s="166"/>
      <c r="F141" s="166"/>
      <c r="G141" s="166"/>
      <c r="H141" s="172"/>
      <c r="I141" s="172"/>
      <c r="J141" s="110"/>
      <c r="K141" s="72">
        <v>260</v>
      </c>
      <c r="L141" s="73"/>
      <c r="M141" s="74"/>
      <c r="N141" s="104"/>
      <c r="O141" s="73"/>
    </row>
    <row r="142" spans="1:15" s="35" customFormat="1" ht="15.75" x14ac:dyDescent="0.2">
      <c r="A142" s="68"/>
      <c r="B142" s="186" t="s">
        <v>170</v>
      </c>
      <c r="C142" s="178"/>
      <c r="D142" s="68"/>
      <c r="E142" s="166"/>
      <c r="F142" s="166"/>
      <c r="G142" s="166"/>
      <c r="H142" s="172"/>
      <c r="I142" s="172"/>
      <c r="J142" s="110"/>
      <c r="K142" s="72">
        <v>258</v>
      </c>
      <c r="L142" s="73"/>
      <c r="M142" s="74"/>
      <c r="N142" s="104"/>
      <c r="O142" s="73"/>
    </row>
    <row r="143" spans="1:15" s="35" customFormat="1" ht="15.75" x14ac:dyDescent="0.2">
      <c r="A143" s="68"/>
      <c r="B143" s="188"/>
      <c r="C143" s="178"/>
      <c r="D143" s="68"/>
      <c r="E143" s="166"/>
      <c r="F143" s="166"/>
      <c r="G143" s="166"/>
      <c r="H143" s="172"/>
      <c r="I143" s="172"/>
      <c r="J143" s="110"/>
      <c r="K143" s="72"/>
      <c r="L143" s="73"/>
      <c r="M143" s="74"/>
      <c r="N143" s="104"/>
      <c r="O143" s="73"/>
    </row>
    <row r="144" spans="1:15" s="36" customFormat="1" ht="15.75" x14ac:dyDescent="0.2">
      <c r="A144" s="89"/>
      <c r="B144" s="185" t="s">
        <v>171</v>
      </c>
      <c r="C144" s="192"/>
      <c r="D144" s="89"/>
      <c r="E144" s="167"/>
      <c r="F144" s="167"/>
      <c r="G144" s="99"/>
      <c r="H144" s="171"/>
      <c r="I144" s="171"/>
      <c r="J144" s="190"/>
      <c r="K144" s="100">
        <v>3062</v>
      </c>
      <c r="L144" s="101"/>
      <c r="M144" s="102"/>
      <c r="N144" s="191"/>
      <c r="O144" s="101"/>
    </row>
    <row r="145" spans="1:15" s="35" customFormat="1" ht="15.75" x14ac:dyDescent="0.2">
      <c r="A145" s="68"/>
      <c r="B145" s="186" t="s">
        <v>160</v>
      </c>
      <c r="C145" s="85"/>
      <c r="D145" s="68"/>
      <c r="E145" s="166"/>
      <c r="F145" s="166"/>
      <c r="G145" s="71"/>
      <c r="H145" s="172"/>
      <c r="I145" s="172"/>
      <c r="J145" s="110"/>
      <c r="K145" s="72">
        <v>74</v>
      </c>
      <c r="L145" s="73"/>
      <c r="M145" s="74"/>
      <c r="N145" s="104"/>
      <c r="O145" s="73"/>
    </row>
    <row r="146" spans="1:15" s="35" customFormat="1" ht="15.75" x14ac:dyDescent="0.2">
      <c r="A146" s="68"/>
      <c r="B146" s="186" t="s">
        <v>161</v>
      </c>
      <c r="C146" s="85"/>
      <c r="D146" s="68"/>
      <c r="E146" s="166"/>
      <c r="F146" s="166"/>
      <c r="G146" s="71"/>
      <c r="H146" s="172"/>
      <c r="I146" s="172"/>
      <c r="J146" s="110"/>
      <c r="K146" s="72">
        <v>0</v>
      </c>
      <c r="L146" s="73"/>
      <c r="M146" s="74"/>
      <c r="N146" s="104"/>
      <c r="O146" s="73"/>
    </row>
    <row r="147" spans="1:15" s="35" customFormat="1" ht="15.75" x14ac:dyDescent="0.2">
      <c r="A147" s="68"/>
      <c r="B147" s="187" t="s">
        <v>162</v>
      </c>
      <c r="C147" s="85"/>
      <c r="D147" s="68"/>
      <c r="E147" s="168"/>
      <c r="F147" s="168"/>
      <c r="G147" s="71"/>
      <c r="H147" s="172"/>
      <c r="I147" s="172"/>
      <c r="J147" s="110"/>
      <c r="K147" s="72">
        <v>74</v>
      </c>
      <c r="L147" s="73"/>
      <c r="M147" s="74"/>
      <c r="N147" s="104"/>
      <c r="O147" s="73"/>
    </row>
    <row r="148" spans="1:15" s="35" customFormat="1" ht="15.75" x14ac:dyDescent="0.2">
      <c r="A148" s="68"/>
      <c r="B148" s="186" t="s">
        <v>163</v>
      </c>
      <c r="C148" s="85"/>
      <c r="D148" s="68"/>
      <c r="E148" s="168"/>
      <c r="F148" s="168"/>
      <c r="G148" s="71"/>
      <c r="H148" s="172"/>
      <c r="I148" s="172"/>
      <c r="J148" s="110"/>
      <c r="K148" s="72">
        <v>2174</v>
      </c>
      <c r="L148" s="73"/>
      <c r="M148" s="74"/>
      <c r="N148" s="104"/>
      <c r="O148" s="73"/>
    </row>
    <row r="149" spans="1:15" s="35" customFormat="1" ht="15.75" x14ac:dyDescent="0.2">
      <c r="A149" s="68"/>
      <c r="B149" s="187" t="s">
        <v>164</v>
      </c>
      <c r="C149" s="85"/>
      <c r="D149" s="68"/>
      <c r="E149" s="168"/>
      <c r="F149" s="168"/>
      <c r="G149" s="71"/>
      <c r="H149" s="172"/>
      <c r="I149" s="172"/>
      <c r="J149" s="110"/>
      <c r="K149" s="72">
        <v>0</v>
      </c>
      <c r="L149" s="73"/>
      <c r="M149" s="74"/>
      <c r="N149" s="104"/>
      <c r="O149" s="73"/>
    </row>
    <row r="150" spans="1:15" s="35" customFormat="1" ht="15.75" x14ac:dyDescent="0.2">
      <c r="A150" s="68"/>
      <c r="B150" s="186" t="s">
        <v>165</v>
      </c>
      <c r="C150" s="85"/>
      <c r="D150" s="68"/>
      <c r="E150" s="168"/>
      <c r="F150" s="168"/>
      <c r="G150" s="71"/>
      <c r="H150" s="173"/>
      <c r="I150" s="173"/>
      <c r="J150" s="110"/>
      <c r="K150" s="72">
        <v>48</v>
      </c>
      <c r="L150" s="73"/>
      <c r="M150" s="74"/>
      <c r="N150" s="104"/>
      <c r="O150" s="73"/>
    </row>
    <row r="151" spans="1:15" s="35" customFormat="1" ht="15.75" x14ac:dyDescent="0.2">
      <c r="A151" s="68"/>
      <c r="B151" s="186" t="s">
        <v>166</v>
      </c>
      <c r="C151" s="85"/>
      <c r="D151" s="68"/>
      <c r="E151" s="168"/>
      <c r="F151" s="168"/>
      <c r="G151" s="71"/>
      <c r="H151" s="172"/>
      <c r="I151" s="172"/>
      <c r="J151" s="110"/>
      <c r="K151" s="72">
        <v>114</v>
      </c>
      <c r="L151" s="73"/>
      <c r="M151" s="74"/>
      <c r="N151" s="104"/>
      <c r="O151" s="73"/>
    </row>
    <row r="152" spans="1:15" s="35" customFormat="1" ht="15.75" x14ac:dyDescent="0.2">
      <c r="A152" s="68"/>
      <c r="B152" s="186" t="s">
        <v>167</v>
      </c>
      <c r="C152" s="85"/>
      <c r="D152" s="68"/>
      <c r="E152" s="168"/>
      <c r="F152" s="168"/>
      <c r="G152" s="71"/>
      <c r="H152" s="172"/>
      <c r="I152" s="172"/>
      <c r="J152" s="110"/>
      <c r="K152" s="72">
        <v>233</v>
      </c>
      <c r="L152" s="73"/>
      <c r="M152" s="74"/>
      <c r="N152" s="104"/>
      <c r="O152" s="73"/>
    </row>
    <row r="153" spans="1:15" s="35" customFormat="1" ht="15.75" x14ac:dyDescent="0.2">
      <c r="A153" s="68"/>
      <c r="B153" s="186" t="s">
        <v>168</v>
      </c>
      <c r="C153" s="85"/>
      <c r="D153" s="68"/>
      <c r="E153" s="163"/>
      <c r="F153" s="163"/>
      <c r="G153" s="71"/>
      <c r="H153" s="172"/>
      <c r="I153" s="172"/>
      <c r="J153" s="110"/>
      <c r="K153" s="72">
        <v>32</v>
      </c>
      <c r="L153" s="73"/>
      <c r="M153" s="74"/>
      <c r="N153" s="104"/>
      <c r="O153" s="73"/>
    </row>
    <row r="154" spans="1:15" s="35" customFormat="1" ht="15.75" x14ac:dyDescent="0.2">
      <c r="A154" s="68"/>
      <c r="B154" s="186" t="s">
        <v>169</v>
      </c>
      <c r="C154" s="85"/>
      <c r="D154" s="68"/>
      <c r="E154" s="163"/>
      <c r="F154" s="163"/>
      <c r="G154" s="71"/>
      <c r="H154" s="172"/>
      <c r="I154" s="172"/>
      <c r="J154" s="110"/>
      <c r="K154" s="72">
        <v>204</v>
      </c>
      <c r="L154" s="73"/>
      <c r="M154" s="74"/>
      <c r="N154" s="104"/>
      <c r="O154" s="73"/>
    </row>
    <row r="155" spans="1:15" s="35" customFormat="1" ht="15.75" x14ac:dyDescent="0.2">
      <c r="A155" s="68"/>
      <c r="B155" s="186" t="s">
        <v>170</v>
      </c>
      <c r="C155" s="85"/>
      <c r="D155" s="68"/>
      <c r="E155" s="163"/>
      <c r="F155" s="163"/>
      <c r="G155" s="71"/>
      <c r="H155" s="174"/>
      <c r="I155" s="174"/>
      <c r="J155" s="110"/>
      <c r="K155" s="72">
        <v>109</v>
      </c>
      <c r="L155" s="73"/>
      <c r="M155" s="74"/>
      <c r="N155" s="104"/>
      <c r="O155" s="73"/>
    </row>
    <row r="156" spans="1:15" s="35" customFormat="1" ht="15.75" x14ac:dyDescent="0.2">
      <c r="A156" s="68"/>
      <c r="B156" s="164"/>
      <c r="C156" s="85"/>
      <c r="D156" s="68"/>
      <c r="E156" s="163"/>
      <c r="F156" s="163"/>
      <c r="G156" s="71"/>
      <c r="H156" s="175"/>
      <c r="I156" s="163"/>
      <c r="J156" s="110"/>
      <c r="K156" s="72"/>
      <c r="L156" s="73"/>
      <c r="M156" s="74"/>
      <c r="N156" s="104"/>
      <c r="O156" s="73"/>
    </row>
    <row r="157" spans="1:15" s="35" customFormat="1" ht="54" customHeight="1" x14ac:dyDescent="0.25">
      <c r="A157" s="68">
        <v>3</v>
      </c>
      <c r="B157" s="164" t="s">
        <v>151</v>
      </c>
      <c r="C157" s="178" t="s">
        <v>157</v>
      </c>
      <c r="D157" s="68"/>
      <c r="E157" s="168">
        <v>1000000</v>
      </c>
      <c r="F157" s="168">
        <v>1000000</v>
      </c>
      <c r="G157" s="179"/>
      <c r="H157" s="172">
        <v>1000</v>
      </c>
      <c r="I157" s="163" t="s">
        <v>154</v>
      </c>
      <c r="J157" s="180"/>
      <c r="K157" s="181"/>
      <c r="L157" s="182">
        <f t="shared" ref="L157" si="155">G157/E157*100</f>
        <v>0</v>
      </c>
      <c r="M157" s="183">
        <f t="shared" ref="M157" si="156">IF(F157,G157/F157,0)</f>
        <v>0</v>
      </c>
      <c r="N157" s="184">
        <f t="shared" ref="N157" si="157">K157/H157*100</f>
        <v>0</v>
      </c>
      <c r="O157" s="182">
        <f t="shared" ref="O157" si="158">IF(K157,J157/H157,0)</f>
        <v>0</v>
      </c>
    </row>
    <row r="158" spans="1:15" s="35" customFormat="1" ht="15.75" x14ac:dyDescent="0.25">
      <c r="A158" s="68"/>
      <c r="B158" s="160"/>
      <c r="C158" s="85"/>
      <c r="D158" s="68"/>
      <c r="E158" s="193"/>
      <c r="F158" s="193"/>
      <c r="G158" s="179"/>
      <c r="H158" s="180"/>
      <c r="I158" s="194"/>
      <c r="J158" s="180"/>
      <c r="K158" s="181"/>
      <c r="L158" s="182"/>
      <c r="M158" s="183"/>
      <c r="N158" s="184"/>
      <c r="O158" s="182"/>
    </row>
    <row r="159" spans="1:15" s="35" customFormat="1" ht="54" customHeight="1" x14ac:dyDescent="0.25">
      <c r="A159" s="68">
        <v>4</v>
      </c>
      <c r="B159" s="164" t="s">
        <v>172</v>
      </c>
      <c r="C159" s="178" t="s">
        <v>156</v>
      </c>
      <c r="D159" s="68"/>
      <c r="E159" s="168"/>
      <c r="F159" s="168">
        <v>50000</v>
      </c>
      <c r="G159" s="179"/>
      <c r="H159" s="172">
        <v>1</v>
      </c>
      <c r="I159" s="163" t="s">
        <v>52</v>
      </c>
      <c r="J159" s="180"/>
      <c r="K159" s="181"/>
      <c r="L159" s="182"/>
      <c r="M159" s="183"/>
      <c r="N159" s="184"/>
      <c r="O159" s="182"/>
    </row>
    <row r="160" spans="1:15" s="35" customFormat="1" ht="15.75" x14ac:dyDescent="0.25">
      <c r="A160" s="68"/>
      <c r="B160" s="164"/>
      <c r="C160" s="178"/>
      <c r="D160" s="68"/>
      <c r="E160" s="168"/>
      <c r="F160" s="168"/>
      <c r="G160" s="179"/>
      <c r="H160" s="172"/>
      <c r="I160" s="163"/>
      <c r="J160" s="180"/>
      <c r="K160" s="181"/>
      <c r="L160" s="182"/>
      <c r="M160" s="183"/>
      <c r="N160" s="184"/>
      <c r="O160" s="182"/>
    </row>
    <row r="161" spans="1:15" s="35" customFormat="1" ht="54" customHeight="1" x14ac:dyDescent="0.25">
      <c r="A161" s="68">
        <v>5</v>
      </c>
      <c r="B161" s="164" t="s">
        <v>173</v>
      </c>
      <c r="C161" s="178" t="s">
        <v>156</v>
      </c>
      <c r="D161" s="68"/>
      <c r="E161" s="168">
        <v>2000000</v>
      </c>
      <c r="F161" s="168">
        <v>2000000</v>
      </c>
      <c r="G161" s="179"/>
      <c r="H161" s="172">
        <v>1</v>
      </c>
      <c r="I161" s="163" t="s">
        <v>52</v>
      </c>
      <c r="J161" s="180"/>
      <c r="K161" s="181"/>
      <c r="L161" s="182"/>
      <c r="M161" s="183"/>
      <c r="N161" s="184"/>
      <c r="O161" s="182"/>
    </row>
    <row r="162" spans="1:15" s="35" customFormat="1" ht="15.75" x14ac:dyDescent="0.25">
      <c r="A162" s="68"/>
      <c r="B162" s="164"/>
      <c r="C162" s="178"/>
      <c r="D162" s="68"/>
      <c r="E162" s="168"/>
      <c r="F162" s="168"/>
      <c r="G162" s="179"/>
      <c r="H162" s="172"/>
      <c r="I162" s="163"/>
      <c r="J162" s="180"/>
      <c r="K162" s="181"/>
      <c r="L162" s="182"/>
      <c r="M162" s="183"/>
      <c r="N162" s="184"/>
      <c r="O162" s="182"/>
    </row>
    <row r="163" spans="1:15" s="35" customFormat="1" ht="54" customHeight="1" x14ac:dyDescent="0.25">
      <c r="A163" s="68">
        <v>6</v>
      </c>
      <c r="B163" s="164" t="s">
        <v>174</v>
      </c>
      <c r="C163" s="178" t="s">
        <v>156</v>
      </c>
      <c r="D163" s="68"/>
      <c r="E163" s="168">
        <v>1500000</v>
      </c>
      <c r="F163" s="168">
        <v>1500000</v>
      </c>
      <c r="G163" s="179"/>
      <c r="H163" s="172">
        <v>1</v>
      </c>
      <c r="I163" s="163" t="s">
        <v>52</v>
      </c>
      <c r="J163" s="180"/>
      <c r="K163" s="181"/>
      <c r="L163" s="182"/>
      <c r="M163" s="183"/>
      <c r="N163" s="184"/>
      <c r="O163" s="182"/>
    </row>
    <row r="164" spans="1:15" s="35" customFormat="1" ht="15.75" x14ac:dyDescent="0.25">
      <c r="A164" s="68"/>
      <c r="B164" s="164"/>
      <c r="C164" s="178"/>
      <c r="D164" s="68"/>
      <c r="E164" s="168"/>
      <c r="F164" s="168"/>
      <c r="G164" s="179"/>
      <c r="H164" s="172"/>
      <c r="I164" s="163"/>
      <c r="J164" s="180"/>
      <c r="K164" s="181"/>
      <c r="L164" s="182"/>
      <c r="M164" s="183"/>
      <c r="N164" s="184"/>
      <c r="O164" s="182"/>
    </row>
    <row r="165" spans="1:15" s="35" customFormat="1" ht="54" customHeight="1" x14ac:dyDescent="0.25">
      <c r="A165" s="68">
        <v>7</v>
      </c>
      <c r="B165" s="164" t="s">
        <v>175</v>
      </c>
      <c r="C165" s="178" t="s">
        <v>156</v>
      </c>
      <c r="D165" s="68"/>
      <c r="E165" s="168">
        <v>4997500</v>
      </c>
      <c r="F165" s="168">
        <v>4997500</v>
      </c>
      <c r="G165" s="179"/>
      <c r="H165" s="172">
        <v>1</v>
      </c>
      <c r="I165" s="163" t="s">
        <v>52</v>
      </c>
      <c r="J165" s="180"/>
      <c r="K165" s="181"/>
      <c r="L165" s="182"/>
      <c r="M165" s="183"/>
      <c r="N165" s="184"/>
      <c r="O165" s="182"/>
    </row>
    <row r="166" spans="1:15" s="35" customFormat="1" ht="15.75" x14ac:dyDescent="0.25">
      <c r="A166" s="68"/>
      <c r="B166" s="111"/>
      <c r="C166" s="108"/>
      <c r="D166" s="68"/>
      <c r="E166" s="193"/>
      <c r="F166" s="193"/>
      <c r="G166" s="193"/>
      <c r="H166" s="195"/>
      <c r="I166" s="194"/>
      <c r="J166" s="195"/>
      <c r="K166" s="195"/>
      <c r="L166" s="182"/>
      <c r="M166" s="183"/>
      <c r="N166" s="182"/>
      <c r="O166" s="182"/>
    </row>
    <row r="167" spans="1:15" s="35" customFormat="1" ht="15.75" x14ac:dyDescent="0.25">
      <c r="A167" s="112"/>
      <c r="B167" s="113"/>
      <c r="C167" s="114"/>
      <c r="D167" s="112"/>
      <c r="E167" s="196"/>
      <c r="F167" s="196"/>
      <c r="G167" s="196"/>
      <c r="H167" s="197"/>
      <c r="I167" s="197"/>
      <c r="J167" s="197"/>
      <c r="K167" s="197"/>
      <c r="L167" s="198"/>
      <c r="M167" s="199"/>
      <c r="N167" s="198"/>
      <c r="O167" s="198"/>
    </row>
    <row r="168" spans="1:15" s="36" customFormat="1" ht="15.75" x14ac:dyDescent="0.25">
      <c r="A168" s="126"/>
      <c r="B168" s="127"/>
      <c r="C168" s="128" t="s">
        <v>69</v>
      </c>
      <c r="D168" s="126"/>
      <c r="E168" s="129">
        <f>SUM(E107,E7,E114)</f>
        <v>888148451.26999998</v>
      </c>
      <c r="F168" s="129">
        <f>SUM(F107,F7,F114)</f>
        <v>888148451.26999998</v>
      </c>
      <c r="G168" s="129">
        <f>SUM(G107,G7,G114)</f>
        <v>370091656.2100001</v>
      </c>
      <c r="H168" s="130">
        <f>SUM(H107,H7,H114)</f>
        <v>36613707</v>
      </c>
      <c r="I168" s="131" t="s">
        <v>43</v>
      </c>
      <c r="J168" s="130">
        <f>SUM(J107,J7,J114)</f>
        <v>36613705</v>
      </c>
      <c r="K168" s="130">
        <f>SUM(K107,K7,K114)</f>
        <v>22940259</v>
      </c>
      <c r="L168" s="129">
        <f t="shared" ref="L168" si="159">G168/E168*100</f>
        <v>41.670022132087361</v>
      </c>
      <c r="M168" s="129">
        <f t="shared" ref="M168" si="160">IF(F168,G168/F168,0)</f>
        <v>0.41670022132087359</v>
      </c>
      <c r="N168" s="129">
        <f t="shared" ref="N168" si="161">K168/H168*100</f>
        <v>62.654838528095503</v>
      </c>
      <c r="O168" s="129">
        <f t="shared" ref="O168" si="162">IF(K168,J168/H168,0)</f>
        <v>0.99999994537564851</v>
      </c>
    </row>
    <row r="169" spans="1:15" s="35" customFormat="1" ht="15.75" x14ac:dyDescent="0.25">
      <c r="A169" s="132" t="s">
        <v>144</v>
      </c>
      <c r="B169" s="133"/>
      <c r="C169" s="134"/>
      <c r="D169" s="135"/>
      <c r="E169" s="136"/>
      <c r="F169" s="136"/>
      <c r="G169" s="136"/>
      <c r="H169" s="137"/>
      <c r="I169" s="137"/>
      <c r="J169" s="137"/>
      <c r="K169" s="137"/>
      <c r="L169" s="138"/>
      <c r="M169" s="138"/>
      <c r="N169" s="138"/>
      <c r="O169" s="138"/>
    </row>
    <row r="170" spans="1:15" s="35" customFormat="1" ht="15.75" x14ac:dyDescent="0.25">
      <c r="A170" s="132"/>
      <c r="B170" s="133"/>
      <c r="C170" s="134"/>
      <c r="D170" s="135"/>
      <c r="E170" s="136"/>
      <c r="F170" s="136"/>
      <c r="G170" s="136"/>
      <c r="H170" s="137"/>
      <c r="I170" s="137"/>
      <c r="J170" s="137"/>
      <c r="K170" s="137"/>
      <c r="L170" s="138"/>
      <c r="M170" s="138"/>
      <c r="N170" s="138"/>
      <c r="O170" s="138"/>
    </row>
    <row r="171" spans="1:15" s="121" customFormat="1" ht="18" x14ac:dyDescent="0.25">
      <c r="A171" s="117"/>
      <c r="B171" s="118"/>
      <c r="C171" s="18"/>
      <c r="D171" s="117"/>
      <c r="E171" s="119"/>
      <c r="F171" s="119"/>
      <c r="G171" s="119"/>
      <c r="H171" s="120"/>
      <c r="I171" s="120"/>
      <c r="J171" s="120"/>
      <c r="K171" s="120"/>
    </row>
    <row r="172" spans="1:15" s="121" customFormat="1" ht="18" x14ac:dyDescent="0.25">
      <c r="A172" s="117"/>
      <c r="B172" s="118"/>
      <c r="C172" s="18"/>
      <c r="D172" s="117"/>
      <c r="E172" s="119"/>
      <c r="F172" s="119"/>
      <c r="G172" s="119"/>
      <c r="H172" s="120"/>
      <c r="I172" s="120"/>
      <c r="J172" s="120"/>
      <c r="K172" s="120"/>
    </row>
    <row r="173" spans="1:15" s="21" customFormat="1" ht="18" x14ac:dyDescent="0.25">
      <c r="A173" s="16"/>
      <c r="B173" s="37"/>
      <c r="C173" s="18"/>
      <c r="D173" s="16"/>
      <c r="E173" s="19"/>
      <c r="F173" s="19"/>
      <c r="G173" s="19"/>
      <c r="H173" s="20"/>
      <c r="I173" s="20"/>
      <c r="J173" s="20"/>
      <c r="K173" s="20"/>
    </row>
    <row r="174" spans="1:15" s="21" customFormat="1" ht="18" x14ac:dyDescent="0.25">
      <c r="A174" s="16"/>
      <c r="B174" s="17"/>
      <c r="C174" s="18"/>
      <c r="D174" s="16"/>
      <c r="E174" s="19"/>
      <c r="F174" s="19"/>
      <c r="G174" s="19"/>
      <c r="H174" s="20"/>
      <c r="I174" s="20"/>
      <c r="J174" s="20"/>
      <c r="K174" s="20"/>
    </row>
    <row r="175" spans="1:15" s="22" customFormat="1" ht="20.25" x14ac:dyDescent="0.3">
      <c r="D175" s="23"/>
      <c r="G175" s="24"/>
      <c r="H175" s="25"/>
      <c r="I175" s="25"/>
    </row>
    <row r="176" spans="1:15" s="26" customFormat="1" ht="20.25" x14ac:dyDescent="0.3">
      <c r="A176" s="26" t="s">
        <v>20</v>
      </c>
      <c r="D176" s="26" t="s">
        <v>21</v>
      </c>
      <c r="G176" s="27"/>
      <c r="H176" s="28"/>
      <c r="I176" s="28"/>
      <c r="J176" s="26" t="s">
        <v>22</v>
      </c>
    </row>
    <row r="177" spans="1:10" s="26" customFormat="1" ht="20.25" x14ac:dyDescent="0.3">
      <c r="A177" s="26" t="s">
        <v>18</v>
      </c>
      <c r="D177" s="26" t="s">
        <v>18</v>
      </c>
      <c r="G177" s="27"/>
      <c r="H177" s="28"/>
      <c r="I177" s="28"/>
      <c r="J177" s="26" t="s">
        <v>18</v>
      </c>
    </row>
    <row r="178" spans="1:10" s="26" customFormat="1" ht="20.25" x14ac:dyDescent="0.3">
      <c r="A178" s="26" t="s">
        <v>18</v>
      </c>
      <c r="D178" s="26" t="s">
        <v>18</v>
      </c>
      <c r="G178" s="27"/>
      <c r="H178" s="28"/>
      <c r="I178" s="28"/>
      <c r="J178" s="26" t="s">
        <v>18</v>
      </c>
    </row>
    <row r="179" spans="1:10" s="26" customFormat="1" ht="20.25" x14ac:dyDescent="0.3">
      <c r="A179" s="26" t="s">
        <v>18</v>
      </c>
      <c r="D179" s="26" t="s">
        <v>18</v>
      </c>
      <c r="G179" s="27"/>
      <c r="H179" s="28"/>
      <c r="I179" s="28"/>
      <c r="J179" s="26" t="s">
        <v>18</v>
      </c>
    </row>
    <row r="180" spans="1:10" s="26" customFormat="1" ht="20.25" x14ac:dyDescent="0.3">
      <c r="A180" s="26" t="s">
        <v>17</v>
      </c>
      <c r="D180" s="26" t="s">
        <v>17</v>
      </c>
      <c r="G180" s="27"/>
      <c r="H180" s="28"/>
      <c r="I180" s="28"/>
      <c r="J180" s="26" t="s">
        <v>31</v>
      </c>
    </row>
    <row r="181" spans="1:10" s="26" customFormat="1" ht="20.25" x14ac:dyDescent="0.3">
      <c r="A181" s="26" t="s">
        <v>28</v>
      </c>
      <c r="D181" s="26" t="s">
        <v>99</v>
      </c>
      <c r="G181" s="27"/>
      <c r="H181" s="28"/>
      <c r="I181" s="28"/>
      <c r="J181" s="26" t="s">
        <v>100</v>
      </c>
    </row>
    <row r="182" spans="1:10" s="26" customFormat="1" ht="20.25" x14ac:dyDescent="0.3">
      <c r="A182" s="26" t="s">
        <v>24</v>
      </c>
      <c r="D182" s="26" t="s">
        <v>178</v>
      </c>
      <c r="G182" s="27"/>
      <c r="H182" s="28"/>
      <c r="I182" s="28"/>
      <c r="J182" s="26" t="s">
        <v>102</v>
      </c>
    </row>
    <row r="183" spans="1:10" s="26" customFormat="1" ht="20.25" x14ac:dyDescent="0.3">
      <c r="A183" s="26" t="s">
        <v>18</v>
      </c>
      <c r="C183" s="26" t="s">
        <v>18</v>
      </c>
      <c r="D183" s="29"/>
      <c r="G183" s="30"/>
      <c r="H183" s="28"/>
      <c r="I183" s="28"/>
    </row>
    <row r="184" spans="1:10" s="26" customFormat="1" ht="20.25" x14ac:dyDescent="0.3">
      <c r="A184" s="26" t="s">
        <v>18</v>
      </c>
      <c r="C184" s="26" t="s">
        <v>18</v>
      </c>
      <c r="D184" s="29"/>
      <c r="G184" s="30"/>
      <c r="H184" s="28"/>
      <c r="I184" s="28"/>
    </row>
    <row r="185" spans="1:10" s="22" customFormat="1" ht="20.25" x14ac:dyDescent="0.3">
      <c r="D185" s="23"/>
      <c r="G185" s="24"/>
      <c r="H185" s="25"/>
      <c r="I185" s="25"/>
    </row>
    <row r="186" spans="1:10" s="31" customFormat="1" ht="21" x14ac:dyDescent="0.35">
      <c r="D186" s="32"/>
      <c r="G186" s="33"/>
      <c r="H186" s="34"/>
      <c r="I186" s="34"/>
    </row>
    <row r="187" spans="1:10" s="31" customFormat="1" ht="21" x14ac:dyDescent="0.35">
      <c r="A187" s="31" t="s">
        <v>18</v>
      </c>
      <c r="C187" s="31" t="s">
        <v>18</v>
      </c>
      <c r="D187" s="32"/>
      <c r="G187" s="33"/>
      <c r="H187" s="34"/>
      <c r="I187" s="34"/>
    </row>
    <row r="188" spans="1:10" s="31" customFormat="1" ht="21" x14ac:dyDescent="0.35">
      <c r="D188" s="32"/>
      <c r="G188" s="33"/>
      <c r="H188" s="34"/>
      <c r="I188" s="34"/>
    </row>
    <row r="189" spans="1:10" s="31" customFormat="1" ht="21" x14ac:dyDescent="0.35">
      <c r="D189" s="32"/>
      <c r="G189" s="33"/>
      <c r="H189" s="34"/>
      <c r="I189" s="34"/>
    </row>
    <row r="190" spans="1:10" s="31" customFormat="1" ht="21" x14ac:dyDescent="0.35">
      <c r="D190" s="32"/>
      <c r="G190" s="33"/>
      <c r="H190" s="34"/>
      <c r="I190" s="34"/>
    </row>
    <row r="191" spans="1:10" s="31" customFormat="1" ht="21" x14ac:dyDescent="0.35">
      <c r="D191" s="32"/>
      <c r="G191" s="33"/>
      <c r="H191" s="34"/>
      <c r="I191" s="34"/>
    </row>
    <row r="192" spans="1:10" s="31" customFormat="1" ht="21" x14ac:dyDescent="0.35">
      <c r="D192" s="32"/>
      <c r="G192" s="33"/>
      <c r="H192" s="34"/>
      <c r="I192" s="34"/>
    </row>
    <row r="193" spans="1:10" s="31" customFormat="1" ht="21" x14ac:dyDescent="0.35">
      <c r="D193" s="32"/>
      <c r="G193" s="33"/>
      <c r="H193" s="34"/>
      <c r="I193" s="34"/>
    </row>
    <row r="194" spans="1:10" s="31" customFormat="1" ht="21" x14ac:dyDescent="0.35">
      <c r="D194" s="32"/>
      <c r="G194" s="33"/>
      <c r="H194" s="34"/>
      <c r="I194" s="34"/>
    </row>
    <row r="195" spans="1:10" s="31" customFormat="1" ht="21" x14ac:dyDescent="0.35">
      <c r="A195" s="26" t="s">
        <v>23</v>
      </c>
      <c r="D195" s="32"/>
      <c r="G195" s="33"/>
      <c r="H195" s="34"/>
      <c r="I195" s="34"/>
    </row>
    <row r="196" spans="1:10" s="31" customFormat="1" ht="21" x14ac:dyDescent="0.35">
      <c r="A196" s="26" t="s">
        <v>18</v>
      </c>
      <c r="D196" s="32"/>
      <c r="G196" s="33"/>
      <c r="H196" s="34"/>
      <c r="I196" s="34"/>
    </row>
    <row r="197" spans="1:10" s="31" customFormat="1" ht="21" x14ac:dyDescent="0.35">
      <c r="A197" s="26" t="s">
        <v>18</v>
      </c>
      <c r="D197" s="32"/>
      <c r="G197" s="33"/>
      <c r="H197" s="34"/>
      <c r="I197" s="34"/>
    </row>
    <row r="198" spans="1:10" s="31" customFormat="1" ht="21" x14ac:dyDescent="0.35">
      <c r="A198" s="26" t="s">
        <v>18</v>
      </c>
      <c r="D198" s="32"/>
      <c r="G198" s="33"/>
      <c r="H198" s="34"/>
      <c r="I198" s="34"/>
      <c r="J198" s="26"/>
    </row>
    <row r="199" spans="1:10" s="31" customFormat="1" ht="21" x14ac:dyDescent="0.35">
      <c r="A199" s="26" t="s">
        <v>29</v>
      </c>
      <c r="D199" s="26"/>
      <c r="G199" s="33"/>
      <c r="H199" s="34"/>
      <c r="I199" s="34"/>
      <c r="J199" s="26" t="s">
        <v>30</v>
      </c>
    </row>
    <row r="200" spans="1:10" s="31" customFormat="1" ht="21" x14ac:dyDescent="0.35">
      <c r="A200" s="26" t="s">
        <v>27</v>
      </c>
      <c r="D200" s="26"/>
      <c r="G200" s="33"/>
      <c r="H200" s="34"/>
      <c r="I200" s="34"/>
      <c r="J200" s="26" t="s">
        <v>101</v>
      </c>
    </row>
    <row r="201" spans="1:10" s="31" customFormat="1" ht="21" x14ac:dyDescent="0.35">
      <c r="A201" s="26" t="s">
        <v>25</v>
      </c>
      <c r="D201" s="26"/>
      <c r="G201" s="33"/>
      <c r="H201" s="34"/>
      <c r="I201" s="34"/>
      <c r="J201" s="26" t="s">
        <v>26</v>
      </c>
    </row>
    <row r="202" spans="1:10" s="31" customFormat="1" ht="21" x14ac:dyDescent="0.35">
      <c r="D202" s="32"/>
      <c r="G202" s="33"/>
      <c r="H202" s="34"/>
      <c r="I202" s="34"/>
    </row>
    <row r="203" spans="1:10" s="31" customFormat="1" ht="21" x14ac:dyDescent="0.35">
      <c r="D203" s="32"/>
      <c r="G203" s="33"/>
      <c r="H203" s="34"/>
      <c r="I203" s="34"/>
    </row>
  </sheetData>
  <mergeCells count="9">
    <mergeCell ref="A1:O1"/>
    <mergeCell ref="A2:A3"/>
    <mergeCell ref="B2:B3"/>
    <mergeCell ref="C2:C3"/>
    <mergeCell ref="D2:D3"/>
    <mergeCell ref="E2:G2"/>
    <mergeCell ref="H2:K2"/>
    <mergeCell ref="L2:M2"/>
    <mergeCell ref="N2:O2"/>
  </mergeCells>
  <printOptions horizontalCentered="1" verticalCentered="1"/>
  <pageMargins left="0.98425196850393704" right="0.23622047244094491" top="0.74803149606299213" bottom="0.74803149606299213" header="0.31496062992125984" footer="0.31496062992125984"/>
  <pageSetup paperSize="5" scale="58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EE37-A75B-48DA-AD2A-D2DA21938DBE}">
  <dimension ref="A2:G11"/>
  <sheetViews>
    <sheetView workbookViewId="0">
      <selection activeCell="B18" sqref="B18"/>
    </sheetView>
  </sheetViews>
  <sheetFormatPr baseColWidth="10" defaultRowHeight="15" x14ac:dyDescent="0.25"/>
  <cols>
    <col min="3" max="3" width="14.140625" customWidth="1"/>
    <col min="5" max="5" width="15.7109375" customWidth="1"/>
    <col min="7" max="7" width="16.85546875" customWidth="1"/>
  </cols>
  <sheetData>
    <row r="2" spans="1:7" x14ac:dyDescent="0.25">
      <c r="A2" s="2"/>
      <c r="B2" s="2"/>
      <c r="C2" s="2"/>
      <c r="D2" s="2"/>
      <c r="E2" s="2"/>
      <c r="F2" s="2"/>
      <c r="G2" s="2"/>
    </row>
    <row r="3" spans="1:7" x14ac:dyDescent="0.25">
      <c r="A3" s="2"/>
      <c r="B3" s="2"/>
      <c r="C3" s="2"/>
      <c r="D3" s="2"/>
      <c r="E3" s="2"/>
      <c r="F3" s="2"/>
      <c r="G3" s="2"/>
    </row>
    <row r="4" spans="1:7" x14ac:dyDescent="0.25">
      <c r="A4" s="2"/>
      <c r="B4" s="2"/>
      <c r="C4" s="2"/>
      <c r="D4" s="2"/>
      <c r="E4" s="2"/>
      <c r="F4" s="2"/>
      <c r="G4" s="2"/>
    </row>
    <row r="5" spans="1:7" x14ac:dyDescent="0.25">
      <c r="A5" s="2"/>
      <c r="B5" s="2"/>
      <c r="C5" s="2"/>
      <c r="D5" s="2"/>
      <c r="E5" s="2"/>
      <c r="F5" s="2"/>
      <c r="G5" s="2"/>
    </row>
    <row r="6" spans="1:7" x14ac:dyDescent="0.25">
      <c r="A6" s="2"/>
      <c r="B6" s="2"/>
      <c r="C6" s="2"/>
      <c r="D6" s="2"/>
      <c r="E6" s="2"/>
      <c r="F6" s="2"/>
      <c r="G6" s="2"/>
    </row>
    <row r="7" spans="1:7" x14ac:dyDescent="0.25">
      <c r="A7" s="2"/>
      <c r="B7" s="2"/>
      <c r="C7" s="2"/>
      <c r="D7" s="2"/>
      <c r="E7" s="2"/>
      <c r="F7" s="2"/>
      <c r="G7" s="2"/>
    </row>
    <row r="8" spans="1:7" x14ac:dyDescent="0.25">
      <c r="A8" s="2"/>
      <c r="B8" s="2"/>
      <c r="C8" s="2"/>
      <c r="D8" s="2"/>
      <c r="E8" s="2"/>
      <c r="F8" s="2"/>
      <c r="G8" s="2"/>
    </row>
    <row r="9" spans="1:7" x14ac:dyDescent="0.25">
      <c r="A9" s="2"/>
      <c r="B9" s="2"/>
      <c r="C9" s="2"/>
      <c r="D9" s="2"/>
      <c r="E9" s="2"/>
      <c r="F9" s="2"/>
      <c r="G9" s="2"/>
    </row>
    <row r="10" spans="1:7" x14ac:dyDescent="0.25">
      <c r="A10" s="2"/>
      <c r="B10" s="2"/>
      <c r="C10" s="2"/>
      <c r="D10" s="2"/>
      <c r="E10" s="2"/>
      <c r="F10" s="2"/>
      <c r="G10" s="2"/>
    </row>
    <row r="11" spans="1:7" x14ac:dyDescent="0.25">
      <c r="A11" s="2"/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PK_GRO_DIFGRO_04_19 (25)</vt:lpstr>
      <vt:lpstr>Hoja1</vt:lpstr>
      <vt:lpstr>'PK_GRO_DIFGRO_04_19 (25)'!Área_de_impresión</vt:lpstr>
      <vt:lpstr>'PK_GRO_DIFGRO_04_19 (25)'!Títulos_a_imprimir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aaron martinez</cp:lastModifiedBy>
  <cp:lastPrinted>2025-10-23T16:27:46Z</cp:lastPrinted>
  <dcterms:created xsi:type="dcterms:W3CDTF">2018-01-25T18:44:07Z</dcterms:created>
  <dcterms:modified xsi:type="dcterms:W3CDTF">2025-10-23T16:27:50Z</dcterms:modified>
</cp:coreProperties>
</file>