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1ER TRIMESTRE/"/>
    </mc:Choice>
  </mc:AlternateContent>
  <xr:revisionPtr revIDLastSave="22" documentId="8_{A6F79AD1-1A88-4EB0-B6B3-563EDE80FE9C}" xr6:coauthVersionLast="47" xr6:coauthVersionMax="47" xr10:uidLastSave="{637C7390-3651-4351-90BF-1266F1BC4CD5}"/>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1" i="1" l="1"/>
  <c r="K91" i="1"/>
  <c r="M90" i="1"/>
  <c r="K90" i="1"/>
  <c r="M89" i="1"/>
  <c r="K89" i="1"/>
  <c r="M88" i="1"/>
  <c r="K88" i="1"/>
  <c r="M87" i="1"/>
  <c r="K87" i="1"/>
  <c r="M86" i="1"/>
  <c r="K86" i="1"/>
  <c r="M85" i="1"/>
  <c r="K85" i="1"/>
  <c r="M84" i="1"/>
  <c r="K84" i="1"/>
  <c r="M83" i="1"/>
  <c r="K83" i="1"/>
  <c r="M82" i="1"/>
  <c r="K82" i="1"/>
  <c r="M81" i="1"/>
  <c r="M80" i="1"/>
  <c r="M79" i="1"/>
  <c r="M78" i="1"/>
  <c r="M77" i="1"/>
  <c r="M76" i="1"/>
  <c r="K81" i="1"/>
  <c r="K80" i="1"/>
  <c r="K79" i="1"/>
  <c r="K78" i="1"/>
  <c r="K77" i="1"/>
  <c r="K76" i="1"/>
  <c r="M47" i="1"/>
  <c r="K47"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6" i="1"/>
  <c r="M45" i="1"/>
  <c r="M44" i="1"/>
  <c r="M43" i="1"/>
  <c r="M42" i="1"/>
  <c r="M41" i="1"/>
  <c r="M40"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6" i="1"/>
  <c r="K45" i="1"/>
  <c r="K44" i="1"/>
  <c r="K43" i="1"/>
  <c r="K42" i="1"/>
  <c r="K41" i="1"/>
  <c r="K40" i="1"/>
  <c r="K39" i="1"/>
  <c r="K38" i="1"/>
  <c r="K37" i="1"/>
  <c r="K36" i="1"/>
  <c r="K35" i="1"/>
  <c r="K34" i="1"/>
  <c r="M28" i="1"/>
  <c r="K28" i="1"/>
  <c r="M39" i="1"/>
  <c r="M38" i="1"/>
  <c r="M37" i="1"/>
  <c r="M36" i="1"/>
  <c r="M35" i="1"/>
  <c r="M34" i="1"/>
  <c r="M33" i="1"/>
  <c r="M32" i="1"/>
  <c r="M31" i="1"/>
  <c r="M30" i="1"/>
  <c r="M29" i="1"/>
  <c r="M27" i="1"/>
  <c r="M26" i="1"/>
  <c r="M25" i="1"/>
  <c r="M24" i="1"/>
  <c r="M23" i="1"/>
  <c r="M22" i="1"/>
  <c r="M21" i="1"/>
  <c r="M20" i="1"/>
  <c r="M19" i="1"/>
  <c r="M18" i="1"/>
  <c r="K33" i="1"/>
  <c r="K32" i="1"/>
  <c r="K31" i="1"/>
  <c r="K30" i="1"/>
  <c r="K29" i="1"/>
  <c r="K27" i="1"/>
  <c r="K26" i="1"/>
  <c r="K25" i="1"/>
  <c r="K24" i="1"/>
  <c r="K23" i="1"/>
  <c r="K22" i="1"/>
  <c r="K21" i="1"/>
  <c r="K20" i="1"/>
  <c r="K19" i="1"/>
  <c r="K18" i="1"/>
</calcChain>
</file>

<file path=xl/sharedStrings.xml><?xml version="1.0" encoding="utf-8"?>
<sst xmlns="http://schemas.openxmlformats.org/spreadsheetml/2006/main" count="398" uniqueCount="139">
  <si>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</si>
  <si>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</si>
  <si>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</si>
  <si>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</si>
  <si>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</si>
  <si>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</si>
  <si>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</si>
  <si>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</si>
  <si>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</si>
  <si>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</si>
  <si>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</si>
  <si>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</si>
  <si>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</si>
  <si>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</si>
  <si>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</si>
  <si>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</si>
  <si>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</si>
  <si>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</si>
  <si>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</si>
  <si>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</si>
  <si>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</si>
  <si>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</si>
  <si>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</si>
  <si>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</si>
  <si>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</si>
  <si>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</si>
  <si>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</si>
  <si>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</si>
  <si>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</si>
  <si>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</si>
  <si>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</si>
  <si>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</si>
  <si>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</si>
  <si>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</si>
  <si>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</si>
  <si>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</si>
  <si>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</si>
  <si>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</si>
  <si>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</si>
  <si>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</si>
  <si>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</si>
  <si>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</si>
  <si>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</si>
  <si>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</si>
  <si>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</si>
  <si>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</si>
  <si>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</si>
  <si>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</si>
  <si>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</si>
  <si>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</si>
  <si>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</si>
  <si>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al personal de confianza</t>
  </si>
  <si>
    <t>DIRECCION DE FINANZAS Y ADMINISTRACION</t>
  </si>
  <si>
    <t>CONTRATOS POR HONORARIOS ASIMILABLES A SALARIOS</t>
  </si>
  <si>
    <t>PRIMAS POR AÑOS DE SERVICIOS PRESTADOS</t>
  </si>
  <si>
    <t>PRIMAS DE VACACIONES</t>
  </si>
  <si>
    <t>GRATIFICACION DE FIN DE AÑO</t>
  </si>
  <si>
    <t>COMPENSACIONES ORDINARIAS</t>
  </si>
  <si>
    <t>COMPENSACIONES EXTRAORDINARIAS</t>
  </si>
  <si>
    <t>APORTACIONES AL IMSS</t>
  </si>
  <si>
    <t>APORTACIONES AL SEGURO DE CESANTIA EN EDAD AVANZADA Y VEJES</t>
  </si>
  <si>
    <t>APORTACIONES AL INFONAVIT</t>
  </si>
  <si>
    <t>APORTACIONES AL SAR</t>
  </si>
  <si>
    <t>CUOTAS PARA EL FONDO DE AHORRO Y FONDO DE TRABAJO</t>
  </si>
  <si>
    <t>PAGO DE LIQUIDACIONES</t>
  </si>
  <si>
    <t>PRESTACIONES COMPLEMENTARIAS PERSONAL DE CONFIANZA</t>
  </si>
  <si>
    <t>OTRAS PRETACIONES SOCIALES Y ECONOMICAS</t>
  </si>
  <si>
    <t>PREVISIONES DE INCREMENTO AL PERSONAL DE CONFIANZA</t>
  </si>
  <si>
    <t>ESTIMULOS POR ANTIGÜEDAD</t>
  </si>
  <si>
    <t>ARTICULOS Y MATERIAL DE OFICINA</t>
  </si>
  <si>
    <t>MATERIALES PARA IMPRESIÓN Y REPRODUCCION</t>
  </si>
  <si>
    <t>ARTICULOS PARA USO ESTADISTICO Y GEOGRAFICO</t>
  </si>
  <si>
    <t>SUMINISTROS INFORMATICOS</t>
  </si>
  <si>
    <t>PRODUCTOS IMPRESOS EN PAPEL</t>
  </si>
  <si>
    <t>MATERIALES Y ARTICULOS DE LIMPIEZA</t>
  </si>
  <si>
    <t>PRODUCTOS DIVERSOS PARA ALIMENTACION DE PERSONAS</t>
  </si>
  <si>
    <t>ARTICULOS PARA EL SERVICIO DE ALIMENTACION</t>
  </si>
  <si>
    <t>MATERIALES DE FERRETERIA PARA CONSTRUCCION Y REPARACION</t>
  </si>
  <si>
    <t>CEMENTO Y PRODUCTOS DE CONCRETO</t>
  </si>
  <si>
    <t>ACCESORIOS Y MATERIAL ELECTRICO</t>
  </si>
  <si>
    <t>ACCESORIOS Y MATERIAL ELECTRICO PARA LA CONSTRUCCION</t>
  </si>
  <si>
    <t>OTROS MATERIALES DE FERRETERIA PARA CONSTRUCCION Y REPARACION</t>
  </si>
  <si>
    <t>MEDICINA Y PRODUCTOS FARMACEUTICOS DE APLICACIÓN  HUMANA</t>
  </si>
  <si>
    <t>COMBUSTIBLES, LUBRICANTES Y ADITIVOS</t>
  </si>
  <si>
    <t>PRODUCTOS TEXTILES ADQUIRIDOS COMO VESTUARIOS Y UNIFORMES</t>
  </si>
  <si>
    <t>PRODUCTOS TEXTILES</t>
  </si>
  <si>
    <t>ACCESORIOS Y MATERIALES MENORES</t>
  </si>
  <si>
    <t>ARTICULOS MENORES PARA SERVICIOS GENERALES EN EDIFICIOS</t>
  </si>
  <si>
    <t>MATERIAL MENOR DE FERRETERIA PARA MOBILIRIO Y EQUIPO</t>
  </si>
  <si>
    <t>REFACCIONES Y ACCESORIOS MENORES DE CARÁCTER INFORMATIVO</t>
  </si>
  <si>
    <t>ARTICULOS AUTOMOTRICES MENORES</t>
  </si>
  <si>
    <t>ENERGIA ELECTRICA</t>
  </si>
  <si>
    <t>AGUA</t>
  </si>
  <si>
    <t>TELEFONIA TRADICIONAL</t>
  </si>
  <si>
    <t>TELEFONIA CELULAR</t>
  </si>
  <si>
    <t>SERVICIOS DE TELECOMUNICACIONES</t>
  </si>
  <si>
    <t>SERVICIOS DE ACCESOS DE INTERNET, REDES Y PROCESAMIENTO DE INFORMACION</t>
  </si>
  <si>
    <t>SERVICIO POSTAL</t>
  </si>
  <si>
    <t>ARRENDAMIENTO DE EDIFICIOS</t>
  </si>
  <si>
    <t>ARRENDAMIENTO DE OTROS MOBILIARIOS Y EQUIPOS DE ADMINISTRACION</t>
  </si>
  <si>
    <t>ARRENDAMIENTO DE MAQUINARIA, OTROS EQUIPOS Y HERRAMIENTAS</t>
  </si>
  <si>
    <t>SERVICIOS RELACIONADOS CON PROCEDIMIENTOS JURISDICCIONALES</t>
  </si>
  <si>
    <t>SERVICIOS PROFESIONALES DE CONTABILIDAD GUBERNAMENTAL</t>
  </si>
  <si>
    <t>SERVICIOS DE DISEÑO, ARQUITECTURA, INGENIERIA Y ACTIVIDADES RELACIONADAS</t>
  </si>
  <si>
    <t>SERVICIOS DE INFORMATICA</t>
  </si>
  <si>
    <t>SERVICIOS DE CAPACITACION</t>
  </si>
  <si>
    <t>OTROS SERVICIOS COMERCIALES</t>
  </si>
  <si>
    <t>SERVICIOS DE VIGILANCIA</t>
  </si>
  <si>
    <t>COMISIONES BANCARIAS</t>
  </si>
  <si>
    <t>SEGURO DE RESPONSABILIDAD PATRIMONIAL DEL ESTADO</t>
  </si>
  <si>
    <t>SEGUROS DE BIENES PATRIMONIALES</t>
  </si>
  <si>
    <t>FLETES Y MANIOBRAS</t>
  </si>
  <si>
    <t>MANTENIMIENTO Y CONSERVACION DE INMUEBLES PARA LA PRESTACION DE SERVICIOS PUBLICOS</t>
  </si>
  <si>
    <t>INSTALACION, REPARACION Y MANTENIMIENTO DE MOBILIARIO Y EQUIPO DE ADMINISTRACION, EDUCACIONAL Y RECREATIVO</t>
  </si>
  <si>
    <t>INSTALACION REPARACION Y MANTENIMIENTO DE EQUIPO DE COMPUTO Y TECNOLOGIA DE LA INFORMACION</t>
  </si>
  <si>
    <t>REPARACION Y MANTENIMIENTO DE EQUIPO DE TRANSPORTE</t>
  </si>
  <si>
    <t>MANTENIMIENTO Y CONSERVACION DE MAQUINARIA Y EQUIPO</t>
  </si>
  <si>
    <t>SERVICIOS DE JARDINERIA Y FUMIGACION</t>
  </si>
  <si>
    <t>DIFUSION POR RADIO, TELEVISION, Y OTROS MEDIOS DE MENSAJES SOBRE PROGRAMAS Y ACIVIDADES GUBERNAMENTALES</t>
  </si>
  <si>
    <t>SERVICIOS DE REVELADO DE FOTOGRAFIAS</t>
  </si>
  <si>
    <t>SERVICIOS DE LA INDUSTRIA FILMICA DEL SONIDO Y DEL VIDEO</t>
  </si>
  <si>
    <t>PASAJES AEREOS</t>
  </si>
  <si>
    <t>PASAJES TERRESTRES</t>
  </si>
  <si>
    <t>VIATICOS EN EL PAIS</t>
  </si>
  <si>
    <t>OTROS SERVICIOS DE TRASLADO Y HOSPEDAJE</t>
  </si>
  <si>
    <t>CONGRESOS Y CONVESIONES</t>
  </si>
  <si>
    <t>OTROS IMPUESTOS Y DERECHOS</t>
  </si>
  <si>
    <t>PENAS, MULTAS, ACCESORIOS Y ACTUALIZACIONES</t>
  </si>
  <si>
    <t>IMPUESTO SOBRE NOMINAS Y OTROS QUE SE DERIVEN DE UNA RELACION LABORAL</t>
  </si>
  <si>
    <t>SERVICIOS DE ALIMENTACION</t>
  </si>
  <si>
    <t>OTROS SERVICIOS GENERALES</t>
  </si>
  <si>
    <t>TRANSFERENCIAS (VIVERISTAS)</t>
  </si>
  <si>
    <t>MOBILIARIO Y EQUIPO</t>
  </si>
  <si>
    <t>MOBILIARIO Y EQUIPO DE COMPUTO</t>
  </si>
  <si>
    <t>OTROS EQUIPOS DE COMPUTACION</t>
  </si>
  <si>
    <t>ADEFAS</t>
  </si>
  <si>
    <t>PARA DAR SUFICIENCIA PRESUPUESTAL</t>
  </si>
  <si>
    <t>https://transparencia.guerrero.gob.mx/wp-content/uploads/2025/04/12.-Clasificacion-Por-objeto-del-gasto.pdf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</si>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</sst>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1"/>
  <sheetViews>
    <sheetView tabSelected="1" topLeftCell="A3" zoomScale="83" zoomScaleNormal="83" workbookViewId="0">
      <pane ySplit="5" topLeftCell="A8" activePane="bottomLeft" state="frozen"/>
      <selection activeCell="I3" sqref="I3"/>
      <selection pane="bottomLeft" activeCell="A92" sqref="A92:XFD903"/>
    </sheetView>
  </sheetViews>
  <sheetFormatPr baseColWidth="10" defaultColWidth="9.140625" defaultRowHeight="15" x14ac:dyDescent="0.25"/>
  <cols>
    <col min="1" max="1" width="8" bestFit="1" customWidth="1"/>
    <col min="2" max="2" width="19.28515625" customWidth="1"/>
    <col min="3" max="3" width="18.28515625" customWidth="1"/>
    <col min="4" max="4" width="23.42578125" customWidth="1"/>
    <col min="5" max="5" width="29.85546875" customWidth="1"/>
    <col min="6" max="6" width="28" customWidth="1"/>
    <col min="7" max="7" width="40" bestFit="1" customWidth="1"/>
    <col min="8" max="8" width="28" customWidth="1"/>
    <col min="9" max="9" width="28.5703125" customWidth="1"/>
    <col min="10" max="10" width="18.42578125" customWidth="1"/>
    <col min="11" max="11" width="26.85546875" customWidth="1"/>
    <col min="12" max="12" width="28.42578125" customWidth="1"/>
    <col min="13" max="13" width="24.85546875" customWidth="1"/>
    <col min="14" max="14" width="50.5703125" bestFit="1" customWidth="1"/>
    <col min="15" max="15" width="62.42578125" customWidth="1"/>
    <col min="16" max="16" width="72.5703125" bestFit="1" customWidth="1"/>
    <col min="17" max="17" width="20.140625"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51.7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45747</v>
      </c>
      <c r="D8">
        <v>1</v>
      </c>
      <c r="E8">
        <v>11</v>
      </c>
      <c r="F8" s="4">
        <v>11302</v>
      </c>
      <c r="G8" t="s">
        <v>51</v>
      </c>
      <c r="H8" s="3">
        <v>5039000</v>
      </c>
      <c r="I8" s="3">
        <v>5039000</v>
      </c>
      <c r="J8" s="3">
        <v>1234765.06</v>
      </c>
      <c r="K8" s="3">
        <v>1234765.06</v>
      </c>
      <c r="L8" s="3">
        <v>1234765.06</v>
      </c>
      <c r="M8" s="3">
        <v>1234765.06</v>
      </c>
      <c r="N8" t="s">
        <v>138</v>
      </c>
      <c r="O8" s="5" t="s">
        <v>137</v>
      </c>
      <c r="P8" t="s">
        <v>52</v>
      </c>
      <c r="Q8" s="2">
        <v>45964</v>
      </c>
    </row>
    <row r="9" spans="1:18" x14ac:dyDescent="0.25">
      <c r="A9">
        <v>2025</v>
      </c>
      <c r="B9" s="2">
        <v>45658</v>
      </c>
      <c r="C9" s="2">
        <v>45747</v>
      </c>
      <c r="D9">
        <v>1</v>
      </c>
      <c r="E9">
        <v>12</v>
      </c>
      <c r="F9" s="4">
        <v>12101</v>
      </c>
      <c r="G9" t="s">
        <v>53</v>
      </c>
      <c r="H9" s="3">
        <v>286777.75</v>
      </c>
      <c r="I9" s="3">
        <v>307303.42</v>
      </c>
      <c r="J9" s="3">
        <v>53835.49</v>
      </c>
      <c r="K9" s="3">
        <v>53835.49</v>
      </c>
      <c r="L9" s="3">
        <v>53835.49</v>
      </c>
      <c r="M9" s="3">
        <v>53835.49</v>
      </c>
      <c r="N9" t="s">
        <v>136</v>
      </c>
      <c r="O9" s="5" t="s">
        <v>137</v>
      </c>
      <c r="P9" t="s">
        <v>52</v>
      </c>
      <c r="Q9" s="2">
        <v>45964</v>
      </c>
    </row>
    <row r="10" spans="1:18" x14ac:dyDescent="0.25">
      <c r="A10">
        <v>2025</v>
      </c>
      <c r="B10" s="2">
        <v>45658</v>
      </c>
      <c r="C10" s="2">
        <v>45747</v>
      </c>
      <c r="D10">
        <v>1</v>
      </c>
      <c r="E10">
        <v>13</v>
      </c>
      <c r="F10" s="4">
        <v>13101</v>
      </c>
      <c r="G10" t="s">
        <v>54</v>
      </c>
      <c r="H10" s="3">
        <v>81200</v>
      </c>
      <c r="I10" s="3">
        <v>81200</v>
      </c>
      <c r="J10" s="3">
        <v>0</v>
      </c>
      <c r="K10" s="3">
        <v>0</v>
      </c>
      <c r="L10" s="3">
        <v>0</v>
      </c>
      <c r="M10" s="3">
        <v>0</v>
      </c>
      <c r="N10" t="s">
        <v>138</v>
      </c>
      <c r="O10" s="5" t="s">
        <v>137</v>
      </c>
      <c r="P10" t="s">
        <v>52</v>
      </c>
      <c r="Q10" s="2">
        <v>45964</v>
      </c>
    </row>
    <row r="11" spans="1:18" x14ac:dyDescent="0.25">
      <c r="A11">
        <v>2025</v>
      </c>
      <c r="B11" s="2">
        <v>45658</v>
      </c>
      <c r="C11" s="2">
        <v>45747</v>
      </c>
      <c r="D11">
        <v>1</v>
      </c>
      <c r="E11">
        <v>13</v>
      </c>
      <c r="F11" s="4">
        <v>13201</v>
      </c>
      <c r="G11" t="s">
        <v>55</v>
      </c>
      <c r="H11" s="3">
        <v>357457.54</v>
      </c>
      <c r="I11" s="3">
        <v>357457.54</v>
      </c>
      <c r="J11" s="3">
        <v>0.01</v>
      </c>
      <c r="K11" s="3">
        <v>0.01</v>
      </c>
      <c r="L11" s="3">
        <v>0.01</v>
      </c>
      <c r="M11" s="3">
        <v>0.01</v>
      </c>
      <c r="N11" t="s">
        <v>138</v>
      </c>
      <c r="O11" s="5" t="s">
        <v>137</v>
      </c>
      <c r="P11" t="s">
        <v>52</v>
      </c>
      <c r="Q11" s="2">
        <v>45964</v>
      </c>
    </row>
    <row r="12" spans="1:18" x14ac:dyDescent="0.25">
      <c r="A12">
        <v>2025</v>
      </c>
      <c r="B12" s="2">
        <v>45658</v>
      </c>
      <c r="C12" s="2">
        <v>45747</v>
      </c>
      <c r="D12">
        <v>1</v>
      </c>
      <c r="E12">
        <v>13</v>
      </c>
      <c r="F12" s="4">
        <v>13203</v>
      </c>
      <c r="G12" t="s">
        <v>56</v>
      </c>
      <c r="H12" s="3">
        <v>2479544.2000000002</v>
      </c>
      <c r="I12" s="3">
        <v>2479544.2000000002</v>
      </c>
      <c r="J12" s="3">
        <v>0</v>
      </c>
      <c r="K12" s="3">
        <v>0</v>
      </c>
      <c r="L12" s="3">
        <v>0</v>
      </c>
      <c r="M12" s="3">
        <v>0</v>
      </c>
      <c r="N12" t="s">
        <v>138</v>
      </c>
      <c r="O12" s="5" t="s">
        <v>137</v>
      </c>
      <c r="P12" t="s">
        <v>52</v>
      </c>
      <c r="Q12" s="2">
        <v>45964</v>
      </c>
    </row>
    <row r="13" spans="1:18" x14ac:dyDescent="0.25">
      <c r="A13">
        <v>2025</v>
      </c>
      <c r="B13" s="2">
        <v>45658</v>
      </c>
      <c r="C13" s="2">
        <v>45747</v>
      </c>
      <c r="D13">
        <v>1</v>
      </c>
      <c r="E13">
        <v>13</v>
      </c>
      <c r="F13" s="4">
        <v>13401</v>
      </c>
      <c r="G13" t="s">
        <v>57</v>
      </c>
      <c r="H13" s="3">
        <v>4250000</v>
      </c>
      <c r="I13" s="3">
        <v>4250000</v>
      </c>
      <c r="J13" s="3">
        <v>987841.95</v>
      </c>
      <c r="K13" s="3">
        <v>987841.95</v>
      </c>
      <c r="L13" s="3">
        <v>987841.95</v>
      </c>
      <c r="M13" s="3">
        <v>987841.95</v>
      </c>
      <c r="N13" t="s">
        <v>138</v>
      </c>
      <c r="O13" s="5" t="s">
        <v>137</v>
      </c>
      <c r="P13" t="s">
        <v>52</v>
      </c>
      <c r="Q13" s="2">
        <v>45964</v>
      </c>
    </row>
    <row r="14" spans="1:18" x14ac:dyDescent="0.25">
      <c r="A14">
        <v>2025</v>
      </c>
      <c r="B14" s="2">
        <v>45658</v>
      </c>
      <c r="C14" s="2">
        <v>45747</v>
      </c>
      <c r="D14">
        <v>1</v>
      </c>
      <c r="E14">
        <v>13</v>
      </c>
      <c r="F14" s="4">
        <v>13402</v>
      </c>
      <c r="G14" t="s">
        <v>58</v>
      </c>
      <c r="H14" s="3">
        <v>2958000</v>
      </c>
      <c r="I14" s="3">
        <v>2958000</v>
      </c>
      <c r="J14" s="3">
        <v>696311.16</v>
      </c>
      <c r="K14" s="3">
        <v>696311.16</v>
      </c>
      <c r="L14" s="3">
        <v>696311.16</v>
      </c>
      <c r="M14" s="3">
        <v>696311.16</v>
      </c>
      <c r="N14" t="s">
        <v>138</v>
      </c>
      <c r="O14" s="5" t="s">
        <v>137</v>
      </c>
      <c r="P14" t="s">
        <v>52</v>
      </c>
      <c r="Q14" s="2">
        <v>45964</v>
      </c>
    </row>
    <row r="15" spans="1:18" x14ac:dyDescent="0.25">
      <c r="A15">
        <v>2025</v>
      </c>
      <c r="B15" s="2">
        <v>45658</v>
      </c>
      <c r="C15" s="2">
        <v>45747</v>
      </c>
      <c r="D15">
        <v>1</v>
      </c>
      <c r="E15">
        <v>14</v>
      </c>
      <c r="F15" s="4">
        <v>14102</v>
      </c>
      <c r="G15" t="s">
        <v>59</v>
      </c>
      <c r="H15" s="3">
        <v>660852.12</v>
      </c>
      <c r="I15" s="3">
        <v>765297.42</v>
      </c>
      <c r="J15" s="3">
        <v>160305.49</v>
      </c>
      <c r="K15" s="3">
        <v>160305.49</v>
      </c>
      <c r="L15" s="3">
        <v>0</v>
      </c>
      <c r="M15" s="3">
        <v>0</v>
      </c>
      <c r="N15" t="s">
        <v>136</v>
      </c>
      <c r="O15" s="5" t="s">
        <v>137</v>
      </c>
      <c r="P15" t="s">
        <v>52</v>
      </c>
      <c r="Q15" s="2">
        <v>45964</v>
      </c>
    </row>
    <row r="16" spans="1:18" x14ac:dyDescent="0.25">
      <c r="A16">
        <v>2025</v>
      </c>
      <c r="B16" s="2">
        <v>45658</v>
      </c>
      <c r="C16" s="2">
        <v>45747</v>
      </c>
      <c r="D16">
        <v>1</v>
      </c>
      <c r="E16">
        <v>14</v>
      </c>
      <c r="F16" s="4">
        <v>14105</v>
      </c>
      <c r="G16" t="s">
        <v>60</v>
      </c>
      <c r="H16" s="3">
        <v>301321.34999999998</v>
      </c>
      <c r="I16" s="3">
        <v>381944.76</v>
      </c>
      <c r="J16" s="3">
        <v>123494.07</v>
      </c>
      <c r="K16" s="3">
        <v>123494.07</v>
      </c>
      <c r="L16" s="3">
        <v>0</v>
      </c>
      <c r="M16" s="3">
        <v>0</v>
      </c>
      <c r="N16" t="s">
        <v>136</v>
      </c>
      <c r="O16" s="5" t="s">
        <v>137</v>
      </c>
      <c r="P16" t="s">
        <v>52</v>
      </c>
      <c r="Q16" s="2">
        <v>45964</v>
      </c>
    </row>
    <row r="17" spans="1:17" x14ac:dyDescent="0.25">
      <c r="A17">
        <v>2025</v>
      </c>
      <c r="B17" s="2">
        <v>45658</v>
      </c>
      <c r="C17" s="2">
        <v>45747</v>
      </c>
      <c r="D17">
        <v>1</v>
      </c>
      <c r="E17">
        <v>14</v>
      </c>
      <c r="F17" s="4">
        <v>14202</v>
      </c>
      <c r="G17" t="s">
        <v>61</v>
      </c>
      <c r="H17" s="3">
        <v>481219.09</v>
      </c>
      <c r="I17" s="3">
        <v>553582.82999999996</v>
      </c>
      <c r="J17" s="3">
        <v>109660.39</v>
      </c>
      <c r="K17" s="3">
        <v>109660.39</v>
      </c>
      <c r="L17" s="3">
        <v>0</v>
      </c>
      <c r="M17" s="3">
        <v>0</v>
      </c>
      <c r="N17" t="s">
        <v>136</v>
      </c>
      <c r="O17" s="5" t="s">
        <v>137</v>
      </c>
      <c r="P17" t="s">
        <v>52</v>
      </c>
      <c r="Q17" s="2">
        <v>45964</v>
      </c>
    </row>
    <row r="18" spans="1:17" x14ac:dyDescent="0.25">
      <c r="A18">
        <v>2025</v>
      </c>
      <c r="B18" s="2">
        <v>45658</v>
      </c>
      <c r="C18" s="2">
        <v>45747</v>
      </c>
      <c r="D18">
        <v>1</v>
      </c>
      <c r="E18">
        <v>14</v>
      </c>
      <c r="F18" s="4">
        <v>14301</v>
      </c>
      <c r="G18" t="s">
        <v>62</v>
      </c>
      <c r="H18" s="3">
        <v>192505.97</v>
      </c>
      <c r="I18" s="3">
        <v>218632.25</v>
      </c>
      <c r="J18" s="3">
        <v>40103.97</v>
      </c>
      <c r="K18" s="3">
        <f>+J18</f>
        <v>40103.97</v>
      </c>
      <c r="L18" s="3">
        <v>0</v>
      </c>
      <c r="M18" s="3">
        <f>+L18</f>
        <v>0</v>
      </c>
      <c r="N18" t="s">
        <v>136</v>
      </c>
      <c r="O18" s="5" t="s">
        <v>137</v>
      </c>
      <c r="P18" t="s">
        <v>52</v>
      </c>
      <c r="Q18" s="2">
        <v>45964</v>
      </c>
    </row>
    <row r="19" spans="1:17" x14ac:dyDescent="0.25">
      <c r="A19">
        <v>2025</v>
      </c>
      <c r="B19" s="2">
        <v>45658</v>
      </c>
      <c r="C19" s="2">
        <v>45747</v>
      </c>
      <c r="D19">
        <v>1</v>
      </c>
      <c r="E19">
        <v>15</v>
      </c>
      <c r="F19" s="4">
        <v>15101</v>
      </c>
      <c r="G19" t="s">
        <v>63</v>
      </c>
      <c r="H19" s="3">
        <v>1146945.22</v>
      </c>
      <c r="I19" s="3">
        <v>1146945.22</v>
      </c>
      <c r="J19" s="3">
        <v>119026.38</v>
      </c>
      <c r="K19" s="3">
        <f t="shared" ref="K19:K82" si="0">+J19</f>
        <v>119026.38</v>
      </c>
      <c r="L19" s="3">
        <v>119026.38</v>
      </c>
      <c r="M19" s="3">
        <f t="shared" ref="M19:M82" si="1">+L19</f>
        <v>119026.38</v>
      </c>
      <c r="N19" t="s">
        <v>138</v>
      </c>
      <c r="O19" s="5" t="s">
        <v>137</v>
      </c>
      <c r="P19" t="s">
        <v>52</v>
      </c>
      <c r="Q19" s="2">
        <v>45964</v>
      </c>
    </row>
    <row r="20" spans="1:17" x14ac:dyDescent="0.25">
      <c r="A20">
        <v>2025</v>
      </c>
      <c r="B20" s="2">
        <v>45658</v>
      </c>
      <c r="C20" s="2">
        <v>45747</v>
      </c>
      <c r="D20">
        <v>1</v>
      </c>
      <c r="E20">
        <v>15</v>
      </c>
      <c r="F20" s="4">
        <v>15202</v>
      </c>
      <c r="G20" t="s">
        <v>64</v>
      </c>
      <c r="H20" s="3">
        <v>2082707.45</v>
      </c>
      <c r="I20" s="3">
        <v>2082707.45</v>
      </c>
      <c r="J20" s="3">
        <v>0</v>
      </c>
      <c r="K20" s="3">
        <f t="shared" si="0"/>
        <v>0</v>
      </c>
      <c r="L20" s="3">
        <v>0</v>
      </c>
      <c r="M20" s="3">
        <f t="shared" si="1"/>
        <v>0</v>
      </c>
      <c r="N20" t="s">
        <v>138</v>
      </c>
      <c r="O20" s="5" t="s">
        <v>137</v>
      </c>
      <c r="P20" t="s">
        <v>52</v>
      </c>
      <c r="Q20" s="2">
        <v>45964</v>
      </c>
    </row>
    <row r="21" spans="1:17" x14ac:dyDescent="0.25">
      <c r="A21">
        <v>2025</v>
      </c>
      <c r="B21" s="2">
        <v>45658</v>
      </c>
      <c r="C21" s="2">
        <v>45747</v>
      </c>
      <c r="D21">
        <v>1</v>
      </c>
      <c r="E21">
        <v>15</v>
      </c>
      <c r="F21" s="4">
        <v>15405</v>
      </c>
      <c r="G21" t="s">
        <v>65</v>
      </c>
      <c r="H21" s="3">
        <v>4651041.1399999997</v>
      </c>
      <c r="I21" s="3">
        <v>4651041.1399999997</v>
      </c>
      <c r="J21" s="3">
        <v>801694.68</v>
      </c>
      <c r="K21" s="3">
        <f t="shared" si="0"/>
        <v>801694.68</v>
      </c>
      <c r="L21" s="3">
        <v>801694.68</v>
      </c>
      <c r="M21" s="3">
        <f t="shared" si="1"/>
        <v>801694.68</v>
      </c>
      <c r="N21" t="s">
        <v>138</v>
      </c>
      <c r="O21" s="5" t="s">
        <v>137</v>
      </c>
      <c r="P21" t="s">
        <v>52</v>
      </c>
      <c r="Q21" s="2">
        <v>45964</v>
      </c>
    </row>
    <row r="22" spans="1:17" x14ac:dyDescent="0.25">
      <c r="A22">
        <v>2025</v>
      </c>
      <c r="B22" s="2">
        <v>45658</v>
      </c>
      <c r="C22" s="2">
        <v>45747</v>
      </c>
      <c r="D22">
        <v>1</v>
      </c>
      <c r="E22">
        <v>15</v>
      </c>
      <c r="F22" s="4">
        <v>15901</v>
      </c>
      <c r="G22" t="s">
        <v>66</v>
      </c>
      <c r="H22" s="3">
        <v>427930</v>
      </c>
      <c r="I22" s="3">
        <v>427930</v>
      </c>
      <c r="J22" s="3">
        <v>0</v>
      </c>
      <c r="K22" s="3">
        <f t="shared" si="0"/>
        <v>0</v>
      </c>
      <c r="L22" s="3">
        <v>0</v>
      </c>
      <c r="M22" s="3">
        <f t="shared" si="1"/>
        <v>0</v>
      </c>
      <c r="N22" t="s">
        <v>138</v>
      </c>
      <c r="O22" s="5" t="s">
        <v>137</v>
      </c>
      <c r="P22" t="s">
        <v>52</v>
      </c>
      <c r="Q22" s="2">
        <v>45964</v>
      </c>
    </row>
    <row r="23" spans="1:17" x14ac:dyDescent="0.25">
      <c r="A23">
        <v>2025</v>
      </c>
      <c r="B23" s="2">
        <v>45658</v>
      </c>
      <c r="C23" s="2">
        <v>45747</v>
      </c>
      <c r="D23">
        <v>1</v>
      </c>
      <c r="E23">
        <v>16</v>
      </c>
      <c r="F23" s="4">
        <v>16102</v>
      </c>
      <c r="G23" t="s">
        <v>67</v>
      </c>
      <c r="H23" s="3">
        <v>3450451.1</v>
      </c>
      <c r="I23" s="3">
        <v>3146366.7</v>
      </c>
      <c r="J23" s="3">
        <v>0</v>
      </c>
      <c r="K23" s="3">
        <f t="shared" si="0"/>
        <v>0</v>
      </c>
      <c r="L23" s="3">
        <v>0</v>
      </c>
      <c r="M23" s="3">
        <f t="shared" si="1"/>
        <v>0</v>
      </c>
      <c r="N23" t="s">
        <v>136</v>
      </c>
      <c r="O23" s="5" t="s">
        <v>137</v>
      </c>
      <c r="P23" t="s">
        <v>52</v>
      </c>
      <c r="Q23" s="2">
        <v>45964</v>
      </c>
    </row>
    <row r="24" spans="1:17" x14ac:dyDescent="0.25">
      <c r="A24">
        <v>2025</v>
      </c>
      <c r="B24" s="2">
        <v>45658</v>
      </c>
      <c r="C24" s="2">
        <v>45747</v>
      </c>
      <c r="D24">
        <v>1</v>
      </c>
      <c r="E24">
        <v>17</v>
      </c>
      <c r="F24" s="4">
        <v>17102</v>
      </c>
      <c r="G24" t="s">
        <v>68</v>
      </c>
      <c r="H24" s="3">
        <v>639294.94999999995</v>
      </c>
      <c r="I24" s="3">
        <v>639294.94999999995</v>
      </c>
      <c r="J24" s="3">
        <v>0</v>
      </c>
      <c r="K24" s="3">
        <f t="shared" si="0"/>
        <v>0</v>
      </c>
      <c r="L24" s="3">
        <v>0</v>
      </c>
      <c r="M24" s="3">
        <f t="shared" si="1"/>
        <v>0</v>
      </c>
      <c r="N24" t="s">
        <v>138</v>
      </c>
      <c r="O24" s="5" t="s">
        <v>137</v>
      </c>
      <c r="P24" t="s">
        <v>52</v>
      </c>
      <c r="Q24" s="2">
        <v>45964</v>
      </c>
    </row>
    <row r="25" spans="1:17" x14ac:dyDescent="0.25">
      <c r="A25">
        <v>2025</v>
      </c>
      <c r="B25" s="2">
        <v>45658</v>
      </c>
      <c r="C25" s="2">
        <v>45747</v>
      </c>
      <c r="D25">
        <v>2</v>
      </c>
      <c r="E25">
        <v>21</v>
      </c>
      <c r="F25" s="4">
        <v>21102</v>
      </c>
      <c r="G25" t="s">
        <v>69</v>
      </c>
      <c r="H25" s="3">
        <v>498927.75</v>
      </c>
      <c r="I25" s="3">
        <v>498927.75</v>
      </c>
      <c r="J25" s="3">
        <v>42701.27</v>
      </c>
      <c r="K25" s="3">
        <f t="shared" si="0"/>
        <v>42701.27</v>
      </c>
      <c r="L25" s="3">
        <v>42701.27</v>
      </c>
      <c r="M25" s="3">
        <f t="shared" si="1"/>
        <v>42701.27</v>
      </c>
      <c r="N25" t="s">
        <v>138</v>
      </c>
      <c r="O25" s="5" t="s">
        <v>137</v>
      </c>
      <c r="P25" t="s">
        <v>52</v>
      </c>
      <c r="Q25" s="2">
        <v>45964</v>
      </c>
    </row>
    <row r="26" spans="1:17" x14ac:dyDescent="0.25">
      <c r="A26">
        <v>2025</v>
      </c>
      <c r="B26" s="2">
        <v>45658</v>
      </c>
      <c r="C26" s="2">
        <v>45747</v>
      </c>
      <c r="D26">
        <v>2</v>
      </c>
      <c r="E26">
        <v>21</v>
      </c>
      <c r="F26" s="4">
        <v>21201</v>
      </c>
      <c r="G26" t="s">
        <v>70</v>
      </c>
      <c r="H26" s="3">
        <v>97100</v>
      </c>
      <c r="I26" s="3">
        <v>72100</v>
      </c>
      <c r="J26" s="3">
        <v>0</v>
      </c>
      <c r="K26" s="3">
        <f t="shared" si="0"/>
        <v>0</v>
      </c>
      <c r="L26" s="3">
        <v>0</v>
      </c>
      <c r="M26" s="3">
        <f t="shared" si="1"/>
        <v>0</v>
      </c>
      <c r="N26" t="s">
        <v>138</v>
      </c>
      <c r="O26" s="5" t="s">
        <v>137</v>
      </c>
      <c r="P26" t="s">
        <v>52</v>
      </c>
      <c r="Q26" s="2">
        <v>45964</v>
      </c>
    </row>
    <row r="27" spans="1:17" x14ac:dyDescent="0.25">
      <c r="A27">
        <v>2025</v>
      </c>
      <c r="B27" s="2">
        <v>45658</v>
      </c>
      <c r="C27" s="2">
        <v>45747</v>
      </c>
      <c r="D27">
        <v>2</v>
      </c>
      <c r="E27">
        <v>21</v>
      </c>
      <c r="F27" s="4">
        <v>21301</v>
      </c>
      <c r="G27" t="s">
        <v>71</v>
      </c>
      <c r="H27" s="3">
        <v>15450</v>
      </c>
      <c r="I27" s="3">
        <v>15450</v>
      </c>
      <c r="J27" s="3">
        <v>0</v>
      </c>
      <c r="K27" s="3">
        <f t="shared" si="0"/>
        <v>0</v>
      </c>
      <c r="L27" s="3">
        <v>0</v>
      </c>
      <c r="M27" s="3">
        <f t="shared" si="1"/>
        <v>0</v>
      </c>
      <c r="N27" t="s">
        <v>138</v>
      </c>
      <c r="O27" s="5" t="s">
        <v>137</v>
      </c>
      <c r="P27" t="s">
        <v>52</v>
      </c>
      <c r="Q27" s="2">
        <v>45964</v>
      </c>
    </row>
    <row r="28" spans="1:17" x14ac:dyDescent="0.25">
      <c r="A28">
        <v>2025</v>
      </c>
      <c r="B28" s="2">
        <v>45658</v>
      </c>
      <c r="C28" s="2">
        <v>45747</v>
      </c>
      <c r="D28">
        <v>2</v>
      </c>
      <c r="E28">
        <v>21</v>
      </c>
      <c r="F28" s="4">
        <v>21401</v>
      </c>
      <c r="G28" t="s">
        <v>72</v>
      </c>
      <c r="H28" s="3">
        <v>20600</v>
      </c>
      <c r="I28" s="3">
        <v>20600</v>
      </c>
      <c r="J28" s="3">
        <v>0</v>
      </c>
      <c r="K28" s="3">
        <f t="shared" si="0"/>
        <v>0</v>
      </c>
      <c r="L28" s="3">
        <v>0</v>
      </c>
      <c r="M28" s="3">
        <f t="shared" si="1"/>
        <v>0</v>
      </c>
      <c r="N28" t="s">
        <v>138</v>
      </c>
      <c r="O28" s="5" t="s">
        <v>137</v>
      </c>
      <c r="P28" t="s">
        <v>52</v>
      </c>
      <c r="Q28" s="2">
        <v>45964</v>
      </c>
    </row>
    <row r="29" spans="1:17" x14ac:dyDescent="0.25">
      <c r="A29">
        <v>2025</v>
      </c>
      <c r="B29" s="2">
        <v>45658</v>
      </c>
      <c r="C29" s="2">
        <v>45747</v>
      </c>
      <c r="D29">
        <v>2</v>
      </c>
      <c r="E29">
        <v>21</v>
      </c>
      <c r="F29" s="4">
        <v>21504</v>
      </c>
      <c r="G29" t="s">
        <v>73</v>
      </c>
      <c r="H29" s="3">
        <v>41200</v>
      </c>
      <c r="I29" s="3">
        <v>41200</v>
      </c>
      <c r="J29" s="3">
        <v>0</v>
      </c>
      <c r="K29" s="3">
        <f t="shared" si="0"/>
        <v>0</v>
      </c>
      <c r="L29" s="3">
        <v>0</v>
      </c>
      <c r="M29" s="3">
        <f t="shared" si="1"/>
        <v>0</v>
      </c>
      <c r="N29" t="s">
        <v>138</v>
      </c>
      <c r="O29" s="5" t="s">
        <v>137</v>
      </c>
      <c r="P29" t="s">
        <v>52</v>
      </c>
      <c r="Q29" s="2">
        <v>45964</v>
      </c>
    </row>
    <row r="30" spans="1:17" x14ac:dyDescent="0.25">
      <c r="A30">
        <v>2025</v>
      </c>
      <c r="B30" s="2">
        <v>45658</v>
      </c>
      <c r="C30" s="2">
        <v>45747</v>
      </c>
      <c r="D30">
        <v>2</v>
      </c>
      <c r="E30">
        <v>21</v>
      </c>
      <c r="F30" s="4">
        <v>21601</v>
      </c>
      <c r="G30" t="s">
        <v>74</v>
      </c>
      <c r="H30" s="3">
        <v>374845</v>
      </c>
      <c r="I30" s="3">
        <v>197922.48</v>
      </c>
      <c r="J30" s="3">
        <v>120838.62</v>
      </c>
      <c r="K30" s="3">
        <f t="shared" si="0"/>
        <v>120838.62</v>
      </c>
      <c r="L30" s="3">
        <v>120838.62</v>
      </c>
      <c r="M30" s="3">
        <f t="shared" si="1"/>
        <v>120838.62</v>
      </c>
      <c r="N30" t="s">
        <v>136</v>
      </c>
      <c r="O30" s="5" t="s">
        <v>137</v>
      </c>
      <c r="P30" t="s">
        <v>52</v>
      </c>
      <c r="Q30" s="2">
        <v>45964</v>
      </c>
    </row>
    <row r="31" spans="1:17" x14ac:dyDescent="0.25">
      <c r="A31">
        <v>2025</v>
      </c>
      <c r="B31" s="2">
        <v>45658</v>
      </c>
      <c r="C31" s="2">
        <v>45747</v>
      </c>
      <c r="D31">
        <v>2</v>
      </c>
      <c r="E31">
        <v>22</v>
      </c>
      <c r="F31" s="4">
        <v>22105</v>
      </c>
      <c r="G31" t="s">
        <v>75</v>
      </c>
      <c r="H31" s="3">
        <v>10300</v>
      </c>
      <c r="I31" s="3">
        <v>10300</v>
      </c>
      <c r="J31" s="3">
        <v>0</v>
      </c>
      <c r="K31" s="3">
        <f t="shared" si="0"/>
        <v>0</v>
      </c>
      <c r="L31" s="3">
        <v>0</v>
      </c>
      <c r="M31" s="3">
        <f t="shared" si="1"/>
        <v>0</v>
      </c>
      <c r="N31" t="s">
        <v>138</v>
      </c>
      <c r="O31" s="5" t="s">
        <v>137</v>
      </c>
      <c r="P31" t="s">
        <v>52</v>
      </c>
      <c r="Q31" s="2">
        <v>45964</v>
      </c>
    </row>
    <row r="32" spans="1:17" x14ac:dyDescent="0.25">
      <c r="A32">
        <v>2025</v>
      </c>
      <c r="B32" s="2">
        <v>45658</v>
      </c>
      <c r="C32" s="2">
        <v>45747</v>
      </c>
      <c r="D32">
        <v>2</v>
      </c>
      <c r="E32">
        <v>22</v>
      </c>
      <c r="F32" s="4">
        <v>22302</v>
      </c>
      <c r="G32" t="s">
        <v>76</v>
      </c>
      <c r="H32" s="3">
        <v>900</v>
      </c>
      <c r="I32" s="3">
        <v>0</v>
      </c>
      <c r="J32" s="3">
        <v>0</v>
      </c>
      <c r="K32" s="3">
        <f t="shared" si="0"/>
        <v>0</v>
      </c>
      <c r="L32" s="3">
        <v>0</v>
      </c>
      <c r="M32" s="3">
        <f t="shared" si="1"/>
        <v>0</v>
      </c>
      <c r="N32" t="s">
        <v>136</v>
      </c>
      <c r="O32" s="5" t="s">
        <v>137</v>
      </c>
      <c r="P32" t="s">
        <v>52</v>
      </c>
      <c r="Q32" s="2">
        <v>45964</v>
      </c>
    </row>
    <row r="33" spans="1:17" x14ac:dyDescent="0.25">
      <c r="A33">
        <v>2025</v>
      </c>
      <c r="B33" s="2">
        <v>45658</v>
      </c>
      <c r="C33" s="2">
        <v>45747</v>
      </c>
      <c r="D33">
        <v>2</v>
      </c>
      <c r="E33">
        <v>24</v>
      </c>
      <c r="F33" s="4">
        <v>24101</v>
      </c>
      <c r="G33" t="s">
        <v>77</v>
      </c>
      <c r="H33" s="3">
        <v>50000</v>
      </c>
      <c r="I33" s="3">
        <v>8008.51</v>
      </c>
      <c r="J33" s="3">
        <v>7284.43</v>
      </c>
      <c r="K33" s="3">
        <f t="shared" si="0"/>
        <v>7284.43</v>
      </c>
      <c r="L33" s="3">
        <v>7284.43</v>
      </c>
      <c r="M33" s="3">
        <f t="shared" si="1"/>
        <v>7284.43</v>
      </c>
      <c r="N33" t="s">
        <v>136</v>
      </c>
      <c r="O33" s="5" t="s">
        <v>137</v>
      </c>
      <c r="P33" t="s">
        <v>52</v>
      </c>
      <c r="Q33" s="2">
        <v>45964</v>
      </c>
    </row>
    <row r="34" spans="1:17" x14ac:dyDescent="0.25">
      <c r="A34">
        <v>2025</v>
      </c>
      <c r="B34" s="2">
        <v>45658</v>
      </c>
      <c r="C34" s="2">
        <v>45747</v>
      </c>
      <c r="D34">
        <v>2</v>
      </c>
      <c r="E34">
        <v>24</v>
      </c>
      <c r="F34" s="4">
        <v>24201</v>
      </c>
      <c r="G34" t="s">
        <v>78</v>
      </c>
      <c r="H34" s="3">
        <v>10300</v>
      </c>
      <c r="I34" s="3">
        <v>10300</v>
      </c>
      <c r="J34" s="3">
        <v>0</v>
      </c>
      <c r="K34" s="3">
        <f t="shared" si="0"/>
        <v>0</v>
      </c>
      <c r="L34" s="3">
        <v>0</v>
      </c>
      <c r="M34" s="3">
        <f t="shared" si="1"/>
        <v>0</v>
      </c>
      <c r="N34" t="s">
        <v>138</v>
      </c>
      <c r="O34" s="5" t="s">
        <v>137</v>
      </c>
      <c r="P34" t="s">
        <v>52</v>
      </c>
      <c r="Q34" s="2">
        <v>45964</v>
      </c>
    </row>
    <row r="35" spans="1:17" x14ac:dyDescent="0.25">
      <c r="A35">
        <v>2025</v>
      </c>
      <c r="B35" s="2">
        <v>45658</v>
      </c>
      <c r="C35" s="2">
        <v>45747</v>
      </c>
      <c r="D35">
        <v>2</v>
      </c>
      <c r="E35">
        <v>24</v>
      </c>
      <c r="F35" s="4">
        <v>24601</v>
      </c>
      <c r="G35" t="s">
        <v>79</v>
      </c>
      <c r="H35" s="3">
        <v>50000</v>
      </c>
      <c r="I35" s="3">
        <v>21777.39</v>
      </c>
      <c r="J35" s="3">
        <v>21106.89</v>
      </c>
      <c r="K35" s="3">
        <f t="shared" si="0"/>
        <v>21106.89</v>
      </c>
      <c r="L35" s="3">
        <v>21106.89</v>
      </c>
      <c r="M35" s="3">
        <f t="shared" si="1"/>
        <v>21106.89</v>
      </c>
      <c r="N35" t="s">
        <v>136</v>
      </c>
      <c r="O35" s="5" t="s">
        <v>137</v>
      </c>
      <c r="P35" t="s">
        <v>52</v>
      </c>
      <c r="Q35" s="2">
        <v>45964</v>
      </c>
    </row>
    <row r="36" spans="1:17" x14ac:dyDescent="0.25">
      <c r="A36">
        <v>2025</v>
      </c>
      <c r="B36" s="2">
        <v>45658</v>
      </c>
      <c r="C36" s="2">
        <v>45747</v>
      </c>
      <c r="D36">
        <v>2</v>
      </c>
      <c r="E36">
        <v>24</v>
      </c>
      <c r="F36" s="4">
        <v>24701</v>
      </c>
      <c r="G36" t="s">
        <v>80</v>
      </c>
      <c r="H36" s="3">
        <v>20600</v>
      </c>
      <c r="I36" s="3">
        <v>20600</v>
      </c>
      <c r="J36" s="3">
        <v>0</v>
      </c>
      <c r="K36" s="3">
        <f t="shared" si="0"/>
        <v>0</v>
      </c>
      <c r="L36" s="3">
        <v>0</v>
      </c>
      <c r="M36" s="3">
        <f t="shared" si="1"/>
        <v>0</v>
      </c>
      <c r="N36" t="s">
        <v>138</v>
      </c>
      <c r="O36" s="5" t="s">
        <v>137</v>
      </c>
      <c r="P36" t="s">
        <v>52</v>
      </c>
      <c r="Q36" s="2">
        <v>45964</v>
      </c>
    </row>
    <row r="37" spans="1:17" x14ac:dyDescent="0.25">
      <c r="A37">
        <v>2025</v>
      </c>
      <c r="B37" s="2">
        <v>45658</v>
      </c>
      <c r="C37" s="2">
        <v>45747</v>
      </c>
      <c r="D37">
        <v>2</v>
      </c>
      <c r="E37">
        <v>24</v>
      </c>
      <c r="F37" s="4">
        <v>24901</v>
      </c>
      <c r="G37" t="s">
        <v>81</v>
      </c>
      <c r="H37" s="3">
        <v>74800</v>
      </c>
      <c r="I37" s="3">
        <v>61800</v>
      </c>
      <c r="J37" s="3">
        <v>11947.97</v>
      </c>
      <c r="K37" s="3">
        <f t="shared" si="0"/>
        <v>11947.97</v>
      </c>
      <c r="L37" s="3">
        <v>11947.97</v>
      </c>
      <c r="M37" s="3">
        <f t="shared" si="1"/>
        <v>11947.97</v>
      </c>
      <c r="N37" t="s">
        <v>136</v>
      </c>
      <c r="O37" s="5" t="s">
        <v>137</v>
      </c>
      <c r="P37" t="s">
        <v>52</v>
      </c>
      <c r="Q37" s="2">
        <v>45964</v>
      </c>
    </row>
    <row r="38" spans="1:17" x14ac:dyDescent="0.25">
      <c r="A38">
        <v>2025</v>
      </c>
      <c r="B38" s="2">
        <v>45658</v>
      </c>
      <c r="C38" s="2">
        <v>45747</v>
      </c>
      <c r="D38">
        <v>2</v>
      </c>
      <c r="E38">
        <v>25</v>
      </c>
      <c r="F38" s="4">
        <v>25301</v>
      </c>
      <c r="G38" t="s">
        <v>82</v>
      </c>
      <c r="H38" s="3">
        <v>206000</v>
      </c>
      <c r="I38" s="3">
        <v>206000</v>
      </c>
      <c r="J38" s="3">
        <v>0</v>
      </c>
      <c r="K38" s="3">
        <f t="shared" si="0"/>
        <v>0</v>
      </c>
      <c r="L38" s="3">
        <v>0</v>
      </c>
      <c r="M38" s="3">
        <f t="shared" si="1"/>
        <v>0</v>
      </c>
      <c r="N38" t="s">
        <v>136</v>
      </c>
      <c r="O38" s="5" t="s">
        <v>137</v>
      </c>
      <c r="P38" t="s">
        <v>52</v>
      </c>
      <c r="Q38" s="2">
        <v>45964</v>
      </c>
    </row>
    <row r="39" spans="1:17" x14ac:dyDescent="0.25">
      <c r="A39">
        <v>2025</v>
      </c>
      <c r="B39" s="2">
        <v>45658</v>
      </c>
      <c r="C39" s="2">
        <v>45747</v>
      </c>
      <c r="D39">
        <v>2</v>
      </c>
      <c r="E39">
        <v>26</v>
      </c>
      <c r="F39" s="4">
        <v>26101</v>
      </c>
      <c r="G39" t="s">
        <v>83</v>
      </c>
      <c r="H39" s="3">
        <v>794785.83</v>
      </c>
      <c r="I39" s="3">
        <v>757085.83</v>
      </c>
      <c r="J39" s="3">
        <v>242767.96</v>
      </c>
      <c r="K39" s="3">
        <f t="shared" si="0"/>
        <v>242767.96</v>
      </c>
      <c r="L39" s="3">
        <v>242767.96</v>
      </c>
      <c r="M39" s="3">
        <f t="shared" si="1"/>
        <v>242767.96</v>
      </c>
      <c r="N39" t="s">
        <v>136</v>
      </c>
      <c r="O39" s="5" t="s">
        <v>137</v>
      </c>
      <c r="P39" t="s">
        <v>52</v>
      </c>
      <c r="Q39" s="2">
        <v>45964</v>
      </c>
    </row>
    <row r="40" spans="1:17" x14ac:dyDescent="0.25">
      <c r="A40">
        <v>2025</v>
      </c>
      <c r="B40" s="2">
        <v>45658</v>
      </c>
      <c r="C40" s="2">
        <v>45747</v>
      </c>
      <c r="D40">
        <v>2</v>
      </c>
      <c r="E40">
        <v>27</v>
      </c>
      <c r="F40" s="4">
        <v>27106</v>
      </c>
      <c r="G40" t="s">
        <v>84</v>
      </c>
      <c r="H40" s="3">
        <v>20600</v>
      </c>
      <c r="I40" s="3">
        <v>20600</v>
      </c>
      <c r="J40" s="3">
        <v>0</v>
      </c>
      <c r="K40" s="3">
        <f t="shared" si="0"/>
        <v>0</v>
      </c>
      <c r="L40" s="3">
        <v>0</v>
      </c>
      <c r="M40" s="3">
        <f t="shared" si="1"/>
        <v>0</v>
      </c>
      <c r="N40" t="s">
        <v>136</v>
      </c>
      <c r="O40" s="5" t="s">
        <v>137</v>
      </c>
      <c r="P40" t="s">
        <v>52</v>
      </c>
      <c r="Q40" s="2">
        <v>45964</v>
      </c>
    </row>
    <row r="41" spans="1:17" x14ac:dyDescent="0.25">
      <c r="A41">
        <v>2025</v>
      </c>
      <c r="B41" s="2">
        <v>45658</v>
      </c>
      <c r="C41" s="2">
        <v>45747</v>
      </c>
      <c r="D41">
        <v>2</v>
      </c>
      <c r="E41">
        <v>27</v>
      </c>
      <c r="F41" s="4">
        <v>27401</v>
      </c>
      <c r="G41" t="s">
        <v>85</v>
      </c>
      <c r="H41" s="3">
        <v>309000</v>
      </c>
      <c r="I41" s="3">
        <v>84000</v>
      </c>
      <c r="J41" s="3">
        <v>0</v>
      </c>
      <c r="K41" s="3">
        <f t="shared" si="0"/>
        <v>0</v>
      </c>
      <c r="L41" s="3">
        <v>0</v>
      </c>
      <c r="M41" s="3">
        <f t="shared" si="1"/>
        <v>0</v>
      </c>
      <c r="N41" t="s">
        <v>138</v>
      </c>
      <c r="O41" s="5" t="s">
        <v>137</v>
      </c>
      <c r="P41" t="s">
        <v>52</v>
      </c>
      <c r="Q41" s="2">
        <v>45964</v>
      </c>
    </row>
    <row r="42" spans="1:17" x14ac:dyDescent="0.25">
      <c r="A42">
        <v>2025</v>
      </c>
      <c r="B42" s="2">
        <v>45658</v>
      </c>
      <c r="C42" s="2">
        <v>45747</v>
      </c>
      <c r="D42">
        <v>2</v>
      </c>
      <c r="E42">
        <v>29</v>
      </c>
      <c r="F42" s="4">
        <v>29101</v>
      </c>
      <c r="G42" t="s">
        <v>86</v>
      </c>
      <c r="H42" s="3">
        <v>25392.07</v>
      </c>
      <c r="I42" s="3">
        <v>21392.07</v>
      </c>
      <c r="J42" s="3">
        <v>0</v>
      </c>
      <c r="K42" s="3">
        <f t="shared" si="0"/>
        <v>0</v>
      </c>
      <c r="L42" s="3">
        <v>0</v>
      </c>
      <c r="M42" s="3">
        <f t="shared" si="1"/>
        <v>0</v>
      </c>
      <c r="N42" t="s">
        <v>136</v>
      </c>
      <c r="O42" s="5" t="s">
        <v>137</v>
      </c>
      <c r="P42" t="s">
        <v>52</v>
      </c>
      <c r="Q42" s="2">
        <v>45964</v>
      </c>
    </row>
    <row r="43" spans="1:17" x14ac:dyDescent="0.25">
      <c r="A43">
        <v>2025</v>
      </c>
      <c r="B43" s="2">
        <v>45658</v>
      </c>
      <c r="C43" s="2">
        <v>45747</v>
      </c>
      <c r="D43">
        <v>2</v>
      </c>
      <c r="E43">
        <v>29</v>
      </c>
      <c r="F43" s="4">
        <v>29201</v>
      </c>
      <c r="G43" t="s">
        <v>87</v>
      </c>
      <c r="H43" s="3">
        <v>12150</v>
      </c>
      <c r="I43" s="3">
        <v>5542.51</v>
      </c>
      <c r="J43" s="3">
        <v>3955.91</v>
      </c>
      <c r="K43" s="3">
        <f t="shared" si="0"/>
        <v>3955.91</v>
      </c>
      <c r="L43" s="3">
        <v>3955.91</v>
      </c>
      <c r="M43" s="3">
        <f t="shared" si="1"/>
        <v>3955.91</v>
      </c>
      <c r="N43" t="s">
        <v>136</v>
      </c>
      <c r="O43" s="5" t="s">
        <v>137</v>
      </c>
      <c r="P43" t="s">
        <v>52</v>
      </c>
      <c r="Q43" s="2">
        <v>45964</v>
      </c>
    </row>
    <row r="44" spans="1:17" x14ac:dyDescent="0.25">
      <c r="A44">
        <v>2025</v>
      </c>
      <c r="B44" s="2">
        <v>45658</v>
      </c>
      <c r="C44" s="2">
        <v>45747</v>
      </c>
      <c r="D44">
        <v>2</v>
      </c>
      <c r="E44">
        <v>29</v>
      </c>
      <c r="F44" s="4">
        <v>29301</v>
      </c>
      <c r="G44" t="s">
        <v>88</v>
      </c>
      <c r="H44" s="3">
        <v>9650</v>
      </c>
      <c r="I44" s="3">
        <v>5150</v>
      </c>
      <c r="J44" s="3">
        <v>0</v>
      </c>
      <c r="K44" s="3">
        <f t="shared" si="0"/>
        <v>0</v>
      </c>
      <c r="L44" s="3">
        <v>0</v>
      </c>
      <c r="M44" s="3">
        <f t="shared" si="1"/>
        <v>0</v>
      </c>
      <c r="N44" t="s">
        <v>136</v>
      </c>
      <c r="O44" s="5" t="s">
        <v>137</v>
      </c>
      <c r="P44" t="s">
        <v>52</v>
      </c>
      <c r="Q44" s="2">
        <v>45964</v>
      </c>
    </row>
    <row r="45" spans="1:17" x14ac:dyDescent="0.25">
      <c r="A45">
        <v>2025</v>
      </c>
      <c r="B45" s="2">
        <v>45658</v>
      </c>
      <c r="C45" s="2">
        <v>45747</v>
      </c>
      <c r="D45">
        <v>2</v>
      </c>
      <c r="E45">
        <v>29</v>
      </c>
      <c r="F45" s="4">
        <v>29403</v>
      </c>
      <c r="G45" t="s">
        <v>89</v>
      </c>
      <c r="H45" s="3">
        <v>51350</v>
      </c>
      <c r="I45" s="3">
        <v>47548.959999999999</v>
      </c>
      <c r="J45" s="3">
        <v>4242.96</v>
      </c>
      <c r="K45" s="3">
        <f t="shared" si="0"/>
        <v>4242.96</v>
      </c>
      <c r="L45" s="3">
        <v>4242.96</v>
      </c>
      <c r="M45" s="3">
        <f t="shared" si="1"/>
        <v>4242.96</v>
      </c>
      <c r="N45" t="s">
        <v>136</v>
      </c>
      <c r="O45" s="5" t="s">
        <v>137</v>
      </c>
      <c r="P45" t="s">
        <v>52</v>
      </c>
      <c r="Q45" s="2">
        <v>45964</v>
      </c>
    </row>
    <row r="46" spans="1:17" x14ac:dyDescent="0.25">
      <c r="A46">
        <v>2025</v>
      </c>
      <c r="B46" s="2">
        <v>45658</v>
      </c>
      <c r="C46" s="2">
        <v>45747</v>
      </c>
      <c r="D46">
        <v>2</v>
      </c>
      <c r="E46">
        <v>29</v>
      </c>
      <c r="F46" s="4">
        <v>29602</v>
      </c>
      <c r="G46" t="s">
        <v>90</v>
      </c>
      <c r="H46" s="3">
        <v>7650</v>
      </c>
      <c r="I46" s="3">
        <v>5150</v>
      </c>
      <c r="J46" s="3">
        <v>299</v>
      </c>
      <c r="K46" s="3">
        <f t="shared" si="0"/>
        <v>299</v>
      </c>
      <c r="L46" s="3">
        <v>299</v>
      </c>
      <c r="M46" s="3">
        <f t="shared" si="1"/>
        <v>299</v>
      </c>
      <c r="N46" t="s">
        <v>136</v>
      </c>
      <c r="O46" s="5" t="s">
        <v>137</v>
      </c>
      <c r="P46" t="s">
        <v>52</v>
      </c>
      <c r="Q46" s="2">
        <v>45964</v>
      </c>
    </row>
    <row r="47" spans="1:17" x14ac:dyDescent="0.25">
      <c r="A47">
        <v>2025</v>
      </c>
      <c r="B47" s="2">
        <v>45658</v>
      </c>
      <c r="C47" s="2">
        <v>45747</v>
      </c>
      <c r="D47">
        <v>3</v>
      </c>
      <c r="E47">
        <v>31</v>
      </c>
      <c r="F47" s="4">
        <v>31101</v>
      </c>
      <c r="G47" t="s">
        <v>91</v>
      </c>
      <c r="H47" s="3">
        <v>260550</v>
      </c>
      <c r="I47" s="3">
        <v>235737.4</v>
      </c>
      <c r="J47" s="3">
        <v>74984</v>
      </c>
      <c r="K47" s="3">
        <f t="shared" si="0"/>
        <v>74984</v>
      </c>
      <c r="L47" s="3">
        <v>74984</v>
      </c>
      <c r="M47" s="3">
        <f t="shared" si="1"/>
        <v>74984</v>
      </c>
      <c r="N47" t="s">
        <v>136</v>
      </c>
      <c r="O47" s="5" t="s">
        <v>137</v>
      </c>
      <c r="P47" t="s">
        <v>52</v>
      </c>
      <c r="Q47" s="2">
        <v>45964</v>
      </c>
    </row>
    <row r="48" spans="1:17" x14ac:dyDescent="0.25">
      <c r="A48">
        <v>2025</v>
      </c>
      <c r="B48" s="2">
        <v>45658</v>
      </c>
      <c r="C48" s="2">
        <v>45747</v>
      </c>
      <c r="D48">
        <v>3</v>
      </c>
      <c r="E48">
        <v>31</v>
      </c>
      <c r="F48" s="4">
        <v>31301</v>
      </c>
      <c r="G48" t="s">
        <v>92</v>
      </c>
      <c r="H48" s="3">
        <v>30450</v>
      </c>
      <c r="I48" s="3">
        <v>30450</v>
      </c>
      <c r="J48" s="3">
        <v>7632</v>
      </c>
      <c r="K48" s="3">
        <f t="shared" si="0"/>
        <v>7632</v>
      </c>
      <c r="L48" s="3">
        <v>7632</v>
      </c>
      <c r="M48" s="3">
        <f t="shared" si="1"/>
        <v>7632</v>
      </c>
      <c r="N48" t="s">
        <v>136</v>
      </c>
      <c r="O48" s="5" t="s">
        <v>137</v>
      </c>
      <c r="P48" t="s">
        <v>52</v>
      </c>
      <c r="Q48" s="2">
        <v>45964</v>
      </c>
    </row>
    <row r="49" spans="1:17" x14ac:dyDescent="0.25">
      <c r="A49">
        <v>2025</v>
      </c>
      <c r="B49" s="2">
        <v>45658</v>
      </c>
      <c r="C49" s="2">
        <v>45747</v>
      </c>
      <c r="D49">
        <v>3</v>
      </c>
      <c r="E49">
        <v>31</v>
      </c>
      <c r="F49" s="4">
        <v>31401</v>
      </c>
      <c r="G49" t="s">
        <v>93</v>
      </c>
      <c r="H49" s="3">
        <v>25000</v>
      </c>
      <c r="I49" s="3">
        <v>35000</v>
      </c>
      <c r="J49" s="3">
        <v>10853.95</v>
      </c>
      <c r="K49" s="3">
        <f t="shared" si="0"/>
        <v>10853.95</v>
      </c>
      <c r="L49" s="3">
        <v>10853.95</v>
      </c>
      <c r="M49" s="3">
        <f t="shared" si="1"/>
        <v>10853.95</v>
      </c>
      <c r="N49" t="s">
        <v>136</v>
      </c>
      <c r="O49" s="5" t="s">
        <v>137</v>
      </c>
      <c r="P49" t="s">
        <v>52</v>
      </c>
      <c r="Q49" s="2">
        <v>45964</v>
      </c>
    </row>
    <row r="50" spans="1:17" x14ac:dyDescent="0.25">
      <c r="A50">
        <v>2025</v>
      </c>
      <c r="B50" s="2">
        <v>45658</v>
      </c>
      <c r="C50" s="2">
        <v>45747</v>
      </c>
      <c r="D50">
        <v>3</v>
      </c>
      <c r="E50">
        <v>31</v>
      </c>
      <c r="F50" s="4">
        <v>31501</v>
      </c>
      <c r="G50" t="s">
        <v>94</v>
      </c>
      <c r="H50" s="3">
        <v>2000</v>
      </c>
      <c r="I50" s="3">
        <v>2000</v>
      </c>
      <c r="J50" s="3">
        <v>0</v>
      </c>
      <c r="K50" s="3">
        <f t="shared" si="0"/>
        <v>0</v>
      </c>
      <c r="L50" s="3">
        <v>0</v>
      </c>
      <c r="M50" s="3">
        <f t="shared" si="1"/>
        <v>0</v>
      </c>
      <c r="N50" t="s">
        <v>138</v>
      </c>
      <c r="O50" s="5" t="s">
        <v>137</v>
      </c>
      <c r="P50" t="s">
        <v>52</v>
      </c>
      <c r="Q50" s="2">
        <v>45964</v>
      </c>
    </row>
    <row r="51" spans="1:17" x14ac:dyDescent="0.25">
      <c r="A51">
        <v>2025</v>
      </c>
      <c r="B51" s="2">
        <v>45658</v>
      </c>
      <c r="C51" s="2">
        <v>45747</v>
      </c>
      <c r="D51">
        <v>3</v>
      </c>
      <c r="E51">
        <v>31</v>
      </c>
      <c r="F51" s="4">
        <v>31602</v>
      </c>
      <c r="G51" t="s">
        <v>95</v>
      </c>
      <c r="H51" s="3">
        <v>22600</v>
      </c>
      <c r="I51" s="3">
        <v>22600</v>
      </c>
      <c r="J51" s="3">
        <v>142.91999999999999</v>
      </c>
      <c r="K51" s="3">
        <f t="shared" si="0"/>
        <v>142.91999999999999</v>
      </c>
      <c r="L51" s="3">
        <v>142.91999999999999</v>
      </c>
      <c r="M51" s="3">
        <f t="shared" si="1"/>
        <v>142.91999999999999</v>
      </c>
      <c r="N51" t="s">
        <v>138</v>
      </c>
      <c r="O51" s="5" t="s">
        <v>137</v>
      </c>
      <c r="P51" t="s">
        <v>52</v>
      </c>
      <c r="Q51" s="2">
        <v>45964</v>
      </c>
    </row>
    <row r="52" spans="1:17" x14ac:dyDescent="0.25">
      <c r="A52">
        <v>2025</v>
      </c>
      <c r="B52" s="2">
        <v>45658</v>
      </c>
      <c r="C52" s="2">
        <v>45747</v>
      </c>
      <c r="D52">
        <v>3</v>
      </c>
      <c r="E52">
        <v>31</v>
      </c>
      <c r="F52" s="4">
        <v>31701</v>
      </c>
      <c r="G52" t="s">
        <v>96</v>
      </c>
      <c r="H52" s="3">
        <v>41200</v>
      </c>
      <c r="I52" s="3">
        <v>45200</v>
      </c>
      <c r="J52" s="3">
        <v>3140.56</v>
      </c>
      <c r="K52" s="3">
        <f t="shared" si="0"/>
        <v>3140.56</v>
      </c>
      <c r="L52" s="3">
        <v>3140.56</v>
      </c>
      <c r="M52" s="3">
        <f t="shared" si="1"/>
        <v>3140.56</v>
      </c>
      <c r="N52" t="s">
        <v>136</v>
      </c>
      <c r="O52" s="5" t="s">
        <v>137</v>
      </c>
      <c r="P52" t="s">
        <v>52</v>
      </c>
      <c r="Q52" s="2">
        <v>45964</v>
      </c>
    </row>
    <row r="53" spans="1:17" x14ac:dyDescent="0.25">
      <c r="A53">
        <v>2025</v>
      </c>
      <c r="B53" s="2">
        <v>45658</v>
      </c>
      <c r="C53" s="2">
        <v>45747</v>
      </c>
      <c r="D53">
        <v>3</v>
      </c>
      <c r="E53">
        <v>31</v>
      </c>
      <c r="F53" s="4">
        <v>31801</v>
      </c>
      <c r="G53" t="s">
        <v>97</v>
      </c>
      <c r="H53" s="3">
        <v>2060</v>
      </c>
      <c r="I53" s="3">
        <v>2060</v>
      </c>
      <c r="J53" s="3">
        <v>773.92</v>
      </c>
      <c r="K53" s="3">
        <f t="shared" si="0"/>
        <v>773.92</v>
      </c>
      <c r="L53" s="3">
        <v>773.92</v>
      </c>
      <c r="M53" s="3">
        <f t="shared" si="1"/>
        <v>773.92</v>
      </c>
      <c r="N53" t="s">
        <v>136</v>
      </c>
      <c r="O53" s="5" t="s">
        <v>137</v>
      </c>
      <c r="P53" t="s">
        <v>52</v>
      </c>
      <c r="Q53" s="2">
        <v>45964</v>
      </c>
    </row>
    <row r="54" spans="1:17" x14ac:dyDescent="0.25">
      <c r="A54">
        <v>2025</v>
      </c>
      <c r="B54" s="2">
        <v>45658</v>
      </c>
      <c r="C54" s="2">
        <v>45747</v>
      </c>
      <c r="D54">
        <v>3</v>
      </c>
      <c r="E54">
        <v>32</v>
      </c>
      <c r="F54" s="4">
        <v>32201</v>
      </c>
      <c r="G54" t="s">
        <v>98</v>
      </c>
      <c r="H54" s="3">
        <v>226600</v>
      </c>
      <c r="I54" s="3">
        <v>226600</v>
      </c>
      <c r="J54" s="3">
        <v>25056</v>
      </c>
      <c r="K54" s="3">
        <f t="shared" si="0"/>
        <v>25056</v>
      </c>
      <c r="L54" s="3">
        <v>0</v>
      </c>
      <c r="M54" s="3">
        <f t="shared" si="1"/>
        <v>0</v>
      </c>
      <c r="N54" t="s">
        <v>138</v>
      </c>
      <c r="O54" s="5" t="s">
        <v>137</v>
      </c>
      <c r="P54" t="s">
        <v>52</v>
      </c>
      <c r="Q54" s="2">
        <v>45964</v>
      </c>
    </row>
    <row r="55" spans="1:17" x14ac:dyDescent="0.25">
      <c r="A55">
        <v>2025</v>
      </c>
      <c r="B55" s="2">
        <v>45658</v>
      </c>
      <c r="C55" s="2">
        <v>45747</v>
      </c>
      <c r="D55">
        <v>3</v>
      </c>
      <c r="E55">
        <v>32</v>
      </c>
      <c r="F55" s="4">
        <v>32303</v>
      </c>
      <c r="G55" t="s">
        <v>99</v>
      </c>
      <c r="H55" s="3">
        <v>310700</v>
      </c>
      <c r="I55" s="3">
        <v>310700</v>
      </c>
      <c r="J55" s="3">
        <v>61015.44</v>
      </c>
      <c r="K55" s="3">
        <f t="shared" si="0"/>
        <v>61015.44</v>
      </c>
      <c r="L55" s="3">
        <v>13199.84</v>
      </c>
      <c r="M55" s="3">
        <f t="shared" si="1"/>
        <v>13199.84</v>
      </c>
      <c r="N55" t="s">
        <v>138</v>
      </c>
      <c r="O55" s="5" t="s">
        <v>137</v>
      </c>
      <c r="P55" t="s">
        <v>52</v>
      </c>
      <c r="Q55" s="2">
        <v>45964</v>
      </c>
    </row>
    <row r="56" spans="1:17" x14ac:dyDescent="0.25">
      <c r="A56">
        <v>2025</v>
      </c>
      <c r="B56" s="2">
        <v>45658</v>
      </c>
      <c r="C56" s="2">
        <v>45747</v>
      </c>
      <c r="D56">
        <v>3</v>
      </c>
      <c r="E56">
        <v>32</v>
      </c>
      <c r="F56" s="4">
        <v>32601</v>
      </c>
      <c r="G56" t="s">
        <v>100</v>
      </c>
      <c r="H56" s="3">
        <v>0</v>
      </c>
      <c r="I56" s="3">
        <v>313216</v>
      </c>
      <c r="J56" s="3">
        <v>292840</v>
      </c>
      <c r="K56" s="3">
        <f t="shared" si="0"/>
        <v>292840</v>
      </c>
      <c r="L56" s="3">
        <v>292840</v>
      </c>
      <c r="M56" s="3">
        <f t="shared" si="1"/>
        <v>292840</v>
      </c>
      <c r="N56" t="s">
        <v>136</v>
      </c>
      <c r="O56" s="5" t="s">
        <v>137</v>
      </c>
      <c r="P56" t="s">
        <v>52</v>
      </c>
      <c r="Q56" s="2">
        <v>45964</v>
      </c>
    </row>
    <row r="57" spans="1:17" x14ac:dyDescent="0.25">
      <c r="A57">
        <v>2025</v>
      </c>
      <c r="B57" s="2">
        <v>45658</v>
      </c>
      <c r="C57" s="2">
        <v>45747</v>
      </c>
      <c r="D57">
        <v>3</v>
      </c>
      <c r="E57">
        <v>33</v>
      </c>
      <c r="F57" s="4">
        <v>33103</v>
      </c>
      <c r="G57" t="s">
        <v>101</v>
      </c>
      <c r="H57" s="3">
        <v>228000</v>
      </c>
      <c r="I57" s="3">
        <v>206000</v>
      </c>
      <c r="J57" s="3">
        <v>0</v>
      </c>
      <c r="K57" s="3">
        <f t="shared" si="0"/>
        <v>0</v>
      </c>
      <c r="L57" s="3">
        <v>0</v>
      </c>
      <c r="M57" s="3">
        <f t="shared" si="1"/>
        <v>0</v>
      </c>
      <c r="N57" t="s">
        <v>136</v>
      </c>
      <c r="O57" s="5" t="s">
        <v>137</v>
      </c>
      <c r="P57" t="s">
        <v>52</v>
      </c>
      <c r="Q57" s="2">
        <v>45964</v>
      </c>
    </row>
    <row r="58" spans="1:17" x14ac:dyDescent="0.25">
      <c r="A58">
        <v>2025</v>
      </c>
      <c r="B58" s="2">
        <v>45658</v>
      </c>
      <c r="C58" s="2">
        <v>45747</v>
      </c>
      <c r="D58">
        <v>3</v>
      </c>
      <c r="E58">
        <v>33</v>
      </c>
      <c r="F58" s="4">
        <v>33104</v>
      </c>
      <c r="G58" t="s">
        <v>102</v>
      </c>
      <c r="H58" s="3">
        <v>168000</v>
      </c>
      <c r="I58" s="3">
        <v>156000</v>
      </c>
      <c r="J58" s="3">
        <v>0</v>
      </c>
      <c r="K58" s="3">
        <f t="shared" si="0"/>
        <v>0</v>
      </c>
      <c r="L58" s="3">
        <v>0</v>
      </c>
      <c r="M58" s="3">
        <f t="shared" si="1"/>
        <v>0</v>
      </c>
      <c r="N58" t="s">
        <v>136</v>
      </c>
      <c r="O58" s="5" t="s">
        <v>137</v>
      </c>
      <c r="P58" t="s">
        <v>52</v>
      </c>
      <c r="Q58" s="2">
        <v>45964</v>
      </c>
    </row>
    <row r="59" spans="1:17" x14ac:dyDescent="0.25">
      <c r="A59">
        <v>2025</v>
      </c>
      <c r="B59" s="2">
        <v>45658</v>
      </c>
      <c r="C59" s="2">
        <v>45747</v>
      </c>
      <c r="D59">
        <v>3</v>
      </c>
      <c r="E59">
        <v>33</v>
      </c>
      <c r="F59" s="4">
        <v>33201</v>
      </c>
      <c r="G59" t="s">
        <v>103</v>
      </c>
      <c r="H59" s="3">
        <v>51500</v>
      </c>
      <c r="I59" s="3">
        <v>51500</v>
      </c>
      <c r="J59" s="3">
        <v>0</v>
      </c>
      <c r="K59" s="3">
        <f t="shared" si="0"/>
        <v>0</v>
      </c>
      <c r="L59" s="3">
        <v>0</v>
      </c>
      <c r="M59" s="3">
        <f t="shared" si="1"/>
        <v>0</v>
      </c>
      <c r="N59" t="s">
        <v>138</v>
      </c>
      <c r="O59" s="5" t="s">
        <v>137</v>
      </c>
      <c r="P59" t="s">
        <v>52</v>
      </c>
      <c r="Q59" s="2">
        <v>45964</v>
      </c>
    </row>
    <row r="60" spans="1:17" x14ac:dyDescent="0.25">
      <c r="A60">
        <v>2025</v>
      </c>
      <c r="B60" s="2">
        <v>45658</v>
      </c>
      <c r="C60" s="2">
        <v>45747</v>
      </c>
      <c r="D60">
        <v>3</v>
      </c>
      <c r="E60">
        <v>33</v>
      </c>
      <c r="F60" s="4">
        <v>33301</v>
      </c>
      <c r="G60" t="s">
        <v>104</v>
      </c>
      <c r="H60" s="3">
        <v>30900</v>
      </c>
      <c r="I60" s="3">
        <v>30900</v>
      </c>
      <c r="J60" s="3">
        <v>298</v>
      </c>
      <c r="K60" s="3">
        <f t="shared" si="0"/>
        <v>298</v>
      </c>
      <c r="L60" s="3">
        <v>298</v>
      </c>
      <c r="M60" s="3">
        <f t="shared" si="1"/>
        <v>298</v>
      </c>
      <c r="N60" t="s">
        <v>138</v>
      </c>
      <c r="O60" s="5" t="s">
        <v>137</v>
      </c>
      <c r="P60" t="s">
        <v>52</v>
      </c>
      <c r="Q60" s="2">
        <v>45964</v>
      </c>
    </row>
    <row r="61" spans="1:17" x14ac:dyDescent="0.25">
      <c r="A61">
        <v>2025</v>
      </c>
      <c r="B61" s="2">
        <v>45658</v>
      </c>
      <c r="C61" s="2">
        <v>45747</v>
      </c>
      <c r="D61">
        <v>3</v>
      </c>
      <c r="E61">
        <v>33</v>
      </c>
      <c r="F61" s="4">
        <v>33401</v>
      </c>
      <c r="G61" t="s">
        <v>105</v>
      </c>
      <c r="H61" s="3">
        <v>50000</v>
      </c>
      <c r="I61" s="3">
        <v>50000</v>
      </c>
      <c r="J61" s="3">
        <v>0</v>
      </c>
      <c r="K61" s="3">
        <f t="shared" si="0"/>
        <v>0</v>
      </c>
      <c r="L61" s="3">
        <v>0</v>
      </c>
      <c r="M61" s="3">
        <f t="shared" si="1"/>
        <v>0</v>
      </c>
      <c r="N61" t="s">
        <v>138</v>
      </c>
      <c r="O61" s="5" t="s">
        <v>137</v>
      </c>
      <c r="P61" t="s">
        <v>52</v>
      </c>
      <c r="Q61" s="2">
        <v>45964</v>
      </c>
    </row>
    <row r="62" spans="1:17" x14ac:dyDescent="0.25">
      <c r="A62">
        <v>2025</v>
      </c>
      <c r="B62" s="2">
        <v>45658</v>
      </c>
      <c r="C62" s="2">
        <v>45747</v>
      </c>
      <c r="D62">
        <v>3</v>
      </c>
      <c r="E62">
        <v>33</v>
      </c>
      <c r="F62" s="4">
        <v>33602</v>
      </c>
      <c r="G62" t="s">
        <v>106</v>
      </c>
      <c r="H62" s="3">
        <v>73950</v>
      </c>
      <c r="I62" s="3">
        <v>73950</v>
      </c>
      <c r="J62" s="3">
        <v>1904.32</v>
      </c>
      <c r="K62" s="3">
        <f t="shared" si="0"/>
        <v>1904.32</v>
      </c>
      <c r="L62" s="3">
        <v>1904.32</v>
      </c>
      <c r="M62" s="3">
        <f t="shared" si="1"/>
        <v>1904.32</v>
      </c>
      <c r="N62" t="s">
        <v>138</v>
      </c>
      <c r="O62" s="5" t="s">
        <v>137</v>
      </c>
      <c r="P62" t="s">
        <v>52</v>
      </c>
      <c r="Q62" s="2">
        <v>45964</v>
      </c>
    </row>
    <row r="63" spans="1:17" x14ac:dyDescent="0.25">
      <c r="A63">
        <v>2025</v>
      </c>
      <c r="B63" s="2">
        <v>45658</v>
      </c>
      <c r="C63" s="2">
        <v>45747</v>
      </c>
      <c r="D63">
        <v>3</v>
      </c>
      <c r="E63">
        <v>33</v>
      </c>
      <c r="F63" s="4">
        <v>33801</v>
      </c>
      <c r="G63" t="s">
        <v>107</v>
      </c>
      <c r="H63" s="3">
        <v>68400</v>
      </c>
      <c r="I63" s="3">
        <v>68400</v>
      </c>
      <c r="J63" s="3">
        <v>0</v>
      </c>
      <c r="K63" s="3">
        <f t="shared" si="0"/>
        <v>0</v>
      </c>
      <c r="L63" s="3">
        <v>0</v>
      </c>
      <c r="M63" s="3">
        <f t="shared" si="1"/>
        <v>0</v>
      </c>
      <c r="N63" t="s">
        <v>138</v>
      </c>
      <c r="O63" s="5" t="s">
        <v>137</v>
      </c>
      <c r="P63" t="s">
        <v>52</v>
      </c>
      <c r="Q63" s="2">
        <v>45964</v>
      </c>
    </row>
    <row r="64" spans="1:17" x14ac:dyDescent="0.25">
      <c r="A64">
        <v>2025</v>
      </c>
      <c r="B64" s="2">
        <v>45658</v>
      </c>
      <c r="C64" s="2">
        <v>45747</v>
      </c>
      <c r="D64">
        <v>3</v>
      </c>
      <c r="E64">
        <v>34</v>
      </c>
      <c r="F64" s="4">
        <v>34101</v>
      </c>
      <c r="G64" t="s">
        <v>108</v>
      </c>
      <c r="H64" s="3">
        <v>65000</v>
      </c>
      <c r="I64" s="3">
        <v>65000</v>
      </c>
      <c r="J64" s="3">
        <v>9061.92</v>
      </c>
      <c r="K64" s="3">
        <f t="shared" si="0"/>
        <v>9061.92</v>
      </c>
      <c r="L64" s="3">
        <v>9061.92</v>
      </c>
      <c r="M64" s="3">
        <f t="shared" si="1"/>
        <v>9061.92</v>
      </c>
      <c r="N64" t="s">
        <v>138</v>
      </c>
      <c r="O64" s="5" t="s">
        <v>137</v>
      </c>
      <c r="P64" t="s">
        <v>52</v>
      </c>
      <c r="Q64" s="2">
        <v>45964</v>
      </c>
    </row>
    <row r="65" spans="1:17" x14ac:dyDescent="0.25">
      <c r="A65">
        <v>2025</v>
      </c>
      <c r="B65" s="2">
        <v>45658</v>
      </c>
      <c r="C65" s="2">
        <v>45747</v>
      </c>
      <c r="D65">
        <v>3</v>
      </c>
      <c r="E65">
        <v>34</v>
      </c>
      <c r="F65" s="4">
        <v>34401</v>
      </c>
      <c r="G65" t="s">
        <v>109</v>
      </c>
      <c r="H65" s="3">
        <v>25000</v>
      </c>
      <c r="I65" s="3">
        <v>0</v>
      </c>
      <c r="J65" s="3">
        <v>0</v>
      </c>
      <c r="K65" s="3">
        <f t="shared" si="0"/>
        <v>0</v>
      </c>
      <c r="L65" s="3">
        <v>0</v>
      </c>
      <c r="M65" s="3">
        <f t="shared" si="1"/>
        <v>0</v>
      </c>
      <c r="N65" t="s">
        <v>136</v>
      </c>
      <c r="O65" s="5" t="s">
        <v>137</v>
      </c>
      <c r="P65" t="s">
        <v>52</v>
      </c>
      <c r="Q65" s="2">
        <v>45964</v>
      </c>
    </row>
    <row r="66" spans="1:17" x14ac:dyDescent="0.25">
      <c r="A66">
        <v>2025</v>
      </c>
      <c r="B66" s="2">
        <v>45658</v>
      </c>
      <c r="C66" s="2">
        <v>45747</v>
      </c>
      <c r="D66">
        <v>3</v>
      </c>
      <c r="E66">
        <v>34</v>
      </c>
      <c r="F66" s="4">
        <v>34501</v>
      </c>
      <c r="G66" t="s">
        <v>110</v>
      </c>
      <c r="H66" s="3">
        <v>494400</v>
      </c>
      <c r="I66" s="3">
        <v>531860.80000000005</v>
      </c>
      <c r="J66" s="3">
        <v>41723.800000000003</v>
      </c>
      <c r="K66" s="3">
        <f t="shared" si="0"/>
        <v>41723.800000000003</v>
      </c>
      <c r="L66" s="3">
        <v>41723.800000000003</v>
      </c>
      <c r="M66" s="3">
        <f t="shared" si="1"/>
        <v>41723.800000000003</v>
      </c>
      <c r="N66" t="s">
        <v>136</v>
      </c>
      <c r="O66" s="5" t="s">
        <v>137</v>
      </c>
      <c r="P66" t="s">
        <v>52</v>
      </c>
      <c r="Q66" s="2">
        <v>45964</v>
      </c>
    </row>
    <row r="67" spans="1:17" x14ac:dyDescent="0.25">
      <c r="A67">
        <v>2025</v>
      </c>
      <c r="B67" s="2">
        <v>45658</v>
      </c>
      <c r="C67" s="2">
        <v>45747</v>
      </c>
      <c r="D67">
        <v>3</v>
      </c>
      <c r="E67">
        <v>34</v>
      </c>
      <c r="F67" s="4">
        <v>34701</v>
      </c>
      <c r="G67" t="s">
        <v>111</v>
      </c>
      <c r="H67" s="3">
        <v>5150</v>
      </c>
      <c r="I67" s="3">
        <v>5150</v>
      </c>
      <c r="J67" s="3">
        <v>0</v>
      </c>
      <c r="K67" s="3">
        <f t="shared" si="0"/>
        <v>0</v>
      </c>
      <c r="L67" s="3">
        <v>0</v>
      </c>
      <c r="M67" s="3">
        <f t="shared" si="1"/>
        <v>0</v>
      </c>
      <c r="N67" t="s">
        <v>138</v>
      </c>
      <c r="O67" s="5" t="s">
        <v>137</v>
      </c>
      <c r="P67" t="s">
        <v>52</v>
      </c>
      <c r="Q67" s="2">
        <v>45964</v>
      </c>
    </row>
    <row r="68" spans="1:17" x14ac:dyDescent="0.25">
      <c r="A68">
        <v>2025</v>
      </c>
      <c r="B68" s="2">
        <v>45658</v>
      </c>
      <c r="C68" s="2">
        <v>45747</v>
      </c>
      <c r="D68">
        <v>3</v>
      </c>
      <c r="E68">
        <v>35</v>
      </c>
      <c r="F68" s="4">
        <v>35102</v>
      </c>
      <c r="G68" t="s">
        <v>112</v>
      </c>
      <c r="H68" s="3">
        <v>799590</v>
      </c>
      <c r="I68" s="3">
        <v>973880</v>
      </c>
      <c r="J68" s="3">
        <v>405035.12</v>
      </c>
      <c r="K68" s="3">
        <f t="shared" si="0"/>
        <v>405035.12</v>
      </c>
      <c r="L68" s="3">
        <v>405035.12</v>
      </c>
      <c r="M68" s="3">
        <f t="shared" si="1"/>
        <v>405035.12</v>
      </c>
      <c r="N68" t="s">
        <v>136</v>
      </c>
      <c r="O68" s="5" t="s">
        <v>137</v>
      </c>
      <c r="P68" t="s">
        <v>52</v>
      </c>
      <c r="Q68" s="2">
        <v>45964</v>
      </c>
    </row>
    <row r="69" spans="1:17" x14ac:dyDescent="0.25">
      <c r="A69">
        <v>2025</v>
      </c>
      <c r="B69" s="2">
        <v>45658</v>
      </c>
      <c r="C69" s="2">
        <v>45747</v>
      </c>
      <c r="D69">
        <v>3</v>
      </c>
      <c r="E69">
        <v>35</v>
      </c>
      <c r="F69" s="4">
        <v>35201</v>
      </c>
      <c r="G69" t="s">
        <v>113</v>
      </c>
      <c r="H69" s="3">
        <v>24600</v>
      </c>
      <c r="I69" s="3">
        <v>20600</v>
      </c>
      <c r="J69" s="3">
        <v>2204</v>
      </c>
      <c r="K69" s="3">
        <f t="shared" si="0"/>
        <v>2204</v>
      </c>
      <c r="L69" s="3">
        <v>2204</v>
      </c>
      <c r="M69" s="3">
        <f t="shared" si="1"/>
        <v>2204</v>
      </c>
      <c r="N69" t="s">
        <v>136</v>
      </c>
      <c r="O69" s="5" t="s">
        <v>137</v>
      </c>
      <c r="P69" t="s">
        <v>52</v>
      </c>
      <c r="Q69" s="2">
        <v>45964</v>
      </c>
    </row>
    <row r="70" spans="1:17" x14ac:dyDescent="0.25">
      <c r="A70">
        <v>2025</v>
      </c>
      <c r="B70" s="2">
        <v>45658</v>
      </c>
      <c r="C70" s="2">
        <v>45747</v>
      </c>
      <c r="D70">
        <v>3</v>
      </c>
      <c r="E70">
        <v>35</v>
      </c>
      <c r="F70" s="4">
        <v>35301</v>
      </c>
      <c r="G70" t="s">
        <v>114</v>
      </c>
      <c r="H70" s="3">
        <v>51500</v>
      </c>
      <c r="I70" s="3">
        <v>51500</v>
      </c>
      <c r="J70" s="3">
        <v>986</v>
      </c>
      <c r="K70" s="3">
        <f t="shared" si="0"/>
        <v>986</v>
      </c>
      <c r="L70" s="3">
        <v>986</v>
      </c>
      <c r="M70" s="3">
        <f t="shared" si="1"/>
        <v>986</v>
      </c>
      <c r="N70" t="s">
        <v>138</v>
      </c>
      <c r="O70" s="5" t="s">
        <v>137</v>
      </c>
      <c r="P70" t="s">
        <v>52</v>
      </c>
      <c r="Q70" s="2">
        <v>45964</v>
      </c>
    </row>
    <row r="71" spans="1:17" x14ac:dyDescent="0.25">
      <c r="A71">
        <v>2025</v>
      </c>
      <c r="B71" s="2">
        <v>45658</v>
      </c>
      <c r="C71" s="2">
        <v>45747</v>
      </c>
      <c r="D71">
        <v>3</v>
      </c>
      <c r="E71">
        <v>35</v>
      </c>
      <c r="F71" s="4">
        <v>35501</v>
      </c>
      <c r="G71" t="s">
        <v>115</v>
      </c>
      <c r="H71" s="3">
        <v>399000</v>
      </c>
      <c r="I71" s="3">
        <v>449000</v>
      </c>
      <c r="J71" s="3">
        <v>153151.34</v>
      </c>
      <c r="K71" s="3">
        <f t="shared" si="0"/>
        <v>153151.34</v>
      </c>
      <c r="L71" s="3">
        <v>153151.34</v>
      </c>
      <c r="M71" s="3">
        <f t="shared" si="1"/>
        <v>153151.34</v>
      </c>
      <c r="N71" t="s">
        <v>136</v>
      </c>
      <c r="O71" s="5" t="s">
        <v>137</v>
      </c>
      <c r="P71" t="s">
        <v>52</v>
      </c>
      <c r="Q71" s="2">
        <v>45964</v>
      </c>
    </row>
    <row r="72" spans="1:17" x14ac:dyDescent="0.25">
      <c r="A72">
        <v>2025</v>
      </c>
      <c r="B72" s="2">
        <v>45658</v>
      </c>
      <c r="C72" s="2">
        <v>45747</v>
      </c>
      <c r="D72">
        <v>3</v>
      </c>
      <c r="E72">
        <v>35</v>
      </c>
      <c r="F72" s="4">
        <v>35701</v>
      </c>
      <c r="G72" t="s">
        <v>116</v>
      </c>
      <c r="H72" s="3">
        <v>20600</v>
      </c>
      <c r="I72" s="3">
        <v>20600</v>
      </c>
      <c r="J72" s="3">
        <v>0</v>
      </c>
      <c r="K72" s="3">
        <f t="shared" si="0"/>
        <v>0</v>
      </c>
      <c r="L72" s="3">
        <v>0</v>
      </c>
      <c r="M72" s="3">
        <f t="shared" si="1"/>
        <v>0</v>
      </c>
      <c r="N72" t="s">
        <v>138</v>
      </c>
      <c r="O72" s="5" t="s">
        <v>137</v>
      </c>
      <c r="P72" t="s">
        <v>52</v>
      </c>
      <c r="Q72" s="2">
        <v>45964</v>
      </c>
    </row>
    <row r="73" spans="1:17" x14ac:dyDescent="0.25">
      <c r="A73">
        <v>2025</v>
      </c>
      <c r="B73" s="2">
        <v>45658</v>
      </c>
      <c r="C73" s="2">
        <v>45747</v>
      </c>
      <c r="D73">
        <v>3</v>
      </c>
      <c r="E73">
        <v>35</v>
      </c>
      <c r="F73" s="4">
        <v>35901</v>
      </c>
      <c r="G73" t="s">
        <v>117</v>
      </c>
      <c r="H73" s="3">
        <v>51500</v>
      </c>
      <c r="I73" s="3">
        <v>74700</v>
      </c>
      <c r="J73" s="3">
        <v>34800</v>
      </c>
      <c r="K73" s="3">
        <f t="shared" si="0"/>
        <v>34800</v>
      </c>
      <c r="L73" s="3">
        <v>34800</v>
      </c>
      <c r="M73" s="3">
        <f t="shared" si="1"/>
        <v>34800</v>
      </c>
      <c r="N73" t="s">
        <v>136</v>
      </c>
      <c r="O73" s="5" t="s">
        <v>137</v>
      </c>
      <c r="P73" t="s">
        <v>52</v>
      </c>
      <c r="Q73" s="2">
        <v>45964</v>
      </c>
    </row>
    <row r="74" spans="1:17" x14ac:dyDescent="0.25">
      <c r="A74">
        <v>2025</v>
      </c>
      <c r="B74" s="2">
        <v>45658</v>
      </c>
      <c r="C74" s="2">
        <v>45747</v>
      </c>
      <c r="D74">
        <v>3</v>
      </c>
      <c r="E74">
        <v>36</v>
      </c>
      <c r="F74" s="4">
        <v>36101</v>
      </c>
      <c r="G74" t="s">
        <v>118</v>
      </c>
      <c r="H74" s="3">
        <v>210000</v>
      </c>
      <c r="I74" s="3">
        <v>210000</v>
      </c>
      <c r="J74" s="3">
        <v>0</v>
      </c>
      <c r="K74" s="3">
        <f t="shared" si="0"/>
        <v>0</v>
      </c>
      <c r="L74" s="3">
        <v>0</v>
      </c>
      <c r="M74" s="3">
        <f t="shared" si="1"/>
        <v>0</v>
      </c>
      <c r="N74" t="s">
        <v>138</v>
      </c>
      <c r="O74" s="5" t="s">
        <v>137</v>
      </c>
      <c r="P74" t="s">
        <v>52</v>
      </c>
      <c r="Q74" s="2">
        <v>45964</v>
      </c>
    </row>
    <row r="75" spans="1:17" x14ac:dyDescent="0.25">
      <c r="A75">
        <v>2025</v>
      </c>
      <c r="B75" s="2">
        <v>45658</v>
      </c>
      <c r="C75" s="2">
        <v>45747</v>
      </c>
      <c r="D75">
        <v>3</v>
      </c>
      <c r="E75">
        <v>36</v>
      </c>
      <c r="F75" s="4">
        <v>36401</v>
      </c>
      <c r="G75" t="s">
        <v>119</v>
      </c>
      <c r="H75" s="3">
        <v>20600</v>
      </c>
      <c r="I75" s="3">
        <v>20600</v>
      </c>
      <c r="J75" s="3">
        <v>0</v>
      </c>
      <c r="K75" s="3">
        <f t="shared" si="0"/>
        <v>0</v>
      </c>
      <c r="L75" s="3">
        <v>0</v>
      </c>
      <c r="M75" s="3">
        <f t="shared" si="1"/>
        <v>0</v>
      </c>
      <c r="N75" t="s">
        <v>138</v>
      </c>
      <c r="O75" s="5" t="s">
        <v>137</v>
      </c>
      <c r="P75" t="s">
        <v>52</v>
      </c>
      <c r="Q75" s="2">
        <v>45964</v>
      </c>
    </row>
    <row r="76" spans="1:17" x14ac:dyDescent="0.25">
      <c r="A76">
        <v>2025</v>
      </c>
      <c r="B76" s="2">
        <v>45658</v>
      </c>
      <c r="C76" s="2">
        <v>45747</v>
      </c>
      <c r="D76">
        <v>3</v>
      </c>
      <c r="E76">
        <v>36</v>
      </c>
      <c r="F76" s="4">
        <v>36501</v>
      </c>
      <c r="G76" t="s">
        <v>120</v>
      </c>
      <c r="H76" s="3">
        <v>14420</v>
      </c>
      <c r="I76" s="3">
        <v>14420</v>
      </c>
      <c r="J76" s="3">
        <v>0</v>
      </c>
      <c r="K76" s="3">
        <f t="shared" si="0"/>
        <v>0</v>
      </c>
      <c r="L76" s="3">
        <v>0</v>
      </c>
      <c r="M76" s="3">
        <f t="shared" si="1"/>
        <v>0</v>
      </c>
      <c r="N76" t="s">
        <v>138</v>
      </c>
      <c r="O76" s="5" t="s">
        <v>137</v>
      </c>
      <c r="P76" t="s">
        <v>52</v>
      </c>
      <c r="Q76" s="2">
        <v>45964</v>
      </c>
    </row>
    <row r="77" spans="1:17" x14ac:dyDescent="0.25">
      <c r="A77">
        <v>2025</v>
      </c>
      <c r="B77" s="2">
        <v>45658</v>
      </c>
      <c r="C77" s="2">
        <v>45747</v>
      </c>
      <c r="D77">
        <v>3</v>
      </c>
      <c r="E77">
        <v>37</v>
      </c>
      <c r="F77" s="4">
        <v>37101</v>
      </c>
      <c r="G77" t="s">
        <v>121</v>
      </c>
      <c r="H77" s="3">
        <v>30900</v>
      </c>
      <c r="I77" s="3">
        <v>30900</v>
      </c>
      <c r="J77" s="3">
        <v>0</v>
      </c>
      <c r="K77" s="3">
        <f t="shared" si="0"/>
        <v>0</v>
      </c>
      <c r="L77" s="3">
        <v>0</v>
      </c>
      <c r="M77" s="3">
        <f t="shared" si="1"/>
        <v>0</v>
      </c>
      <c r="N77" t="s">
        <v>138</v>
      </c>
      <c r="O77" s="5" t="s">
        <v>137</v>
      </c>
      <c r="P77" t="s">
        <v>52</v>
      </c>
      <c r="Q77" s="2">
        <v>45964</v>
      </c>
    </row>
    <row r="78" spans="1:17" x14ac:dyDescent="0.25">
      <c r="A78">
        <v>2025</v>
      </c>
      <c r="B78" s="2">
        <v>45658</v>
      </c>
      <c r="C78" s="2">
        <v>45747</v>
      </c>
      <c r="D78">
        <v>3</v>
      </c>
      <c r="E78">
        <v>37</v>
      </c>
      <c r="F78" s="4">
        <v>37201</v>
      </c>
      <c r="G78" t="s">
        <v>122</v>
      </c>
      <c r="H78" s="3">
        <v>158600</v>
      </c>
      <c r="I78" s="3">
        <v>158600</v>
      </c>
      <c r="J78" s="3">
        <v>34010.019999999997</v>
      </c>
      <c r="K78" s="3">
        <f t="shared" si="0"/>
        <v>34010.019999999997</v>
      </c>
      <c r="L78" s="3">
        <v>34010.019999999997</v>
      </c>
      <c r="M78" s="3">
        <f t="shared" si="1"/>
        <v>34010.019999999997</v>
      </c>
      <c r="N78" t="s">
        <v>138</v>
      </c>
      <c r="O78" s="5" t="s">
        <v>137</v>
      </c>
      <c r="P78" t="s">
        <v>52</v>
      </c>
      <c r="Q78" s="2">
        <v>45964</v>
      </c>
    </row>
    <row r="79" spans="1:17" x14ac:dyDescent="0.25">
      <c r="A79">
        <v>2025</v>
      </c>
      <c r="B79" s="2">
        <v>45658</v>
      </c>
      <c r="C79" s="2">
        <v>45747</v>
      </c>
      <c r="D79">
        <v>3</v>
      </c>
      <c r="E79">
        <v>37</v>
      </c>
      <c r="F79" s="4">
        <v>37501</v>
      </c>
      <c r="G79" t="s">
        <v>123</v>
      </c>
      <c r="H79" s="3">
        <v>851000</v>
      </c>
      <c r="I79" s="3">
        <v>762415.59</v>
      </c>
      <c r="J79" s="3">
        <v>236150.12</v>
      </c>
      <c r="K79" s="3">
        <f t="shared" si="0"/>
        <v>236150.12</v>
      </c>
      <c r="L79" s="3">
        <v>236150.12</v>
      </c>
      <c r="M79" s="3">
        <f t="shared" si="1"/>
        <v>236150.12</v>
      </c>
      <c r="N79" t="s">
        <v>136</v>
      </c>
      <c r="O79" s="5" t="s">
        <v>137</v>
      </c>
      <c r="P79" t="s">
        <v>52</v>
      </c>
      <c r="Q79" s="2">
        <v>45964</v>
      </c>
    </row>
    <row r="80" spans="1:17" x14ac:dyDescent="0.25">
      <c r="A80">
        <v>2025</v>
      </c>
      <c r="B80" s="2">
        <v>45658</v>
      </c>
      <c r="C80" s="2">
        <v>45747</v>
      </c>
      <c r="D80">
        <v>3</v>
      </c>
      <c r="E80">
        <v>37</v>
      </c>
      <c r="F80" s="4">
        <v>37901</v>
      </c>
      <c r="G80" t="s">
        <v>124</v>
      </c>
      <c r="H80" s="3">
        <v>91800</v>
      </c>
      <c r="I80" s="3">
        <v>61800</v>
      </c>
      <c r="J80" s="3">
        <v>0</v>
      </c>
      <c r="K80" s="3">
        <f t="shared" si="0"/>
        <v>0</v>
      </c>
      <c r="L80" s="3">
        <v>0</v>
      </c>
      <c r="M80" s="3">
        <f t="shared" si="1"/>
        <v>0</v>
      </c>
      <c r="N80" t="s">
        <v>136</v>
      </c>
      <c r="O80" s="5" t="s">
        <v>137</v>
      </c>
      <c r="P80" t="s">
        <v>52</v>
      </c>
      <c r="Q80" s="2">
        <v>45964</v>
      </c>
    </row>
    <row r="81" spans="1:17" x14ac:dyDescent="0.25">
      <c r="A81">
        <v>2025</v>
      </c>
      <c r="B81" s="2">
        <v>45658</v>
      </c>
      <c r="C81" s="2">
        <v>45747</v>
      </c>
      <c r="D81">
        <v>3</v>
      </c>
      <c r="E81">
        <v>38</v>
      </c>
      <c r="F81" s="4">
        <v>38301</v>
      </c>
      <c r="G81" t="s">
        <v>125</v>
      </c>
      <c r="H81" s="3">
        <v>10300</v>
      </c>
      <c r="I81" s="3">
        <v>10300</v>
      </c>
      <c r="J81" s="3">
        <v>0</v>
      </c>
      <c r="K81" s="3">
        <f t="shared" si="0"/>
        <v>0</v>
      </c>
      <c r="L81" s="3">
        <v>0</v>
      </c>
      <c r="M81" s="3">
        <f t="shared" si="1"/>
        <v>0</v>
      </c>
      <c r="N81" t="s">
        <v>138</v>
      </c>
      <c r="O81" s="5" t="s">
        <v>137</v>
      </c>
      <c r="P81" t="s">
        <v>52</v>
      </c>
      <c r="Q81" s="2">
        <v>45964</v>
      </c>
    </row>
    <row r="82" spans="1:17" x14ac:dyDescent="0.25">
      <c r="A82">
        <v>2025</v>
      </c>
      <c r="B82" s="2">
        <v>45658</v>
      </c>
      <c r="C82" s="2">
        <v>45747</v>
      </c>
      <c r="D82">
        <v>3</v>
      </c>
      <c r="E82">
        <v>39</v>
      </c>
      <c r="F82" s="4">
        <v>39202</v>
      </c>
      <c r="G82" t="s">
        <v>126</v>
      </c>
      <c r="H82" s="3">
        <v>56650</v>
      </c>
      <c r="I82" s="3">
        <v>56650</v>
      </c>
      <c r="J82" s="3">
        <v>0</v>
      </c>
      <c r="K82" s="3">
        <f t="shared" si="0"/>
        <v>0</v>
      </c>
      <c r="L82" s="3">
        <v>0</v>
      </c>
      <c r="M82" s="3">
        <f t="shared" si="1"/>
        <v>0</v>
      </c>
      <c r="N82" t="s">
        <v>138</v>
      </c>
      <c r="O82" s="5" t="s">
        <v>137</v>
      </c>
      <c r="P82" t="s">
        <v>52</v>
      </c>
      <c r="Q82" s="2">
        <v>45964</v>
      </c>
    </row>
    <row r="83" spans="1:17" x14ac:dyDescent="0.25">
      <c r="A83">
        <v>2025</v>
      </c>
      <c r="B83" s="2">
        <v>45658</v>
      </c>
      <c r="C83" s="2">
        <v>45747</v>
      </c>
      <c r="D83">
        <v>3</v>
      </c>
      <c r="E83">
        <v>39</v>
      </c>
      <c r="F83" s="4">
        <v>39501</v>
      </c>
      <c r="G83" t="s">
        <v>127</v>
      </c>
      <c r="H83" s="3">
        <v>195700</v>
      </c>
      <c r="I83" s="3">
        <v>222177.68</v>
      </c>
      <c r="J83" s="3">
        <v>26478.68</v>
      </c>
      <c r="K83" s="3">
        <f t="shared" ref="K83:K91" si="2">+J83</f>
        <v>26478.68</v>
      </c>
      <c r="L83" s="3">
        <v>26478.68</v>
      </c>
      <c r="M83" s="3">
        <f t="shared" ref="M83:M91" si="3">+L83</f>
        <v>26478.68</v>
      </c>
      <c r="N83" t="s">
        <v>136</v>
      </c>
      <c r="O83" s="5" t="s">
        <v>137</v>
      </c>
      <c r="P83" t="s">
        <v>52</v>
      </c>
      <c r="Q83" s="2">
        <v>45964</v>
      </c>
    </row>
    <row r="84" spans="1:17" x14ac:dyDescent="0.25">
      <c r="A84">
        <v>2025</v>
      </c>
      <c r="B84" s="2">
        <v>45658</v>
      </c>
      <c r="C84" s="2">
        <v>45747</v>
      </c>
      <c r="D84">
        <v>3</v>
      </c>
      <c r="E84">
        <v>39</v>
      </c>
      <c r="F84" s="4">
        <v>39801</v>
      </c>
      <c r="G84" t="s">
        <v>128</v>
      </c>
      <c r="H84" s="3">
        <v>506646.7</v>
      </c>
      <c r="I84" s="3">
        <v>614544.38</v>
      </c>
      <c r="J84" s="3">
        <v>162178.23000000001</v>
      </c>
      <c r="K84" s="3">
        <f t="shared" si="2"/>
        <v>162178.23000000001</v>
      </c>
      <c r="L84" s="3">
        <v>0</v>
      </c>
      <c r="M84" s="3">
        <f t="shared" si="3"/>
        <v>0</v>
      </c>
      <c r="N84" t="s">
        <v>136</v>
      </c>
      <c r="O84" s="5" t="s">
        <v>137</v>
      </c>
      <c r="P84" t="s">
        <v>52</v>
      </c>
      <c r="Q84" s="2">
        <v>45964</v>
      </c>
    </row>
    <row r="85" spans="1:17" x14ac:dyDescent="0.25">
      <c r="A85">
        <v>2025</v>
      </c>
      <c r="B85" s="2">
        <v>45658</v>
      </c>
      <c r="C85" s="2">
        <v>45747</v>
      </c>
      <c r="D85">
        <v>3</v>
      </c>
      <c r="E85">
        <v>39</v>
      </c>
      <c r="F85" s="4">
        <v>39901</v>
      </c>
      <c r="G85" t="s">
        <v>129</v>
      </c>
      <c r="H85" s="3">
        <v>1324693.05</v>
      </c>
      <c r="I85" s="3">
        <v>1324693.05</v>
      </c>
      <c r="J85" s="3">
        <v>113920.4</v>
      </c>
      <c r="K85" s="3">
        <f t="shared" si="2"/>
        <v>113920.4</v>
      </c>
      <c r="L85" s="3">
        <v>113920.4</v>
      </c>
      <c r="M85" s="3">
        <f t="shared" si="3"/>
        <v>113920.4</v>
      </c>
      <c r="N85" t="s">
        <v>138</v>
      </c>
      <c r="O85" s="5" t="s">
        <v>137</v>
      </c>
      <c r="P85" t="s">
        <v>52</v>
      </c>
      <c r="Q85" s="2">
        <v>45964</v>
      </c>
    </row>
    <row r="86" spans="1:17" x14ac:dyDescent="0.25">
      <c r="A86">
        <v>2025</v>
      </c>
      <c r="B86" s="2">
        <v>45658</v>
      </c>
      <c r="C86" s="2">
        <v>45747</v>
      </c>
      <c r="D86">
        <v>3</v>
      </c>
      <c r="E86">
        <v>39</v>
      </c>
      <c r="F86" s="4">
        <v>39902</v>
      </c>
      <c r="G86" t="s">
        <v>130</v>
      </c>
      <c r="H86" s="3">
        <v>446627.39</v>
      </c>
      <c r="I86" s="3">
        <v>476627.39</v>
      </c>
      <c r="J86" s="3">
        <v>46968.72</v>
      </c>
      <c r="K86" s="3">
        <f t="shared" si="2"/>
        <v>46968.72</v>
      </c>
      <c r="L86" s="3">
        <v>46968.72</v>
      </c>
      <c r="M86" s="3">
        <f t="shared" si="3"/>
        <v>46968.72</v>
      </c>
      <c r="N86" t="s">
        <v>136</v>
      </c>
      <c r="O86" s="5" t="s">
        <v>137</v>
      </c>
      <c r="P86" t="s">
        <v>52</v>
      </c>
      <c r="Q86" s="2">
        <v>45964</v>
      </c>
    </row>
    <row r="87" spans="1:17" x14ac:dyDescent="0.25">
      <c r="A87">
        <v>2025</v>
      </c>
      <c r="B87" s="2">
        <v>45658</v>
      </c>
      <c r="C87" s="2">
        <v>45747</v>
      </c>
      <c r="D87">
        <v>4</v>
      </c>
      <c r="E87">
        <v>49</v>
      </c>
      <c r="F87" s="4">
        <v>49302</v>
      </c>
      <c r="G87" t="s">
        <v>131</v>
      </c>
      <c r="H87" s="3">
        <v>21945016.079999998</v>
      </c>
      <c r="I87" s="3">
        <v>21945016.079999998</v>
      </c>
      <c r="J87" s="3">
        <v>1828751.33</v>
      </c>
      <c r="K87" s="3">
        <f t="shared" si="2"/>
        <v>1828751.33</v>
      </c>
      <c r="L87" s="3">
        <v>1828751.33</v>
      </c>
      <c r="M87" s="3">
        <f t="shared" si="3"/>
        <v>1828751.33</v>
      </c>
      <c r="N87" t="s">
        <v>138</v>
      </c>
      <c r="O87" s="5" t="s">
        <v>137</v>
      </c>
      <c r="P87" t="s">
        <v>52</v>
      </c>
      <c r="Q87" s="2">
        <v>45964</v>
      </c>
    </row>
    <row r="88" spans="1:17" x14ac:dyDescent="0.25">
      <c r="A88">
        <v>2025</v>
      </c>
      <c r="B88" s="2">
        <v>45658</v>
      </c>
      <c r="C88" s="2">
        <v>45747</v>
      </c>
      <c r="D88">
        <v>5</v>
      </c>
      <c r="E88">
        <v>51</v>
      </c>
      <c r="F88" s="4">
        <v>51107</v>
      </c>
      <c r="G88" t="s">
        <v>132</v>
      </c>
      <c r="H88" s="3">
        <v>141515.70000000001</v>
      </c>
      <c r="I88" s="3">
        <v>141515.70000000001</v>
      </c>
      <c r="J88" s="3">
        <v>0</v>
      </c>
      <c r="K88" s="3">
        <f t="shared" si="2"/>
        <v>0</v>
      </c>
      <c r="L88" s="3">
        <v>0</v>
      </c>
      <c r="M88" s="3">
        <f t="shared" si="3"/>
        <v>0</v>
      </c>
      <c r="N88" t="s">
        <v>138</v>
      </c>
      <c r="O88" s="5" t="s">
        <v>137</v>
      </c>
      <c r="P88" t="s">
        <v>52</v>
      </c>
      <c r="Q88" s="2">
        <v>45964</v>
      </c>
    </row>
    <row r="89" spans="1:17" x14ac:dyDescent="0.25">
      <c r="A89">
        <v>2025</v>
      </c>
      <c r="B89" s="2">
        <v>45658</v>
      </c>
      <c r="C89" s="2">
        <v>45747</v>
      </c>
      <c r="D89">
        <v>5</v>
      </c>
      <c r="E89">
        <v>51</v>
      </c>
      <c r="F89" s="4">
        <v>51504</v>
      </c>
      <c r="G89" t="s">
        <v>133</v>
      </c>
      <c r="H89" s="3">
        <v>0</v>
      </c>
      <c r="I89" s="3">
        <v>50000</v>
      </c>
      <c r="J89" s="3">
        <v>29998</v>
      </c>
      <c r="K89" s="3">
        <f t="shared" si="2"/>
        <v>29998</v>
      </c>
      <c r="L89" s="3">
        <v>29998</v>
      </c>
      <c r="M89" s="3">
        <f t="shared" si="3"/>
        <v>29998</v>
      </c>
      <c r="N89" t="s">
        <v>136</v>
      </c>
      <c r="O89" s="5" t="s">
        <v>137</v>
      </c>
      <c r="P89" t="s">
        <v>52</v>
      </c>
      <c r="Q89" s="2">
        <v>45964</v>
      </c>
    </row>
    <row r="90" spans="1:17" x14ac:dyDescent="0.25">
      <c r="A90">
        <v>2025</v>
      </c>
      <c r="B90" s="2">
        <v>45658</v>
      </c>
      <c r="C90" s="2">
        <v>45747</v>
      </c>
      <c r="D90">
        <v>5</v>
      </c>
      <c r="E90">
        <v>51</v>
      </c>
      <c r="F90" s="4">
        <v>51902</v>
      </c>
      <c r="G90" t="s">
        <v>134</v>
      </c>
      <c r="H90" s="3">
        <v>187235</v>
      </c>
      <c r="I90" s="3">
        <v>137235</v>
      </c>
      <c r="J90" s="3">
        <v>0</v>
      </c>
      <c r="K90" s="3">
        <f t="shared" si="2"/>
        <v>0</v>
      </c>
      <c r="L90" s="3">
        <v>0</v>
      </c>
      <c r="M90" s="3">
        <f t="shared" si="3"/>
        <v>0</v>
      </c>
      <c r="N90" t="s">
        <v>136</v>
      </c>
      <c r="O90" s="5" t="s">
        <v>137</v>
      </c>
      <c r="P90" t="s">
        <v>52</v>
      </c>
      <c r="Q90" s="2">
        <v>45964</v>
      </c>
    </row>
    <row r="91" spans="1:17" x14ac:dyDescent="0.25">
      <c r="A91">
        <v>2025</v>
      </c>
      <c r="B91" s="2">
        <v>45658</v>
      </c>
      <c r="C91" s="2">
        <v>45747</v>
      </c>
      <c r="D91">
        <v>9</v>
      </c>
      <c r="E91">
        <v>99</v>
      </c>
      <c r="F91" s="4">
        <v>99101</v>
      </c>
      <c r="G91" t="s">
        <v>135</v>
      </c>
      <c r="H91" s="3">
        <v>300000</v>
      </c>
      <c r="I91" s="3">
        <v>300000</v>
      </c>
      <c r="J91" s="3">
        <v>0</v>
      </c>
      <c r="K91" s="3">
        <f t="shared" si="2"/>
        <v>0</v>
      </c>
      <c r="L91" s="3">
        <v>0</v>
      </c>
      <c r="M91" s="3">
        <f t="shared" si="3"/>
        <v>0</v>
      </c>
      <c r="N91" t="s">
        <v>138</v>
      </c>
      <c r="O91" s="5" t="s">
        <v>137</v>
      </c>
      <c r="P91" t="s">
        <v>52</v>
      </c>
      <c r="Q91" s="2">
        <v>45964</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2025-04-10T19:41:51Z</dcterms:created>
  <dcterms:modified xsi:type="dcterms:W3CDTF">2025-11-03T21:37:16Z</dcterms:modified>
</cp:coreProperties>
</file>